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 tabRatio="497"/>
  </bookViews>
  <sheets>
    <sheet name="表1-甲供物资平衡表" sheetId="5" r:id="rId1"/>
    <sheet name="表2-通信工程结算送审工程量、甲供材、费用明细表" sheetId="2" r:id="rId2"/>
    <sheet name="Sheet10" sheetId="14" state="hidden" r:id="rId3"/>
    <sheet name="Sheet15" sheetId="19" state="hidden" r:id="rId4"/>
    <sheet name="Sheet11" sheetId="15" state="hidden" r:id="rId5"/>
    <sheet name="Sheet16" sheetId="20" state="hidden" r:id="rId6"/>
    <sheet name="Sheet12" sheetId="16" state="hidden" r:id="rId7"/>
    <sheet name="Sheet1" sheetId="6" state="hidden" r:id="rId8"/>
    <sheet name="Sheet2" sheetId="7" state="hidden" r:id="rId9"/>
    <sheet name="Sheet3" sheetId="8" state="hidden" r:id="rId10"/>
    <sheet name="Sheet4" sheetId="9" state="hidden" r:id="rId11"/>
    <sheet name="Sheet5" sheetId="10" state="hidden" r:id="rId12"/>
    <sheet name="Sheet13" sheetId="17" state="hidden" r:id="rId13"/>
    <sheet name="Sheet14" sheetId="18" state="hidden" r:id="rId14"/>
    <sheet name="Sheet17" sheetId="21" state="hidden" r:id="rId15"/>
    <sheet name="Sheet18" sheetId="22" state="hidden" r:id="rId16"/>
    <sheet name="Sheet6" sheetId="11" state="hidden" r:id="rId17"/>
    <sheet name="Sheet7" sheetId="12" state="hidden" r:id="rId18"/>
    <sheet name="Sheet8" sheetId="13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_FilterDatabase" localSheetId="0" hidden="1">'表1-甲供物资平衡表'!$A$5:$WTH$78</definedName>
    <definedName name="_xlnm._FilterDatabase" localSheetId="1" hidden="1">'表2-通信工程结算送审工程量、甲供材、费用明细表'!$A$58:$DJ$124</definedName>
    <definedName name="_xlnm._FilterDatabase" localSheetId="11" hidden="1">Sheet5!$A$3:$KZ$58</definedName>
    <definedName name="_xlnm._FilterDatabase" localSheetId="12" hidden="1">Sheet13!$A$1:$BG$55</definedName>
    <definedName name="_xlnm._FilterDatabase" localSheetId="13" hidden="1">Sheet14!$A$1:$BG$56</definedName>
    <definedName name="_xlnm._FilterDatabase" localSheetId="15" hidden="1">Sheet18!$A$1:$BF$59</definedName>
    <definedName name="_xlnm._FilterDatabase" localSheetId="16" hidden="1">Sheet6!$A$3:$KZ$61</definedName>
    <definedName name="_xlnm._FilterDatabase" localSheetId="17" hidden="1">Sheet7!$A$3:$KZ$57</definedName>
    <definedName name="_xlnm._FilterDatabase" localSheetId="18" hidden="1">Sheet8!$A$2:$BG$313</definedName>
    <definedName name="_D11">[1]表二!#REF!</definedName>
    <definedName name="_D12">[1]表二!#REF!</definedName>
    <definedName name="_xlnm._FilterDatabase" localSheetId="7" hidden="1">Sheet1!$A$2:$AQ$17</definedName>
    <definedName name="_xlnm._FilterDatabase" localSheetId="8" hidden="1">Sheet2!$A$1:$AW$13</definedName>
    <definedName name="_xlnm._FilterDatabase" localSheetId="9" hidden="1">Sheet3!#REF!</definedName>
    <definedName name="_SHR1">#REF!</definedName>
    <definedName name="a">#REF!</definedName>
    <definedName name="B3BGH">#REF!</definedName>
    <definedName name="B3BH">#REF!</definedName>
    <definedName name="b3data">#REF!</definedName>
    <definedName name="BSC安装材料金额">'[2]dyb3'!#REF!</definedName>
    <definedName name="BSC任选设备金额">'[2]dyb3'!#REF!</definedName>
    <definedName name="button_area_1">#REF!</definedName>
    <definedName name="calc">'[3]DYB4'!#REF!</definedName>
    <definedName name="CC">#REF!</definedName>
    <definedName name="CDB">#REF!</definedName>
    <definedName name="celltips_area">#REF!</definedName>
    <definedName name="cif合计cly">'[4]表四(主材引)'!#REF!</definedName>
    <definedName name="cif合计sby">'[4]表四(引)'!#REF!</definedName>
    <definedName name="CJ" hidden="1">'[5]#REF!'!$A$3:$A$30</definedName>
    <definedName name="count">#REF!</definedName>
    <definedName name="CS">#REF!</definedName>
    <definedName name="CSC技工总工日">[6]CSC生成表3!$I$178</definedName>
    <definedName name="CSC总计clg">[6]国内主材表CSC!$H$42</definedName>
    <definedName name="CS技工总工日">'[6]CS表3(1)'!$L$160</definedName>
    <definedName name="CS普工总工日">'[6]CS表3(1)'!$M$160</definedName>
    <definedName name="CS总计clg">[6]国内主材表CS!$J$62</definedName>
    <definedName name="DATA" hidden="1">'[5]#REF!'!$G$2:$J$4952,'[5]#REF!'!$V$2:$AA$4952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isplay_area_1">#REF!</definedName>
    <definedName name="exchange">'[3]DYB4'!$D$3</definedName>
    <definedName name="floor">#REF!</definedName>
    <definedName name="fob合计cly">'[4]表四(主材引)'!#REF!</definedName>
    <definedName name="fob合计sby">'[7]表四(引)'!#REF!</definedName>
    <definedName name="HLR服务费金额">[8]费用!$I$10</definedName>
    <definedName name="hy">#REF!</definedName>
    <definedName name="JKSBB4_ZHU">'[3]DYB4'!#REF!</definedName>
    <definedName name="JKSBB4Btj">[9]Macro1!#REF!</definedName>
    <definedName name="LOC">#REF!</definedName>
    <definedName name="LTR">#REF!</definedName>
    <definedName name="LX" hidden="1">'[5]#REF!'!$B$3:$B$40</definedName>
    <definedName name="MSC服务费金额">'[2]B4-3'!#REF!</definedName>
    <definedName name="mz">#REF!</definedName>
    <definedName name="new监理费">[10]费率!$AN$4:$AZ$17</definedName>
    <definedName name="NS">#REF!</definedName>
    <definedName name="p">#REF!</definedName>
    <definedName name="pe">#REF!</definedName>
    <definedName name="PF" hidden="1">'[5]#REF!'!$B$5:$J$201</definedName>
    <definedName name="pn">#REF!</definedName>
    <definedName name="_xlnm.Print_Area" localSheetId="0">'表1-甲供物资平衡表'!$A$1:$L$78</definedName>
    <definedName name="_xlnm.Print_Area" hidden="1">[11]表三!#REF!</definedName>
    <definedName name="_xlnm.Print_Titles" hidden="1">[11]表三!$A:$J,[11]表三!$3:$6</definedName>
    <definedName name="PROGRAM_B3">#REF!</definedName>
    <definedName name="PROGRAM_JKSB">#REF!</definedName>
    <definedName name="PROGRAM_LXGC">#REF!</definedName>
    <definedName name="PROGRAM_SBB4">#REF!</definedName>
    <definedName name="PROGRAM_YQYB">#REF!</definedName>
    <definedName name="PROGRAM_ZCB4">#REF!</definedName>
    <definedName name="pt">#REF!</definedName>
    <definedName name="ptw">#REF!</definedName>
    <definedName name="q">#REF!</definedName>
    <definedName name="rjq">#REF!</definedName>
    <definedName name="SGSM" hidden="1">'[5]#REF!'!$C$3:$C$97</definedName>
    <definedName name="SJ" hidden="1">'[5]#REF!'!$B$4:$G$1962</definedName>
    <definedName name="sjf">[12]DATA!$X$1:[12]DATA!$Z$20</definedName>
    <definedName name="SM" hidden="1">'[5]#REF!'!$D$3:$D$96</definedName>
    <definedName name="SS">#REF!</definedName>
    <definedName name="ssp_ip软件金额">[8]软件!$I$26</definedName>
    <definedName name="st">#REF!</definedName>
    <definedName name="sw">#REF!</definedName>
    <definedName name="undiscount">'[3]DYB4'!$D$2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安装增加">[13]费率!$W$73</definedName>
    <definedName name="安装至多">[13]费率!$W$63</definedName>
    <definedName name="包干工程编号">#REF!</definedName>
    <definedName name="备注">#REF!</definedName>
    <definedName name="编制">#REF!</definedName>
    <definedName name="编制日期">#REF!</definedName>
    <definedName name="表二编号">#REF!</definedName>
    <definedName name="表格编号">[7]DATA!$B$7</definedName>
    <definedName name="表三甲编号">#REF!</definedName>
    <definedName name="表三乙编号">#REF!</definedName>
    <definedName name="表五">[14]表三!$A:$J,[14]表三!$3:$6</definedName>
    <definedName name="表五甲编号">#REF!</definedName>
    <definedName name="表五乙编号">#REF!</definedName>
    <definedName name="表一编号">#REF!</definedName>
    <definedName name="材料总计">'[15]表4（主要材料表）'!#REF!</definedName>
    <definedName name="常用工程情况说明" hidden="1">'[5]#REF!'!$AA$101</definedName>
    <definedName name="常用审计情况说明" hidden="1">'[5]#REF!'!$AB$101</definedName>
    <definedName name="单价_元">#REF!</definedName>
    <definedName name="单位">#REF!</definedName>
    <definedName name="单位工程名称">#REF!</definedName>
    <definedName name="单项工程名称">[16]封面、目录及说明!#REF!</definedName>
    <definedName name="地市缩写">[17]Data!$D$10</definedName>
    <definedName name="点对点">#REF!</definedName>
    <definedName name="电缆">[18]Data!$D$32</definedName>
    <definedName name="费用合计">[19]表1!$L$14</definedName>
    <definedName name="分册">[20]Data!#REF!</definedName>
    <definedName name="服务费金额">#REF!</definedName>
    <definedName name="辅材表">[21]DATA!$B$18</definedName>
    <definedName name="概预算">[7]DATA!$B$18</definedName>
    <definedName name="概预算编号">[20]Data!#REF!</definedName>
    <definedName name="钢材及其他">[18]Data!$D$33</definedName>
    <definedName name="工程编号">[20]Data!#REF!</definedName>
    <definedName name="工程费">#REF!</definedName>
    <definedName name="工程费j">#REF!</definedName>
    <definedName name="工程费总计">#REF!</definedName>
    <definedName name="工程名称">#REF!</definedName>
    <definedName name="工程质量监督费">[13]费率!$V$164:$X$166</definedName>
    <definedName name="工日汇总表编号">[22]工程信息!$E$24</definedName>
    <definedName name="光缆">[18]Data!$D$31</definedName>
    <definedName name="规__格__程__式">#REF!</definedName>
    <definedName name="国内材料">#REF!</definedName>
    <definedName name="国内材料编号">#REF!</definedName>
    <definedName name="国内材料利旧">#REF!</definedName>
    <definedName name="国内设备">#REF!</definedName>
    <definedName name="国内设备编号">#REF!</definedName>
    <definedName name="国内设备利旧">#REF!</definedName>
    <definedName name="合计1">#REF!</definedName>
    <definedName name="合计10">#REF!</definedName>
    <definedName name="合计2">#REF!</definedName>
    <definedName name="合计3">#REF!</definedName>
    <definedName name="合计4">#REF!</definedName>
    <definedName name="合计5">#REF!</definedName>
    <definedName name="合计5j">#REF!</definedName>
    <definedName name="合计5y">[23]表五乙!#REF!</definedName>
    <definedName name="合计6">#REF!</definedName>
    <definedName name="合计7">#REF!</definedName>
    <definedName name="合计8">#REF!</definedName>
    <definedName name="合计9">#REF!</definedName>
    <definedName name="合计clg">'[4]表四(主材)'!#REF!</definedName>
    <definedName name="合计clg1">#REF!</definedName>
    <definedName name="合计clg2">#REF!</definedName>
    <definedName name="合计clg3">#REF!</definedName>
    <definedName name="合计clg4">#REF!</definedName>
    <definedName name="合计clg5">#REF!</definedName>
    <definedName name="合计clg6">#REF!</definedName>
    <definedName name="合计clg7">'[24]表四(主材)'!#REF!</definedName>
    <definedName name="合计cly1">'[4]表四(主材引)'!#REF!</definedName>
    <definedName name="合计cly2">'[4]表四(主材引)'!#REF!</definedName>
    <definedName name="合计cly3">'[4]表四(主材引)'!#REF!</definedName>
    <definedName name="合计cly4">'[4]表四(主材引)'!#REF!</definedName>
    <definedName name="合计cly计">'[4]表四(主材引)'!#REF!</definedName>
    <definedName name="合计gcg2">'[4]表四(建筑工程)'!#REF!</definedName>
    <definedName name="合计hs1">#REF!</definedName>
    <definedName name="合计lj1">#REF!</definedName>
    <definedName name="合计pt1">'[7]肇庆表四(配套设备)'!#REF!</definedName>
    <definedName name="合计rjy">#REF!</definedName>
    <definedName name="合计rjy1">#REF!</definedName>
    <definedName name="合计rjy2">#REF!</definedName>
    <definedName name="合计sbg">'[4]表四(设)'!#REF!</definedName>
    <definedName name="合计sbg1">#REF!</definedName>
    <definedName name="合计sbg2">#REF!</definedName>
    <definedName name="合计sbg3">'[23]表四(设)'!#REF!</definedName>
    <definedName name="合计sbg4">'[23]表四(设)'!#REF!</definedName>
    <definedName name="合计sbg5">'[25]表四(设)'!#REF!</definedName>
    <definedName name="合计sby">'[12]表四(引)'!#REF!</definedName>
    <definedName name="合计sby1">'[4]表四(引)'!#REF!</definedName>
    <definedName name="合计sby2">'[4]表四(引)'!#REF!</definedName>
    <definedName name="合计sby3">'[12]表四(引)'!#REF!</definedName>
    <definedName name="合计sby4">'[12]表四(引)'!#REF!</definedName>
    <definedName name="合计sby5">'[12]表四(引)'!#REF!</definedName>
    <definedName name="合计wh1">'[4]表四(维护材料)'!#REF!</definedName>
    <definedName name="合计wh2">'[4]表四(维护材料)'!#REF!</definedName>
    <definedName name="合计wh3">'[4]表四(维护材料)'!#REF!</definedName>
    <definedName name="合计wh4">'[4]表四(维护材料)'!#REF!</definedName>
    <definedName name="合计ybg">'[4]表四(仪表工具表)'!#REF!</definedName>
    <definedName name="合计ybg1">'[4]表四(仪表工具表)'!#REF!</definedName>
    <definedName name="合计ybg2">'[4]表四(仪表工具表)'!#REF!</definedName>
    <definedName name="合计ybg3">'[4]表四(仪表工具表)'!#REF!</definedName>
    <definedName name="合计yby">'[4]表四(仪表工具引)'!#REF!</definedName>
    <definedName name="合计yby1">'[4]表四(仪表工具引)'!#REF!</definedName>
    <definedName name="合计yby2">'[4]表四(仪表工具引)'!#REF!</definedName>
    <definedName name="合价_元">#REF!</definedName>
    <definedName name="环境卫生">#REF!</definedName>
    <definedName name="汇率">#REF!</definedName>
    <definedName name="机械使用费">'[6]cs表3（2）'!$K$21</definedName>
    <definedName name="基本软件金额">[8]软件!$I$10</definedName>
    <definedName name="基本设备金额">[26]硬件!$I$91</definedName>
    <definedName name="计费额">[27]表一!$J$24</definedName>
    <definedName name="技工费">#REF!</definedName>
    <definedName name="技工工日">[28]表三甲!#REF!</definedName>
    <definedName name="技工调遣人数">[13]费率!$V$58:$W$63</definedName>
    <definedName name="技工总工日">#REF!</definedName>
    <definedName name="技工总工日下浮前">#REF!</definedName>
    <definedName name="技工总数">[19]表3!$I$14</definedName>
    <definedName name="监理费">[29]费率!$AO$4:$AQ$10</definedName>
    <definedName name="建安费">[19]表2!$H$5</definedName>
    <definedName name="建安工程费">#REF!</definedName>
    <definedName name="建管费">#REF!</definedName>
    <definedName name="建设单位管理费">[13]费率!$W$177:$Z$184</definedName>
    <definedName name="建设单位名称">#REF!</definedName>
    <definedName name="建设项目名称">#REF!</definedName>
    <definedName name="进口材料编号">#REF!</definedName>
    <definedName name="劳动增员">#REF!</definedName>
    <definedName name="利旧部分">#REF!</definedName>
    <definedName name="临时clg1">'[12]表四(主材)'!#REF!</definedName>
    <definedName name="临时clg2">'[12]表四(主材)'!#REF!</definedName>
    <definedName name="临时sbg1">'[12]表四(设)'!#REF!</definedName>
    <definedName name="临时sbg2">'[12]表四(设)'!#REF!</definedName>
    <definedName name="临时sbg3">'[12]表四(设)'!#REF!</definedName>
    <definedName name="临时sbg4">'[12]表四(设)'!#REF!</definedName>
    <definedName name="临时sbg5">'[12]表四(设)'!#REF!</definedName>
    <definedName name="临时sby3">'[12]表四(引)'!#REF!</definedName>
    <definedName name="临时sby4">'[12]表四(引)'!#REF!</definedName>
    <definedName name="临时sby5">'[12]表四(引)'!#REF!</definedName>
    <definedName name="临时再小计clg">#REF!</definedName>
    <definedName name="临时再小计sby">'[12]表四(引)'!#REF!</definedName>
    <definedName name="每人调遣费">[13]费率!$V$86:$X$108</definedName>
    <definedName name="名__________________称">#REF!</definedName>
    <definedName name="普工费">#REF!</definedName>
    <definedName name="普工工日">[28]表三甲!#REF!</definedName>
    <definedName name="普工调遣人数">[13]费率!$X$58:$Y$72</definedName>
    <definedName name="普工总工日">#REF!</definedName>
    <definedName name="普工总数">#REF!</definedName>
    <definedName name="其他费">[19]表1!$L$13</definedName>
    <definedName name="其他费美元">#REF!</definedName>
    <definedName name="其他费乙">#REF!</definedName>
    <definedName name="其他总费用">#REF!</definedName>
    <definedName name="人工费">#REF!</definedName>
    <definedName name="设备汇总表编号">[22]工程信息!$E$25</definedName>
    <definedName name="设备美元">#REF!</definedName>
    <definedName name="设备运杂费费率">[18]Data!$D$29</definedName>
    <definedName name="设计编号">#REF!</definedName>
    <definedName name="设计费">#REF!</definedName>
    <definedName name="设计费计算容量">[30]数据输入!#REF!</definedName>
    <definedName name="设计负责人">#REF!</definedName>
    <definedName name="审核">#REF!</definedName>
    <definedName name="审减明细表">[1]表二!#REF!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[31]资产负债表!#REF!</definedName>
    <definedName name="生产期6">#REF!</definedName>
    <definedName name="生产期7">#REF!</definedName>
    <definedName name="生产期8">#REF!</definedName>
    <definedName name="生产期9">#REF!</definedName>
    <definedName name="生产准备费">#REF!</definedName>
    <definedName name="施工降点">[12]DATA!$J$42</definedName>
    <definedName name="施工阶段监理费">[32]数据输入!$H$51</definedName>
    <definedName name="实际设计费">[33]Data!$D$52</definedName>
    <definedName name="是否引进">[17]Data!$D$18</definedName>
    <definedName name="数量">#REF!</definedName>
    <definedName name="调遣费单价">#REF!</definedName>
    <definedName name="外币总计cly">'[4]表四(主材引)'!#REF!</definedName>
    <definedName name="外汇rjy">#REF!</definedName>
    <definedName name="外汇yby">'[4]表四(仪表工具引)'!#REF!</definedName>
    <definedName name="线路增加">[13]费率!$Y$73</definedName>
    <definedName name="线路至多">[13]费率!$Y$72</definedName>
    <definedName name="项目编号">#REF!</definedName>
    <definedName name="小计clg">'[34]表四(主材)'!#REF!</definedName>
    <definedName name="小计clg1">[35]表四!#REF!</definedName>
    <definedName name="小计clg12">[36]表四甲主材表!#REF!</definedName>
    <definedName name="小计clg13">[36]表四甲主材表!#REF!</definedName>
    <definedName name="小计clg2">'[34]表四(主材)'!#REF!</definedName>
    <definedName name="小计clg3">[35]表四!#REF!</definedName>
    <definedName name="小计clg4">[37]表四甲!#REF!</definedName>
    <definedName name="小计clg5">[37]表四甲!#REF!</definedName>
    <definedName name="小计clg6">#REF!</definedName>
    <definedName name="小计clg7">[37]表四甲!#REF!</definedName>
    <definedName name="小计clg8">'[38]表四（主材）'!#REF!</definedName>
    <definedName name="小计clg9">'[38]表四（主材）'!#REF!</definedName>
    <definedName name="小计cly">'[34]表四(主材引)'!#REF!</definedName>
    <definedName name="小计cly1">'[34]表四(主材引)'!#REF!</definedName>
    <definedName name="小计cly2">'[4]表四(主材引)'!#REF!</definedName>
    <definedName name="小计cly3">'[4]表四(主材引)'!#REF!</definedName>
    <definedName name="小计cly4">'[4]表四(主材引)'!#REF!</definedName>
    <definedName name="小计cly5">'[4]表四(主材引)'!#REF!</definedName>
    <definedName name="小计cly6">'[4]表四(主材引)'!#REF!</definedName>
    <definedName name="小计cly7">'[4]表四(主材引)'!#REF!</definedName>
    <definedName name="小计gcg2">'[4]表四(建筑工程)'!#REF!</definedName>
    <definedName name="小计gcg3">'[4]表四(建筑工程)'!#REF!</definedName>
    <definedName name="小计hs1">#REF!</definedName>
    <definedName name="小计pt1">#REF!</definedName>
    <definedName name="小计pt2">'[7]肇庆表四(配套设备)'!#REF!</definedName>
    <definedName name="小计pt3">'[7]肇庆表四(配套设备)'!#REF!</definedName>
    <definedName name="小计pt4">'[7]肇庆表四(配套设备)'!#REF!</definedName>
    <definedName name="小计rjy">#REF!</definedName>
    <definedName name="小计rjy1">'[34]表四(引软件)'!#REF!</definedName>
    <definedName name="小计rjy2">#REF!</definedName>
    <definedName name="小计rjy3">#REF!</definedName>
    <definedName name="小计rjy4">#REF!</definedName>
    <definedName name="小计rjy5">#REF!</definedName>
    <definedName name="小计sbg">'[34]表四(设)'!#REF!</definedName>
    <definedName name="小计sbg1">#REF!</definedName>
    <definedName name="小计sbg10">'[38]表四(设备)'!#REF!</definedName>
    <definedName name="小计sbg11">'[38]表四(设备)'!#REF!</definedName>
    <definedName name="小计sbg12">[37]表四甲乙!#REF!</definedName>
    <definedName name="小计sbg2">#REF!</definedName>
    <definedName name="小计sbg3">#REF!</definedName>
    <definedName name="小计sbg4">#REF!</definedName>
    <definedName name="小计sbg5">#REF!</definedName>
    <definedName name="小计sbg6">#REF!</definedName>
    <definedName name="小计sbg7">#REF!</definedName>
    <definedName name="小计sbg8">[37]表四甲乙!#REF!</definedName>
    <definedName name="小计sbg9">'[38]表四(设备)'!#REF!</definedName>
    <definedName name="小计sby3">'[12]表四(引)'!#REF!</definedName>
    <definedName name="小计sby4">'[12]表四(引)'!#REF!</definedName>
    <definedName name="小计sby5">'[12]表四(引)'!#REF!</definedName>
    <definedName name="小计wh1">'[4]表四(维护材料)'!#REF!</definedName>
    <definedName name="小计wh2">'[4]表四(维护材料)'!#REF!</definedName>
    <definedName name="小计wh3">'[4]表四(维护材料)'!#REF!</definedName>
    <definedName name="小计wh4">'[4]表四(维护材料)'!#REF!</definedName>
    <definedName name="小计ybg">'[4]表四(仪表工具表)'!#REF!</definedName>
    <definedName name="小计ybg1">'[4]表四(仪表工具表)'!#REF!</definedName>
    <definedName name="小计ybg2">'[4]表四(仪表工具表)'!#REF!</definedName>
    <definedName name="小计ybg3">'[4]表四(仪表工具表)'!#REF!</definedName>
    <definedName name="小计ybg4">'[4]表四(仪表工具表)'!#REF!</definedName>
    <definedName name="小计yby">'[4]表四(仪表工具引)'!#REF!</definedName>
    <definedName name="小计yby1">'[4]表四(仪表工具引)'!#REF!</definedName>
    <definedName name="小计yby2">'[4]表四(仪表工具引)'!#REF!</definedName>
    <definedName name="小计yby3">'[4]表四(仪表工具引)'!#REF!</definedName>
    <definedName name="新确认表">[39]引进表一!$L$12</definedName>
    <definedName name="序号">#REF!</definedName>
    <definedName name="仪器仪表甲编号">#REF!</definedName>
    <definedName name="仪器仪表乙编号">#REF!</definedName>
    <definedName name="引进设备">#REF!</definedName>
    <definedName name="引进设备编号">#REF!</definedName>
    <definedName name="引进设备利旧">#REF!</definedName>
    <definedName name="预备费">[13]费率!$V$218:$X$220</definedName>
    <definedName name="运输保险费">#REF!</definedName>
    <definedName name="运营费乙">#REF!</definedName>
    <definedName name="运杂费">#REF!</definedName>
    <definedName name="运杂费费率">[22]工程信息!#REF!</definedName>
    <definedName name="再小计clg">'[40]表四(主材)'!$H$48</definedName>
    <definedName name="再小计clg0">'[12]表四(主材)'!#REF!</definedName>
    <definedName name="再小计clg1">#REF!</definedName>
    <definedName name="再小计clg2">#REF!</definedName>
    <definedName name="再小计clg3">#REF!</definedName>
    <definedName name="再小计lj">[12]利旧设备表!#REF!</definedName>
    <definedName name="再小计rjy">'[12]表四(引软件)'!#REF!</definedName>
    <definedName name="再小计sbg0">'[12]表四(设)'!#REF!</definedName>
    <definedName name="再小计sbg3">'[12]表四(设)'!#REF!</definedName>
    <definedName name="再小计sbg4">'[12]表四(设)'!#REF!</definedName>
    <definedName name="再小计sbg5">'[12]表四(设)'!#REF!</definedName>
    <definedName name="再小计sbg6">'[12]表四(设)'!#REF!</definedName>
    <definedName name="再小计sby10">'[12]表四(引)'!#REF!</definedName>
    <definedName name="再小计sby11">'[12]表四(引)'!#REF!</definedName>
    <definedName name="再小计sby12">'[12]表四(引)'!#REF!</definedName>
    <definedName name="再小计sby13">'[12]表四(引)'!#REF!</definedName>
    <definedName name="再小计sby7">'[12]表四(引)'!#REF!</definedName>
    <definedName name="再小计sby8">'[12]表四(引)'!#REF!</definedName>
    <definedName name="再小计sby9">'[12]表四(引)'!#REF!</definedName>
    <definedName name="再小计ybg2">'[12]表四(仪表工具表)'!#REF!</definedName>
    <definedName name="再小计ybg3">'[12]表四(仪表工具表)'!#REF!</definedName>
    <definedName name="增强型协议软件金额">[8]软件!$I$21</definedName>
    <definedName name="增强业务软件金额">[8]软件!$I$17</definedName>
    <definedName name="增员人数">[41]Data!$D$17</definedName>
    <definedName name="折前合计clg1">'[4]表四(主材)'!#REF!</definedName>
    <definedName name="折前合计cly计">'[4]表四(主材引)'!#REF!</definedName>
    <definedName name="折前合计sbg1">'[4]表四(设)'!#REF!</definedName>
    <definedName name="折前合计wh1">'[4]表四(维护材料)'!#REF!</definedName>
    <definedName name="折前合计ybg3">'[4]表四(仪表工具表)'!#REF!</definedName>
    <definedName name="折前小计sbg1">'[4]表四(设)'!#REF!</definedName>
    <definedName name="折前小计wh1">'[4]表四(维护材料)'!#REF!</definedName>
    <definedName name="折算工程费">[17]表一!$J$13</definedName>
    <definedName name="质监费">#REF!</definedName>
    <definedName name="中标下浮费率">[17]Data!$D$68</definedName>
    <definedName name="专业">'[5]#REF!'!$C$2:$C$16</definedName>
    <definedName name="总计bz">'[23]表四(不需安装)'!#REF!</definedName>
    <definedName name="总计clg">#REF!</definedName>
    <definedName name="总计gcg">'[23]表四(建筑工程)'!#REF!</definedName>
    <definedName name="总计hs">#REF!</definedName>
    <definedName name="总计pt">'[7]肇庆表四(配套设备)'!#REF!</definedName>
    <definedName name="总计rjy">#REF!</definedName>
    <definedName name="总计sbg">#REF!</definedName>
    <definedName name="总计sby">0</definedName>
    <definedName name="总计ybg">'[42]表四(仪表工具表)'!$G$16</definedName>
    <definedName name="_xlnm.Print_Titles" localSheetId="0">'表1-甲供物资平衡表'!$1:$5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13750</author>
  </authors>
  <commentList>
    <comment ref="Z14" authorId="0">
      <text>
        <r>
          <rPr>
            <b/>
            <sz val="9"/>
            <rFont val="宋体"/>
            <charset val="134"/>
          </rPr>
          <t>13750:</t>
        </r>
        <r>
          <rPr>
            <sz val="9"/>
            <rFont val="宋体"/>
            <charset val="134"/>
          </rPr>
          <t xml:space="preserve">
利旧设备</t>
        </r>
      </text>
    </comment>
  </commentList>
</comments>
</file>

<file path=xl/comments2.xml><?xml version="1.0" encoding="utf-8"?>
<comments xmlns="http://schemas.openxmlformats.org/spreadsheetml/2006/main">
  <authors>
    <author>13750</author>
  </authors>
  <commentList>
    <comment ref="R20" authorId="0">
      <text>
        <r>
          <rPr>
            <sz val="9"/>
            <rFont val="宋体"/>
            <charset val="134"/>
          </rPr>
          <t>利旧设备</t>
        </r>
      </text>
    </comment>
  </commentList>
</comments>
</file>

<file path=xl/sharedStrings.xml><?xml version="1.0" encoding="utf-8"?>
<sst xmlns="http://schemas.openxmlformats.org/spreadsheetml/2006/main" count="9669" uniqueCount="1232">
  <si>
    <t>表1：B25302110AA0014项目结算送审甲供物资平衡表（第一分册）</t>
  </si>
  <si>
    <t>JMHSWX25052615025R</t>
  </si>
  <si>
    <t>JMHSWX25052615022R</t>
  </si>
  <si>
    <t>JMHSWX25052615021R</t>
  </si>
  <si>
    <t>JMHSWX25051308476R</t>
  </si>
  <si>
    <t>JMPJWX25051308301R</t>
  </si>
  <si>
    <t>JMHSWX25041800897R</t>
  </si>
  <si>
    <t>JMJHWX25041800899R</t>
  </si>
  <si>
    <t>JMJHWX24122521503R</t>
  </si>
  <si>
    <t>JMJHWX24122845347R</t>
  </si>
  <si>
    <t>JMHSWX25071541474R</t>
  </si>
  <si>
    <t>JMPJWX25081257109R</t>
  </si>
  <si>
    <t>JMPJWX25090573549R</t>
  </si>
  <si>
    <t>JMPJWX25090573548R</t>
  </si>
  <si>
    <t>JMHSWX25090473480R</t>
  </si>
  <si>
    <t>JMHSWX25090473477R</t>
  </si>
  <si>
    <t>JMJHWX25092982719R</t>
  </si>
  <si>
    <t>JMHSWX25102086683R</t>
  </si>
  <si>
    <t>单项工程名称：江门700MHz频段共建共享五期工程无线主设备项目——子项4：常规项目</t>
  </si>
  <si>
    <t>框架合同编号：CMGD-202500909                   投资项目编号：B25302110AA0014</t>
  </si>
  <si>
    <t>APO302127250700258</t>
  </si>
  <si>
    <t>APO302127251000020</t>
  </si>
  <si>
    <t>APO302127251100301</t>
  </si>
  <si>
    <t>订单编号：APO302127250700258、APO302127251000020、APO302127251100301</t>
  </si>
  <si>
    <t>序号</t>
  </si>
  <si>
    <t>物料名称</t>
  </si>
  <si>
    <t>单位</t>
  </si>
  <si>
    <t>领用数量</t>
  </si>
  <si>
    <t>合同间调入数量</t>
  </si>
  <si>
    <t>利旧数量</t>
  </si>
  <si>
    <t>实际使用数量</t>
  </si>
  <si>
    <t>退库数量</t>
  </si>
  <si>
    <t>合同间调出数量</t>
  </si>
  <si>
    <t>最后一次领用材料单价（不含税价）</t>
  </si>
  <si>
    <t>调入合同编号（包括框架合同及单项合同/订单编号）</t>
  </si>
  <si>
    <t>调出合同编号（包括框架合同及单项合同/订单编号）</t>
  </si>
  <si>
    <t>CBN-江门鹤山市连城C-RAN1（江门鹤山三连工业区二）U-Z5H</t>
  </si>
  <si>
    <t>CBN-江门鹤山路管所（江门鹤山裕兴雨具）U-Z5H</t>
  </si>
  <si>
    <t>CBN-江门鹤山市鹤城二（江门鹤山创美）U-Z5H</t>
  </si>
  <si>
    <t>CBN-江门鹤山福迳（江门鹤山甘牛集团）U-Z5H</t>
  </si>
  <si>
    <t>CBN-江门蓬江区滨江新区1二（江门新昌公园）U-Z5H</t>
  </si>
  <si>
    <t>CBN-江门鹤山浩龙（江门鹤山鹤城联东（设备替换））U-Z5H</t>
  </si>
  <si>
    <t>CBN-江门礼乐新丰（江门江海东海路（设备替换））U-Z5H</t>
  </si>
  <si>
    <t>CBN-江门轻轨礼乐站（江门捷宏一品）U-Z5H</t>
  </si>
  <si>
    <t>CBN-江门汇聪电子（江门白水带山脚）U-Z5H</t>
  </si>
  <si>
    <t>CBN-江门鹤山大朗（江门鹤山址山昆中石北）U-Z5H</t>
  </si>
  <si>
    <t>CBN-江门荷塘（江门蓬江技师荷塘校区）U-Z5H</t>
  </si>
  <si>
    <t>CBN-江门益晖印刷（江门永达顺（新））U-Z5H</t>
  </si>
  <si>
    <t>CBN-江门三堡（江门蓬江元岭村西）U-Z5H</t>
  </si>
  <si>
    <t>CBN-江门鹤山大富（江门鹤山大墩村）U-Z5H</t>
  </si>
  <si>
    <t>CBN-江门鹤山平岭（江门鹤山共和平岭山顶村）U-Z5H</t>
  </si>
  <si>
    <t>CBN-江门柏年（江门江海连海二路）U-Z5H</t>
  </si>
  <si>
    <t>CBN-江门鹤山新民（江门鹤山共和新联油漆）U-Z5H</t>
  </si>
  <si>
    <t>(1)</t>
  </si>
  <si>
    <t>(2)</t>
  </si>
  <si>
    <t>(3)</t>
  </si>
  <si>
    <t>(4)</t>
  </si>
  <si>
    <t>(5)</t>
  </si>
  <si>
    <t>(6)</t>
  </si>
  <si>
    <t>(7)</t>
  </si>
  <si>
    <t>若调入物料涉及多个合同编号，需分行填列</t>
  </si>
  <si>
    <t>若调出物料涉及多个合同编号，需分行填列</t>
  </si>
  <si>
    <t>数量</t>
  </si>
  <si>
    <t>10G-1.4KM单模光模块</t>
  </si>
  <si>
    <t>个</t>
  </si>
  <si>
    <t>25G-10KM单模光模块</t>
  </si>
  <si>
    <t>25G-2KM单模光模块</t>
  </si>
  <si>
    <t>4448天线\700/900/1800/FA\4+4+4+8通道\电调（短款）dBi\四频13/14/16.5/15/14.5</t>
  </si>
  <si>
    <t>面</t>
  </si>
  <si>
    <t>绿色700-900M宽频四通道电调天线</t>
  </si>
  <si>
    <t>BBU 直流电源线</t>
  </si>
  <si>
    <t>根</t>
  </si>
  <si>
    <t>单模1 LCUPC-FC/UPC G.652D 15M黄色|LC/PC-FC/PC-15M-φ2-SM/IOFC-FC/UPC-LC/PC G652D 1F φ2 PVC 15M//LC/F</t>
  </si>
  <si>
    <t>H07V-K&amp;RV黄绿色1×16mm2电线(VDE/CE/CCC)|绝缘层颜色:/黄/绿色;绝缘层材质:/聚氯乙烯;额定电压:Nom(V);导体材质:/铜;标称截面积:Nom(mm^2);屏蔽层:/否;CPR认证:/E等级;导体规格:/1*16mm2; | H07V-K 16mm2(R</t>
  </si>
  <si>
    <t>米</t>
  </si>
  <si>
    <t>R9214H S7200(W)整机(直流,不含光模块)</t>
  </si>
  <si>
    <t>套</t>
  </si>
  <si>
    <t>R9264M M7290整机(直流,不含光模块)</t>
  </si>
  <si>
    <t>RF-01024084-012|射频电缆组件|3米|长度:3m;线材:RF1/2S-;B端连接器:4.3-10M;A端连接器:DM;硫化风险等级不涉及 | 626979000517 V1.0</t>
  </si>
  <si>
    <t>RF-01024084-205|射频电缆组件|5米|长度:5m;线材:RF1/2S-;B端连接器:4.3-10M;A端连接器:DM;硫化风险等级不涉及 | 626979000517 V1.0</t>
  </si>
  <si>
    <t>RF-01024084-012|射频电缆组件|10米|长度:10m;线材:RF1/2S-;B端连接器:4.3-10M;A端连接器:DM;硫化风险等级不涉及 | 626979000517 V1.0</t>
  </si>
  <si>
    <t>UL 2586黑色D型(芯线：蓝/红)2X10mm2(2x8AWG)编织屏蔽电缆(UL/CE) | UL2586 2X10mm2(2x8AWG)</t>
  </si>
  <si>
    <t>UL 2586黑色D型(芯线：蓝/红)2X6mm2(2x10AWG)编织屏蔽电缆(UL/CE) | UL 2586 2×6mm2(2x10AWG)</t>
  </si>
  <si>
    <t>V9200安装件</t>
  </si>
  <si>
    <t>V9200风扇模块VFC</t>
  </si>
  <si>
    <t>块</t>
  </si>
  <si>
    <t>V9200工程安装辅料</t>
  </si>
  <si>
    <t>V9200机箱</t>
  </si>
  <si>
    <t>V9200基带处理模块VBPe0d</t>
  </si>
  <si>
    <t>V9200基带处理模块VBPe0e</t>
  </si>
  <si>
    <t>V9200交换管理模块VSWd0A</t>
  </si>
  <si>
    <t>GPS&amp;BDS双模天线</t>
  </si>
  <si>
    <t>GPS&amp;BDS避雷器及辅料</t>
  </si>
  <si>
    <t>北斗三&amp;GPS避雷器</t>
  </si>
  <si>
    <t>北斗三&amp;GPS天线及辅料</t>
  </si>
  <si>
    <t>多频段智能天线\700～900/1800/FAD\4+4+8通道\独立电调\四频14/16.5/13.5/15.5dBi</t>
  </si>
  <si>
    <t>室内单芯单模光纤跳线</t>
  </si>
  <si>
    <t>直流电源模块VPD</t>
  </si>
  <si>
    <t>直流电源分配单元DCPD10B</t>
  </si>
  <si>
    <t>DCPD10B安装辅料</t>
  </si>
  <si>
    <t>FDD宏基站\基站硬件\V9200增强型机箱单元\1800+900\中兴\直流</t>
  </si>
  <si>
    <t>FIBER-95542-002光纤光缆组件|10米长度：10m;线材： LSZH 7mm两芯单模光缆；B端连接器： LC/PC;A端连接器： LC/PC;传输模式：单模；芯线数量： Nom2pcs;</t>
  </si>
  <si>
    <t>FIBER-95542-002光纤光缆组件|15米长度：15m;线材： LSZH 7mm两芯单模光缆；B端连接器： LC/PC;A端连接器： LC/PC;传输模式：单模；芯线数量： Nom2pcs;</t>
  </si>
  <si>
    <t>FIBER-95542-002光纤光缆组件|20米长度：20m;线材： LSZH 7mm两芯单模光缆；B端连接器： LC/PC;A端连接器： LC/PC;传输模式：单模；芯线数量： Nom2pcs;</t>
  </si>
  <si>
    <t>FIBER-95542-002光纤光缆组件|30米长度：30m;线材： LSZH 7mm两芯单模光缆；B端连接器： LC/PC;A端连接器： LC/PC;传输模式：单模；芯线数量： Nom2pcs;</t>
  </si>
  <si>
    <t>FIBER-96972-001光纤光缆组件|25米长度：25m;线材： LSZH 7mm两芯单模光缆；B端连接器： FC/PC;A端连接器： LC/PC;传输模式：单模；芯线数量： Nom2pcs;</t>
  </si>
  <si>
    <t>FIBER-96972-001|光纤光缆组件|35米|长度:35m;线材:LSZH 7mm两芯单模光缆;B端连接器:FC/PC;A端连接器:LC/PC;传输模式:单模;芯线数量:Nom2pcs;接头型号:LC/PC,FC/PC; | 626792030817 V1.0</t>
  </si>
  <si>
    <t>FIBER-96972-001|光纤光缆组件|60米|长度:60m;线材:LSZH 7mm两芯单模光缆;B端连接器:FC/PC;A端连接器:LC/PC;传输模式:单模;芯线数量:Nom2pcs;接头型号:LC/PC,FC/PC; | 626792030817 V1.0</t>
  </si>
  <si>
    <t>FIBER-96972-001|光纤光缆组件|55米|长度:55m;线材:LSZH 7mm两芯单模光缆;B端连接器:FC/PC;A端连接器:LC/PC;传输模式:单模;芯线数量:Nom2pcs;接头型号:LC/PC,FC/PC; | 626792030817 V1.0</t>
  </si>
  <si>
    <t>FIBER-96972-001|光纤光缆组件|40米|长度:40m;线材:LSZH 7mm两芯单模光缆;B端连接器:FC/PC;A端连接器:LC/PC;传输模式:单模;芯线数量:Nom2pcs;接头型号:LC/PC,FC/PC; | 626792030817 V1.0</t>
  </si>
  <si>
    <t>FIBER-96972-001|光纤光缆组件|50米|长度:50m;线材:LSZH 7mm两芯单模光缆;B端连接器:FC/PC;A端连接器:LC/PC;传输模式:单模;芯线数量:Nom2pcs;接头型号:LC/PC,FC/PC; | 626792030817 V1.0</t>
  </si>
  <si>
    <t>FIBER-96972-001|光纤光缆组件|90米|长度:90m;线材:LSZH 7mm两芯单模光缆;B端连接器:FC/PC;A端连接器:LC/PC;传输模式:单模;芯线数量:Nom2pcs;接头型号:LC/PC,FC/PC; | 626792030817 V1.0</t>
  </si>
  <si>
    <t>FIBER-96972-001|光纤光缆组件|95米|长度:95m;线材:LSZH 7mm两芯单模光缆;B端连接器:FC/PC;A端连接器:LC/PC;传输模式:单模;芯线数量:Nom2pcs;接头型号:LC/PC,FC/PC; | 626792030817 V1.0</t>
  </si>
  <si>
    <t>FIBER-96972-001|光纤光缆组件|120米|长度:120m;线材:LSZH 7mm两芯单模光缆;B端连接器:FC/PC;A端连接器:LC/PC;传输模式:单模;芯线数量:Nom2pcs;接头型号:LC/PC,FC/PC; | 626792030817 V1.0</t>
  </si>
  <si>
    <t>1/4"  50欧泡沫聚乙烯绝缘皱纹铜管外导体射频同轴电缆 | HCAAY-50-6//RF5014(1/4")</t>
  </si>
  <si>
    <t>H07Z-K&amp;UL3386红色16mm2(6AWG)电线(LSZH,VDE/CE/UL)</t>
  </si>
  <si>
    <t>H07Z-K&amp;UL3386蓝色16mm2(6AWG)电线(LSZH,VDE/CE/UL)</t>
  </si>
  <si>
    <t>700M基站\中兴\基站硬件\700M+900M\R9264M M7290(直流)</t>
  </si>
  <si>
    <t>价值流</t>
  </si>
  <si>
    <t>700M基站\中兴\基站辅材\光跳线\光纤跳线(BBU侧)</t>
  </si>
  <si>
    <t>700M基站\中兴\基站硬件\普通光模块\25G-10KM单模光模块</t>
  </si>
  <si>
    <t>700M基站\中兴\基站硬件\BBU主设备\V9200基带处理模块VBPe0e</t>
  </si>
  <si>
    <t>700M基站\中兴\基站辅材\单模光纤\2芯光纤</t>
  </si>
  <si>
    <t>700M基站\中兴\基站硬件\BBU基本单元\V9200增强型机箱单元(直流)</t>
  </si>
  <si>
    <t>700M基站\中兴\基站硬件\BBU主设备\V9200交换管理模块VSWd0A</t>
  </si>
  <si>
    <t>700M基站\中兴\基站辅材\RRU直流电源线-6平方</t>
  </si>
  <si>
    <t>700M基站\中兴\基站辅材\RRU直流电源线-10平方</t>
  </si>
  <si>
    <t>700M基站\中兴\基站辅材\北斗三GPS天线</t>
  </si>
  <si>
    <t>700M基站\中兴\基站硬件\传输口光模块\10G-1.4KM回传单模光模块</t>
  </si>
  <si>
    <t>700M基站\中兴\基站硬件\直流分配单元\直流电源分配单元DCPD10B</t>
  </si>
  <si>
    <t>700M基站\中兴\基站硬件\基带板\V9200基带处理模块VBPe0d</t>
  </si>
  <si>
    <t>700M基站\中兴\基站硬件\全频段4TR\RRU R9214H S7200(W)(直流)</t>
  </si>
  <si>
    <t>700M基站\中兴\基站辅材\光跳线\光纤跳线(RRU侧)</t>
  </si>
  <si>
    <t>700M基站\中兴\基站辅材\到天线端跳线\4通道天馈跳线包</t>
  </si>
  <si>
    <t>25G-2KM单模光模块\中兴\基站硬件\通用\5G基站</t>
  </si>
  <si>
    <t>合计</t>
  </si>
  <si>
    <t>备注：</t>
  </si>
  <si>
    <t>一、剩余需扣减金额=（领用数量+项目间调入数量+利旧数量-实际使用数量-退库数量-项目间调出数量）*最后一次领用材料单价</t>
  </si>
  <si>
    <t>二、资料要求。1、甲供物资出库清单（包含数量与单价）；2、甲供物资调入清单证明（其他项目、站点、合同调入等，其中调入清单需要注明调入合同编号及是否已进行结算，若已完成结算提供结算报告复印件，未完成结算审计的则注明未结算）；3、甲供物资利旧清单证明；4、甲供物资退库清单证明；5、甲供物资调出清单证明（调出其他项目、站点、合同等，其中调出清单需要注明调出合同编号及是否已进行结算，若已进行结算提供结算报告复印件，未进行结算则不需提供）</t>
  </si>
  <si>
    <t>施工单位签字：                                      监理单位签字：</t>
  </si>
  <si>
    <t>建设单位签字：</t>
  </si>
  <si>
    <t>施工单位盖章：                                      监理单位签字：</t>
  </si>
  <si>
    <t>建设单位盖章：</t>
  </si>
  <si>
    <t>表2：B25302110AA0014项目结算送审工程量明细表（第一分册）</t>
  </si>
  <si>
    <t>一、结算送审工程量明细表</t>
  </si>
  <si>
    <t>子项名称</t>
  </si>
  <si>
    <t>特征描述</t>
  </si>
  <si>
    <t>送审工程量</t>
  </si>
  <si>
    <t>无线设备</t>
  </si>
  <si>
    <t>安装基带处理单元（机柜/箱嵌入式 BBU）</t>
  </si>
  <si>
    <t>台</t>
  </si>
  <si>
    <t>安装基带处理单元（壁挂式 BBU）</t>
  </si>
  <si>
    <t>扩装设备板件</t>
  </si>
  <si>
    <t>拆除设备板件</t>
  </si>
  <si>
    <t>放绑软光纤（设备机架间）（15m以下）</t>
  </si>
  <si>
    <t>条</t>
  </si>
  <si>
    <t>安装定向天线（抱杆上）</t>
  </si>
  <si>
    <t>副</t>
  </si>
  <si>
    <t>安装定向天线（抱杆上宽体天线400mm 以上）</t>
  </si>
  <si>
    <t>安装定向天线（地面铁塔上、宽体天线400mm 以上）（安装高度40m以下）</t>
  </si>
  <si>
    <t>拆除定向天线（地面铁塔上、宽体天线400mm 以上）（安装高度40m以下）</t>
  </si>
  <si>
    <t>美化罩内安装定向天线-抱杆上</t>
  </si>
  <si>
    <t>美化罩内拆除定向天线-抱杆上</t>
  </si>
  <si>
    <t>无作业平台安装定向天线-地面铁塔上（安装高度40m以下）</t>
  </si>
  <si>
    <t>无作业平台拆除定向天线-地面铁塔上（拆除高度40m以下）</t>
  </si>
  <si>
    <t>拆除定向天线（抱杆上、宽体天线400mm 以上）</t>
  </si>
  <si>
    <t>安装射频拉远单元（抱杆上）</t>
  </si>
  <si>
    <t>拆除射频拉远单元（抱杆上）</t>
  </si>
  <si>
    <t>美化罩内安装射频拉远单元-抱杆上</t>
  </si>
  <si>
    <t>美化罩内拆除射频拉远单元-抱杆上</t>
  </si>
  <si>
    <t>安装射频拉远单元（地面铁塔上）（安装高度40m以下）</t>
  </si>
  <si>
    <t>无作业平台安装射频拉远单元-地面铁塔上（安装高度40m以下）</t>
  </si>
  <si>
    <t>无作业平台拆除射频拉远单元（地面铁塔上）（安装高度40m以下）</t>
  </si>
  <si>
    <t>拆除定向天线-地面铁塔上（拆除高度40m以下）</t>
  </si>
  <si>
    <t>安装射频拉远单元-楼顶铁塔上（安装高度20m以下）</t>
  </si>
  <si>
    <t>安装安装定向天线-楼顶铁塔上（安装高度20m以下）宽体天线400mm 以上</t>
  </si>
  <si>
    <t>调测室外基站天、馈线系统（1/2英寸射频同轴电缆）</t>
  </si>
  <si>
    <t>配合调测天、馈线系统</t>
  </si>
  <si>
    <t>扇区</t>
  </si>
  <si>
    <t>安装电源转换器/配电单元（室内）</t>
  </si>
  <si>
    <t>安装室内墙挂综合箱（无源）</t>
  </si>
  <si>
    <t>室外布放电力电缆（单芯相线截面积16平方毫米以下）</t>
  </si>
  <si>
    <t>十米条</t>
  </si>
  <si>
    <t>室外布放电力电缆（双芯相线截面积16平方毫米以下）</t>
  </si>
  <si>
    <t>室内布放电力电缆（单芯相线截面积16平方毫米以下）</t>
  </si>
  <si>
    <t>室内布放电力电缆（双芯相线截面积16平方毫米以下）</t>
  </si>
  <si>
    <t>拆除室外电力电缆（单芯相线截面积16平方毫米以下）</t>
  </si>
  <si>
    <t>布放射频同轴电缆1/2英寸以下（4m以下）-带端头已连接好</t>
  </si>
  <si>
    <t>布放射频同轴电缆1/2英寸以下（4m以下）</t>
  </si>
  <si>
    <t>布放射频同轴电缆1/2英寸以下（4m以上每增加1m）</t>
  </si>
  <si>
    <t>米条</t>
  </si>
  <si>
    <t>布放射频同轴电缆1/2英寸以下（4m以上每增加1m）-带端头</t>
  </si>
  <si>
    <t>拆除射频同轴电缆1/2英寸以下（4m以下）-带端头</t>
  </si>
  <si>
    <t>布放无线射频拉远单元用光缆</t>
  </si>
  <si>
    <t>拆除无线射频拉远单元用光缆</t>
  </si>
  <si>
    <t>第五代移动通信基站（配合基站割接、开通）</t>
  </si>
  <si>
    <t>站</t>
  </si>
  <si>
    <t>第五代移动通信基站（配合联网调测）</t>
  </si>
  <si>
    <t>配合调测第五代移动通信基站系统（1km以上拉远站）</t>
  </si>
  <si>
    <t>室外布放控制信号线</t>
  </si>
  <si>
    <t>安装调测卫星全球定位系统(GPS)天线</t>
  </si>
  <si>
    <t>安装(GPS)防雷器</t>
  </si>
  <si>
    <t>扩装、更换基带单元侧光电转换模块</t>
  </si>
  <si>
    <t>敷设硬质PVC管/槽</t>
  </si>
  <si>
    <t>十米</t>
  </si>
  <si>
    <t>安装波纹软管</t>
  </si>
  <si>
    <t>二、结算送审甲供物资使用量明细表</t>
  </si>
  <si>
    <t>物资名称</t>
  </si>
  <si>
    <t>型号</t>
  </si>
  <si>
    <t>送审甲供物资量</t>
  </si>
  <si>
    <t>三、结算送审其他费用明细表</t>
  </si>
  <si>
    <t>费项名称</t>
  </si>
  <si>
    <t>计取规则</t>
  </si>
  <si>
    <t>送审金额</t>
  </si>
  <si>
    <t>系统录入费（新建、替换基站）</t>
  </si>
  <si>
    <t>标签制作费</t>
  </si>
  <si>
    <t>二次运输费（二类地市）</t>
  </si>
  <si>
    <t>设备搬迁包装运输费</t>
  </si>
  <si>
    <t>恩平市中山医院+互联网专线+语音专线+新增</t>
  </si>
  <si>
    <t>开平市公安局新昌派出所+互联网专线+搬迁</t>
  </si>
  <si>
    <t>开平市公安局新昌派出思始点+互联网专线+搬迁</t>
  </si>
  <si>
    <t>开平市公安局月山派出所+互联网专线+搬迁</t>
  </si>
  <si>
    <t>开平市中心医院（水口医院）</t>
  </si>
  <si>
    <t>广东东方思维科技有限公司</t>
  </si>
  <si>
    <t>开平市美力服装有限公司</t>
  </si>
  <si>
    <t>恩平市供水有限公司+集团专线+搬迁</t>
  </si>
  <si>
    <t>恩平富辉纺织企业有限公司</t>
  </si>
  <si>
    <t>恩平市溢丰纺织有限公司</t>
  </si>
  <si>
    <t>开平水口镇联竹村委会+IPVPN专线+新增</t>
  </si>
  <si>
    <t>开平市丰优农业开发有限公司</t>
  </si>
  <si>
    <t>恩平三力胶粘制品有限公司+互联网专线+新增</t>
  </si>
  <si>
    <t>恩平市公安消防大队集团专线搬迁</t>
  </si>
  <si>
    <t>开平市翡翠网吧</t>
  </si>
  <si>
    <t>开平市莱尚网咖网吧</t>
  </si>
  <si>
    <t>广发证券股份有限公司江门恩平证券营业部</t>
  </si>
  <si>
    <t>开平市公安局潭江派出所（巡警大对）</t>
  </si>
  <si>
    <t>开平市水口镇东桥电镀有限公司</t>
  </si>
  <si>
    <t>开平市公安局长沙派出所</t>
  </si>
  <si>
    <t>开平+开平市应急管理局+新增</t>
  </si>
  <si>
    <t>恩平+恩平市君堂镇人民政府+变更</t>
  </si>
  <si>
    <t>开平市南大电力工程有限公司</t>
  </si>
  <si>
    <t>恩平+广东通驿高速公路服务区有限公司大槐服务区+变更</t>
  </si>
  <si>
    <t>开平+开平市环境卫生管理处+G325义祠路交叉公园内+新增</t>
  </si>
  <si>
    <t>恩平+恩平市沙湖六乡市场+新增</t>
  </si>
  <si>
    <t>恩平+恩平市科达声通电子器材厂（分厂）+新增</t>
  </si>
  <si>
    <t>恩平+恩平市万国商业城开发有限公司+新增</t>
  </si>
  <si>
    <t>恩平+江苏金江建设有限公司+新增</t>
  </si>
  <si>
    <t>恩平+恩平市君堂镇中心小学（主校区）+新增</t>
  </si>
  <si>
    <t>开平市国营镇海林场（2条互联网专线+电路租用）</t>
  </si>
  <si>
    <t>开平+开平市公安局+南环簕冲红绿灯+新增</t>
  </si>
  <si>
    <t>开平+广东开平文旅发展集团有限公司+Z端+新增</t>
  </si>
  <si>
    <t>开平+开平百事通计算机+新增</t>
  </si>
  <si>
    <t>开平+开平市百合镇消防专职队+新增</t>
  </si>
  <si>
    <t>江门恩平市御茶餐饮店XWXJ</t>
  </si>
  <si>
    <t>光缆</t>
  </si>
  <si>
    <t>城区光缆</t>
  </si>
  <si>
    <t>乡镇光缆</t>
  </si>
  <si>
    <t>名称</t>
  </si>
  <si>
    <t>规格型号</t>
  </si>
  <si>
    <t>单价</t>
  </si>
  <si>
    <t>汇总数量</t>
  </si>
  <si>
    <t>PE子管φ25/21mm</t>
  </si>
  <si>
    <t>φ25/21mm</t>
  </si>
  <si>
    <t>PE子管φ32/28mm</t>
  </si>
  <si>
    <t>φ32/28mm</t>
  </si>
  <si>
    <t>PE子管Φ28/24mm</t>
  </si>
  <si>
    <t>Φ28/24mm</t>
  </si>
  <si>
    <t>5孔防盗塞古</t>
  </si>
  <si>
    <t>6孔防盗塞古</t>
  </si>
  <si>
    <t>子管堵塞内径Φ24mm</t>
  </si>
  <si>
    <t>内径Φ24mm</t>
  </si>
  <si>
    <t>子管堵塞内径Φ25mm</t>
  </si>
  <si>
    <t>内径Φ25mm</t>
  </si>
  <si>
    <t>12芯熔接配线一体化模块</t>
  </si>
  <si>
    <t>综合机柜2200mm*600mm*600mm;配24DDF系统,48芯熔接单元,含2米FC双头尾纤</t>
  </si>
  <si>
    <t>2200mm*600mm*600mm;配24DDF系统,48芯熔接单元,含2米FC双头尾纤</t>
  </si>
  <si>
    <t>架</t>
  </si>
  <si>
    <t>小型综合机柜600mm*600mm*450mm;配24DDF系统，24芯熔接单元，含2米FC双头尾纤</t>
  </si>
  <si>
    <t>600mm*600mm*450mm;配24DDF系统，24芯熔接单元，含2米FC双头尾纤</t>
  </si>
  <si>
    <t>D型（户外小型）楼道内普通配纤箱</t>
  </si>
  <si>
    <t>分纤箱</t>
  </si>
  <si>
    <t>多媒体机箱 (24芯)</t>
  </si>
  <si>
    <t>光纤分配箱48芯</t>
  </si>
  <si>
    <t>光缆分纤箱光缆分纤箱/340×265×120/非金属/壁挂式/24芯/FC</t>
  </si>
  <si>
    <t>光缆分纤箱/340×265×120/非金属/壁挂式/24芯/FC</t>
  </si>
  <si>
    <t>光纤分配箱48芯（非金属）光缆分纤箱/420×320×125/非金属/壁挂式/48芯/SC</t>
  </si>
  <si>
    <t>光缆分纤箱/420×320×125/非金属/壁挂式/48芯/SC</t>
  </si>
  <si>
    <t>入户FTTH多媒体箱</t>
  </si>
  <si>
    <t>12芯分纤箱</t>
  </si>
  <si>
    <t>光缆终端盒12芯，挂墙式</t>
  </si>
  <si>
    <t>12芯，挂墙式</t>
  </si>
  <si>
    <t>光缆终端盒24芯，挂墙式</t>
  </si>
  <si>
    <t>24芯，挂墙式</t>
  </si>
  <si>
    <t>光缆终端盒48芯，挂墙式</t>
  </si>
  <si>
    <t>48芯，挂墙式</t>
  </si>
  <si>
    <t>光缆交接箱288芯满配</t>
  </si>
  <si>
    <t>288芯满配</t>
  </si>
  <si>
    <t>光缆交接箱576芯满配(单面)</t>
  </si>
  <si>
    <t>576芯满配(单面)</t>
  </si>
  <si>
    <t>光缆交接箱576芯满配(双面)</t>
  </si>
  <si>
    <t>576芯满配(双面)</t>
  </si>
  <si>
    <t>光缆交接箱144芯(挂墙）</t>
  </si>
  <si>
    <t>144芯(挂墙）</t>
  </si>
  <si>
    <t>光缆接头盒48芯（1+4型）</t>
  </si>
  <si>
    <t>48芯（1+4型）</t>
  </si>
  <si>
    <t>光缆接头盒96芯（1+4型）</t>
  </si>
  <si>
    <t>96芯（1+4型）</t>
  </si>
  <si>
    <t>光缆接头盒144芯（1+4型）</t>
  </si>
  <si>
    <t>144芯（1+4型）</t>
  </si>
  <si>
    <t>管道架空光缆GYTS-12B1</t>
  </si>
  <si>
    <t>GYTS-12B1</t>
  </si>
  <si>
    <t>公里</t>
  </si>
  <si>
    <t>管道架空光缆GYTS-24B1</t>
  </si>
  <si>
    <t>GYTS-24B1</t>
  </si>
  <si>
    <t xml:space="preserve"> </t>
  </si>
  <si>
    <t>管道架空光缆GYTS-48B1</t>
  </si>
  <si>
    <t>GYTS-48B1</t>
  </si>
  <si>
    <t>管道架空光缆GYTA-96B1</t>
  </si>
  <si>
    <t>GYTA-96B1</t>
  </si>
  <si>
    <t>带状光缆GYTA-144B1</t>
  </si>
  <si>
    <t>GYTA-144B1</t>
  </si>
  <si>
    <t>带状光缆GYTA-288B1</t>
  </si>
  <si>
    <t>GYTA-288B1</t>
  </si>
  <si>
    <t>蝶形光缆 单芯</t>
  </si>
  <si>
    <t>单芯</t>
  </si>
  <si>
    <t>蝶形光缆 2芯</t>
  </si>
  <si>
    <t>2芯</t>
  </si>
  <si>
    <t>1:8FC/UPC盒式光分路器</t>
  </si>
  <si>
    <t>分光器</t>
  </si>
  <si>
    <t>1:8SC/UPC盒式光分路器</t>
  </si>
  <si>
    <t>分光器托板式-成端型-FC/UPC-1:8</t>
  </si>
  <si>
    <t>分光器托板式-成端型-FC/UPC-1:32</t>
  </si>
  <si>
    <t>分光器托板式-尾纤型-FC/UPC-2:32</t>
  </si>
  <si>
    <t>托板式光分路器（1:4）</t>
  </si>
  <si>
    <t>1:8SC/UPC插片式光分路器</t>
  </si>
  <si>
    <t>1:64FC/UPC托盘式光分路器</t>
  </si>
  <si>
    <t>单芯跳纤(3.0mm)(G.652D)FC/PC,2米/条</t>
  </si>
  <si>
    <t>尾纤</t>
  </si>
  <si>
    <t>单芯跳纤\2米\FC\FC\G.652D\3mm\单模</t>
  </si>
  <si>
    <t>单芯跳纤\2米\FC\LC\G.652D\3mm\单模</t>
  </si>
  <si>
    <t>铠装跳纤单模单芯,FC/PC-FC/PC,20米</t>
  </si>
  <si>
    <t>铠装跳纤单模单芯,FC/PC-SC/PC,20米</t>
  </si>
  <si>
    <t>铠装跳纤单芯单模,FC-FC,20米</t>
  </si>
  <si>
    <t>铠装跳纤单芯单模,FC-FC,30米</t>
  </si>
  <si>
    <t>尾纤FC-FC-3米单模单芯</t>
  </si>
  <si>
    <t>FC-FC-3米单模单芯</t>
  </si>
  <si>
    <t>尾纤铠装跳纤单模单芯,FC-SC,3米</t>
  </si>
  <si>
    <t>铠装跳纤单模单芯,FC-SC,3米</t>
  </si>
  <si>
    <t>尾纤铠装跳纤单芯单模,FC-FC,20米</t>
  </si>
  <si>
    <t>镀锌钢绞线7/2.6（热镀锌</t>
  </si>
  <si>
    <t>7/2.6（热镀锌）</t>
  </si>
  <si>
    <t>公斤</t>
  </si>
  <si>
    <t>镀锌钢绞线7/2.2（热镀锌）</t>
  </si>
  <si>
    <t>7/2.2（热镀锌）</t>
  </si>
  <si>
    <t>铜芯阻燃双层塑料电力线</t>
  </si>
  <si>
    <t>RVVZ 16mm2</t>
  </si>
  <si>
    <t>电力电缆</t>
  </si>
  <si>
    <t>RVVZ-1KV-3×2.5mm2</t>
  </si>
  <si>
    <t>网线</t>
  </si>
  <si>
    <t>五类线（包水晶头）</t>
  </si>
  <si>
    <t>光纤走线槽</t>
  </si>
  <si>
    <t>光纤走线槽\铝合金\200x100mm\1米\承重部位2.0mm</t>
  </si>
  <si>
    <t>恩平市金丰电子器材厂+语音专线+变更</t>
  </si>
  <si>
    <t>国家税务总局恩平市税务局前进街办事点+互联网专线+新增+融合</t>
  </si>
  <si>
    <t>国家税务总局恩平市税务局恩城税务分局+互联网专线+新增+融合</t>
  </si>
  <si>
    <t>国家税务总局恩平市税务局圣堂税务分局+互联网专线+新增+融合</t>
  </si>
  <si>
    <t>国家税务总局恩平市税务局大槐税务分局+互联网专线+新增+融合</t>
  </si>
  <si>
    <t>开平市公安局赤坎派出所+互联网专线+搬迁</t>
  </si>
  <si>
    <t>江门开平市长沙福来旅店预覆盖工程（小微新建）</t>
  </si>
  <si>
    <t>江门开平市味香皇食品厂预覆盖工程（小微新建）</t>
  </si>
  <si>
    <t>江门市合山水利工程管理处（互联网专线+电路租用）</t>
  </si>
  <si>
    <t>开平市广侨汽车销售服务有限公司（恩平店）（统一Centrex+互联网专线）</t>
  </si>
  <si>
    <t>开平+粤顺牧业有限公司+新增</t>
  </si>
  <si>
    <t>恩平+恩平锦兴纺织印染企业有限公司+变更</t>
  </si>
  <si>
    <t>恩平+恩平市水利局+青南角+二期+新增</t>
  </si>
  <si>
    <t>恩平+恩平市水利局+江北灌区+二期+新增</t>
  </si>
  <si>
    <t>恩平+恩平市水利局+凤子山+二期+新增</t>
  </si>
  <si>
    <t>跨市+中华人民共和国珠海出入境边防检查总站+开平边检站+新增</t>
  </si>
  <si>
    <t>开平+开平市世界遗产管理中心+新增 </t>
  </si>
  <si>
    <t>城区</t>
  </si>
  <si>
    <t>设备</t>
  </si>
  <si>
    <t>乡镇</t>
  </si>
  <si>
    <t>7,6</t>
  </si>
  <si>
    <t>PE子管</t>
  </si>
  <si>
    <t>子管堵塞</t>
  </si>
  <si>
    <t>综合机柜</t>
  </si>
  <si>
    <t>小型综合机柜</t>
  </si>
  <si>
    <t>光缆分纤箱</t>
  </si>
  <si>
    <t>光纤分配箱48芯（非金属）</t>
  </si>
  <si>
    <t>光缆终端盒</t>
  </si>
  <si>
    <t>光缆交接箱</t>
  </si>
  <si>
    <t>光缆接头盒</t>
  </si>
  <si>
    <t>管道架空光缆</t>
  </si>
  <si>
    <t>带状光缆</t>
  </si>
  <si>
    <t xml:space="preserve">蝶形光缆 </t>
  </si>
  <si>
    <t>镀锌钢绞线</t>
  </si>
  <si>
    <t>定额编号</t>
  </si>
  <si>
    <t>项目名称</t>
  </si>
  <si>
    <t>技工</t>
  </si>
  <si>
    <t>普工</t>
  </si>
  <si>
    <t>工程量合计</t>
  </si>
  <si>
    <t>TXL1-001</t>
  </si>
  <si>
    <t>直埋光（电）缆工程施工测量</t>
  </si>
  <si>
    <t>百米</t>
  </si>
  <si>
    <t>TXL1-002</t>
  </si>
  <si>
    <t>架空光(电)缆工程施工测量</t>
  </si>
  <si>
    <t>TXL1-003</t>
  </si>
  <si>
    <t>管道光(电)缆工程施工测量</t>
  </si>
  <si>
    <t>TXL1-005</t>
  </si>
  <si>
    <t>GPS定位</t>
  </si>
  <si>
    <t>点</t>
  </si>
  <si>
    <t>TXL1-006</t>
  </si>
  <si>
    <t>单盘检验（单窗口）</t>
  </si>
  <si>
    <t>芯盘</t>
  </si>
  <si>
    <t>TXL1-006-1</t>
  </si>
  <si>
    <t>单盘检验（双窗口）</t>
  </si>
  <si>
    <t>TXL1-008</t>
  </si>
  <si>
    <t>人工开挖路面混凝土（100mm以内）</t>
  </si>
  <si>
    <t>百平方米</t>
  </si>
  <si>
    <t>TXL1-009</t>
  </si>
  <si>
    <t>人工开挖路面混凝土（每增加10mm）</t>
  </si>
  <si>
    <t>TXL1-010</t>
  </si>
  <si>
    <t>人工开挖路面沥青柏油（100mm以内）</t>
  </si>
  <si>
    <t>TXL1-011</t>
  </si>
  <si>
    <t>人工开挖路面沥青柏油（每增加10mm）</t>
  </si>
  <si>
    <t>TXL1-012</t>
  </si>
  <si>
    <t>人工开挖路面砂石（100mm以内）</t>
  </si>
  <si>
    <t>TXL1-013</t>
  </si>
  <si>
    <t>人工开挖路面砂石（每增加10mm）</t>
  </si>
  <si>
    <t>TXL1-014</t>
  </si>
  <si>
    <t>人工开挖路面混凝土砌块</t>
  </si>
  <si>
    <t>TXL1-015</t>
  </si>
  <si>
    <t>人工开挖路面水泥花砖</t>
  </si>
  <si>
    <t>TXL1-016</t>
  </si>
  <si>
    <t>人工开挖路面条石</t>
  </si>
  <si>
    <t>TXL2-001</t>
  </si>
  <si>
    <t>挖、松填光（电）缆沟及接头坑普通土</t>
  </si>
  <si>
    <t>百立方米</t>
  </si>
  <si>
    <t>TXL2-002</t>
  </si>
  <si>
    <t>挖、松填光（电）缆沟及接头坑硬土</t>
  </si>
  <si>
    <t>TXL2-003</t>
  </si>
  <si>
    <t>挖、松填光（电）缆沟及接头坑砂砾土</t>
  </si>
  <si>
    <t>TXL2-007</t>
  </si>
  <si>
    <t>挖、夯填光（电）缆沟及接头坑普通土</t>
  </si>
  <si>
    <t>TXL2-008</t>
  </si>
  <si>
    <t>挖、夯填光（电）缆沟及接头坑硬土</t>
  </si>
  <si>
    <t>TXL2-009</t>
  </si>
  <si>
    <t>挖、夯填光（电）缆沟及接头坑砂砾土</t>
  </si>
  <si>
    <t>TXL2-014</t>
  </si>
  <si>
    <t>手推车倒运土方</t>
  </si>
  <si>
    <t>TXL2-021</t>
  </si>
  <si>
    <t>丘陵、水田、城区敷设埋式光缆36芯以下</t>
  </si>
  <si>
    <t>千米条</t>
  </si>
  <si>
    <t>TXL2-022</t>
  </si>
  <si>
    <t>丘陵、水田、城区敷设埋式光缆72芯以下</t>
  </si>
  <si>
    <t>TXL2-023</t>
  </si>
  <si>
    <t>丘陵、水田、城区敷设埋式光缆96芯以下</t>
  </si>
  <si>
    <t>TXL2-024</t>
  </si>
  <si>
    <t>丘陵、水田、城区敷设埋式光缆144芯以下</t>
  </si>
  <si>
    <t>TXL2-025</t>
  </si>
  <si>
    <t>丘陵、水田、城区敷设埋式光缆288芯以下</t>
  </si>
  <si>
    <t>TXL2-026</t>
  </si>
  <si>
    <t>丘陵、水田、城区敷设埋式光缆288芯以上</t>
  </si>
  <si>
    <t>TXL2-027</t>
  </si>
  <si>
    <t>山区敷设埋式光缆36芯以下</t>
  </si>
  <si>
    <t>TXL2-028</t>
  </si>
  <si>
    <t>山区敷设埋式光缆72芯以下</t>
  </si>
  <si>
    <t>TXL2-029</t>
  </si>
  <si>
    <t>山区敷设埋式光缆96芯以下</t>
  </si>
  <si>
    <t>TXL2-030</t>
  </si>
  <si>
    <t>山区敷设埋式光缆144芯以下</t>
  </si>
  <si>
    <t>TXL2-031</t>
  </si>
  <si>
    <t>山区敷设埋式光缆288芯以下</t>
  </si>
  <si>
    <t>TXL2-032</t>
  </si>
  <si>
    <t>山区敷设埋式光缆288芯以上</t>
  </si>
  <si>
    <t>TXL2-033</t>
  </si>
  <si>
    <t>敷设埋式电缆200对以下</t>
  </si>
  <si>
    <t>TXL2-109</t>
  </si>
  <si>
    <t>铺管保护（钢管）</t>
  </si>
  <si>
    <t>m</t>
  </si>
  <si>
    <t>TXL2-121</t>
  </si>
  <si>
    <t>埋设标石丘陵、水田、城区</t>
  </si>
  <si>
    <t>TXL2-122</t>
  </si>
  <si>
    <t>埋设标石山区</t>
  </si>
  <si>
    <t>TXL2-123</t>
  </si>
  <si>
    <t>安装宣传警示牌</t>
  </si>
  <si>
    <t>TXL2-127</t>
  </si>
  <si>
    <t>安装防雷设施敷设排流线（单条）</t>
  </si>
  <si>
    <t>千米</t>
  </si>
  <si>
    <t>TXL3-001</t>
  </si>
  <si>
    <t>立9m以下水泥杆综合土</t>
  </si>
  <si>
    <t>TXL3-004</t>
  </si>
  <si>
    <t>立11m以下水泥杆综合土</t>
  </si>
  <si>
    <t>TXL3-007</t>
  </si>
  <si>
    <t>立13m以下水泥杆综合土</t>
  </si>
  <si>
    <t>TXL3-010</t>
  </si>
  <si>
    <t>立13m以下水泥H杆综合土</t>
  </si>
  <si>
    <t>座</t>
  </si>
  <si>
    <t>TXL3-048</t>
  </si>
  <si>
    <t>装水泥撑杆综合土</t>
  </si>
  <si>
    <t>TXL3-051</t>
  </si>
  <si>
    <t>水泥杆夹板法装7/2.2单股拉线综合土</t>
  </si>
  <si>
    <t>TXL3-054</t>
  </si>
  <si>
    <t>水泥杆夹板法装7/2.6单股拉线综合土</t>
  </si>
  <si>
    <t>TXL3-057</t>
  </si>
  <si>
    <t>水泥杆夹板法装7/3.0单股拉线综合土</t>
  </si>
  <si>
    <t>TXL3-142</t>
  </si>
  <si>
    <t>安装拉线隔电子</t>
  </si>
  <si>
    <t>处</t>
  </si>
  <si>
    <t>TXL3-143</t>
  </si>
  <si>
    <t>安装拉线警示保护管</t>
  </si>
  <si>
    <t>TXL3-144</t>
  </si>
  <si>
    <t>电杆接高装置(单槽钢)</t>
  </si>
  <si>
    <t>TXL3-145</t>
  </si>
  <si>
    <t>电杆接高装置(双槽钢)</t>
  </si>
  <si>
    <t>TXL3-146</t>
  </si>
  <si>
    <t>单杆地线拉线式</t>
  </si>
  <si>
    <t>TXL3-147</t>
  </si>
  <si>
    <t>单杆地线直埋式</t>
  </si>
  <si>
    <t>TXL3-149</t>
  </si>
  <si>
    <t>安装预留缆架</t>
  </si>
  <si>
    <t>TXL3-150</t>
  </si>
  <si>
    <t>安装吊线保护装置</t>
  </si>
  <si>
    <t>TXL3-169</t>
  </si>
  <si>
    <t>水泥杆架设7/2.2吊线（丘陵）</t>
  </si>
  <si>
    <t>TXL3-170</t>
  </si>
  <si>
    <t>水泥杆架设7/2.2吊线（山区）</t>
  </si>
  <si>
    <t>TXL3-171</t>
  </si>
  <si>
    <t>水泥杆架设7/2.2吊线（城区）</t>
  </si>
  <si>
    <t>TXL3-180</t>
  </si>
  <si>
    <t>架设100米以内辅助吊线</t>
  </si>
  <si>
    <t>条档</t>
  </si>
  <si>
    <t>TXL3-192</t>
  </si>
  <si>
    <t>挂钩法架设架空光缆丘陵、城区、水田（36芯以下）</t>
  </si>
  <si>
    <t>TXL3-193</t>
  </si>
  <si>
    <t>挂钩法架设架空光缆丘陵、城区、水田（72芯以下）</t>
  </si>
  <si>
    <t>TXL3-194</t>
  </si>
  <si>
    <t>挂钩法架设架空光缆丘陵、城区、水田（144芯以下）</t>
  </si>
  <si>
    <t>TXL3-195</t>
  </si>
  <si>
    <t>挂钩法架设架空光缆丘陵、城区、水田（288芯以下）</t>
  </si>
  <si>
    <t>TXL3-196</t>
  </si>
  <si>
    <t>挂钩法架设架空光缆丘陵、城区、水田（288芯以上）</t>
  </si>
  <si>
    <t>TXL3-197</t>
  </si>
  <si>
    <t>挂钩法架设架空光缆山区（36芯以下）</t>
  </si>
  <si>
    <t>TXL3-198</t>
  </si>
  <si>
    <t>挂钩法架设架空光缆山区（72芯以下）</t>
  </si>
  <si>
    <t>TXL3-199</t>
  </si>
  <si>
    <t>挂钩法架设架空光缆山区（144芯以下）</t>
  </si>
  <si>
    <t>TXL3-200</t>
  </si>
  <si>
    <t>挂钩法架设架空光缆山区（288芯以下）</t>
  </si>
  <si>
    <t>TXL3-201</t>
  </si>
  <si>
    <t>挂钩法架设架空光缆山区（288芯以上）</t>
  </si>
  <si>
    <t>TXL3-218</t>
  </si>
  <si>
    <t>吊线式架空电缆（100对以下）</t>
  </si>
  <si>
    <t>TXL4-001</t>
  </si>
  <si>
    <t>布放光(电)缆人孔抽水(积水)</t>
  </si>
  <si>
    <t>TXL4-002</t>
  </si>
  <si>
    <t>布放光(电)缆人孔抽水(流水)</t>
  </si>
  <si>
    <t>TXL4-003</t>
  </si>
  <si>
    <t>布放光(电)缆手孔抽水</t>
  </si>
  <si>
    <t>TXL4-004</t>
  </si>
  <si>
    <t>人工敷设塑料子管1孔子管</t>
  </si>
  <si>
    <t>TXL4-005</t>
  </si>
  <si>
    <t>人工敷设塑料子管2孔子管</t>
  </si>
  <si>
    <t>TXL4-005-1</t>
  </si>
  <si>
    <t>人工敷设塑料子管(6孔子管)</t>
  </si>
  <si>
    <t>TXL4-005-2</t>
  </si>
  <si>
    <t>人工敷设塑料子管(15孔子管)</t>
  </si>
  <si>
    <t>TXL4-006</t>
  </si>
  <si>
    <t>人工敷设塑料子管3孔子管</t>
  </si>
  <si>
    <t>TXL4-007</t>
  </si>
  <si>
    <t>人工敷设塑料子管4孔子管</t>
  </si>
  <si>
    <t>TXL4-008</t>
  </si>
  <si>
    <t>人工敷设塑料子管5孔子管</t>
  </si>
  <si>
    <t>TXL4-009</t>
  </si>
  <si>
    <t>空闲管孔中人工敷设一带纺织子管</t>
  </si>
  <si>
    <t>TXL4-010</t>
  </si>
  <si>
    <t>非空闲管孔中人工敷设一带纺织子管</t>
  </si>
  <si>
    <t>TXL4-011</t>
  </si>
  <si>
    <t>敷设管道光缆12芯以下</t>
  </si>
  <si>
    <t>TXL4-012</t>
  </si>
  <si>
    <t>敷设管道光缆24芯以下</t>
  </si>
  <si>
    <t>TXL4-013</t>
  </si>
  <si>
    <t>敷设管道光缆48芯以下</t>
  </si>
  <si>
    <t>TXL4-014</t>
  </si>
  <si>
    <t>敷设管道光缆96芯以下</t>
  </si>
  <si>
    <t>TXL4-015</t>
  </si>
  <si>
    <t>敷设管道光缆144芯以下</t>
  </si>
  <si>
    <t>TXL4-016</t>
  </si>
  <si>
    <t>敷设管道光缆288芯以下</t>
  </si>
  <si>
    <t>TXL4-019</t>
  </si>
  <si>
    <t>人工敷设管道电缆200对以下</t>
  </si>
  <si>
    <t>TXL4-024</t>
  </si>
  <si>
    <t>机械敷设管道电缆200对以下</t>
  </si>
  <si>
    <t>TXL4-033</t>
  </si>
  <si>
    <t>打人（手）孔墙洞砖砌人孔3孔管以下</t>
  </si>
  <si>
    <t>TXL4-034</t>
  </si>
  <si>
    <t>打人（手）孔墙洞砖砌人孔3孔管以上</t>
  </si>
  <si>
    <t>TXL4-035</t>
  </si>
  <si>
    <t>打人（手）孔墙洞混凝土人孔3孔管以下</t>
  </si>
  <si>
    <t>TXL4-036</t>
  </si>
  <si>
    <t>打人（手）孔墙洞混凝土人孔3孔管以上</t>
  </si>
  <si>
    <t>TXL4-037</t>
  </si>
  <si>
    <t>打穿楼墙洞砖墙</t>
  </si>
  <si>
    <t>TXL4-038</t>
  </si>
  <si>
    <t>打穿楼墙洞混凝土墙</t>
  </si>
  <si>
    <t>TXL4-039</t>
  </si>
  <si>
    <t>打穿楼层洞预制板楼层</t>
  </si>
  <si>
    <t>TXL4-040</t>
  </si>
  <si>
    <t>打穿楼层洞混凝土楼层</t>
  </si>
  <si>
    <t>TXL4-041</t>
  </si>
  <si>
    <t>增装支撑物终端支撑物</t>
  </si>
  <si>
    <t>TXL4-042</t>
  </si>
  <si>
    <t>增装支撑物中间支撑物</t>
  </si>
  <si>
    <t>TXL4-043</t>
  </si>
  <si>
    <t>安装引上钢管（Φ50以下）(杆上)</t>
  </si>
  <si>
    <t>TXL4-044</t>
  </si>
  <si>
    <t>安装引上钢管（Φ50以下）(墙上)</t>
  </si>
  <si>
    <t>TXL4-045</t>
  </si>
  <si>
    <t>安装引上钢管（Φ50以上）(杆上)</t>
  </si>
  <si>
    <t>TXL4-046</t>
  </si>
  <si>
    <t>安装引上钢管（Φ50以上）(墙上)</t>
  </si>
  <si>
    <t>TXL4-047</t>
  </si>
  <si>
    <t>钉固塑料槽板</t>
  </si>
  <si>
    <t>百米条</t>
  </si>
  <si>
    <t>TXL4-048</t>
  </si>
  <si>
    <t>进局光(电)缆防水封堵</t>
  </si>
  <si>
    <t>TXL4-049</t>
  </si>
  <si>
    <t>光(电)缆上线洞楼层间防火封堵</t>
  </si>
  <si>
    <t>TXL4-050</t>
  </si>
  <si>
    <t>穿放引上光缆</t>
  </si>
  <si>
    <t>TXL4-051</t>
  </si>
  <si>
    <t>穿放引上电缆200对以下</t>
  </si>
  <si>
    <t>TXL4-052</t>
  </si>
  <si>
    <t>穿放引上电缆200对以上</t>
  </si>
  <si>
    <t>TXL4-053</t>
  </si>
  <si>
    <t>架设吊线式墙壁光缆</t>
  </si>
  <si>
    <t>TXL4-053-1</t>
  </si>
  <si>
    <t>架设吊线式墙壁光缆（加吊）</t>
  </si>
  <si>
    <t>TXL4-053-2</t>
  </si>
  <si>
    <t>架设吊线式墙壁</t>
  </si>
  <si>
    <t>TXL4-054</t>
  </si>
  <si>
    <t>布放钉固式墙壁光缆</t>
  </si>
  <si>
    <t>TXL4-056</t>
  </si>
  <si>
    <t>墙壁方式敷设蝶形光缆</t>
  </si>
  <si>
    <t>TXL4-057</t>
  </si>
  <si>
    <t>架设吊线式墙壁电缆200对以下</t>
  </si>
  <si>
    <t>TXL4-058</t>
  </si>
  <si>
    <t>架设吊线式墙壁电缆200对以上</t>
  </si>
  <si>
    <t>TXL4-057-1</t>
  </si>
  <si>
    <t>架设吊线式墙壁电缆200对以下加挂</t>
  </si>
  <si>
    <t>TXL4-059</t>
  </si>
  <si>
    <t>布放钉固式墙壁电缆200对以下</t>
  </si>
  <si>
    <t>TXL4-060</t>
  </si>
  <si>
    <t>布放钉固式墙壁电缆200对以上</t>
  </si>
  <si>
    <t>TXL4-061</t>
  </si>
  <si>
    <t>架挂自承式墙壁电缆100对以下</t>
  </si>
  <si>
    <t>TXL4-062</t>
  </si>
  <si>
    <t>架挂自承式墙壁电缆100对以上</t>
  </si>
  <si>
    <t>TXL5-042</t>
  </si>
  <si>
    <t>钉固式敷设室内通道光缆</t>
  </si>
  <si>
    <t>TXL5-043</t>
  </si>
  <si>
    <t>竖井引上光缆</t>
  </si>
  <si>
    <t>TXL5-044</t>
  </si>
  <si>
    <t>槽道光缆</t>
  </si>
  <si>
    <t>TXL5-045</t>
  </si>
  <si>
    <t>布放槽道电缆</t>
  </si>
  <si>
    <t>TXL5-046</t>
  </si>
  <si>
    <t>布放顶棚内电缆</t>
  </si>
  <si>
    <t>TXL5-049</t>
  </si>
  <si>
    <t>敷设钢管（φ25以内）</t>
  </si>
  <si>
    <t>TXL5-050</t>
  </si>
  <si>
    <t>敷设钢管（φ50以内）</t>
  </si>
  <si>
    <t>TXL5-051</t>
  </si>
  <si>
    <t>敷设硬质PVC管（φ25以内）</t>
  </si>
  <si>
    <t>TXL5-052</t>
  </si>
  <si>
    <t>敷设硬质PVC管（φ50以内）</t>
  </si>
  <si>
    <t>TXL5-054</t>
  </si>
  <si>
    <t>敷设金属线槽（150宽以下）</t>
  </si>
  <si>
    <t>TXL5-055</t>
  </si>
  <si>
    <t>敷设金属线槽（300宽以下）</t>
  </si>
  <si>
    <t>TXL5-056</t>
  </si>
  <si>
    <t>敷设金属线槽（300宽以上）</t>
  </si>
  <si>
    <t>TXL5-057</t>
  </si>
  <si>
    <t>敷设塑料线槽（100宽以下）</t>
  </si>
  <si>
    <t>TXL5-058</t>
  </si>
  <si>
    <t>敷设塑料线槽（100宽以上）</t>
  </si>
  <si>
    <t>TXL5-068</t>
  </si>
  <si>
    <t>管内、暗槽内穿放光缆</t>
  </si>
  <si>
    <t>TXL5-069</t>
  </si>
  <si>
    <t>穿放4对对绞电缆</t>
  </si>
  <si>
    <t>TXL5-070</t>
  </si>
  <si>
    <t>穿放大对数对绞电缆非屏蔽50对以下</t>
  </si>
  <si>
    <t>TXL5-071</t>
  </si>
  <si>
    <t>穿放大对数对绞电缆非屏蔽100对以下</t>
  </si>
  <si>
    <t>TXL5-074</t>
  </si>
  <si>
    <t>桥架、线槽、地板内明布光缆</t>
  </si>
  <si>
    <t>TXL5-076</t>
  </si>
  <si>
    <t>桥架、线槽、网络地板内明布电缆50对以下</t>
  </si>
  <si>
    <t>TXL5-077</t>
  </si>
  <si>
    <t>桥架、线槽、网络地板内明布电缆100对以下</t>
  </si>
  <si>
    <t>TXL6-001</t>
  </si>
  <si>
    <t>光缆掏纤（4芯以下）</t>
  </si>
  <si>
    <t>TXL6-002</t>
  </si>
  <si>
    <t>光缆掏纤（每增加2芯）</t>
  </si>
  <si>
    <t>TXL6-003</t>
  </si>
  <si>
    <t>光缆接续(机械法)</t>
  </si>
  <si>
    <t>芯</t>
  </si>
  <si>
    <t>TXL6-004</t>
  </si>
  <si>
    <t>现场组装光纤活动连接器</t>
  </si>
  <si>
    <t>TXL6-005</t>
  </si>
  <si>
    <t>光缆成端接头（束状）</t>
  </si>
  <si>
    <t>TXL6-006</t>
  </si>
  <si>
    <t>光缆成端接头（带状）</t>
  </si>
  <si>
    <t>TXL6-007</t>
  </si>
  <si>
    <t>光缆接续(4芯以下)</t>
  </si>
  <si>
    <t>头</t>
  </si>
  <si>
    <t>TXL6-008</t>
  </si>
  <si>
    <t>光缆接续(12芯以下)</t>
  </si>
  <si>
    <t>TXL6-009</t>
  </si>
  <si>
    <t>光缆接续(24芯以下)</t>
  </si>
  <si>
    <t>TXL6-011</t>
  </si>
  <si>
    <t>光缆接续(48芯以下)</t>
  </si>
  <si>
    <t>TXL6-013</t>
  </si>
  <si>
    <t>光缆接续(72芯以下)</t>
  </si>
  <si>
    <t>TXL6-015</t>
  </si>
  <si>
    <t>光缆接续(96芯以下)</t>
  </si>
  <si>
    <t>TXL6-018</t>
  </si>
  <si>
    <t>光缆接续(144芯以下)</t>
  </si>
  <si>
    <t>TXL6-027</t>
  </si>
  <si>
    <t>8芯带以上带状光缆接续（144芯以下）</t>
  </si>
  <si>
    <t>TXL6-029</t>
  </si>
  <si>
    <t>8芯带以上带状光缆接续（288芯以下）</t>
  </si>
  <si>
    <t>TXL6-073</t>
  </si>
  <si>
    <t>40km以下中继段光缆测试(24芯以下)（单窗口）</t>
  </si>
  <si>
    <t>中继段</t>
  </si>
  <si>
    <t>TXL6-073-1</t>
  </si>
  <si>
    <t>40km以下中继段光缆测试(24芯以下)（双窗口*1.8）</t>
  </si>
  <si>
    <t>TXL6-075</t>
  </si>
  <si>
    <t>40km以下中继段光缆测试(48芯以下)（单窗口）</t>
  </si>
  <si>
    <t>TXL6-075-1</t>
  </si>
  <si>
    <t>40km以下中继段光缆测试(48芯以下)（双窗口*1.8）</t>
  </si>
  <si>
    <t>TXL6-079</t>
  </si>
  <si>
    <t>40km以下中继段光缆测试(96芯以下)（单窗口）</t>
  </si>
  <si>
    <t>TXL6-079-1</t>
  </si>
  <si>
    <t>40km以下中继段光缆测试(96芯以下)（双窗口*1.8）</t>
  </si>
  <si>
    <t>TXL6-082</t>
  </si>
  <si>
    <t>40km以下中继段光缆测试(144芯以下)（单窗口）</t>
  </si>
  <si>
    <t>TXL6-082-1</t>
  </si>
  <si>
    <t>40km以下中继段光缆测试(144芯以下)（双窗口*1.8）</t>
  </si>
  <si>
    <t>TXL6-072</t>
  </si>
  <si>
    <t>40km以下中继段光缆测试(12芯以下)（单窗口）</t>
  </si>
  <si>
    <t>TXL6-072-1</t>
  </si>
  <si>
    <t>40km以下中继段光缆测试(12芯以下)（双窗口*1.8）</t>
  </si>
  <si>
    <t>TXL6-102</t>
  </si>
  <si>
    <t>用户光缆测试(6芯以下)</t>
  </si>
  <si>
    <t>段</t>
  </si>
  <si>
    <t>TXL6-103</t>
  </si>
  <si>
    <t>用户光缆测试(12芯以下)</t>
  </si>
  <si>
    <t>TXL6-104</t>
  </si>
  <si>
    <t>用户光缆测试(24芯以下)</t>
  </si>
  <si>
    <t>TXL6-106</t>
  </si>
  <si>
    <t>用户光缆测试(48芯以下)</t>
  </si>
  <si>
    <t>TXL6-108</t>
  </si>
  <si>
    <t>用户光缆测试(72芯以下)</t>
  </si>
  <si>
    <t>TXL6-110</t>
  </si>
  <si>
    <t>用户光缆测试(96芯以下)</t>
  </si>
  <si>
    <t>TXL6-112</t>
  </si>
  <si>
    <t>用户光缆测试(132芯以下)</t>
  </si>
  <si>
    <t>TXL6-113</t>
  </si>
  <si>
    <t>用户光缆测试(144芯以下)</t>
  </si>
  <si>
    <t>TXL6-114</t>
  </si>
  <si>
    <t>用户光缆测试(168芯以下)</t>
  </si>
  <si>
    <t>TXL6-115</t>
  </si>
  <si>
    <t>用户光缆测试(192芯以下)</t>
  </si>
  <si>
    <t>TXL6-116</t>
  </si>
  <si>
    <t>用户光缆测试(216芯以下)</t>
  </si>
  <si>
    <t>TXL6-117</t>
  </si>
  <si>
    <t>用户光缆测试(240芯以下)</t>
  </si>
  <si>
    <t>TXL6-118</t>
  </si>
  <si>
    <t>用户光缆测试(264芯以下)</t>
  </si>
  <si>
    <t>TXL6-119</t>
  </si>
  <si>
    <t>用户光缆测试(288芯以下)</t>
  </si>
  <si>
    <t>TXL6-133</t>
  </si>
  <si>
    <t>光纤链路衰减测试（1:4）</t>
  </si>
  <si>
    <t>链路组</t>
  </si>
  <si>
    <t>TXL6-134</t>
  </si>
  <si>
    <t>光纤链路衰减测试（1:8）</t>
  </si>
  <si>
    <t>TXL6-135</t>
  </si>
  <si>
    <t>光纤链路衰减测试（1:16）</t>
  </si>
  <si>
    <t>TXL6-136</t>
  </si>
  <si>
    <t>光纤链路衰减测试（1:32）</t>
  </si>
  <si>
    <t>TXL6-137</t>
  </si>
  <si>
    <t>光纤链路衰减测试（1:64）</t>
  </si>
  <si>
    <t>TXL6-139</t>
  </si>
  <si>
    <t>光分配网（ODN）光纤链路全程测试光纤链路回波损耗测试</t>
  </si>
  <si>
    <t>TXL6-152</t>
  </si>
  <si>
    <t>布放总配线架成端电缆200对以下</t>
  </si>
  <si>
    <t>TXL6-153</t>
  </si>
  <si>
    <t>布放总配线架成端电缆400对以下</t>
  </si>
  <si>
    <t>TXL6-165</t>
  </si>
  <si>
    <t>布放组线箱成端电缆10对以下</t>
  </si>
  <si>
    <t>TXL6-166</t>
  </si>
  <si>
    <t>布放组线箱成端电缆20对以下</t>
  </si>
  <si>
    <t>TXL6-167</t>
  </si>
  <si>
    <t>布放组线箱成端电缆30对以下</t>
  </si>
  <si>
    <t>TXL6-168</t>
  </si>
  <si>
    <t>布放组线箱成端电缆50对以下</t>
  </si>
  <si>
    <t>TXL6-169</t>
  </si>
  <si>
    <t>布放组线箱成端电缆100对以下</t>
  </si>
  <si>
    <t>TXL6-170</t>
  </si>
  <si>
    <t>布放组线箱成端电缆100对以上</t>
  </si>
  <si>
    <t>TXL6-199</t>
  </si>
  <si>
    <t>安装多用接头盒</t>
  </si>
  <si>
    <t>TXL7-004</t>
  </si>
  <si>
    <t>安装机柜、机架(落地式)</t>
  </si>
  <si>
    <t>TXL7-005</t>
  </si>
  <si>
    <t>安装机柜、机架(墙挂式)</t>
  </si>
  <si>
    <t>TXL7-006</t>
  </si>
  <si>
    <t>制作安装抗震底座</t>
  </si>
  <si>
    <t>TXL7-007</t>
  </si>
  <si>
    <t>安装过线（路）盒（半周长）200以下</t>
  </si>
  <si>
    <t>十个</t>
  </si>
  <si>
    <t>TXL7-008</t>
  </si>
  <si>
    <t>安装过线（路）盒（半周长）200以上</t>
  </si>
  <si>
    <t>TXL7-009</t>
  </si>
  <si>
    <t>安装信息插盒底座明装</t>
  </si>
  <si>
    <t>10个</t>
  </si>
  <si>
    <t>TXL7-010</t>
  </si>
  <si>
    <t>安装信息插盒底座砖墙内</t>
  </si>
  <si>
    <t>TXL7-014</t>
  </si>
  <si>
    <t>安装8位模块式信息插座单口非屏蔽</t>
  </si>
  <si>
    <t>TXL7-016</t>
  </si>
  <si>
    <t>安装8位模块式信息插座双口非屏蔽</t>
  </si>
  <si>
    <t>TXL7-023</t>
  </si>
  <si>
    <t>安装光分纤箱、光分路箱（架空式）</t>
  </si>
  <si>
    <t>TXL7-024</t>
  </si>
  <si>
    <t>安装光分纤箱、光分路箱（墙壁式）</t>
  </si>
  <si>
    <t>TXL7-025</t>
  </si>
  <si>
    <t>安装光缆终端盒</t>
  </si>
  <si>
    <t>TXL7-026</t>
  </si>
  <si>
    <t>安装光缆接线箱</t>
  </si>
  <si>
    <t>TXL7-027</t>
  </si>
  <si>
    <t>增（扩）装光纤一体化熔接托盘</t>
  </si>
  <si>
    <t>TXL7-028</t>
  </si>
  <si>
    <t>机架（箱）内安装光分路器（安装高度1.5m以下）</t>
  </si>
  <si>
    <t>TXL7-029</t>
  </si>
  <si>
    <t>机架（箱）内安装光分路器（安装高度1.5m以上）</t>
  </si>
  <si>
    <t>TXL7-030</t>
  </si>
  <si>
    <t>光分路器与光纤线路插接</t>
  </si>
  <si>
    <t>端口</t>
  </si>
  <si>
    <t>TXL7-031</t>
  </si>
  <si>
    <t>光分路器本机测试（1：2）</t>
  </si>
  <si>
    <t>TXL7-032</t>
  </si>
  <si>
    <t>光分路器本机测试（1：4）</t>
  </si>
  <si>
    <t>TXL7-033</t>
  </si>
  <si>
    <t>光分路器本机测试（1：8）</t>
  </si>
  <si>
    <t>TXL7-034</t>
  </si>
  <si>
    <t>光分路器本机测试（1：16）</t>
  </si>
  <si>
    <t>TXL7-035</t>
  </si>
  <si>
    <t>光分路器本机测试（1：32）</t>
  </si>
  <si>
    <t>TXL7-036</t>
  </si>
  <si>
    <t>光分路器本机测试（1：64）</t>
  </si>
  <si>
    <t>TXL7-042</t>
  </si>
  <si>
    <t>安装光缆落地式交接箱(144芯以下)</t>
  </si>
  <si>
    <t>TXL7-043</t>
  </si>
  <si>
    <t>安装光缆落地式交接箱(288芯以下)</t>
  </si>
  <si>
    <t>TXL7-044</t>
  </si>
  <si>
    <t>安装光缆落地式交接箱(288芯以上)</t>
  </si>
  <si>
    <t>TXL7-045</t>
  </si>
  <si>
    <t>安装壁挂式光缆交接箱（144芯以下）</t>
  </si>
  <si>
    <t>TXL7-046</t>
  </si>
  <si>
    <t>安装壁挂式光缆交接箱（288芯以下）</t>
  </si>
  <si>
    <t>TXL7-056</t>
  </si>
  <si>
    <t>安装挂墙式交接箱600对以下</t>
  </si>
  <si>
    <t>TXL7-064</t>
  </si>
  <si>
    <t>制装塑缆分线盒10对以下</t>
  </si>
  <si>
    <t>TXL7-065</t>
  </si>
  <si>
    <t>制装塑缆分线盒20对以下</t>
  </si>
  <si>
    <t>TXL7-066</t>
  </si>
  <si>
    <t>制装塑缆分线盒30对以下</t>
  </si>
  <si>
    <t>TXL7-067</t>
  </si>
  <si>
    <t>制装塑缆分线盒50对以下</t>
  </si>
  <si>
    <t>TXL7-077</t>
  </si>
  <si>
    <t>安装测试100回线保安排试验排</t>
  </si>
  <si>
    <t>TXL7-082</t>
  </si>
  <si>
    <t>安装测试100回线接线排</t>
  </si>
  <si>
    <t>TSY1-005</t>
  </si>
  <si>
    <t>安装室内有源机柜（落地式）</t>
  </si>
  <si>
    <t>TSY1-006</t>
  </si>
  <si>
    <t>安装室内有源机柜（嵌墙式）</t>
  </si>
  <si>
    <t>TSY1-007</t>
  </si>
  <si>
    <t>安装室内无源机柜（落地式）</t>
  </si>
  <si>
    <t>TSY1-008</t>
  </si>
  <si>
    <t>安装室内无源机柜（嵌墙式）</t>
  </si>
  <si>
    <t>TSY1-009</t>
  </si>
  <si>
    <t>安装室内挂墙机箱（有源）</t>
  </si>
  <si>
    <t>TSY1-010</t>
  </si>
  <si>
    <t>安装室内挂墙机箱（无源）</t>
  </si>
  <si>
    <t>TSY1-011</t>
  </si>
  <si>
    <t>安装电源分配柜、箱架顶式</t>
  </si>
  <si>
    <t>TSY1-029</t>
  </si>
  <si>
    <t>安装光分配架（整架）</t>
  </si>
  <si>
    <t>TSY1-030</t>
  </si>
  <si>
    <t>安装光分配架（子架）</t>
  </si>
  <si>
    <t>TSY1-051</t>
  </si>
  <si>
    <t>布放音频隔离线（单、双芯）</t>
  </si>
  <si>
    <t>100米条</t>
  </si>
  <si>
    <t>TSY1-054</t>
  </si>
  <si>
    <t>布放SYV类射频同轴电缆（单芯）</t>
  </si>
  <si>
    <t>TSY1-055</t>
  </si>
  <si>
    <t>放绑设备电缆(SYV类射频同轴电缆(多芯))</t>
  </si>
  <si>
    <t>TSY1-056</t>
  </si>
  <si>
    <t>布放数据电缆（10芯以下）</t>
  </si>
  <si>
    <t>TSY1-067</t>
  </si>
  <si>
    <t>编扎、焊接音频隔离线（单、双芯）</t>
  </si>
  <si>
    <t>TSY1-068</t>
  </si>
  <si>
    <t>编扎、焊(绕、卡)接设备电缆(SYV类射频同轴电缆)</t>
  </si>
  <si>
    <t>芯条</t>
  </si>
  <si>
    <t>TSY1-069</t>
  </si>
  <si>
    <t>编扎、焊接数据电缆（10芯以下）</t>
  </si>
  <si>
    <t>TSY1-079</t>
  </si>
  <si>
    <t>放、绑软光纤（设备机架之间放、绑）（15m以下）</t>
  </si>
  <si>
    <t>TSY1-080</t>
  </si>
  <si>
    <t>放、绑软光纤（设备机架之间放、绑）（15m以上）</t>
  </si>
  <si>
    <t>TSY1-081</t>
  </si>
  <si>
    <t>光纤分配架内跳线</t>
  </si>
  <si>
    <t>TSY1-082</t>
  </si>
  <si>
    <t>中间站跳纤</t>
  </si>
  <si>
    <t>TSY1-089</t>
  </si>
  <si>
    <t>布放单芯电力电缆（16mm2以下)</t>
  </si>
  <si>
    <t>10米条</t>
  </si>
  <si>
    <t>布放单芯电力电缆（16mm2以下)（3*2.5mm2）</t>
  </si>
  <si>
    <t>TSY1-090</t>
  </si>
  <si>
    <t>布放单芯电力电缆（35mm2以下)</t>
  </si>
  <si>
    <t>TSY1-100</t>
  </si>
  <si>
    <t>TSY2-002</t>
  </si>
  <si>
    <t>安装集成式小型设备</t>
  </si>
  <si>
    <t>TSY2-003</t>
  </si>
  <si>
    <t>增（扩）装、更换光模块</t>
  </si>
  <si>
    <t>TSY2-005</t>
  </si>
  <si>
    <t>安装测试传输设备接口盘40Gb/s</t>
  </si>
  <si>
    <t>TSY2-006</t>
  </si>
  <si>
    <t>安装测试传输设备接口盘10Gb/s</t>
  </si>
  <si>
    <t>TSY2-007</t>
  </si>
  <si>
    <t>安装测试传输设备接口盘2.5Gb/s</t>
  </si>
  <si>
    <t>TSY2-008</t>
  </si>
  <si>
    <t>安装测试传输设备接口盘622Mb/s</t>
  </si>
  <si>
    <t>TSY2-009</t>
  </si>
  <si>
    <t>安装测试传输设备接口盘155Mb/s光口</t>
  </si>
  <si>
    <t>TSY2-010</t>
  </si>
  <si>
    <t>安装测试传输设备接口盘155Mb/s电口</t>
  </si>
  <si>
    <t>TSY2-011</t>
  </si>
  <si>
    <t>安装测试传输设备接口盘45/34Mb/s</t>
  </si>
  <si>
    <t>TSY2-012</t>
  </si>
  <si>
    <t>安装测试传输设备接口盘2Mb/s</t>
  </si>
  <si>
    <t>TSY2-013</t>
  </si>
  <si>
    <t>安装测试传输设备接口盘FE</t>
  </si>
  <si>
    <t>TSY2-014</t>
  </si>
  <si>
    <t>安装测试传输设备接口盘GE</t>
  </si>
  <si>
    <t>TSY2-015</t>
  </si>
  <si>
    <t>安装测试传输设备接口盘10GE</t>
  </si>
  <si>
    <t>TSY2-016</t>
  </si>
  <si>
    <t>安装测试传输设备接口盘40GE</t>
  </si>
  <si>
    <t>TSY2-019</t>
  </si>
  <si>
    <t>安装测试光电转换模块</t>
  </si>
  <si>
    <t>TSY2-059</t>
  </si>
  <si>
    <t>线路段光端对测</t>
  </si>
  <si>
    <t>方向·系统</t>
  </si>
  <si>
    <t>TSY2-064</t>
  </si>
  <si>
    <t>保护倒换测试</t>
  </si>
  <si>
    <t>环·系统</t>
  </si>
  <si>
    <t>TSY2-067</t>
  </si>
  <si>
    <t>复用设备系统调测以太网光口</t>
  </si>
  <si>
    <t>TSY2-068</t>
  </si>
  <si>
    <t>复用设备系统调测以太网电口</t>
  </si>
  <si>
    <t>TSY2-092</t>
  </si>
  <si>
    <t>安装光网络单元（ONU）(集成式)</t>
  </si>
  <si>
    <t>TSY2-095</t>
  </si>
  <si>
    <t>ONU/ONT设备上联光接口本机测试</t>
  </si>
  <si>
    <t>TSY2-099</t>
  </si>
  <si>
    <t>系统功能验证及性能测试ONU窄带端口64线以下</t>
  </si>
  <si>
    <t>10线</t>
  </si>
  <si>
    <t>TSY2-101</t>
  </si>
  <si>
    <t>系统功能验证及性能测试ONU宽带端口64线以下）</t>
  </si>
  <si>
    <t>TSY3-018</t>
  </si>
  <si>
    <t>安装、调测无线局域网接入点（AP）设备</t>
  </si>
  <si>
    <t>TSY3-019</t>
  </si>
  <si>
    <t>安装调测低端路由器安装路由器（整机型）</t>
  </si>
  <si>
    <t>TSY3-027</t>
  </si>
  <si>
    <t>安装调测低端路由器综合调测低端路由器</t>
  </si>
  <si>
    <t>TSY3-031</t>
  </si>
  <si>
    <t>安装低端局域网交换机</t>
  </si>
  <si>
    <t>TSY3-032</t>
  </si>
  <si>
    <t>安装高、中端局域网交换机安装机箱及电源模块</t>
  </si>
  <si>
    <t>TSY3-033</t>
  </si>
  <si>
    <t>安装高、中端局域网交换机安装接口板</t>
  </si>
  <si>
    <t>TSY3-034</t>
  </si>
  <si>
    <t>调测局域网交换机低端</t>
  </si>
  <si>
    <t>TSY3-035</t>
  </si>
  <si>
    <t>调测局域网交换机高中端</t>
  </si>
  <si>
    <t>TSY3-036</t>
  </si>
  <si>
    <t>安装调测集线器</t>
  </si>
  <si>
    <t>TSY3-047</t>
  </si>
  <si>
    <t>安装、测试光电转换器台式</t>
  </si>
  <si>
    <t>TSY3-063</t>
  </si>
  <si>
    <t>安装网络安全设备低端</t>
  </si>
  <si>
    <t>TSY3-064</t>
  </si>
  <si>
    <t>安装网络安全设备中端</t>
  </si>
  <si>
    <t>TSY3-066</t>
  </si>
  <si>
    <t>调测网络安全设备低端</t>
  </si>
  <si>
    <t>TSY3-067</t>
  </si>
  <si>
    <t>调测网络安全设备中端</t>
  </si>
  <si>
    <t>TSY4-002</t>
  </si>
  <si>
    <t>安装架空式集线器设备</t>
  </si>
  <si>
    <t>TSY4-003</t>
  </si>
  <si>
    <t>安装用户集线器设备</t>
  </si>
  <si>
    <t>TSY4-007</t>
  </si>
  <si>
    <t>交换机设备硬件调测用户线</t>
  </si>
  <si>
    <t>千门</t>
  </si>
  <si>
    <t>TSY4-011</t>
  </si>
  <si>
    <t>交换机设备硬件调测以太网接口电口</t>
  </si>
  <si>
    <t>TSY4-013</t>
  </si>
  <si>
    <t>交换机设备软件调测用户线</t>
  </si>
  <si>
    <t>TSY4-014</t>
  </si>
  <si>
    <t>交换机设备软件调测以太网接口</t>
  </si>
  <si>
    <t>TSY4-017</t>
  </si>
  <si>
    <t>调测用户集线器</t>
  </si>
  <si>
    <t>TSW2-105</t>
  </si>
  <si>
    <t>无线局域网交换机安装</t>
  </si>
  <si>
    <t>TSW2-106</t>
  </si>
  <si>
    <t>无线局域网交换机调测</t>
  </si>
  <si>
    <t>TSW2-107</t>
  </si>
  <si>
    <t>安装POE供电模块</t>
  </si>
  <si>
    <t>TSW2-108</t>
  </si>
  <si>
    <t>安装、调测光电转换模块</t>
  </si>
  <si>
    <t>TSW2-109</t>
  </si>
  <si>
    <t>路由器安装</t>
  </si>
  <si>
    <t>TSW2-110</t>
  </si>
  <si>
    <t>路由器调测</t>
  </si>
  <si>
    <t>TSW2-111</t>
  </si>
  <si>
    <t>集线器安装调测</t>
  </si>
  <si>
    <t>TSW2-112</t>
  </si>
  <si>
    <t>无线局域网接入系统联调</t>
  </si>
  <si>
    <t>系统</t>
  </si>
  <si>
    <t>TSD3-006</t>
  </si>
  <si>
    <t>安装24V蓄电池组200Ah以下</t>
  </si>
  <si>
    <t>组</t>
  </si>
  <si>
    <t>TSD3-050</t>
  </si>
  <si>
    <t>安装、调试交流不间断电源3kVA以下</t>
  </si>
  <si>
    <t>客响补充</t>
  </si>
  <si>
    <t>配合联网调测</t>
  </si>
  <si>
    <t>语音业务割接</t>
  </si>
  <si>
    <t>100线以下</t>
  </si>
  <si>
    <t>100-300线</t>
  </si>
  <si>
    <t>300-1000线</t>
  </si>
  <si>
    <t>1000线以上</t>
  </si>
  <si>
    <t>数据业务割接</t>
  </si>
  <si>
    <t>10端口以下</t>
  </si>
  <si>
    <t>10-30端口</t>
  </si>
  <si>
    <t>30-60端口</t>
  </si>
  <si>
    <t>60端口以上</t>
  </si>
  <si>
    <t>二次开通（8门以下）</t>
  </si>
  <si>
    <t>每站点</t>
  </si>
  <si>
    <t>固定天花开口和修复</t>
  </si>
  <si>
    <t>口</t>
  </si>
  <si>
    <t>电表开户报装</t>
  </si>
  <si>
    <t>拆除集成式小型设备</t>
  </si>
  <si>
    <t>拆除光电转换器台式</t>
  </si>
  <si>
    <t>敷设管道光缆12芯以下（回抽）</t>
  </si>
  <si>
    <t>拆除钉固式墙壁光缆</t>
  </si>
  <si>
    <t>全程敷设光缆长度</t>
  </si>
  <si>
    <t>全程敷设光缆长度不足300米，补技工工日：</t>
  </si>
  <si>
    <t>全程敷设光缆长度不足300米，补普工工日：</t>
  </si>
  <si>
    <t>技工工日：</t>
  </si>
  <si>
    <t>普工工日：</t>
  </si>
  <si>
    <t>技工工日调增：总工日&lt;250,增加10%,总工日&lt;100,增加15%</t>
  </si>
  <si>
    <t>普工工日调增：总工日&lt;250,增加10%,总工日&lt;100,增加15%</t>
  </si>
  <si>
    <t>技工工日（合计）：</t>
  </si>
  <si>
    <t>普工工日（合计）：</t>
  </si>
  <si>
    <t>技工（合计）</t>
  </si>
  <si>
    <t>普工（合计）</t>
  </si>
  <si>
    <t>人工开挖路面 混凝土（100mm以内）</t>
  </si>
  <si>
    <t>人工开挖路面 混凝土（每增加10mm）</t>
  </si>
  <si>
    <t>人工开挖路面 沥青柏油（100mm以内）</t>
  </si>
  <si>
    <t>人工开挖路面 沥青柏油（每增加10mm）</t>
  </si>
  <si>
    <t>人工开挖路面 砂石（100mm以内）</t>
  </si>
  <si>
    <t>人工开挖路面 砂石（每增加10mm）</t>
  </si>
  <si>
    <t>人工开挖路面 混凝土砌块</t>
  </si>
  <si>
    <t>人工开挖路面 水泥花砖</t>
  </si>
  <si>
    <t>人工开挖路面 条石</t>
  </si>
  <si>
    <t>挖、松填光（电）缆沟及接头坑 普通土</t>
  </si>
  <si>
    <t>挖、松填光（电）缆沟及接头坑 硬土</t>
  </si>
  <si>
    <t>挖、松填光（电）缆沟及接头坑 砂砾土</t>
  </si>
  <si>
    <t>挖、夯填光（电）缆沟及接头坑 普通土</t>
  </si>
  <si>
    <t>挖、夯填光（电）缆沟及接头坑 硬土</t>
  </si>
  <si>
    <t>挖、夯填光（电）缆沟及接头坑 砂砾土</t>
  </si>
  <si>
    <t>丘陵、水田、城区敷设埋式光缆 36芯以下</t>
  </si>
  <si>
    <t>丘陵、水田、城区敷设埋式光缆 72芯以下</t>
  </si>
  <si>
    <t>丘陵、水田、城区敷设埋式光缆 96芯以下</t>
  </si>
  <si>
    <t>丘陵、水田、城区敷设埋式光缆 144芯以下</t>
  </si>
  <si>
    <t>丘陵、水田、城区敷设埋式光缆 288芯以下</t>
  </si>
  <si>
    <t>丘陵、水田、城区敷设埋式光缆 288芯以上</t>
  </si>
  <si>
    <t>山区敷设埋式光缆 36芯以下</t>
  </si>
  <si>
    <t>山区敷设埋式光缆 72芯以下</t>
  </si>
  <si>
    <t>山区敷设埋式光缆 96芯以下</t>
  </si>
  <si>
    <t>山区敷设埋式光缆 144芯以下</t>
  </si>
  <si>
    <t>山区敷设埋式光缆 288芯以下</t>
  </si>
  <si>
    <t>山区敷设埋式光缆 288芯以上</t>
  </si>
  <si>
    <t>敷设埋式电缆 200对以下</t>
  </si>
  <si>
    <t>埋设标石 丘陵、水田、城区</t>
  </si>
  <si>
    <t>埋设标石 山区</t>
  </si>
  <si>
    <t>安装防雷设施 敷设排流线（单条）</t>
  </si>
  <si>
    <t>立9m 以下水泥杆 综合土</t>
  </si>
  <si>
    <t>立11m 以下水泥杆 综合土</t>
  </si>
  <si>
    <t>立13m 以下水泥杆 综合土</t>
  </si>
  <si>
    <t>立13m 以下水泥H杆 综合土</t>
  </si>
  <si>
    <t>装水泥撑杆 综合土</t>
  </si>
  <si>
    <t>水泥杆夹板法装7/2.2单股拉线 综合土</t>
  </si>
  <si>
    <t>水泥杆夹板法装7/2.6单股拉线 综合土</t>
  </si>
  <si>
    <t>水泥杆夹板法装7/3.0单股拉线 综合土</t>
  </si>
  <si>
    <t>单杆地线 拉线式</t>
  </si>
  <si>
    <t>单杆地线 直埋式</t>
  </si>
  <si>
    <t>人工敷设塑料子管 1孔子管</t>
  </si>
  <si>
    <t>人工敷设塑料子管 2孔子管</t>
  </si>
  <si>
    <t>人工敷设塑料子管 3孔子管</t>
  </si>
  <si>
    <t>人工敷设塑料子管 4孔子管</t>
  </si>
  <si>
    <t>人工敷设塑料子管 5孔子管</t>
  </si>
  <si>
    <t>敷设管道光缆 12芯以下</t>
  </si>
  <si>
    <t>敷设管道光缆 24芯以下</t>
  </si>
  <si>
    <t>敷设管道光缆 48芯以下</t>
  </si>
  <si>
    <t>敷设管道光缆 96芯以下</t>
  </si>
  <si>
    <t>敷设管道光缆 144芯以下</t>
  </si>
  <si>
    <t>敷设管道光缆 288芯以下</t>
  </si>
  <si>
    <t>人工敷设管道电缆 200对 以下</t>
  </si>
  <si>
    <t>机械敷设管道电缆 200对 以下</t>
  </si>
  <si>
    <t>打人（手）孔墙洞 砖砌人孔 3孔管 以下</t>
  </si>
  <si>
    <t>打人（手）孔墙洞 砖砌人孔 3孔管 以上</t>
  </si>
  <si>
    <t>打人（手）孔墙洞 混凝土人孔 3孔管 以下</t>
  </si>
  <si>
    <t>打人（手）孔墙洞 混凝土人孔 3孔管 以上</t>
  </si>
  <si>
    <t>打穿楼墙洞 砖墙</t>
  </si>
  <si>
    <t>打穿楼墙洞 混凝土墙</t>
  </si>
  <si>
    <t>打穿楼层洞 预制板楼层</t>
  </si>
  <si>
    <t>打穿楼层洞 混凝土楼层</t>
  </si>
  <si>
    <t>增装支撑物 终端支撑物</t>
  </si>
  <si>
    <t>增装支撑物 中间支撑物</t>
  </si>
  <si>
    <t>穿放引上电缆 200对 以下</t>
  </si>
  <si>
    <t>穿放引上电缆 200对 以上</t>
  </si>
  <si>
    <t>架设吊线式墙壁电缆 200对 以下</t>
  </si>
  <si>
    <t>架设吊线式墙壁电缆 200对 以上</t>
  </si>
  <si>
    <t>架设吊线式墙壁电缆 200对 以下 加挂</t>
  </si>
  <si>
    <t>布放钉固式墙壁电缆 200对 以下</t>
  </si>
  <si>
    <t>布放钉固式墙壁电缆 200对 以上</t>
  </si>
  <si>
    <t xml:space="preserve">架挂自承式墙壁电缆 100对 以下 </t>
  </si>
  <si>
    <t xml:space="preserve">架挂自承式墙壁电缆 100对 以上 </t>
  </si>
  <si>
    <t>穿放大对数对绞电缆 非屏蔽50对 以下</t>
  </si>
  <si>
    <t>穿放大对数对绞电缆 非屏蔽100对 以下</t>
  </si>
  <si>
    <t>桥架、线槽、网络地板内明布电缆 50对 以下</t>
  </si>
  <si>
    <t>桥架、线槽、网络地板内明布电缆 100对 以下</t>
  </si>
  <si>
    <t>TXL6-088</t>
  </si>
  <si>
    <t>40km以下中继段光缆测试(288芯以下)（单窗口）</t>
  </si>
  <si>
    <t>TXL6-088-1</t>
  </si>
  <si>
    <t>40km以下中继段光缆测试(288芯以下)（双窗口*1.8）</t>
  </si>
  <si>
    <t>TXL6-101</t>
  </si>
  <si>
    <t>用户光缆测试(2芯以下)</t>
  </si>
  <si>
    <t>光分配网（ODN）光纤链路全程测试 光纤链路回波损耗测试</t>
  </si>
  <si>
    <t>布放总配线架成端电缆 200对 以下</t>
  </si>
  <si>
    <t>布放总配线架成端电缆 400对 以下</t>
  </si>
  <si>
    <t>布放组线箱成端电缆 10对 以下</t>
  </si>
  <si>
    <t>布放组线箱成端电缆 20对 以下</t>
  </si>
  <si>
    <t>布放组线箱成端电缆 30对 以下</t>
  </si>
  <si>
    <t>布放组线箱成端电缆 50对 以下</t>
  </si>
  <si>
    <t>布放组线箱成端电缆 100对 以下</t>
  </si>
  <si>
    <t>布放组线箱成端电缆 100对 以上</t>
  </si>
  <si>
    <t>安装过线（路）盒（半周长） 200 以下</t>
  </si>
  <si>
    <t>安装过线（路）盒（半周长） 200 以上</t>
  </si>
  <si>
    <t>安装信息插盒底座 明装</t>
  </si>
  <si>
    <t>安装信息插盒底座 砖墙内</t>
  </si>
  <si>
    <t>安装8位模块式信息插座 单口 非屏蔽</t>
  </si>
  <si>
    <t>安装8位模块式信息插座 双口 非屏蔽</t>
  </si>
  <si>
    <t>安装挂墙式交接箱 600对以下</t>
  </si>
  <si>
    <t>制装塑缆分线盒 10对以下</t>
  </si>
  <si>
    <t>制装塑缆分线盒 20对以下</t>
  </si>
  <si>
    <t>制装塑缆分线盒 30对以下</t>
  </si>
  <si>
    <t>制装塑缆分线盒 50对以下</t>
  </si>
  <si>
    <t>安装测试100回线保安排 试验排</t>
  </si>
  <si>
    <t>安装电源分配柜、箱 架顶式</t>
  </si>
  <si>
    <t>安装测试传输设备接口盘　40Gb/s</t>
  </si>
  <si>
    <t>安装测试传输设备接口盘　10Gb/s</t>
  </si>
  <si>
    <t>安装测试传输设备接口盘　2.5Gb/s</t>
  </si>
  <si>
    <t>安装测试传输设备接口盘　622Mb/s</t>
  </si>
  <si>
    <t>安装测试传输设备接口盘　155Mb/s　光口</t>
  </si>
  <si>
    <t>安装测试传输设备接口盘　155Mb/s　电口</t>
  </si>
  <si>
    <t>安装测试传输设备接口盘　45/34Mb/s</t>
  </si>
  <si>
    <t>安装测试传输设备接口盘　2Mb/s</t>
  </si>
  <si>
    <t>安装测试传输设备接口盘  FE</t>
  </si>
  <si>
    <t>安装测试传输设备接口盘  GE</t>
  </si>
  <si>
    <t>安装测试传输设备接口盘  10GE</t>
  </si>
  <si>
    <t>安装测试传输设备接口盘  40GE</t>
  </si>
  <si>
    <t>线路段光端对测　</t>
  </si>
  <si>
    <t>复用设备系统调测　以太网光口</t>
  </si>
  <si>
    <t>复用设备系统调测　以太网电口</t>
  </si>
  <si>
    <t>系统功能验证及性能测试 ONU窄带端口 64线以下</t>
  </si>
  <si>
    <t>系统功能验证及性能测试 ONU宽带端口 64线以下）</t>
  </si>
  <si>
    <t>安装调测低端路由器 安装路由器（整机型）</t>
  </si>
  <si>
    <t>安装调测低端路由器 综合调测低端路由器</t>
  </si>
  <si>
    <t>安装高、中端局域网交换机　安装机箱及电源模块</t>
  </si>
  <si>
    <t>安装高、中端局域网交换机　安装接口板</t>
  </si>
  <si>
    <t>调测局域网交换机　低端</t>
  </si>
  <si>
    <t>调测局域网交换机　高中端</t>
  </si>
  <si>
    <t>安装、测试光电转换器 台式</t>
  </si>
  <si>
    <t>安装网络安全设备 低端</t>
  </si>
  <si>
    <t>安装网络安全设备 中端</t>
  </si>
  <si>
    <t>调测网络安全设备　低端</t>
  </si>
  <si>
    <t>调测网络安全设备　中端</t>
  </si>
  <si>
    <t>交换机设备硬件调测 用户线</t>
  </si>
  <si>
    <t>交换机设备硬件调测 以太网接口 电口</t>
  </si>
  <si>
    <t>交换机设备软件调测 用户线</t>
  </si>
  <si>
    <t>交换机设备软件调测 以太网接口</t>
  </si>
  <si>
    <t>无线局域网交换机 安装</t>
  </si>
  <si>
    <t>无线局域网交换机 调测</t>
  </si>
  <si>
    <t>路由器 安装</t>
  </si>
  <si>
    <t>路由器 调测</t>
  </si>
  <si>
    <t>集线器 安装调测</t>
  </si>
  <si>
    <t>安装24V蓄电池组 200Ah以下</t>
  </si>
  <si>
    <t>安装、调试交流不间断电源 3kVA以下</t>
  </si>
  <si>
    <t>拆除安装调测集线器</t>
  </si>
  <si>
    <t>拆除光网络单元（ONU） 集成式设备</t>
  </si>
  <si>
    <t>拆除机柜机柜、机架(墙挂式)</t>
  </si>
  <si>
    <t>拆除用户集线器设备</t>
  </si>
  <si>
    <t>拆除MSAP</t>
  </si>
  <si>
    <t>网线（包水晶头）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</si>
</sst>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 \¥* #,##0_ ;_ \¥* \-#,##0_ ;_ \¥* &quot;-&quot;_ ;_ @_ "/>
    <numFmt numFmtId="178" formatCode="0.000_);\(0.000\)"/>
    <numFmt numFmtId="179" formatCode="0.00_);[Red]\(0.00\)"/>
    <numFmt numFmtId="180" formatCode="0.00_ "/>
    <numFmt numFmtId="181" formatCode="0.00;[Red]0.00"/>
    <numFmt numFmtId="182" formatCode="#,##0.00_);[Red]\(#,##0.00\)"/>
    <numFmt numFmtId="183" formatCode="0;[Red]0"/>
    <numFmt numFmtId="184" formatCode="0.00_);\(0.00\)"/>
  </numFmts>
  <fonts count="4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华文仿宋"/>
      <charset val="134"/>
    </font>
    <font>
      <sz val="10"/>
      <color theme="1"/>
      <name val="宋体"/>
      <charset val="134"/>
    </font>
    <font>
      <sz val="10"/>
      <color theme="1"/>
      <name val="仿宋"/>
      <charset val="134"/>
    </font>
    <font>
      <sz val="10"/>
      <color theme="1"/>
      <name val="STFangsong"/>
      <charset val="134"/>
    </font>
    <font>
      <sz val="11"/>
      <color theme="1"/>
      <name val="宋体"/>
      <charset val="134"/>
    </font>
    <font>
      <b/>
      <sz val="16"/>
      <color theme="1"/>
      <name val="华文仿宋"/>
      <charset val="134"/>
    </font>
    <font>
      <sz val="8"/>
      <name val="宋体"/>
      <charset val="134"/>
    </font>
    <font>
      <sz val="12"/>
      <color theme="1"/>
      <name val="黑体"/>
      <charset val="134"/>
    </font>
    <font>
      <sz val="10"/>
      <name val="宋体"/>
      <charset val="134"/>
    </font>
    <font>
      <sz val="12"/>
      <name val="黑体"/>
      <charset val="134"/>
    </font>
    <font>
      <sz val="11"/>
      <name val="宋体"/>
      <charset val="134"/>
    </font>
    <font>
      <sz val="10"/>
      <name val="STFangsong"/>
      <charset val="134"/>
    </font>
    <font>
      <sz val="12"/>
      <name val="宋体"/>
      <charset val="134"/>
    </font>
    <font>
      <b/>
      <sz val="16"/>
      <name val="宋体"/>
      <charset val="134"/>
    </font>
    <font>
      <sz val="11"/>
      <color rgb="FF000000"/>
      <name val="宋体"/>
      <charset val="134"/>
    </font>
    <font>
      <sz val="11"/>
      <name val="华文仿宋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0"/>
      <name val="Helv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9" borderId="13" applyNumberFormat="0" applyAlignment="0" applyProtection="0">
      <alignment vertical="center"/>
    </xf>
    <xf numFmtId="0" fontId="30" fillId="10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176" fontId="38" fillId="0" borderId="0"/>
    <xf numFmtId="0" fontId="14" fillId="0" borderId="0"/>
    <xf numFmtId="177" fontId="14" fillId="0" borderId="0" applyFont="0" applyFill="0" applyBorder="0" applyAlignment="0" applyProtection="0"/>
    <xf numFmtId="0" fontId="39" fillId="0" borderId="0">
      <alignment vertical="center"/>
    </xf>
    <xf numFmtId="0" fontId="38" fillId="0" borderId="0"/>
    <xf numFmtId="0" fontId="14" fillId="0" borderId="0"/>
    <xf numFmtId="0" fontId="40" fillId="0" borderId="0"/>
    <xf numFmtId="0" fontId="14" fillId="0" borderId="0">
      <alignment vertical="center"/>
    </xf>
    <xf numFmtId="0" fontId="41" fillId="0" borderId="0"/>
    <xf numFmtId="0" fontId="14" fillId="0" borderId="0"/>
    <xf numFmtId="0" fontId="14" fillId="0" borderId="0">
      <protection locked="0"/>
    </xf>
    <xf numFmtId="0" fontId="14" fillId="0" borderId="0"/>
    <xf numFmtId="43" fontId="14" fillId="0" borderId="0" applyFont="0" applyFill="0" applyBorder="0" applyAlignment="0" applyProtection="0"/>
    <xf numFmtId="0" fontId="38" fillId="0" borderId="0"/>
  </cellStyleXfs>
  <cellXfs count="15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8" fontId="5" fillId="0" borderId="0" xfId="0" applyNumberFormat="1" applyFont="1" applyFill="1">
      <alignment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NumberFormat="1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6" borderId="1" xfId="49" applyFont="1" applyFill="1" applyBorder="1" applyAlignment="1" applyProtection="1">
      <alignment horizontal="center" vertical="center"/>
      <protection locked="0"/>
    </xf>
    <xf numFmtId="0" fontId="3" fillId="6" borderId="3" xfId="0" applyFont="1" applyFill="1" applyBorder="1" applyAlignment="1">
      <alignment horizontal="center" vertical="center"/>
    </xf>
    <xf numFmtId="179" fontId="10" fillId="6" borderId="1" xfId="0" applyNumberFormat="1" applyFont="1" applyFill="1" applyBorder="1" applyAlignment="1">
      <alignment horizontal="center" vertical="center"/>
    </xf>
    <xf numFmtId="176" fontId="10" fillId="6" borderId="1" xfId="49" applyNumberFormat="1" applyFont="1" applyFill="1" applyBorder="1" applyAlignment="1" applyProtection="1">
      <alignment horizontal="center" vertical="center"/>
      <protection locked="0"/>
    </xf>
    <xf numFmtId="176" fontId="10" fillId="6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176" fontId="3" fillId="0" borderId="1" xfId="49" applyNumberFormat="1" applyFont="1" applyFill="1" applyBorder="1" applyAlignment="1" applyProtection="1">
      <alignment horizontal="center" vertical="center"/>
      <protection locked="0"/>
    </xf>
    <xf numFmtId="2" fontId="3" fillId="0" borderId="1" xfId="57" applyNumberFormat="1" applyFont="1" applyFill="1" applyBorder="1" applyAlignment="1" applyProtection="1">
      <alignment horizontal="center" vertical="center" wrapText="1"/>
      <protection locked="0"/>
    </xf>
    <xf numFmtId="176" fontId="3" fillId="6" borderId="1" xfId="0" applyNumberFormat="1" applyFont="1" applyFill="1" applyBorder="1" applyAlignment="1">
      <alignment horizontal="center" vertical="center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11" fillId="0" borderId="1" xfId="5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6" borderId="6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6" fillId="0" borderId="6" xfId="0" applyFont="1" applyBorder="1">
      <alignment vertical="center"/>
    </xf>
    <xf numFmtId="0" fontId="12" fillId="0" borderId="0" xfId="59" applyFont="1" applyFill="1" applyAlignment="1" applyProtection="1">
      <alignment horizontal="left"/>
    </xf>
    <xf numFmtId="0" fontId="12" fillId="0" borderId="0" xfId="59" applyFont="1" applyFill="1" applyProtection="1"/>
    <xf numFmtId="49" fontId="13" fillId="0" borderId="0" xfId="59" applyNumberFormat="1" applyFont="1" applyFill="1" applyProtection="1"/>
    <xf numFmtId="0" fontId="13" fillId="2" borderId="0" xfId="59" applyFont="1" applyFill="1" applyProtection="1"/>
    <xf numFmtId="0" fontId="13" fillId="2" borderId="0" xfId="59" applyFont="1" applyFill="1" applyAlignment="1" applyProtection="1">
      <alignment horizontal="center" vertical="center"/>
    </xf>
    <xf numFmtId="0" fontId="13" fillId="0" borderId="0" xfId="59" applyFont="1" applyFill="1" applyProtection="1"/>
    <xf numFmtId="0" fontId="14" fillId="0" borderId="0" xfId="59" applyFont="1" applyFill="1" applyProtection="1"/>
    <xf numFmtId="0" fontId="14" fillId="0" borderId="0" xfId="59" applyFont="1" applyFill="1" applyAlignment="1" applyProtection="1">
      <alignment wrapText="1"/>
    </xf>
    <xf numFmtId="0" fontId="14" fillId="0" borderId="0" xfId="59" applyFont="1" applyFill="1" applyAlignment="1" applyProtection="1">
      <alignment horizontal="center"/>
    </xf>
    <xf numFmtId="0" fontId="14" fillId="0" borderId="1" xfId="59" applyFont="1" applyFill="1" applyBorder="1" applyAlignment="1" applyProtection="1">
      <alignment horizontal="center" vertical="center"/>
    </xf>
    <xf numFmtId="0" fontId="14" fillId="0" borderId="0" xfId="59" applyFont="1" applyFill="1" applyAlignment="1" applyProtection="1">
      <alignment horizontal="center" vertical="center"/>
    </xf>
    <xf numFmtId="0" fontId="15" fillId="0" borderId="0" xfId="59" applyFont="1" applyFill="1" applyAlignment="1" applyProtection="1">
      <alignment horizontal="center" vertical="center"/>
    </xf>
    <xf numFmtId="0" fontId="12" fillId="0" borderId="0" xfId="59" applyFont="1" applyFill="1" applyAlignment="1" applyProtection="1">
      <alignment horizontal="left" vertical="center"/>
    </xf>
    <xf numFmtId="0" fontId="12" fillId="0" borderId="7" xfId="59" applyFont="1" applyFill="1" applyBorder="1" applyAlignment="1" applyProtection="1">
      <alignment vertical="center"/>
    </xf>
    <xf numFmtId="0" fontId="12" fillId="0" borderId="7" xfId="59" applyFont="1" applyFill="1" applyBorder="1" applyAlignment="1" applyProtection="1">
      <alignment vertical="center" wrapText="1"/>
    </xf>
    <xf numFmtId="49" fontId="12" fillId="0" borderId="2" xfId="59" applyNumberFormat="1" applyFont="1" applyFill="1" applyBorder="1" applyAlignment="1" applyProtection="1">
      <alignment horizontal="center" vertical="center" wrapText="1"/>
    </xf>
    <xf numFmtId="49" fontId="11" fillId="0" borderId="5" xfId="59" applyNumberFormat="1" applyFont="1" applyFill="1" applyBorder="1" applyAlignment="1" applyProtection="1">
      <alignment horizontal="center" vertical="center" wrapText="1"/>
    </xf>
    <xf numFmtId="49" fontId="11" fillId="0" borderId="2" xfId="59" applyNumberFormat="1" applyFont="1" applyFill="1" applyBorder="1" applyAlignment="1" applyProtection="1">
      <alignment horizontal="center" vertical="center" wrapText="1"/>
    </xf>
    <xf numFmtId="49" fontId="11" fillId="0" borderId="1" xfId="59" applyNumberFormat="1" applyFont="1" applyFill="1" applyBorder="1" applyAlignment="1" applyProtection="1">
      <alignment horizontal="center" vertical="center" wrapText="1"/>
    </xf>
    <xf numFmtId="49" fontId="12" fillId="0" borderId="4" xfId="59" applyNumberFormat="1" applyFont="1" applyFill="1" applyBorder="1" applyAlignment="1" applyProtection="1">
      <alignment horizontal="center" vertical="center" wrapText="1"/>
    </xf>
    <xf numFmtId="49" fontId="11" fillId="0" borderId="8" xfId="59" applyNumberFormat="1" applyFont="1" applyFill="1" applyBorder="1" applyAlignment="1" applyProtection="1">
      <alignment horizontal="center" vertical="center" wrapText="1"/>
    </xf>
    <xf numFmtId="49" fontId="11" fillId="0" borderId="4" xfId="59" applyNumberFormat="1" applyFont="1" applyFill="1" applyBorder="1" applyAlignment="1" applyProtection="1">
      <alignment horizontal="center" vertical="center" wrapText="1"/>
    </xf>
    <xf numFmtId="0" fontId="10" fillId="0" borderId="1" xfId="59" applyFont="1" applyFill="1" applyBorder="1" applyAlignment="1">
      <alignment horizontal="center" vertical="center"/>
      <protection locked="0"/>
    </xf>
    <xf numFmtId="0" fontId="12" fillId="0" borderId="1" xfId="0" applyFont="1" applyFill="1" applyBorder="1" applyAlignment="1">
      <alignment vertical="center" wrapText="1"/>
    </xf>
    <xf numFmtId="181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vertical="center"/>
    </xf>
    <xf numFmtId="49" fontId="12" fillId="0" borderId="1" xfId="59" applyNumberFormat="1" applyFont="1" applyFill="1" applyBorder="1" applyAlignment="1" applyProtection="1">
      <alignment horizontal="left" vertical="center" wrapText="1"/>
    </xf>
    <xf numFmtId="0" fontId="16" fillId="0" borderId="9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2" fillId="0" borderId="7" xfId="59" applyFont="1" applyFill="1" applyBorder="1" applyAlignment="1" applyProtection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1" fillId="0" borderId="1" xfId="59" applyFont="1" applyFill="1" applyBorder="1" applyAlignment="1" applyProtection="1">
      <alignment vertical="center" wrapText="1"/>
    </xf>
    <xf numFmtId="49" fontId="13" fillId="0" borderId="1" xfId="59" applyNumberFormat="1" applyFont="1" applyFill="1" applyBorder="1" applyAlignment="1" applyProtection="1">
      <alignment horizontal="center" vertical="center"/>
    </xf>
    <xf numFmtId="182" fontId="10" fillId="0" borderId="1" xfId="0" applyNumberFormat="1" applyFont="1" applyFill="1" applyBorder="1" applyAlignment="1" applyProtection="1">
      <alignment horizontal="center" vertical="center" wrapText="1"/>
    </xf>
    <xf numFmtId="0" fontId="10" fillId="2" borderId="0" xfId="0" applyNumberFormat="1" applyFont="1" applyFill="1" applyBorder="1" applyAlignment="1" applyProtection="1">
      <alignment horizontal="center" vertical="center"/>
      <protection locked="0"/>
    </xf>
    <xf numFmtId="183" fontId="10" fillId="2" borderId="1" xfId="0" applyNumberFormat="1" applyFont="1" applyFill="1" applyBorder="1" applyAlignment="1" applyProtection="1">
      <alignment horizontal="center" vertical="center" wrapText="1"/>
    </xf>
    <xf numFmtId="183" fontId="13" fillId="2" borderId="1" xfId="59" applyNumberFormat="1" applyFont="1" applyFill="1" applyBorder="1" applyAlignment="1" applyProtection="1">
      <alignment horizontal="center" vertical="center"/>
    </xf>
    <xf numFmtId="0" fontId="10" fillId="0" borderId="1" xfId="59" applyFont="1" applyFill="1" applyBorder="1" applyAlignment="1" applyProtection="1">
      <alignment horizontal="center" vertical="center" wrapText="1"/>
    </xf>
    <xf numFmtId="49" fontId="10" fillId="2" borderId="3" xfId="0" applyNumberFormat="1" applyFont="1" applyFill="1" applyBorder="1" applyAlignment="1" applyProtection="1">
      <alignment horizontal="center" vertical="center" wrapText="1"/>
    </xf>
    <xf numFmtId="0" fontId="13" fillId="0" borderId="1" xfId="59" applyFont="1" applyFill="1" applyBorder="1" applyAlignment="1" applyProtection="1">
      <alignment wrapText="1"/>
    </xf>
    <xf numFmtId="49" fontId="10" fillId="0" borderId="3" xfId="0" applyNumberFormat="1" applyFont="1" applyFill="1" applyBorder="1" applyAlignment="1" applyProtection="1">
      <alignment horizontal="center" vertical="center" wrapText="1"/>
    </xf>
    <xf numFmtId="183" fontId="10" fillId="0" borderId="1" xfId="0" applyNumberFormat="1" applyFont="1" applyFill="1" applyBorder="1" applyAlignment="1">
      <alignment horizontal="center" vertical="center"/>
    </xf>
    <xf numFmtId="0" fontId="10" fillId="0" borderId="1" xfId="59" applyFont="1" applyFill="1" applyBorder="1" applyAlignment="1" applyProtection="1">
      <alignment wrapText="1"/>
    </xf>
    <xf numFmtId="183" fontId="13" fillId="0" borderId="1" xfId="59" applyNumberFormat="1" applyFont="1" applyFill="1" applyBorder="1" applyAlignment="1" applyProtection="1">
      <alignment horizontal="center" vertical="center"/>
    </xf>
    <xf numFmtId="183" fontId="10" fillId="0" borderId="1" xfId="0" applyNumberFormat="1" applyFont="1" applyFill="1" applyBorder="1" applyAlignment="1" applyProtection="1">
      <alignment horizontal="center" vertical="center" wrapText="1"/>
    </xf>
    <xf numFmtId="184" fontId="12" fillId="0" borderId="1" xfId="59" applyNumberFormat="1" applyFont="1" applyFill="1" applyBorder="1" applyAlignment="1" applyProtection="1">
      <alignment horizontal="center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Fill="1" applyBorder="1" applyAlignment="1" applyProtection="1">
      <alignment horizontal="center" vertical="center" wrapText="1"/>
    </xf>
    <xf numFmtId="183" fontId="10" fillId="0" borderId="0" xfId="0" applyNumberFormat="1" applyFont="1" applyFill="1" applyBorder="1" applyAlignment="1" applyProtection="1">
      <alignment horizontal="center" vertical="center" wrapText="1"/>
    </xf>
    <xf numFmtId="183" fontId="13" fillId="0" borderId="0" xfId="59" applyNumberFormat="1" applyFont="1" applyFill="1" applyBorder="1" applyAlignment="1" applyProtection="1">
      <alignment horizontal="center" vertical="center"/>
    </xf>
    <xf numFmtId="0" fontId="10" fillId="2" borderId="1" xfId="59" applyFont="1" applyFill="1" applyBorder="1" applyAlignment="1" applyProtection="1">
      <alignment horizontal="center" vertical="center"/>
    </xf>
    <xf numFmtId="0" fontId="13" fillId="0" borderId="0" xfId="59" applyFont="1" applyFill="1" applyBorder="1" applyProtection="1"/>
    <xf numFmtId="0" fontId="1" fillId="0" borderId="6" xfId="0" applyFont="1" applyBorder="1" applyAlignment="1">
      <alignment vertical="center" wrapText="1"/>
    </xf>
    <xf numFmtId="0" fontId="13" fillId="2" borderId="1" xfId="59" applyFont="1" applyFill="1" applyBorder="1" applyAlignment="1" applyProtection="1">
      <alignment horizontal="center"/>
    </xf>
    <xf numFmtId="0" fontId="13" fillId="2" borderId="1" xfId="59" applyFont="1" applyFill="1" applyBorder="1" applyAlignment="1" applyProtection="1">
      <alignment horizontal="center" vertical="center"/>
    </xf>
    <xf numFmtId="0" fontId="13" fillId="0" borderId="1" xfId="59" applyFont="1" applyFill="1" applyBorder="1" applyAlignment="1" applyProtection="1">
      <alignment horizontal="center" vertical="center"/>
    </xf>
    <xf numFmtId="0" fontId="13" fillId="0" borderId="1" xfId="59" applyFont="1" applyFill="1" applyBorder="1" applyAlignment="1">
      <alignment horizontal="center"/>
      <protection locked="0"/>
    </xf>
    <xf numFmtId="0" fontId="14" fillId="0" borderId="1" xfId="59" applyFont="1" applyFill="1" applyBorder="1" applyAlignment="1">
      <alignment horizontal="center" vertical="center" wrapText="1"/>
      <protection locked="0"/>
    </xf>
    <xf numFmtId="0" fontId="13" fillId="0" borderId="1" xfId="59" applyFont="1" applyFill="1" applyBorder="1" applyAlignment="1">
      <alignment horizontal="center" vertical="center" wrapText="1"/>
      <protection locked="0"/>
    </xf>
    <xf numFmtId="184" fontId="18" fillId="0" borderId="1" xfId="59" applyNumberFormat="1" applyFont="1" applyFill="1" applyBorder="1" applyAlignment="1" applyProtection="1">
      <alignment horizontal="center" vertical="center" wrapText="1"/>
    </xf>
    <xf numFmtId="0" fontId="12" fillId="0" borderId="0" xfId="59" applyFont="1" applyFill="1" applyAlignment="1" applyProtection="1">
      <alignment vertical="center"/>
    </xf>
    <xf numFmtId="0" fontId="12" fillId="0" borderId="0" xfId="59" applyFont="1" applyFill="1" applyAlignment="1" applyProtection="1">
      <alignment vertical="top"/>
    </xf>
    <xf numFmtId="0" fontId="12" fillId="0" borderId="0" xfId="59" applyFont="1" applyFill="1" applyAlignment="1" applyProtection="1">
      <alignment vertical="top" wrapText="1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left" vertical="center" wrapText="1"/>
    </xf>
    <xf numFmtId="180" fontId="14" fillId="0" borderId="0" xfId="0" applyNumberFormat="1" applyFont="1" applyFill="1" applyAlignment="1">
      <alignment horizontal="left" vertical="center"/>
    </xf>
    <xf numFmtId="0" fontId="13" fillId="0" borderId="3" xfId="59" applyFont="1" applyFill="1" applyBorder="1" applyAlignment="1" applyProtection="1">
      <alignment wrapText="1"/>
    </xf>
    <xf numFmtId="49" fontId="10" fillId="0" borderId="0" xfId="0" applyNumberFormat="1" applyFont="1" applyFill="1" applyBorder="1" applyAlignment="1" applyProtection="1">
      <alignment horizontal="left" vertical="center" wrapText="1"/>
    </xf>
    <xf numFmtId="183" fontId="14" fillId="0" borderId="0" xfId="59" applyNumberFormat="1" applyFont="1" applyFill="1" applyBorder="1" applyAlignment="1" applyProtection="1">
      <alignment horizontal="center" vertical="center"/>
    </xf>
    <xf numFmtId="49" fontId="12" fillId="0" borderId="0" xfId="0" applyNumberFormat="1" applyFont="1" applyFill="1" applyBorder="1" applyAlignment="1" applyProtection="1">
      <alignment horizontal="left" vertical="center" wrapText="1"/>
    </xf>
    <xf numFmtId="183" fontId="12" fillId="0" borderId="0" xfId="0" applyNumberFormat="1" applyFont="1" applyFill="1" applyBorder="1" applyAlignment="1" applyProtection="1">
      <alignment horizontal="center" vertical="center" wrapText="1"/>
    </xf>
    <xf numFmtId="183" fontId="12" fillId="0" borderId="0" xfId="59" applyNumberFormat="1" applyFont="1" applyFill="1" applyBorder="1" applyAlignment="1" applyProtection="1">
      <alignment horizontal="center" vertical="center"/>
    </xf>
    <xf numFmtId="0" fontId="14" fillId="0" borderId="0" xfId="59" applyFont="1" applyFill="1" applyBorder="1" applyProtection="1"/>
    <xf numFmtId="0" fontId="14" fillId="0" borderId="0" xfId="59" applyFont="1" applyFill="1" applyBorder="1" applyAlignment="1" applyProtection="1">
      <alignment horizontal="center" vertical="center"/>
    </xf>
    <xf numFmtId="0" fontId="12" fillId="0" borderId="0" xfId="59" applyFont="1" applyFill="1" applyBorder="1" applyProtection="1"/>
    <xf numFmtId="0" fontId="14" fillId="0" borderId="4" xfId="59" applyFont="1" applyFill="1" applyBorder="1" applyAlignment="1" applyProtection="1">
      <alignment horizontal="center"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Menu02" xfId="49"/>
    <cellStyle name="0,0_x000d__x000a_NA_x000d__x000a_" xfId="50"/>
    <cellStyle name="货币[0] 2" xfId="51"/>
    <cellStyle name="?? 2" xfId="52"/>
    <cellStyle name="普通_dyb3" xfId="53"/>
    <cellStyle name="常规_娄乃合" xfId="54"/>
    <cellStyle name="??" xfId="55"/>
    <cellStyle name="0,0_x000d__x000a_NA_x000d__x000a_ 2" xfId="56"/>
    <cellStyle name="Normal_表3" xfId="57"/>
    <cellStyle name="常规 2" xfId="58"/>
    <cellStyle name="常规 3" xfId="59"/>
    <cellStyle name="常规_山东ISMP预算（预审后修改）" xfId="60"/>
    <cellStyle name="千位分隔 2" xfId="61"/>
    <cellStyle name="常规_AM7预算B42-5编制程序021015" xfId="6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41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33.xml"/><Relationship Id="rId51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31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23.xml"/><Relationship Id="rId41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9.xml"/><Relationship Id="rId27" Type="http://schemas.openxmlformats.org/officeDocument/2006/relationships/externalLink" Target="externalLinks/externalLink8.xml"/><Relationship Id="rId26" Type="http://schemas.openxmlformats.org/officeDocument/2006/relationships/externalLink" Target="externalLinks/externalLink7.xml"/><Relationship Id="rId25" Type="http://schemas.openxmlformats.org/officeDocument/2006/relationships/externalLink" Target="externalLinks/externalLink6.xml"/><Relationship Id="rId24" Type="http://schemas.openxmlformats.org/officeDocument/2006/relationships/externalLink" Target="externalLinks/externalLink5.xml"/><Relationship Id="rId23" Type="http://schemas.openxmlformats.org/officeDocument/2006/relationships/externalLink" Target="externalLinks/externalLink4.xml"/><Relationship Id="rId22" Type="http://schemas.openxmlformats.org/officeDocument/2006/relationships/externalLink" Target="externalLinks/externalLink3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Linna\&#24037;&#20316;\&#32903;&#24198;&#30005;&#20449;&#20998;&#20844;&#21496;\08&#24180;\&#23450;&#26696;&#25972;&#29702;\&#32903;&#24198;&#31532;5&#25209;\046\2006&#24180;&#32903;&#24198;&#24066;&#31532;&#22235;&#23395;&#24230;&#38108;&#32518;&#24314;&#35774;&#24037;&#31243;&#65288;&#39640;&#35201;&#12289;&#24191;&#23425;&#20849;5&#20010;&#21333;&#39033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ken\&#23457;&#35745;\06&#24180;&#26449;&#36890;&#24037;&#31243;&#26080;&#32447;&#35774;&#22791;&#37096;&#20998;&#32467;&#31639;\06&#24180;&#26449;&#36890;&#24037;&#31243;&#26080;&#32447;&#35774;&#22791;&#37096;&#20998;&#32467;&#31639;\2006&#24180;&#38902;&#20851;&#24066;&#20998;&#20844;&#21496;&#20892;&#26449;&#36890;&#20449;&#26080;&#32447;&#25509;&#20837;&#31995;&#32479;&#24037;&#31243;(&#19968;&#26399;)&#32467;&#31639;&#30417;&#29702;&#35843;&#25972;12.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2022-2023&#24180;&#24320;&#24179;&#12289;&#24681;&#24179;&#31227;&#21160;&#20132;&#24037;&#32467;&#31639;&#36164;&#26009;&#65288;&#36865;&#23457;&#65289;\Documents\My%20RTX%20Files\CWY\DYB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&#36164;&#26009;&#24037;&#20855;\&#31649;&#36947;&#39044;&#31639;04%20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488;&#24335;0\&#26041;&#26696;%20(d)\&#23457;&#35745;&#25991;&#20214;\4&#26376;&#20221;\&#30333;&#20113;&#20998;&#20844;&#21496;&#31649;&#36947;&#24037;&#31243;&#65288;&#31532;&#20108;&#21313;&#20845;&#20876;&#65289;\&#35774;&#35745;&#23450;&#26696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Linna\&#24037;&#20316;\&#32903;&#24198;&#30005;&#20449;&#20998;&#20844;&#21496;\08&#24180;\&#23450;&#26696;&#25972;&#29702;\&#32903;&#24198;&#31532;5&#25209;\046\&#23457;&#26680;&#25991;&#20214;&#22841;\2007&#24180;&#39033;&#30446;\&#32903;&#24198;&#30005;&#20449;\20070817&#23457;&#26680;&#24773;&#20917;\&#20551;&#26041;&#26696;&#32903;&#24198;06&#20108;&#26399;&#32467;&#31639;&#29983;&#25104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&#23457;&#26680;&#25991;&#20214;&#22841;\2007&#24180;&#39033;&#30446;\&#27743;&#38376;&#30005;&#20449;\&#27743;&#38376;20070724&#36865;&#23457;&#32467;&#31639;\&#27743;&#38376;20070725&#36865;&#23457;&#32467;&#31639;&#65288;&#23450;&#26696;20070916&#65289;\01-2007&#24180;&#27743;&#38376;&#31532;&#20108;&#26399;&#30005;&#28304;&#24314;&#35774;&#24037;&#31243;&#39033;&#30446;-&#23457;&#26680;&#25253;&#21578;\&#36865;&#23457;&#30005;&#23376;&#29256;\&#32903;&#24198;&#33538;&#21517;&#32467;&#3163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&#32852;&#36890;&#24037;&#31243;\13.GSM11&#26399;\GSM11&#26399;&#21021;&#27493;&#35774;&#35745;\&#27010;&#31639;\&#35774;&#22791;&#21512;&#21516;\&#21326;&#20026;&#35774;&#22791;\&#20132;&#25442;&#28165;&#21333;\&#20132;&#25442;&#28165;&#21333;\HLR\&#19996;&#33694;HLR4&#25193;&#23481;5&#1997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YWB-6\&#20132;&#20114;&#24335;&#20250;&#35758;&#30005;\linjian\&#28165;&#36828;&#26412;&#22320;&#25509;&#20837;&#32593;&#35774;&#35745;\hydssj\tmp\WXGY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new\LOCALS~1\Temp\Rar$DI01.905\&#35774;&#35745;\Mai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488;&#24335;0\&#26041;&#26696;%20(d)\&#22825;&#26635;&#23457;&#35745;\&#24191;&#24030;&#30005;&#20449;\&#22686;&#22478;\&#22686;&#22478;&#26449;&#26449;&#36890;&#22235;&#20876;\&#23457;&#23450;\270392J-4&#32467;&#3163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new\LOCALS~1\Temp\Rar$DI01.905\&#35774;&#35745;\&#24191;&#2403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gys98\Mai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488;&#24335;0\&#26041;&#26696;%20(d)\&#22825;&#26635;&#23457;&#35745;\&#24191;&#24030;&#30005;&#20449;\&#22686;&#22478;\280295JX-13\280295J-13&#65288;&#21021;&#23457;&#6528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1608;&#29747;&#29141;\&#25968;&#25454;&#23616;\&#25968;&#25454;&#23616;8.9\VNET&#24212;&#29992;&#31995;&#32479;&#25193;&#23481;\VNET&#24212;&#29992;&#31995;&#32479;&#25193;&#23481;&#24037;&#31243;&#32467;&#31639;&#3492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Linna\&#24037;&#20316;\&#32903;&#24198;&#30005;&#20449;&#20998;&#20844;&#21496;\08&#24180;\&#23450;&#26696;&#25972;&#29702;\&#32903;&#24198;&#31532;5&#25209;\046\2005&#24180;&#24191;&#19996;&#30005;&#20449;&#38750;&#27861;VOIP&#26816;&#27979;&#25318;&#25130;&#21830;&#29992;&#23454;&#39564;&#24037;&#31243;\&#36328;&#22659;&#20197;&#22826;&#32593;&#24037;&#31243;&#32467;&#31639;&#36164;&#2600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4037;&#31243;\&#26032;&#35270;&#36890;\&#35774;&#35745;&#25991;&#20214;\&#39044;&#31639;\&#26032;&#35270;&#36890;&#65293;&#30465;&#20013;&#2451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gene's%20file\&#38451;&#27743;\&#38451;&#27743;2003ADSL&#19968;&#38454;&#27573;&#35774;&#35745;--&#39044;&#3163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Linna\&#24037;&#20316;\&#32903;&#24198;&#30005;&#20449;&#20998;&#20844;&#21496;\08&#24180;\&#23450;&#26696;&#25972;&#29702;\&#32903;&#24198;&#31532;5&#25209;\046\DOCUME~1\LIANGY~1\LOCALS~1\Temp\2004&#30465;&#32593;DNS&#20248;&#21270;&#32467;&#31639;&#32454;&#21015;&#65293;&#21547;&#35828;&#2612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DOCUME~1\Owner\LOCALS~1\Temp\2005&#27733;&#22836;BRAS&#39044;&#3163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Documents%20and%20Settings\Administrator\&#26700;&#38754;\&#38047;&#23567;&#20237;&#20570;&#27861;\&#22378;&#30000;&#25903;&#23616;&#22378;&#30000;&#25903;&#23616;&#22378;&#28246;&#21306;&#32447;&#36335;&#25193;&#23481;&#24037;&#31243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4037;&#31243;\2004&#24191;&#24030;&#32593;&#20851;GW1,GW2&#25193;&#23481;&#24037;&#31243;\&#20840;&#22871;&#31459;&#24037;\&#20108;&#26399;&#26448;&#26009;\2004&#24180;&#20315;&#23665;&#26412;&#22320;&#32593;&#23567;&#28789;&#36890;&#25193;&#23481;&#21450;&#32593;&#32476;&#20248;&#21270;&#24037;&#31243;&#20108;&#26399;&#21335;&#28023;&#37096;&#2099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029-&#38902;&#20851;&#20912;&#28798;&#20462;&#22797;&#24037;&#31243;(&#20113;&#23721;%20&#20986;&#23616;&#30005;&#32518;&#65289;(&#21021;&#23457;2008080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2006&#35774;&#35745;\&#31532;&#20108;&#25209;&#35774;&#35745;\&#31532;&#20108;&#25209;&#38108;&#32518;\&#31532;&#19968;&#20876;\&#20250;&#23457;&#21518;&#39044;&#31639;\2006&#24180;&#24800;&#24030;&#24066;&#20998;&#20844;&#21496;&#31532;&#20108;&#25209;&#65288;&#31532;&#19968;&#26399;&#65289;&#25509;&#20837;&#38108;&#32518;&#21333;&#39033;&#24037;&#31243;(&#37197;&#3244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test\&#27719;&#24635;&#25968;&#25454;&#34920;\&#31649;&#32447;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&#32852;&#36890;&#24037;&#31243;\13.GSM11&#26399;\GSM11&#26399;&#21021;&#27493;&#35774;&#35745;\&#27010;&#31639;\&#35774;&#22791;&#21512;&#21516;\&#21326;&#20026;&#35774;&#22791;\&#20132;&#25442;&#28165;&#21333;\&#20132;&#25442;&#28165;&#21333;\MSC\&#28165;&#36828;MSC_VLR&#25193;&#23481;5&#1997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&#24037;&#31243;&#35774;&#35745;\&#35774;&#22791;\2007&#24180;\2006&#24180;&#24191;&#19996;&#30005;&#20449;&#31532;&#19977;&#26399;&#22478;&#22495;&#32593;&#25509;&#20837;&#23618;&#25193;&#23481;&#24037;&#31243;\2006&#24180;&#20315;&#23665;&#22478;&#22495;&#32593;&#31532;&#19977;&#26399;&#25193;&#23481;&#24037;&#31243;&#39044;&#31639;&#65288;&#21452;&#34920;&#20108;&#21335;&#28023;&#21306;&#652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Linna\&#24037;&#20316;\&#32903;&#24198;&#30005;&#20449;&#20998;&#20844;&#21496;\08&#24180;\&#23450;&#26696;&#25972;&#29702;\&#32903;&#24198;&#31532;5&#25209;\046\03036-&#39034;&#24503;PHS&#20256;&#36755;&#37197;&#22871;&#24037;&#31243;\CSC&#19968;&#26399;&#32467;&#31639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2650;&#26611;&#23159;\cc\&#27010;&#39044;&#31639;\&#27010;&#39044;&#31639;&#36719;&#20214;\Mai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n-liaox\&#35774;&#35745;&#25991;&#20214;\&#21319;&#29256;\&#21271;&#20140;1P83&#25913;&#36896;\&#21271;&#20140;1&#25913;&#36896;&#35774;&#35745;\&#21271;&#20140;1&#25913;&#36896;GS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2008&#24180;(&#19978;&#21322;&#24180;)&#38902;&#20851;&#30005;&#20449;&#24037;&#31243;\2008&#24180;&#38902;&#20851;&#30005;&#20449;&#24037;&#31243;\&#23457;&#26680;&#25991;&#20214;\&#24050;&#23457;&#23450;&#39033;&#30446;\&#20912;&#38634;&#28798;&#23475;&#23457;&#23450;\WINDOWS\Temporary%20Internet%20Files\Content.IE5\FHF5H4DW\Program%20Files\Microsoft%20Office97\Templates\&#30005;&#23376;&#34920;&#26684;&#27169;&#26495;\&#21830;&#21697;&#27969;&#36890;&#20225;&#19994;&#36130;&#21153;&#25253;&#34920;.xlt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4\&#24066;&#22330;&#37096;\2003&#24180;&#24037;&#31243;\&#20132;&#25442;&#24037;&#31243;\2003&#24180;&#19977;&#26399;\&#36920;&#24425;&#24237;&#38498;\&#36920;&#24425;&#24237;&#38498;G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ms1\xms1&#25105;&#30340;&#25991;&#26723;\DOCUME~1\xuxh3\LOCALS~1\Temp\notes6030C8\&#35774;&#35745;\163&#39044;&#31639;&#65288;&#27733;&#22836;&#65289;&#65293;&#20219;&#21153;&#20070;&#2010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911\&#20915;&#31639;&#38598;\Documents%20and%20Settings\Administrator\&#26700;&#38754;\&#21335;&#38596;(&#20462;&#27491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3\&#20849;&#20139;&#25991;&#26723;\Linna\&#24037;&#20316;\&#32903;&#24198;&#30005;&#20449;&#20998;&#20844;&#21496;\08&#24180;\&#23450;&#26696;&#25972;&#29702;\&#32903;&#24198;&#31532;5&#25209;\046\&#23457;&#26680;&#25991;&#20214;&#22841;\2007&#24180;&#39033;&#30446;\&#32903;&#24198;&#30005;&#20449;\20071115&#23457;&#26680;&#24773;&#20917;\&#21335;&#24314;\&#32903;&#24198;&#20998;&#20844;&#21496;07&#24180;&#31532;&#19968;&#25209;&#30005;&#32518;&#20599;&#30423;&#20462;&#22797;&#24037;&#31243;-&#20840;&#24066;5&#20010;&#21333;&#39033;&#24037;&#31243;\062-&#24576;&#38598;&#30005;&#32518;&#20599;&#30423;&#20462;&#22797;&#21333;&#39033;&#24037;&#3124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38902;&#20851;&#30005;&#20449;\&#32705;&#28304;&#31532;&#19968;&#25209;&#30005;&#32518;\07&#24180;&#32705;&#28304;&#21439;&#31532;&#19968;&#25209;&#30005;&#32518;&#21333;&#39033;&#24037;&#31243;&#32467;&#3163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22825;&#26635;\&#23457;&#35745;&#25991;&#20214;\&#38902;&#20851;&#30005;&#20449;\077-2008&#24180;&#38902;&#20851;&#31532;&#19977;&#25209;&#30005;&#32518;&#38598;&#25511;&#21333;&#39033;&#65288;&#21335;&#38596;&#12289;&#26032;&#20016;&#12289;&#22987;&#20852;-&#26354;&#27743;&#65289;\077-&#23450;&#26696;\077-1-&#21335;&#38596;-2008&#24180;&#38902;&#20851;&#31532;&#19977;&#25209;&#30005;&#32518;&#38598;&#25511;&#21333;&#39033;&#24037;&#31243;&#32467;&#3163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4\pei\&#38902;&#20851;&#30005;&#20449;071029\&#36890;&#20449;&#24037;&#31243;&#37096;&#20998;(&#26032;)\039-2006&#24180;&#20892;&#26449;&#36890;&#20449;&#26080;&#32447;&#25509;&#20837;&#31995;&#32479;&#24037;&#31243;&#20809;&#32518;&#24037;&#31243;&#32467;&#31639;&#36164;&#26009;\2006&#24180;&#20892;&#26449;&#36890;&#20449;&#26080;&#32447;&#25509;&#20837;&#31995;&#32479;&#24037;&#31243;1&#26399;(11-20&#20809;&#32518;&#32467;&#31639;&#6528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488;&#24335;0\&#26041;&#26696;%20(d)\&#20013;&#23665;&#31227;&#21160;&#25991;&#20214;\&#26410;&#20986;&#25253;&#21578;\&#65288;015&#65289;&#20013;&#23665;12A&#26080;&#32447;&#24037;&#31243;&#32467;&#31639;&#34920;-&#24609;&#21019;(&#21512;&#21516;&#22235;&#65289;\&#32993;&#26223;&#38686;2\(&#24050;&#23457;&#26680;)2006&#24180;&#32418;&#39046;&#24062;2&#25209;&#32467;&#31639;2\&#20027;&#24178;&#32467;&#31639;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zhihu\&#26412;&#22320;&#30913;&#30424;%20(d)\&#27010;&#39044;&#31639;\&#20048;&#26124;&#22378;&#30707;&#25903;&#23616;&#32467;&#31639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4037;&#31243;&#39033;&#30446;\IDC\&#24191;&#24030;\&#30005;&#23376;&#29256;&#39044;&#31639;\2005&#33457;&#22320;&#28286;IDC0719&#38598;&#25104;&#36153;&#22312;&#34920;&#22235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hzh\&#26700;&#38754;\2005IDC\2005&#19996;&#33694;IDC&#32593;&#32476;07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认证表"/>
      <sheetName val="总表"/>
      <sheetName val="表二"/>
      <sheetName val="表三（甲)"/>
      <sheetName val="表三（乙)"/>
      <sheetName val="表四（甲）"/>
      <sheetName val="表五（甲）"/>
      <sheetName val="费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审定（审签）表"/>
      <sheetName val="结算认证表"/>
      <sheetName val="封面"/>
      <sheetName val="结算表"/>
      <sheetName val="新结算表"/>
      <sheetName val="决算表"/>
      <sheetName val="表1"/>
      <sheetName val="表2"/>
      <sheetName val="dyb3"/>
      <sheetName val="主设备表(04-01) "/>
      <sheetName val="B4-2"/>
      <sheetName val="B4-3"/>
      <sheetName val="B4-5"/>
      <sheetName val="表5"/>
      <sheetName val="表四甲"/>
      <sheetName val="表四甲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YB4"/>
      <sheetName val="Sheet2"/>
      <sheetName val="封面、目录及说明"/>
      <sheetName val="信息表格"/>
      <sheetName val="Data"/>
      <sheetName val="表一"/>
      <sheetName val="情况表"/>
      <sheetName val="信息"/>
      <sheetName val="费率"/>
      <sheetName val="表二"/>
      <sheetName val="费用"/>
      <sheetName val="表五乙"/>
      <sheetName val="表四(不需安装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表一"/>
      <sheetName val="表二"/>
      <sheetName val="表三甲"/>
      <sheetName val="表三乙"/>
      <sheetName val="表四(引)"/>
      <sheetName val="表四(设)"/>
      <sheetName val="表四(配套设备)"/>
      <sheetName val="表四(主材)"/>
      <sheetName val="表四(主材引)"/>
      <sheetName val="表四(仪表工具表)"/>
      <sheetName val="表四(仪表工具引)"/>
      <sheetName val="表四(建筑工程)"/>
      <sheetName val="表四(利旧)"/>
      <sheetName val="表四(回收)"/>
      <sheetName val="表四(不需安装)"/>
      <sheetName val="表四(维护材料)"/>
      <sheetName val="表五甲"/>
      <sheetName val="管道统计"/>
      <sheetName val="勘察设计费统计"/>
      <sheetName val="表五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表一"/>
      <sheetName val="CSC表二"/>
      <sheetName val="CS表二"/>
      <sheetName val="表一old"/>
      <sheetName val="表二old"/>
      <sheetName val="表五old"/>
      <sheetName val="中山国内主设备表(04-01)"/>
      <sheetName val="CSC生成表3"/>
      <sheetName val="CS表3(1)"/>
      <sheetName val="cs表3（2）"/>
      <sheetName val="CSC表四"/>
      <sheetName val="国内主设备表"/>
      <sheetName val="国内主材表CSC"/>
      <sheetName val="国内主材表CS"/>
      <sheetName val="表五"/>
      <sheetName val="零小表(04-04)"/>
      <sheetName val="#REF!"/>
      <sheetName val="表五甲"/>
      <sheetName val="表四(辅材)"/>
      <sheetName val="DATA"/>
      <sheetName val="表三乙"/>
      <sheetName val="表二"/>
      <sheetName val="表四(主材引)"/>
      <sheetName val="表四(引软件)"/>
      <sheetName val="表四(设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变更"/>
      <sheetName val="肇庆封面"/>
      <sheetName val="肇庆说明"/>
      <sheetName val="肇庆总表"/>
      <sheetName val="肇庆表二"/>
      <sheetName val="肇庆表三甲"/>
      <sheetName val="肇庆表三乙"/>
      <sheetName val="表四(设2)"/>
      <sheetName val="肇庆表四(配套设备)"/>
      <sheetName val="表四(引)"/>
      <sheetName val="肇庆表四(主材)"/>
      <sheetName val="肇庆表五甲"/>
      <sheetName val="茂名封面"/>
      <sheetName val="茂名说明"/>
      <sheetName val="茂名总表"/>
      <sheetName val="茂名表二"/>
      <sheetName val="茂名表三甲"/>
      <sheetName val="茂名表三乙"/>
      <sheetName val="茂名表四(主材)"/>
      <sheetName val="茂名表五甲 "/>
      <sheetName val="表四(主材引)"/>
      <sheetName val="表四(仪表工具表)"/>
      <sheetName val="表四(仪表工具引)"/>
      <sheetName val="表四(建筑工程)"/>
      <sheetName val="表四(利旧)"/>
      <sheetName val="表四(不需安装)"/>
      <sheetName val="表四(维护材料)"/>
      <sheetName val="表五乙"/>
      <sheetName val="表四(设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组网图"/>
      <sheetName val="二层表"/>
      <sheetName val="硬件"/>
      <sheetName val="软件"/>
      <sheetName val="备板备件"/>
      <sheetName val="费用"/>
      <sheetName val="技术资料"/>
      <sheetName val="Sheet1"/>
      <sheetName val="Sheet2"/>
      <sheetName val="Sheet3"/>
      <sheetName val="表四(引)"/>
      <sheetName val="DATA"/>
      <sheetName val="肇庆表四(配套设备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Module3 "/>
      <sheetName val="MCSR"/>
      <sheetName val="B4SR"/>
      <sheetName val="SRB4"/>
      <sheetName val="DATA"/>
      <sheetName val="Module1"/>
      <sheetName val="FLB"/>
      <sheetName val="mcsrhide"/>
      <sheetName val="Macro1"/>
      <sheetName val="费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gys2005"/>
      <sheetName val="费率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表三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表一"/>
      <sheetName val="表二"/>
      <sheetName val="表三甲"/>
      <sheetName val="表三乙"/>
      <sheetName val="表四(设)"/>
      <sheetName val="表四(引)"/>
      <sheetName val="表四(引软件)"/>
      <sheetName val="表四(主材)"/>
      <sheetName val="表四(主材引)"/>
      <sheetName val="表四(仪表工具表)"/>
      <sheetName val="表四(仪表工具引)"/>
      <sheetName val="表五甲"/>
      <sheetName val="表五乙"/>
      <sheetName val="利旧设备表"/>
      <sheetName val="投资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电源"/>
      <sheetName val="铁架"/>
      <sheetName val="布放电缆"/>
      <sheetName val="传输设备"/>
      <sheetName val="非话"/>
      <sheetName val="土石方"/>
      <sheetName val="管道"/>
      <sheetName val="杆路"/>
      <sheetName val="敷设光(电)缆"/>
      <sheetName val="光电缆接续,测试"/>
      <sheetName val="通信线路设备安装"/>
      <sheetName val="光(电)缆保护所防护"/>
      <sheetName val="国产设备"/>
      <sheetName val="国产材料"/>
      <sheetName val="进口设备"/>
      <sheetName val="gys98"/>
      <sheetName val="yidong"/>
      <sheetName val="费率"/>
      <sheetName val="MAIN"/>
      <sheetName val="TAB3"/>
      <sheetName val="TAB2"/>
      <sheetName val="TAB5"/>
      <sheetName val="表四外设模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表三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说明 (2)"/>
      <sheetName val="表1"/>
      <sheetName val="表2"/>
      <sheetName val="表3"/>
      <sheetName val="表4（主要材料表）"/>
      <sheetName val="表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封面、目录及说明"/>
      <sheetName val="表一"/>
      <sheetName val="表二"/>
      <sheetName val="表三(甲)"/>
      <sheetName val="表四(设备)"/>
      <sheetName val="表四(主材)"/>
      <sheetName val="表五"/>
      <sheetName val="表1"/>
      <sheetName val="表3"/>
      <sheetName val="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分析"/>
      <sheetName val="帮助"/>
      <sheetName val="Data"/>
      <sheetName val="表一"/>
      <sheetName val="表二（无下浮）"/>
      <sheetName val="表二"/>
      <sheetName val="表三甲"/>
      <sheetName val="表四(设)"/>
      <sheetName val="表四(引)"/>
      <sheetName val="表四(主材)"/>
      <sheetName val="表五"/>
      <sheetName val="表四(仪表工具表)"/>
      <sheetName val="QC配套器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分析"/>
      <sheetName val="Data"/>
      <sheetName val="表一"/>
      <sheetName val="表二"/>
      <sheetName val="表三甲"/>
      <sheetName val="表四(设)"/>
      <sheetName val="表四(软件)"/>
      <sheetName val="表四(引)"/>
      <sheetName val="表四(引软件)"/>
      <sheetName val="表四(主材)"/>
      <sheetName val="表四(仪表工具表)"/>
      <sheetName val="表五"/>
      <sheetName val="GN"/>
      <sheetName val="表五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表1"/>
      <sheetName val="表2"/>
      <sheetName val="表3"/>
      <sheetName val="表4（主要材料表）"/>
      <sheetName val="表5"/>
      <sheetName val="表四甲主材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分析"/>
      <sheetName val="帮助"/>
      <sheetName val="Data"/>
      <sheetName val="表一"/>
      <sheetName val="表二"/>
      <sheetName val="表二 (无下浮)"/>
      <sheetName val="表三甲"/>
      <sheetName val="表四(设)"/>
      <sheetName val="表四(引)"/>
      <sheetName val="表四(主材)"/>
      <sheetName val="表四(仪表工具表)"/>
      <sheetName val="表五"/>
      <sheetName val="变更"/>
      <sheetName val="扩容规模"/>
      <sheetName val="QC引进设备"/>
      <sheetName val="QC配套器材"/>
      <sheetName val="中继调度"/>
      <sheetName val="链路割接"/>
      <sheetName val="QC国内设备"/>
      <sheetName val="城域网端口需求"/>
      <sheetName val="CSC生成表3"/>
      <sheetName val="国内主材表CSC"/>
      <sheetName val="CS表3(1)"/>
      <sheetName val="国内主材表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表一"/>
      <sheetName val="表二"/>
      <sheetName val="表三甲"/>
      <sheetName val="表三乙"/>
      <sheetName val="表四(设)"/>
      <sheetName val="表四(设2)"/>
      <sheetName val="表四(配套设备)"/>
      <sheetName val="表四(引)"/>
      <sheetName val="表四(主材)"/>
      <sheetName val="表四(主材引)"/>
      <sheetName val="表四(仪表工具表)"/>
      <sheetName val="表四(仪表工具引)"/>
      <sheetName val="表四(建筑工程)"/>
      <sheetName val="表四(辅材表)"/>
      <sheetName val="表四(回收)"/>
      <sheetName val="表四(不需安装)"/>
      <sheetName val="表四(维护材料)"/>
      <sheetName val="表五甲"/>
      <sheetName val="表五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工程信息"/>
      <sheetName val="表一"/>
      <sheetName val="表二"/>
      <sheetName val="表三甲"/>
      <sheetName val="表三乙"/>
      <sheetName val="表四甲-国内设备"/>
      <sheetName val="表四乙-引进设备"/>
      <sheetName val="表四甲-国内材料"/>
      <sheetName val="表四乙-进口材料"/>
      <sheetName val="表四甲-仪器仪表"/>
      <sheetName val="表四乙-仪器仪表"/>
      <sheetName val="表四甲-包干工程"/>
      <sheetName val="表五甲"/>
      <sheetName val="表五乙"/>
      <sheetName val="工日汇总"/>
      <sheetName val="设备汇总"/>
      <sheetName val="主材汇总"/>
      <sheetName val="DATA"/>
      <sheetName val="表四(引)"/>
      <sheetName val="表四(仪表工具引)"/>
      <sheetName val="表四(主材)"/>
      <sheetName val="表四(设)"/>
      <sheetName val="表四(主材引)"/>
      <sheetName val="表四(仪表工具表)"/>
      <sheetName val="利旧设备表"/>
      <sheetName val="表四(引软件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审定（审签）表"/>
      <sheetName val="结算认证表"/>
      <sheetName val="结算表"/>
      <sheetName val="表一"/>
      <sheetName val="表二"/>
      <sheetName val="表三甲"/>
      <sheetName val="表三乙"/>
      <sheetName val="表四(引)"/>
      <sheetName val="表四(主材引)"/>
      <sheetName val="表四(仪表工具引)"/>
      <sheetName val="表四(甲供设备)"/>
      <sheetName val="表四(设)"/>
      <sheetName val="表四(设2)"/>
      <sheetName val="表四(配套设备)"/>
      <sheetName val="表四(主材)"/>
      <sheetName val="表四(仪表工具表)"/>
      <sheetName val="表四(建筑工程)"/>
      <sheetName val="表四(利旧)"/>
      <sheetName val="表四(回收)"/>
      <sheetName val="表四(不需安装)"/>
      <sheetName val="表四(维护材料)"/>
      <sheetName val="表五甲"/>
      <sheetName val="总材料表"/>
      <sheetName val="总设备表"/>
      <sheetName val="总工作量表"/>
      <sheetName val="表五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信息"/>
      <sheetName val="表一"/>
      <sheetName val="表二"/>
      <sheetName val="表三甲"/>
      <sheetName val="表三乙"/>
      <sheetName val="表四(设)"/>
      <sheetName val="表四(设2)"/>
      <sheetName val="表四(配套设备)"/>
      <sheetName val="表四(引)"/>
      <sheetName val="表四(主材)"/>
      <sheetName val="表四(主材引)"/>
      <sheetName val="表四(仪表工具表)"/>
      <sheetName val="表四(仪表工具引)"/>
      <sheetName val="表四(建筑工程)"/>
      <sheetName val="表四(利旧)"/>
      <sheetName val="表四(回收)"/>
      <sheetName val="表四(不需安装)"/>
      <sheetName val="表四(维护材料)"/>
      <sheetName val="表五甲"/>
      <sheetName val="电缆"/>
      <sheetName val="管道统计"/>
      <sheetName val="户线工程量"/>
      <sheetName val="材料统计"/>
      <sheetName val="电缆 (3)"/>
      <sheetName val="电缆 (2)"/>
      <sheetName val="表五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信息"/>
      <sheetName val="表一"/>
      <sheetName val="表二"/>
      <sheetName val="表三甲"/>
      <sheetName val="表三乙"/>
      <sheetName val="表四(引)"/>
      <sheetName val="表四(主材引)"/>
      <sheetName val="表四(仪表工具引)"/>
      <sheetName val="表四(设)"/>
      <sheetName val="表四(设2)"/>
      <sheetName val="表四(配套设备)"/>
      <sheetName val="表四(主材)"/>
      <sheetName val="表四(仪表工具表)"/>
      <sheetName val="表四(建筑工程)"/>
      <sheetName val="表四(利旧)"/>
      <sheetName val="表四(回收)"/>
      <sheetName val="表四(不需安装)"/>
      <sheetName val="表四(维护材料)"/>
      <sheetName val="表五甲"/>
      <sheetName val="工程量"/>
      <sheetName val="设材"/>
      <sheetName val="表五"/>
      <sheetName val="表五乙"/>
      <sheetName val="零小工程费用包干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组网图"/>
      <sheetName val="组网图2"/>
      <sheetName val="二层表"/>
      <sheetName val="硬件"/>
      <sheetName val="软件"/>
      <sheetName val="费用"/>
      <sheetName val="备板备件"/>
      <sheetName val="技术资料"/>
      <sheetName val="Sheet1"/>
      <sheetName val="Sheet2"/>
      <sheetName val="Sheet3"/>
      <sheetName val="表三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工程信息"/>
      <sheetName val="表一"/>
      <sheetName val="表二"/>
      <sheetName val="未下浮表二"/>
      <sheetName val="表三甲"/>
      <sheetName val="表三乙"/>
      <sheetName val="表四甲-国内设备"/>
      <sheetName val="表四乙-引进设备"/>
      <sheetName val="表四甲-国内材料"/>
      <sheetName val="表四乙-进口材料"/>
      <sheetName val="表四甲-仪器仪表"/>
      <sheetName val="表四乙-仪器仪表"/>
      <sheetName val="表四甲-包干工程"/>
      <sheetName val="表五甲"/>
      <sheetName val="表五乙"/>
      <sheetName val="工日汇总"/>
      <sheetName val="设备汇总"/>
      <sheetName val="主材汇总"/>
      <sheetName val="dyb3"/>
      <sheetName val="B4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表二"/>
      <sheetName val="表三甲"/>
      <sheetName val="表三乙"/>
      <sheetName val="表四乙-进口材料"/>
      <sheetName val="表四甲-仪器仪表"/>
      <sheetName val="表四乙-仪器仪表"/>
      <sheetName val="表四甲-包干工程"/>
      <sheetName val="表五甲"/>
      <sheetName val="工作量表"/>
      <sheetName val="基站情况"/>
      <sheetName val="输入页面"/>
      <sheetName val="天线合同_K"/>
      <sheetName val="天线合同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电源"/>
      <sheetName val="铁架"/>
      <sheetName val="布放电缆"/>
      <sheetName val="传输设备"/>
      <sheetName val="非话"/>
      <sheetName val="土石方"/>
      <sheetName val="管道"/>
      <sheetName val="杆路"/>
      <sheetName val="敷设光(电)缆"/>
      <sheetName val="光电缆接续,测试"/>
      <sheetName val="通信线路设备安装"/>
      <sheetName val="光(电)缆保护所防护"/>
      <sheetName val="国产设备"/>
      <sheetName val="国产材料"/>
      <sheetName val="进口设备"/>
      <sheetName val="gys98"/>
      <sheetName val="yidong"/>
      <sheetName val="费率"/>
      <sheetName val="MAIN"/>
      <sheetName val="TAB3"/>
      <sheetName val="TAB2"/>
      <sheetName val="TAB5"/>
      <sheetName val="表四外设模块"/>
      <sheetName val="表四(设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数据输入"/>
      <sheetName val="表一"/>
      <sheetName val="表二"/>
      <sheetName val="表三甲"/>
      <sheetName val="表三乙"/>
      <sheetName val="表四进"/>
      <sheetName val="国产设备"/>
      <sheetName val="材料"/>
      <sheetName val="仪表"/>
      <sheetName val="表五"/>
      <sheetName val="投资分析"/>
      <sheetName val="清单封面"/>
      <sheetName val="合同封面"/>
      <sheetName val="仪表工具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"/>
      <sheetName val="损益表"/>
      <sheetName val="财务状况变动表"/>
      <sheetName val="利润分配表"/>
      <sheetName val="商品销售利润明细表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数据输入"/>
      <sheetName val="表一"/>
      <sheetName val="表二"/>
      <sheetName val="表三甲"/>
      <sheetName val="国产设备"/>
      <sheetName val="引进设备"/>
      <sheetName val="材料"/>
      <sheetName val="仪表工具 "/>
      <sheetName val="表五"/>
      <sheetName val="投资分析"/>
      <sheetName val="总价值"/>
      <sheetName val="合同封面"/>
      <sheetName val="汇总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分析"/>
      <sheetName val="帮助"/>
      <sheetName val="Data"/>
      <sheetName val="表一"/>
      <sheetName val="表二（无下浮）"/>
      <sheetName val="表二"/>
      <sheetName val="表三甲"/>
      <sheetName val="表四(设)"/>
      <sheetName val="表四(引)"/>
      <sheetName val="表四(主材)"/>
      <sheetName val="表四(仪表工具表)"/>
      <sheetName val="表五"/>
      <sheetName val="QC配套器材"/>
      <sheetName val="QC合同设备"/>
      <sheetName val="参数"/>
      <sheetName val="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表一"/>
      <sheetName val="表二"/>
      <sheetName val="表三甲"/>
      <sheetName val="表三乙"/>
      <sheetName val="表四(设)"/>
      <sheetName val="表四(引)"/>
      <sheetName val="表四(引软件)"/>
      <sheetName val="表四(主材)"/>
      <sheetName val="表四(主材引)"/>
      <sheetName val="表四(仪表工具表)"/>
      <sheetName val="表四(仪表工具引)"/>
      <sheetName val="表五甲"/>
      <sheetName val="建筑安装工程量总表"/>
      <sheetName val="表五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认证表"/>
      <sheetName val="表一"/>
      <sheetName val="表二"/>
      <sheetName val="表三(甲)"/>
      <sheetName val="表四"/>
      <sheetName val="表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审定（审签）表"/>
      <sheetName val="结算认证表"/>
      <sheetName val="结算总表"/>
      <sheetName val="表一"/>
      <sheetName val="表二"/>
      <sheetName val="表三甲"/>
      <sheetName val="表三乙"/>
      <sheetName val="表四甲设备表"/>
      <sheetName val="表四甲主材表"/>
      <sheetName val="表五甲"/>
      <sheetName val="余料表"/>
      <sheetName val="材料表"/>
      <sheetName val="工作量"/>
      <sheetName val="结算封面"/>
      <sheetName val="结算说明"/>
      <sheetName val="投资分析"/>
      <sheetName val="结算表"/>
      <sheetName val="决算表"/>
      <sheetName val="项目清单和数据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审定（审签）表"/>
      <sheetName val="结算认证表"/>
      <sheetName val="下浮表"/>
      <sheetName val="封面"/>
      <sheetName val="决算表"/>
      <sheetName val="表一"/>
      <sheetName val="表二"/>
      <sheetName val="表三甲"/>
      <sheetName val="表三乙"/>
      <sheetName val="表四甲"/>
      <sheetName val="表四甲乙"/>
      <sheetName val="表五甲"/>
      <sheetName val="结算表"/>
      <sheetName val="材料表"/>
      <sheetName val="器材移交清单"/>
      <sheetName val="工作量表"/>
      <sheetName val="工作量总表"/>
      <sheetName val="输入1"/>
      <sheetName val="输入2"/>
      <sheetName val="表2"/>
      <sheetName val="表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审定（审签）表"/>
      <sheetName val="结算认证表"/>
      <sheetName val="封面"/>
      <sheetName val="新结算表"/>
      <sheetName val="决算表"/>
      <sheetName val="领料单统计"/>
      <sheetName val="材料收支明细"/>
      <sheetName val="表一"/>
      <sheetName val="表二"/>
      <sheetName val="表三甲"/>
      <sheetName val="表三乙"/>
      <sheetName val="表四(设备)"/>
      <sheetName val="表四（主材）"/>
      <sheetName val="表五甲"/>
      <sheetName val="情况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引进表一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封面"/>
      <sheetName val="结算表"/>
      <sheetName val="决算表"/>
      <sheetName val="材料收支明细表"/>
      <sheetName val="表一"/>
      <sheetName val="表二"/>
      <sheetName val="表三甲"/>
      <sheetName val="表三乙"/>
      <sheetName val="表四(设)"/>
      <sheetName val="表四(引)"/>
      <sheetName val="表四(引软件)"/>
      <sheetName val="表四(主材)"/>
      <sheetName val="表四(主材引)"/>
      <sheetName val="表四(仪表工具表)"/>
      <sheetName val="表四(仪表工具引)"/>
      <sheetName val="表五甲"/>
      <sheetName val="表五乙"/>
      <sheetName val="表五"/>
      <sheetName val="表四(建筑工程)"/>
      <sheetName val="表四(维护材料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分析"/>
      <sheetName val="Data"/>
      <sheetName val="帮助"/>
      <sheetName val="表一"/>
      <sheetName val="表二"/>
      <sheetName val="表三甲"/>
      <sheetName val="表四(设)"/>
      <sheetName val="表四(引)"/>
      <sheetName val="表四(主材)"/>
      <sheetName val="表四(仪表工具表)"/>
      <sheetName val="表五"/>
      <sheetName val="QC配套器材"/>
      <sheetName val="QC合同设备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分析"/>
      <sheetName val="Data"/>
      <sheetName val="帮助"/>
      <sheetName val="表一"/>
      <sheetName val="表二"/>
      <sheetName val="表三甲"/>
      <sheetName val="表四(设)"/>
      <sheetName val="表四(引)"/>
      <sheetName val="表四(主材)"/>
      <sheetName val="表四(仪表工具表)"/>
      <sheetName val="表五"/>
      <sheetName val="QC配套器材"/>
      <sheetName val="QC合同设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154"/>
  <sheetViews>
    <sheetView tabSelected="1" view="pageBreakPreview" zoomScale="70" zoomScaleNormal="100" workbookViewId="0">
      <pane xSplit="3" ySplit="5" topLeftCell="D36" activePane="bottomRight" state="frozen"/>
      <selection/>
      <selection pane="topRight"/>
      <selection pane="bottomLeft"/>
      <selection pane="bottomRight" activeCell="B13" sqref="B13"/>
    </sheetView>
  </sheetViews>
  <sheetFormatPr defaultColWidth="10" defaultRowHeight="15.75"/>
  <cols>
    <col min="1" max="1" width="5.75221238938053" style="79" customWidth="1"/>
    <col min="2" max="2" width="79.0619469026549" style="80" customWidth="1"/>
    <col min="3" max="3" width="10.2477876106195" style="80" customWidth="1"/>
    <col min="4" max="4" width="11.5575221238938" style="81" customWidth="1"/>
    <col min="5" max="6" width="10" style="81" customWidth="1"/>
    <col min="7" max="7" width="12.6548672566372" style="81" customWidth="1"/>
    <col min="8" max="8" width="10" style="81" customWidth="1"/>
    <col min="9" max="9" width="9.13274336283186" style="81" customWidth="1"/>
    <col min="10" max="10" width="13" style="81" customWidth="1"/>
    <col min="11" max="11" width="20" style="79" customWidth="1"/>
    <col min="12" max="12" width="17.3805309734513" style="79" customWidth="1"/>
    <col min="13" max="13" width="12.0353982300885" style="79" customWidth="1"/>
    <col min="14" max="14" width="20.4070796460177" style="82" customWidth="1"/>
    <col min="15" max="15" width="22.3451327433628" style="82" customWidth="1"/>
    <col min="16" max="22" width="22.3451327433628" style="83" customWidth="1"/>
    <col min="23" max="23" width="22.353982300885" style="83" customWidth="1"/>
    <col min="24" max="30" width="22.353982300885" style="79" customWidth="1"/>
    <col min="31" max="45" width="10" style="79"/>
    <col min="46" max="46" width="5.75221238938053" style="79" customWidth="1"/>
    <col min="47" max="47" width="12.2477876106195" style="79" customWidth="1"/>
    <col min="48" max="52" width="10" style="79" customWidth="1"/>
    <col min="53" max="53" width="9.13274336283186" style="79" customWidth="1"/>
    <col min="54" max="54" width="13" style="79" customWidth="1"/>
    <col min="55" max="55" width="26" style="79" customWidth="1"/>
    <col min="56" max="56" width="20.2477876106195" style="79" customWidth="1"/>
    <col min="57" max="301" width="10" style="79"/>
    <col min="302" max="302" width="5.75221238938053" style="79" customWidth="1"/>
    <col min="303" max="303" width="12.2477876106195" style="79" customWidth="1"/>
    <col min="304" max="308" width="10" style="79" customWidth="1"/>
    <col min="309" max="309" width="9.13274336283186" style="79" customWidth="1"/>
    <col min="310" max="310" width="13" style="79" customWidth="1"/>
    <col min="311" max="311" width="26" style="79" customWidth="1"/>
    <col min="312" max="312" width="20.2477876106195" style="79" customWidth="1"/>
    <col min="313" max="557" width="10" style="79"/>
    <col min="558" max="558" width="5.75221238938053" style="79" customWidth="1"/>
    <col min="559" max="559" width="12.2477876106195" style="79" customWidth="1"/>
    <col min="560" max="564" width="10" style="79" customWidth="1"/>
    <col min="565" max="565" width="9.13274336283186" style="79" customWidth="1"/>
    <col min="566" max="566" width="13" style="79" customWidth="1"/>
    <col min="567" max="567" width="26" style="79" customWidth="1"/>
    <col min="568" max="568" width="20.2477876106195" style="79" customWidth="1"/>
    <col min="569" max="813" width="10" style="79"/>
    <col min="814" max="814" width="5.75221238938053" style="79" customWidth="1"/>
    <col min="815" max="815" width="12.2477876106195" style="79" customWidth="1"/>
    <col min="816" max="820" width="10" style="79" customWidth="1"/>
    <col min="821" max="821" width="9.13274336283186" style="79" customWidth="1"/>
    <col min="822" max="822" width="13" style="79" customWidth="1"/>
    <col min="823" max="823" width="26" style="79" customWidth="1"/>
    <col min="824" max="824" width="20.2477876106195" style="79" customWidth="1"/>
    <col min="825" max="1069" width="10" style="79"/>
    <col min="1070" max="1070" width="5.75221238938053" style="79" customWidth="1"/>
    <col min="1071" max="1071" width="12.2477876106195" style="79" customWidth="1"/>
    <col min="1072" max="1076" width="10" style="79" customWidth="1"/>
    <col min="1077" max="1077" width="9.13274336283186" style="79" customWidth="1"/>
    <col min="1078" max="1078" width="13" style="79" customWidth="1"/>
    <col min="1079" max="1079" width="26" style="79" customWidth="1"/>
    <col min="1080" max="1080" width="20.2477876106195" style="79" customWidth="1"/>
    <col min="1081" max="1325" width="10" style="79"/>
    <col min="1326" max="1326" width="5.75221238938053" style="79" customWidth="1"/>
    <col min="1327" max="1327" width="12.2477876106195" style="79" customWidth="1"/>
    <col min="1328" max="1332" width="10" style="79" customWidth="1"/>
    <col min="1333" max="1333" width="9.13274336283186" style="79" customWidth="1"/>
    <col min="1334" max="1334" width="13" style="79" customWidth="1"/>
    <col min="1335" max="1335" width="26" style="79" customWidth="1"/>
    <col min="1336" max="1336" width="20.2477876106195" style="79" customWidth="1"/>
    <col min="1337" max="1581" width="10" style="79"/>
    <col min="1582" max="1582" width="5.75221238938053" style="79" customWidth="1"/>
    <col min="1583" max="1583" width="12.2477876106195" style="79" customWidth="1"/>
    <col min="1584" max="1588" width="10" style="79" customWidth="1"/>
    <col min="1589" max="1589" width="9.13274336283186" style="79" customWidth="1"/>
    <col min="1590" max="1590" width="13" style="79" customWidth="1"/>
    <col min="1591" max="1591" width="26" style="79" customWidth="1"/>
    <col min="1592" max="1592" width="20.2477876106195" style="79" customWidth="1"/>
    <col min="1593" max="1837" width="10" style="79"/>
    <col min="1838" max="1838" width="5.75221238938053" style="79" customWidth="1"/>
    <col min="1839" max="1839" width="12.2477876106195" style="79" customWidth="1"/>
    <col min="1840" max="1844" width="10" style="79" customWidth="1"/>
    <col min="1845" max="1845" width="9.13274336283186" style="79" customWidth="1"/>
    <col min="1846" max="1846" width="13" style="79" customWidth="1"/>
    <col min="1847" max="1847" width="26" style="79" customWidth="1"/>
    <col min="1848" max="1848" width="20.2477876106195" style="79" customWidth="1"/>
    <col min="1849" max="2093" width="10" style="79"/>
    <col min="2094" max="2094" width="5.75221238938053" style="79" customWidth="1"/>
    <col min="2095" max="2095" width="12.2477876106195" style="79" customWidth="1"/>
    <col min="2096" max="2100" width="10" style="79" customWidth="1"/>
    <col min="2101" max="2101" width="9.13274336283186" style="79" customWidth="1"/>
    <col min="2102" max="2102" width="13" style="79" customWidth="1"/>
    <col min="2103" max="2103" width="26" style="79" customWidth="1"/>
    <col min="2104" max="2104" width="20.2477876106195" style="79" customWidth="1"/>
    <col min="2105" max="2349" width="10" style="79"/>
    <col min="2350" max="2350" width="5.75221238938053" style="79" customWidth="1"/>
    <col min="2351" max="2351" width="12.2477876106195" style="79" customWidth="1"/>
    <col min="2352" max="2356" width="10" style="79" customWidth="1"/>
    <col min="2357" max="2357" width="9.13274336283186" style="79" customWidth="1"/>
    <col min="2358" max="2358" width="13" style="79" customWidth="1"/>
    <col min="2359" max="2359" width="26" style="79" customWidth="1"/>
    <col min="2360" max="2360" width="20.2477876106195" style="79" customWidth="1"/>
    <col min="2361" max="2605" width="10" style="79"/>
    <col min="2606" max="2606" width="5.75221238938053" style="79" customWidth="1"/>
    <col min="2607" max="2607" width="12.2477876106195" style="79" customWidth="1"/>
    <col min="2608" max="2612" width="10" style="79" customWidth="1"/>
    <col min="2613" max="2613" width="9.13274336283186" style="79" customWidth="1"/>
    <col min="2614" max="2614" width="13" style="79" customWidth="1"/>
    <col min="2615" max="2615" width="26" style="79" customWidth="1"/>
    <col min="2616" max="2616" width="20.2477876106195" style="79" customWidth="1"/>
    <col min="2617" max="2861" width="10" style="79"/>
    <col min="2862" max="2862" width="5.75221238938053" style="79" customWidth="1"/>
    <col min="2863" max="2863" width="12.2477876106195" style="79" customWidth="1"/>
    <col min="2864" max="2868" width="10" style="79" customWidth="1"/>
    <col min="2869" max="2869" width="9.13274336283186" style="79" customWidth="1"/>
    <col min="2870" max="2870" width="13" style="79" customWidth="1"/>
    <col min="2871" max="2871" width="26" style="79" customWidth="1"/>
    <col min="2872" max="2872" width="20.2477876106195" style="79" customWidth="1"/>
    <col min="2873" max="3117" width="10" style="79"/>
    <col min="3118" max="3118" width="5.75221238938053" style="79" customWidth="1"/>
    <col min="3119" max="3119" width="12.2477876106195" style="79" customWidth="1"/>
    <col min="3120" max="3124" width="10" style="79" customWidth="1"/>
    <col min="3125" max="3125" width="9.13274336283186" style="79" customWidth="1"/>
    <col min="3126" max="3126" width="13" style="79" customWidth="1"/>
    <col min="3127" max="3127" width="26" style="79" customWidth="1"/>
    <col min="3128" max="3128" width="20.2477876106195" style="79" customWidth="1"/>
    <col min="3129" max="3373" width="10" style="79"/>
    <col min="3374" max="3374" width="5.75221238938053" style="79" customWidth="1"/>
    <col min="3375" max="3375" width="12.2477876106195" style="79" customWidth="1"/>
    <col min="3376" max="3380" width="10" style="79" customWidth="1"/>
    <col min="3381" max="3381" width="9.13274336283186" style="79" customWidth="1"/>
    <col min="3382" max="3382" width="13" style="79" customWidth="1"/>
    <col min="3383" max="3383" width="26" style="79" customWidth="1"/>
    <col min="3384" max="3384" width="20.2477876106195" style="79" customWidth="1"/>
    <col min="3385" max="3629" width="10" style="79"/>
    <col min="3630" max="3630" width="5.75221238938053" style="79" customWidth="1"/>
    <col min="3631" max="3631" width="12.2477876106195" style="79" customWidth="1"/>
    <col min="3632" max="3636" width="10" style="79" customWidth="1"/>
    <col min="3637" max="3637" width="9.13274336283186" style="79" customWidth="1"/>
    <col min="3638" max="3638" width="13" style="79" customWidth="1"/>
    <col min="3639" max="3639" width="26" style="79" customWidth="1"/>
    <col min="3640" max="3640" width="20.2477876106195" style="79" customWidth="1"/>
    <col min="3641" max="3885" width="10" style="79"/>
    <col min="3886" max="3886" width="5.75221238938053" style="79" customWidth="1"/>
    <col min="3887" max="3887" width="12.2477876106195" style="79" customWidth="1"/>
    <col min="3888" max="3892" width="10" style="79" customWidth="1"/>
    <col min="3893" max="3893" width="9.13274336283186" style="79" customWidth="1"/>
    <col min="3894" max="3894" width="13" style="79" customWidth="1"/>
    <col min="3895" max="3895" width="26" style="79" customWidth="1"/>
    <col min="3896" max="3896" width="20.2477876106195" style="79" customWidth="1"/>
    <col min="3897" max="4141" width="10" style="79"/>
    <col min="4142" max="4142" width="5.75221238938053" style="79" customWidth="1"/>
    <col min="4143" max="4143" width="12.2477876106195" style="79" customWidth="1"/>
    <col min="4144" max="4148" width="10" style="79" customWidth="1"/>
    <col min="4149" max="4149" width="9.13274336283186" style="79" customWidth="1"/>
    <col min="4150" max="4150" width="13" style="79" customWidth="1"/>
    <col min="4151" max="4151" width="26" style="79" customWidth="1"/>
    <col min="4152" max="4152" width="20.2477876106195" style="79" customWidth="1"/>
    <col min="4153" max="4397" width="10" style="79"/>
    <col min="4398" max="4398" width="5.75221238938053" style="79" customWidth="1"/>
    <col min="4399" max="4399" width="12.2477876106195" style="79" customWidth="1"/>
    <col min="4400" max="4404" width="10" style="79" customWidth="1"/>
    <col min="4405" max="4405" width="9.13274336283186" style="79" customWidth="1"/>
    <col min="4406" max="4406" width="13" style="79" customWidth="1"/>
    <col min="4407" max="4407" width="26" style="79" customWidth="1"/>
    <col min="4408" max="4408" width="20.2477876106195" style="79" customWidth="1"/>
    <col min="4409" max="4653" width="10" style="79"/>
    <col min="4654" max="4654" width="5.75221238938053" style="79" customWidth="1"/>
    <col min="4655" max="4655" width="12.2477876106195" style="79" customWidth="1"/>
    <col min="4656" max="4660" width="10" style="79" customWidth="1"/>
    <col min="4661" max="4661" width="9.13274336283186" style="79" customWidth="1"/>
    <col min="4662" max="4662" width="13" style="79" customWidth="1"/>
    <col min="4663" max="4663" width="26" style="79" customWidth="1"/>
    <col min="4664" max="4664" width="20.2477876106195" style="79" customWidth="1"/>
    <col min="4665" max="4909" width="10" style="79"/>
    <col min="4910" max="4910" width="5.75221238938053" style="79" customWidth="1"/>
    <col min="4911" max="4911" width="12.2477876106195" style="79" customWidth="1"/>
    <col min="4912" max="4916" width="10" style="79" customWidth="1"/>
    <col min="4917" max="4917" width="9.13274336283186" style="79" customWidth="1"/>
    <col min="4918" max="4918" width="13" style="79" customWidth="1"/>
    <col min="4919" max="4919" width="26" style="79" customWidth="1"/>
    <col min="4920" max="4920" width="20.2477876106195" style="79" customWidth="1"/>
    <col min="4921" max="5165" width="10" style="79"/>
    <col min="5166" max="5166" width="5.75221238938053" style="79" customWidth="1"/>
    <col min="5167" max="5167" width="12.2477876106195" style="79" customWidth="1"/>
    <col min="5168" max="5172" width="10" style="79" customWidth="1"/>
    <col min="5173" max="5173" width="9.13274336283186" style="79" customWidth="1"/>
    <col min="5174" max="5174" width="13" style="79" customWidth="1"/>
    <col min="5175" max="5175" width="26" style="79" customWidth="1"/>
    <col min="5176" max="5176" width="20.2477876106195" style="79" customWidth="1"/>
    <col min="5177" max="5421" width="10" style="79"/>
    <col min="5422" max="5422" width="5.75221238938053" style="79" customWidth="1"/>
    <col min="5423" max="5423" width="12.2477876106195" style="79" customWidth="1"/>
    <col min="5424" max="5428" width="10" style="79" customWidth="1"/>
    <col min="5429" max="5429" width="9.13274336283186" style="79" customWidth="1"/>
    <col min="5430" max="5430" width="13" style="79" customWidth="1"/>
    <col min="5431" max="5431" width="26" style="79" customWidth="1"/>
    <col min="5432" max="5432" width="20.2477876106195" style="79" customWidth="1"/>
    <col min="5433" max="5677" width="10" style="79"/>
    <col min="5678" max="5678" width="5.75221238938053" style="79" customWidth="1"/>
    <col min="5679" max="5679" width="12.2477876106195" style="79" customWidth="1"/>
    <col min="5680" max="5684" width="10" style="79" customWidth="1"/>
    <col min="5685" max="5685" width="9.13274336283186" style="79" customWidth="1"/>
    <col min="5686" max="5686" width="13" style="79" customWidth="1"/>
    <col min="5687" max="5687" width="26" style="79" customWidth="1"/>
    <col min="5688" max="5688" width="20.2477876106195" style="79" customWidth="1"/>
    <col min="5689" max="5933" width="10" style="79"/>
    <col min="5934" max="5934" width="5.75221238938053" style="79" customWidth="1"/>
    <col min="5935" max="5935" width="12.2477876106195" style="79" customWidth="1"/>
    <col min="5936" max="5940" width="10" style="79" customWidth="1"/>
    <col min="5941" max="5941" width="9.13274336283186" style="79" customWidth="1"/>
    <col min="5942" max="5942" width="13" style="79" customWidth="1"/>
    <col min="5943" max="5943" width="26" style="79" customWidth="1"/>
    <col min="5944" max="5944" width="20.2477876106195" style="79" customWidth="1"/>
    <col min="5945" max="6189" width="10" style="79"/>
    <col min="6190" max="6190" width="5.75221238938053" style="79" customWidth="1"/>
    <col min="6191" max="6191" width="12.2477876106195" style="79" customWidth="1"/>
    <col min="6192" max="6196" width="10" style="79" customWidth="1"/>
    <col min="6197" max="6197" width="9.13274336283186" style="79" customWidth="1"/>
    <col min="6198" max="6198" width="13" style="79" customWidth="1"/>
    <col min="6199" max="6199" width="26" style="79" customWidth="1"/>
    <col min="6200" max="6200" width="20.2477876106195" style="79" customWidth="1"/>
    <col min="6201" max="6445" width="10" style="79"/>
    <col min="6446" max="6446" width="5.75221238938053" style="79" customWidth="1"/>
    <col min="6447" max="6447" width="12.2477876106195" style="79" customWidth="1"/>
    <col min="6448" max="6452" width="10" style="79" customWidth="1"/>
    <col min="6453" max="6453" width="9.13274336283186" style="79" customWidth="1"/>
    <col min="6454" max="6454" width="13" style="79" customWidth="1"/>
    <col min="6455" max="6455" width="26" style="79" customWidth="1"/>
    <col min="6456" max="6456" width="20.2477876106195" style="79" customWidth="1"/>
    <col min="6457" max="6701" width="10" style="79"/>
    <col min="6702" max="6702" width="5.75221238938053" style="79" customWidth="1"/>
    <col min="6703" max="6703" width="12.2477876106195" style="79" customWidth="1"/>
    <col min="6704" max="6708" width="10" style="79" customWidth="1"/>
    <col min="6709" max="6709" width="9.13274336283186" style="79" customWidth="1"/>
    <col min="6710" max="6710" width="13" style="79" customWidth="1"/>
    <col min="6711" max="6711" width="26" style="79" customWidth="1"/>
    <col min="6712" max="6712" width="20.2477876106195" style="79" customWidth="1"/>
    <col min="6713" max="6957" width="10" style="79"/>
    <col min="6958" max="6958" width="5.75221238938053" style="79" customWidth="1"/>
    <col min="6959" max="6959" width="12.2477876106195" style="79" customWidth="1"/>
    <col min="6960" max="6964" width="10" style="79" customWidth="1"/>
    <col min="6965" max="6965" width="9.13274336283186" style="79" customWidth="1"/>
    <col min="6966" max="6966" width="13" style="79" customWidth="1"/>
    <col min="6967" max="6967" width="26" style="79" customWidth="1"/>
    <col min="6968" max="6968" width="20.2477876106195" style="79" customWidth="1"/>
    <col min="6969" max="7213" width="10" style="79"/>
    <col min="7214" max="7214" width="5.75221238938053" style="79" customWidth="1"/>
    <col min="7215" max="7215" width="12.2477876106195" style="79" customWidth="1"/>
    <col min="7216" max="7220" width="10" style="79" customWidth="1"/>
    <col min="7221" max="7221" width="9.13274336283186" style="79" customWidth="1"/>
    <col min="7222" max="7222" width="13" style="79" customWidth="1"/>
    <col min="7223" max="7223" width="26" style="79" customWidth="1"/>
    <col min="7224" max="7224" width="20.2477876106195" style="79" customWidth="1"/>
    <col min="7225" max="7469" width="10" style="79"/>
    <col min="7470" max="7470" width="5.75221238938053" style="79" customWidth="1"/>
    <col min="7471" max="7471" width="12.2477876106195" style="79" customWidth="1"/>
    <col min="7472" max="7476" width="10" style="79" customWidth="1"/>
    <col min="7477" max="7477" width="9.13274336283186" style="79" customWidth="1"/>
    <col min="7478" max="7478" width="13" style="79" customWidth="1"/>
    <col min="7479" max="7479" width="26" style="79" customWidth="1"/>
    <col min="7480" max="7480" width="20.2477876106195" style="79" customWidth="1"/>
    <col min="7481" max="7725" width="10" style="79"/>
    <col min="7726" max="7726" width="5.75221238938053" style="79" customWidth="1"/>
    <col min="7727" max="7727" width="12.2477876106195" style="79" customWidth="1"/>
    <col min="7728" max="7732" width="10" style="79" customWidth="1"/>
    <col min="7733" max="7733" width="9.13274336283186" style="79" customWidth="1"/>
    <col min="7734" max="7734" width="13" style="79" customWidth="1"/>
    <col min="7735" max="7735" width="26" style="79" customWidth="1"/>
    <col min="7736" max="7736" width="20.2477876106195" style="79" customWidth="1"/>
    <col min="7737" max="7981" width="10" style="79"/>
    <col min="7982" max="7982" width="5.75221238938053" style="79" customWidth="1"/>
    <col min="7983" max="7983" width="12.2477876106195" style="79" customWidth="1"/>
    <col min="7984" max="7988" width="10" style="79" customWidth="1"/>
    <col min="7989" max="7989" width="9.13274336283186" style="79" customWidth="1"/>
    <col min="7990" max="7990" width="13" style="79" customWidth="1"/>
    <col min="7991" max="7991" width="26" style="79" customWidth="1"/>
    <col min="7992" max="7992" width="20.2477876106195" style="79" customWidth="1"/>
    <col min="7993" max="8237" width="10" style="79"/>
    <col min="8238" max="8238" width="5.75221238938053" style="79" customWidth="1"/>
    <col min="8239" max="8239" width="12.2477876106195" style="79" customWidth="1"/>
    <col min="8240" max="8244" width="10" style="79" customWidth="1"/>
    <col min="8245" max="8245" width="9.13274336283186" style="79" customWidth="1"/>
    <col min="8246" max="8246" width="13" style="79" customWidth="1"/>
    <col min="8247" max="8247" width="26" style="79" customWidth="1"/>
    <col min="8248" max="8248" width="20.2477876106195" style="79" customWidth="1"/>
    <col min="8249" max="8493" width="10" style="79"/>
    <col min="8494" max="8494" width="5.75221238938053" style="79" customWidth="1"/>
    <col min="8495" max="8495" width="12.2477876106195" style="79" customWidth="1"/>
    <col min="8496" max="8500" width="10" style="79" customWidth="1"/>
    <col min="8501" max="8501" width="9.13274336283186" style="79" customWidth="1"/>
    <col min="8502" max="8502" width="13" style="79" customWidth="1"/>
    <col min="8503" max="8503" width="26" style="79" customWidth="1"/>
    <col min="8504" max="8504" width="20.2477876106195" style="79" customWidth="1"/>
    <col min="8505" max="8749" width="10" style="79"/>
    <col min="8750" max="8750" width="5.75221238938053" style="79" customWidth="1"/>
    <col min="8751" max="8751" width="12.2477876106195" style="79" customWidth="1"/>
    <col min="8752" max="8756" width="10" style="79" customWidth="1"/>
    <col min="8757" max="8757" width="9.13274336283186" style="79" customWidth="1"/>
    <col min="8758" max="8758" width="13" style="79" customWidth="1"/>
    <col min="8759" max="8759" width="26" style="79" customWidth="1"/>
    <col min="8760" max="8760" width="20.2477876106195" style="79" customWidth="1"/>
    <col min="8761" max="9005" width="10" style="79"/>
    <col min="9006" max="9006" width="5.75221238938053" style="79" customWidth="1"/>
    <col min="9007" max="9007" width="12.2477876106195" style="79" customWidth="1"/>
    <col min="9008" max="9012" width="10" style="79" customWidth="1"/>
    <col min="9013" max="9013" width="9.13274336283186" style="79" customWidth="1"/>
    <col min="9014" max="9014" width="13" style="79" customWidth="1"/>
    <col min="9015" max="9015" width="26" style="79" customWidth="1"/>
    <col min="9016" max="9016" width="20.2477876106195" style="79" customWidth="1"/>
    <col min="9017" max="9261" width="10" style="79"/>
    <col min="9262" max="9262" width="5.75221238938053" style="79" customWidth="1"/>
    <col min="9263" max="9263" width="12.2477876106195" style="79" customWidth="1"/>
    <col min="9264" max="9268" width="10" style="79" customWidth="1"/>
    <col min="9269" max="9269" width="9.13274336283186" style="79" customWidth="1"/>
    <col min="9270" max="9270" width="13" style="79" customWidth="1"/>
    <col min="9271" max="9271" width="26" style="79" customWidth="1"/>
    <col min="9272" max="9272" width="20.2477876106195" style="79" customWidth="1"/>
    <col min="9273" max="9517" width="10" style="79"/>
    <col min="9518" max="9518" width="5.75221238938053" style="79" customWidth="1"/>
    <col min="9519" max="9519" width="12.2477876106195" style="79" customWidth="1"/>
    <col min="9520" max="9524" width="10" style="79" customWidth="1"/>
    <col min="9525" max="9525" width="9.13274336283186" style="79" customWidth="1"/>
    <col min="9526" max="9526" width="13" style="79" customWidth="1"/>
    <col min="9527" max="9527" width="26" style="79" customWidth="1"/>
    <col min="9528" max="9528" width="20.2477876106195" style="79" customWidth="1"/>
    <col min="9529" max="9773" width="10" style="79"/>
    <col min="9774" max="9774" width="5.75221238938053" style="79" customWidth="1"/>
    <col min="9775" max="9775" width="12.2477876106195" style="79" customWidth="1"/>
    <col min="9776" max="9780" width="10" style="79" customWidth="1"/>
    <col min="9781" max="9781" width="9.13274336283186" style="79" customWidth="1"/>
    <col min="9782" max="9782" width="13" style="79" customWidth="1"/>
    <col min="9783" max="9783" width="26" style="79" customWidth="1"/>
    <col min="9784" max="9784" width="20.2477876106195" style="79" customWidth="1"/>
    <col min="9785" max="10029" width="10" style="79"/>
    <col min="10030" max="10030" width="5.75221238938053" style="79" customWidth="1"/>
    <col min="10031" max="10031" width="12.2477876106195" style="79" customWidth="1"/>
    <col min="10032" max="10036" width="10" style="79" customWidth="1"/>
    <col min="10037" max="10037" width="9.13274336283186" style="79" customWidth="1"/>
    <col min="10038" max="10038" width="13" style="79" customWidth="1"/>
    <col min="10039" max="10039" width="26" style="79" customWidth="1"/>
    <col min="10040" max="10040" width="20.2477876106195" style="79" customWidth="1"/>
    <col min="10041" max="10285" width="10" style="79"/>
    <col min="10286" max="10286" width="5.75221238938053" style="79" customWidth="1"/>
    <col min="10287" max="10287" width="12.2477876106195" style="79" customWidth="1"/>
    <col min="10288" max="10292" width="10" style="79" customWidth="1"/>
    <col min="10293" max="10293" width="9.13274336283186" style="79" customWidth="1"/>
    <col min="10294" max="10294" width="13" style="79" customWidth="1"/>
    <col min="10295" max="10295" width="26" style="79" customWidth="1"/>
    <col min="10296" max="10296" width="20.2477876106195" style="79" customWidth="1"/>
    <col min="10297" max="10541" width="10" style="79"/>
    <col min="10542" max="10542" width="5.75221238938053" style="79" customWidth="1"/>
    <col min="10543" max="10543" width="12.2477876106195" style="79" customWidth="1"/>
    <col min="10544" max="10548" width="10" style="79" customWidth="1"/>
    <col min="10549" max="10549" width="9.13274336283186" style="79" customWidth="1"/>
    <col min="10550" max="10550" width="13" style="79" customWidth="1"/>
    <col min="10551" max="10551" width="26" style="79" customWidth="1"/>
    <col min="10552" max="10552" width="20.2477876106195" style="79" customWidth="1"/>
    <col min="10553" max="10797" width="10" style="79"/>
    <col min="10798" max="10798" width="5.75221238938053" style="79" customWidth="1"/>
    <col min="10799" max="10799" width="12.2477876106195" style="79" customWidth="1"/>
    <col min="10800" max="10804" width="10" style="79" customWidth="1"/>
    <col min="10805" max="10805" width="9.13274336283186" style="79" customWidth="1"/>
    <col min="10806" max="10806" width="13" style="79" customWidth="1"/>
    <col min="10807" max="10807" width="26" style="79" customWidth="1"/>
    <col min="10808" max="10808" width="20.2477876106195" style="79" customWidth="1"/>
    <col min="10809" max="11053" width="10" style="79"/>
    <col min="11054" max="11054" width="5.75221238938053" style="79" customWidth="1"/>
    <col min="11055" max="11055" width="12.2477876106195" style="79" customWidth="1"/>
    <col min="11056" max="11060" width="10" style="79" customWidth="1"/>
    <col min="11061" max="11061" width="9.13274336283186" style="79" customWidth="1"/>
    <col min="11062" max="11062" width="13" style="79" customWidth="1"/>
    <col min="11063" max="11063" width="26" style="79" customWidth="1"/>
    <col min="11064" max="11064" width="20.2477876106195" style="79" customWidth="1"/>
    <col min="11065" max="11309" width="10" style="79"/>
    <col min="11310" max="11310" width="5.75221238938053" style="79" customWidth="1"/>
    <col min="11311" max="11311" width="12.2477876106195" style="79" customWidth="1"/>
    <col min="11312" max="11316" width="10" style="79" customWidth="1"/>
    <col min="11317" max="11317" width="9.13274336283186" style="79" customWidth="1"/>
    <col min="11318" max="11318" width="13" style="79" customWidth="1"/>
    <col min="11319" max="11319" width="26" style="79" customWidth="1"/>
    <col min="11320" max="11320" width="20.2477876106195" style="79" customWidth="1"/>
    <col min="11321" max="11565" width="10" style="79"/>
    <col min="11566" max="11566" width="5.75221238938053" style="79" customWidth="1"/>
    <col min="11567" max="11567" width="12.2477876106195" style="79" customWidth="1"/>
    <col min="11568" max="11572" width="10" style="79" customWidth="1"/>
    <col min="11573" max="11573" width="9.13274336283186" style="79" customWidth="1"/>
    <col min="11574" max="11574" width="13" style="79" customWidth="1"/>
    <col min="11575" max="11575" width="26" style="79" customWidth="1"/>
    <col min="11576" max="11576" width="20.2477876106195" style="79" customWidth="1"/>
    <col min="11577" max="11821" width="10" style="79"/>
    <col min="11822" max="11822" width="5.75221238938053" style="79" customWidth="1"/>
    <col min="11823" max="11823" width="12.2477876106195" style="79" customWidth="1"/>
    <col min="11824" max="11828" width="10" style="79" customWidth="1"/>
    <col min="11829" max="11829" width="9.13274336283186" style="79" customWidth="1"/>
    <col min="11830" max="11830" width="13" style="79" customWidth="1"/>
    <col min="11831" max="11831" width="26" style="79" customWidth="1"/>
    <col min="11832" max="11832" width="20.2477876106195" style="79" customWidth="1"/>
    <col min="11833" max="12077" width="10" style="79"/>
    <col min="12078" max="12078" width="5.75221238938053" style="79" customWidth="1"/>
    <col min="12079" max="12079" width="12.2477876106195" style="79" customWidth="1"/>
    <col min="12080" max="12084" width="10" style="79" customWidth="1"/>
    <col min="12085" max="12085" width="9.13274336283186" style="79" customWidth="1"/>
    <col min="12086" max="12086" width="13" style="79" customWidth="1"/>
    <col min="12087" max="12087" width="26" style="79" customWidth="1"/>
    <col min="12088" max="12088" width="20.2477876106195" style="79" customWidth="1"/>
    <col min="12089" max="12333" width="10" style="79"/>
    <col min="12334" max="12334" width="5.75221238938053" style="79" customWidth="1"/>
    <col min="12335" max="12335" width="12.2477876106195" style="79" customWidth="1"/>
    <col min="12336" max="12340" width="10" style="79" customWidth="1"/>
    <col min="12341" max="12341" width="9.13274336283186" style="79" customWidth="1"/>
    <col min="12342" max="12342" width="13" style="79" customWidth="1"/>
    <col min="12343" max="12343" width="26" style="79" customWidth="1"/>
    <col min="12344" max="12344" width="20.2477876106195" style="79" customWidth="1"/>
    <col min="12345" max="12589" width="10" style="79"/>
    <col min="12590" max="12590" width="5.75221238938053" style="79" customWidth="1"/>
    <col min="12591" max="12591" width="12.2477876106195" style="79" customWidth="1"/>
    <col min="12592" max="12596" width="10" style="79" customWidth="1"/>
    <col min="12597" max="12597" width="9.13274336283186" style="79" customWidth="1"/>
    <col min="12598" max="12598" width="13" style="79" customWidth="1"/>
    <col min="12599" max="12599" width="26" style="79" customWidth="1"/>
    <col min="12600" max="12600" width="20.2477876106195" style="79" customWidth="1"/>
    <col min="12601" max="12845" width="10" style="79"/>
    <col min="12846" max="12846" width="5.75221238938053" style="79" customWidth="1"/>
    <col min="12847" max="12847" width="12.2477876106195" style="79" customWidth="1"/>
    <col min="12848" max="12852" width="10" style="79" customWidth="1"/>
    <col min="12853" max="12853" width="9.13274336283186" style="79" customWidth="1"/>
    <col min="12854" max="12854" width="13" style="79" customWidth="1"/>
    <col min="12855" max="12855" width="26" style="79" customWidth="1"/>
    <col min="12856" max="12856" width="20.2477876106195" style="79" customWidth="1"/>
    <col min="12857" max="13101" width="10" style="79"/>
    <col min="13102" max="13102" width="5.75221238938053" style="79" customWidth="1"/>
    <col min="13103" max="13103" width="12.2477876106195" style="79" customWidth="1"/>
    <col min="13104" max="13108" width="10" style="79" customWidth="1"/>
    <col min="13109" max="13109" width="9.13274336283186" style="79" customWidth="1"/>
    <col min="13110" max="13110" width="13" style="79" customWidth="1"/>
    <col min="13111" max="13111" width="26" style="79" customWidth="1"/>
    <col min="13112" max="13112" width="20.2477876106195" style="79" customWidth="1"/>
    <col min="13113" max="13357" width="10" style="79"/>
    <col min="13358" max="13358" width="5.75221238938053" style="79" customWidth="1"/>
    <col min="13359" max="13359" width="12.2477876106195" style="79" customWidth="1"/>
    <col min="13360" max="13364" width="10" style="79" customWidth="1"/>
    <col min="13365" max="13365" width="9.13274336283186" style="79" customWidth="1"/>
    <col min="13366" max="13366" width="13" style="79" customWidth="1"/>
    <col min="13367" max="13367" width="26" style="79" customWidth="1"/>
    <col min="13368" max="13368" width="20.2477876106195" style="79" customWidth="1"/>
    <col min="13369" max="13613" width="10" style="79"/>
    <col min="13614" max="13614" width="5.75221238938053" style="79" customWidth="1"/>
    <col min="13615" max="13615" width="12.2477876106195" style="79" customWidth="1"/>
    <col min="13616" max="13620" width="10" style="79" customWidth="1"/>
    <col min="13621" max="13621" width="9.13274336283186" style="79" customWidth="1"/>
    <col min="13622" max="13622" width="13" style="79" customWidth="1"/>
    <col min="13623" max="13623" width="26" style="79" customWidth="1"/>
    <col min="13624" max="13624" width="20.2477876106195" style="79" customWidth="1"/>
    <col min="13625" max="13869" width="10" style="79"/>
    <col min="13870" max="13870" width="5.75221238938053" style="79" customWidth="1"/>
    <col min="13871" max="13871" width="12.2477876106195" style="79" customWidth="1"/>
    <col min="13872" max="13876" width="10" style="79" customWidth="1"/>
    <col min="13877" max="13877" width="9.13274336283186" style="79" customWidth="1"/>
    <col min="13878" max="13878" width="13" style="79" customWidth="1"/>
    <col min="13879" max="13879" width="26" style="79" customWidth="1"/>
    <col min="13880" max="13880" width="20.2477876106195" style="79" customWidth="1"/>
    <col min="13881" max="14125" width="10" style="79"/>
    <col min="14126" max="14126" width="5.75221238938053" style="79" customWidth="1"/>
    <col min="14127" max="14127" width="12.2477876106195" style="79" customWidth="1"/>
    <col min="14128" max="14132" width="10" style="79" customWidth="1"/>
    <col min="14133" max="14133" width="9.13274336283186" style="79" customWidth="1"/>
    <col min="14134" max="14134" width="13" style="79" customWidth="1"/>
    <col min="14135" max="14135" width="26" style="79" customWidth="1"/>
    <col min="14136" max="14136" width="20.2477876106195" style="79" customWidth="1"/>
    <col min="14137" max="14381" width="10" style="79"/>
    <col min="14382" max="14382" width="5.75221238938053" style="79" customWidth="1"/>
    <col min="14383" max="14383" width="12.2477876106195" style="79" customWidth="1"/>
    <col min="14384" max="14388" width="10" style="79" customWidth="1"/>
    <col min="14389" max="14389" width="9.13274336283186" style="79" customWidth="1"/>
    <col min="14390" max="14390" width="13" style="79" customWidth="1"/>
    <col min="14391" max="14391" width="26" style="79" customWidth="1"/>
    <col min="14392" max="14392" width="20.2477876106195" style="79" customWidth="1"/>
    <col min="14393" max="14637" width="10" style="79"/>
    <col min="14638" max="14638" width="5.75221238938053" style="79" customWidth="1"/>
    <col min="14639" max="14639" width="12.2477876106195" style="79" customWidth="1"/>
    <col min="14640" max="14644" width="10" style="79" customWidth="1"/>
    <col min="14645" max="14645" width="9.13274336283186" style="79" customWidth="1"/>
    <col min="14646" max="14646" width="13" style="79" customWidth="1"/>
    <col min="14647" max="14647" width="26" style="79" customWidth="1"/>
    <col min="14648" max="14648" width="20.2477876106195" style="79" customWidth="1"/>
    <col min="14649" max="14893" width="10" style="79"/>
    <col min="14894" max="14894" width="5.75221238938053" style="79" customWidth="1"/>
    <col min="14895" max="14895" width="12.2477876106195" style="79" customWidth="1"/>
    <col min="14896" max="14900" width="10" style="79" customWidth="1"/>
    <col min="14901" max="14901" width="9.13274336283186" style="79" customWidth="1"/>
    <col min="14902" max="14902" width="13" style="79" customWidth="1"/>
    <col min="14903" max="14903" width="26" style="79" customWidth="1"/>
    <col min="14904" max="14904" width="20.2477876106195" style="79" customWidth="1"/>
    <col min="14905" max="15149" width="10" style="79"/>
    <col min="15150" max="15150" width="5.75221238938053" style="79" customWidth="1"/>
    <col min="15151" max="15151" width="12.2477876106195" style="79" customWidth="1"/>
    <col min="15152" max="15156" width="10" style="79" customWidth="1"/>
    <col min="15157" max="15157" width="9.13274336283186" style="79" customWidth="1"/>
    <col min="15158" max="15158" width="13" style="79" customWidth="1"/>
    <col min="15159" max="15159" width="26" style="79" customWidth="1"/>
    <col min="15160" max="15160" width="20.2477876106195" style="79" customWidth="1"/>
    <col min="15161" max="15405" width="10" style="79"/>
    <col min="15406" max="15406" width="5.75221238938053" style="79" customWidth="1"/>
    <col min="15407" max="15407" width="12.2477876106195" style="79" customWidth="1"/>
    <col min="15408" max="15412" width="10" style="79" customWidth="1"/>
    <col min="15413" max="15413" width="9.13274336283186" style="79" customWidth="1"/>
    <col min="15414" max="15414" width="13" style="79" customWidth="1"/>
    <col min="15415" max="15415" width="26" style="79" customWidth="1"/>
    <col min="15416" max="15416" width="20.2477876106195" style="79" customWidth="1"/>
    <col min="15417" max="15661" width="10" style="79"/>
    <col min="15662" max="15662" width="5.75221238938053" style="79" customWidth="1"/>
    <col min="15663" max="15663" width="12.2477876106195" style="79" customWidth="1"/>
    <col min="15664" max="15668" width="10" style="79" customWidth="1"/>
    <col min="15669" max="15669" width="9.13274336283186" style="79" customWidth="1"/>
    <col min="15670" max="15670" width="13" style="79" customWidth="1"/>
    <col min="15671" max="15671" width="26" style="79" customWidth="1"/>
    <col min="15672" max="15672" width="20.2477876106195" style="79" customWidth="1"/>
    <col min="15673" max="15917" width="10" style="79"/>
    <col min="15918" max="15918" width="5.75221238938053" style="79" customWidth="1"/>
    <col min="15919" max="15919" width="12.2477876106195" style="79" customWidth="1"/>
    <col min="15920" max="15924" width="10" style="79" customWidth="1"/>
    <col min="15925" max="15925" width="9.13274336283186" style="79" customWidth="1"/>
    <col min="15926" max="15926" width="13" style="79" customWidth="1"/>
    <col min="15927" max="15927" width="26" style="79" customWidth="1"/>
    <col min="15928" max="15928" width="20.2477876106195" style="79" customWidth="1"/>
    <col min="15929" max="16384" width="10" style="79"/>
  </cols>
  <sheetData>
    <row r="1" ht="26.45" customHeight="1" spans="1:30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N1" s="101" t="s">
        <v>1</v>
      </c>
      <c r="O1" s="101" t="s">
        <v>2</v>
      </c>
      <c r="P1" s="101" t="s">
        <v>3</v>
      </c>
      <c r="Q1" s="101" t="s">
        <v>4</v>
      </c>
      <c r="R1" s="101" t="s">
        <v>5</v>
      </c>
      <c r="S1" s="101" t="s">
        <v>6</v>
      </c>
      <c r="T1" s="101" t="s">
        <v>7</v>
      </c>
      <c r="U1" s="101" t="s">
        <v>8</v>
      </c>
      <c r="V1" s="101" t="s">
        <v>9</v>
      </c>
      <c r="W1" s="101" t="s">
        <v>10</v>
      </c>
      <c r="X1" s="101" t="s">
        <v>11</v>
      </c>
      <c r="Y1" s="101" t="s">
        <v>12</v>
      </c>
      <c r="Z1" s="101" t="s">
        <v>13</v>
      </c>
      <c r="AA1" s="101" t="s">
        <v>14</v>
      </c>
      <c r="AB1" s="101" t="s">
        <v>15</v>
      </c>
      <c r="AC1" s="101" t="s">
        <v>16</v>
      </c>
      <c r="AD1" s="101" t="s">
        <v>17</v>
      </c>
    </row>
    <row r="2" s="73" customFormat="1" ht="22" customHeight="1" spans="1:30">
      <c r="A2" s="85" t="s">
        <v>18</v>
      </c>
      <c r="B2" s="85"/>
      <c r="C2" s="85"/>
      <c r="D2" s="85" t="s">
        <v>19</v>
      </c>
      <c r="E2" s="85"/>
      <c r="G2" s="85"/>
      <c r="I2" s="85"/>
      <c r="J2" s="85"/>
      <c r="K2" s="85"/>
      <c r="L2" s="85"/>
      <c r="N2" s="102" t="s">
        <v>20</v>
      </c>
      <c r="O2" s="102" t="s">
        <v>20</v>
      </c>
      <c r="P2" s="102" t="s">
        <v>20</v>
      </c>
      <c r="Q2" s="102" t="s">
        <v>20</v>
      </c>
      <c r="R2" s="102" t="s">
        <v>20</v>
      </c>
      <c r="S2" s="102" t="s">
        <v>20</v>
      </c>
      <c r="T2" s="102" t="s">
        <v>20</v>
      </c>
      <c r="U2" s="102" t="s">
        <v>20</v>
      </c>
      <c r="V2" s="102" t="s">
        <v>20</v>
      </c>
      <c r="W2" s="102" t="s">
        <v>20</v>
      </c>
      <c r="X2" s="102" t="s">
        <v>21</v>
      </c>
      <c r="Y2" s="102" t="s">
        <v>21</v>
      </c>
      <c r="Z2" s="102" t="s">
        <v>21</v>
      </c>
      <c r="AA2" s="102" t="s">
        <v>21</v>
      </c>
      <c r="AB2" s="102" t="s">
        <v>21</v>
      </c>
      <c r="AC2" s="102" t="s">
        <v>21</v>
      </c>
      <c r="AD2" s="102" t="s">
        <v>22</v>
      </c>
    </row>
    <row r="3" s="74" customFormat="1" ht="22" customHeight="1" spans="1:34">
      <c r="A3" s="86" t="s">
        <v>23</v>
      </c>
      <c r="B3" s="86"/>
      <c r="C3" s="86"/>
      <c r="D3" s="86"/>
      <c r="E3" s="86"/>
      <c r="G3" s="87"/>
      <c r="I3" s="87"/>
      <c r="K3" s="103"/>
      <c r="L3" s="103"/>
      <c r="N3" s="104">
        <v>1</v>
      </c>
      <c r="O3" s="104">
        <v>2</v>
      </c>
      <c r="P3" s="104">
        <v>3</v>
      </c>
      <c r="Q3" s="104">
        <v>4</v>
      </c>
      <c r="R3" s="104">
        <v>5</v>
      </c>
      <c r="S3" s="104">
        <v>6</v>
      </c>
      <c r="T3" s="104">
        <v>7</v>
      </c>
      <c r="U3" s="104">
        <v>8</v>
      </c>
      <c r="V3" s="104">
        <v>9</v>
      </c>
      <c r="W3" s="104">
        <v>10</v>
      </c>
      <c r="X3" s="104">
        <v>11</v>
      </c>
      <c r="Y3" s="104">
        <v>12</v>
      </c>
      <c r="Z3" s="104">
        <v>13</v>
      </c>
      <c r="AA3" s="104">
        <v>14</v>
      </c>
      <c r="AB3" s="104">
        <v>15</v>
      </c>
      <c r="AC3" s="104">
        <v>16</v>
      </c>
      <c r="AD3" s="104">
        <v>17</v>
      </c>
      <c r="AE3" s="104">
        <v>18</v>
      </c>
      <c r="AF3" s="104">
        <v>19</v>
      </c>
      <c r="AG3" s="104">
        <v>20</v>
      </c>
      <c r="AH3" s="104">
        <v>21</v>
      </c>
    </row>
    <row r="4" s="75" customFormat="1" ht="88" customHeight="1" spans="1:30">
      <c r="A4" s="88" t="s">
        <v>24</v>
      </c>
      <c r="B4" s="89" t="s">
        <v>25</v>
      </c>
      <c r="C4" s="90" t="s">
        <v>26</v>
      </c>
      <c r="D4" s="91" t="s">
        <v>27</v>
      </c>
      <c r="E4" s="91" t="s">
        <v>28</v>
      </c>
      <c r="F4" s="91" t="s">
        <v>29</v>
      </c>
      <c r="G4" s="91" t="s">
        <v>30</v>
      </c>
      <c r="H4" s="91" t="s">
        <v>31</v>
      </c>
      <c r="I4" s="91" t="s">
        <v>32</v>
      </c>
      <c r="J4" s="91" t="s">
        <v>33</v>
      </c>
      <c r="K4" s="91" t="s">
        <v>34</v>
      </c>
      <c r="L4" s="91" t="s">
        <v>35</v>
      </c>
      <c r="N4" s="105" t="s">
        <v>36</v>
      </c>
      <c r="O4" s="105" t="s">
        <v>37</v>
      </c>
      <c r="P4" s="105" t="s">
        <v>38</v>
      </c>
      <c r="Q4" s="105" t="s">
        <v>39</v>
      </c>
      <c r="R4" s="105" t="s">
        <v>40</v>
      </c>
      <c r="S4" s="105" t="s">
        <v>41</v>
      </c>
      <c r="T4" s="105" t="s">
        <v>42</v>
      </c>
      <c r="U4" s="105" t="s">
        <v>43</v>
      </c>
      <c r="V4" s="105" t="s">
        <v>44</v>
      </c>
      <c r="W4" s="105" t="s">
        <v>45</v>
      </c>
      <c r="X4" s="105" t="s">
        <v>46</v>
      </c>
      <c r="Y4" s="127" t="s">
        <v>47</v>
      </c>
      <c r="Z4" s="127" t="s">
        <v>48</v>
      </c>
      <c r="AA4" s="127" t="s">
        <v>49</v>
      </c>
      <c r="AB4" s="127" t="s">
        <v>50</v>
      </c>
      <c r="AC4" s="127" t="s">
        <v>51</v>
      </c>
      <c r="AD4" s="127" t="s">
        <v>52</v>
      </c>
    </row>
    <row r="5" s="75" customFormat="1" ht="58" customHeight="1" spans="1:30">
      <c r="A5" s="92"/>
      <c r="B5" s="93"/>
      <c r="C5" s="94"/>
      <c r="D5" s="94" t="s">
        <v>53</v>
      </c>
      <c r="E5" s="94" t="s">
        <v>54</v>
      </c>
      <c r="F5" s="91" t="s">
        <v>55</v>
      </c>
      <c r="G5" s="91" t="s">
        <v>56</v>
      </c>
      <c r="H5" s="94" t="s">
        <v>57</v>
      </c>
      <c r="I5" s="94" t="s">
        <v>58</v>
      </c>
      <c r="J5" s="94" t="s">
        <v>59</v>
      </c>
      <c r="K5" s="106" t="s">
        <v>60</v>
      </c>
      <c r="L5" s="106" t="s">
        <v>61</v>
      </c>
      <c r="N5" s="107" t="s">
        <v>62</v>
      </c>
      <c r="O5" s="107" t="s">
        <v>62</v>
      </c>
      <c r="P5" s="107" t="s">
        <v>62</v>
      </c>
      <c r="Q5" s="107" t="s">
        <v>62</v>
      </c>
      <c r="R5" s="107" t="s">
        <v>62</v>
      </c>
      <c r="S5" s="107" t="s">
        <v>62</v>
      </c>
      <c r="T5" s="107" t="s">
        <v>62</v>
      </c>
      <c r="U5" s="107" t="s">
        <v>62</v>
      </c>
      <c r="V5" s="107" t="s">
        <v>62</v>
      </c>
      <c r="W5" s="107" t="s">
        <v>62</v>
      </c>
      <c r="X5" s="107" t="s">
        <v>62</v>
      </c>
      <c r="Y5" s="107" t="s">
        <v>62</v>
      </c>
      <c r="Z5" s="107" t="s">
        <v>62</v>
      </c>
      <c r="AA5" s="107" t="s">
        <v>62</v>
      </c>
      <c r="AB5" s="107" t="s">
        <v>62</v>
      </c>
      <c r="AC5" s="107" t="s">
        <v>62</v>
      </c>
      <c r="AD5" s="107" t="s">
        <v>62</v>
      </c>
    </row>
    <row r="6" s="76" customFormat="1" ht="19" customHeight="1" spans="1:30">
      <c r="A6" s="95">
        <v>1</v>
      </c>
      <c r="B6" s="96" t="s">
        <v>63</v>
      </c>
      <c r="C6" s="54" t="s">
        <v>64</v>
      </c>
      <c r="D6" s="97">
        <v>16</v>
      </c>
      <c r="E6" s="98">
        <v>0</v>
      </c>
      <c r="F6" s="98">
        <v>0</v>
      </c>
      <c r="G6" s="97">
        <f t="shared" ref="G6:G22" si="0">D6+E6+F6</f>
        <v>16</v>
      </c>
      <c r="H6" s="98">
        <v>0</v>
      </c>
      <c r="I6" s="98">
        <v>0</v>
      </c>
      <c r="J6" s="98">
        <v>10.4</v>
      </c>
      <c r="K6" s="108"/>
      <c r="L6" s="108"/>
      <c r="M6" s="109"/>
      <c r="N6" s="110"/>
      <c r="O6" s="111"/>
      <c r="P6" s="111"/>
      <c r="Q6" s="111"/>
      <c r="R6" s="111"/>
      <c r="S6" s="111"/>
      <c r="T6" s="111"/>
      <c r="U6" s="111"/>
      <c r="V6" s="111"/>
      <c r="W6" s="111">
        <v>5</v>
      </c>
      <c r="X6" s="125"/>
      <c r="Y6" s="128">
        <v>4</v>
      </c>
      <c r="Z6" s="128">
        <v>4</v>
      </c>
      <c r="AA6" s="128">
        <v>1</v>
      </c>
      <c r="AB6" s="128">
        <v>1</v>
      </c>
      <c r="AC6" s="128">
        <v>1</v>
      </c>
      <c r="AD6" s="128"/>
    </row>
    <row r="7" s="77" customFormat="1" ht="19" customHeight="1" spans="1:30">
      <c r="A7" s="95">
        <v>2</v>
      </c>
      <c r="B7" s="96" t="s">
        <v>65</v>
      </c>
      <c r="C7" s="57" t="s">
        <v>64</v>
      </c>
      <c r="D7" s="97">
        <v>34</v>
      </c>
      <c r="E7" s="98">
        <v>0</v>
      </c>
      <c r="F7" s="98">
        <v>0</v>
      </c>
      <c r="G7" s="97">
        <f t="shared" si="0"/>
        <v>34</v>
      </c>
      <c r="H7" s="98">
        <v>0</v>
      </c>
      <c r="I7" s="98">
        <v>0</v>
      </c>
      <c r="J7" s="98">
        <v>201.7</v>
      </c>
      <c r="K7" s="112"/>
      <c r="L7" s="108"/>
      <c r="M7" s="113"/>
      <c r="N7" s="110">
        <v>2</v>
      </c>
      <c r="O7" s="111">
        <v>2</v>
      </c>
      <c r="P7" s="110">
        <v>2</v>
      </c>
      <c r="Q7" s="111">
        <v>2</v>
      </c>
      <c r="R7" s="111">
        <v>2</v>
      </c>
      <c r="S7" s="111">
        <v>2</v>
      </c>
      <c r="T7" s="111">
        <v>2</v>
      </c>
      <c r="U7" s="111">
        <v>2</v>
      </c>
      <c r="V7" s="111">
        <v>2</v>
      </c>
      <c r="W7" s="111">
        <v>2</v>
      </c>
      <c r="X7" s="125">
        <v>2</v>
      </c>
      <c r="Y7" s="129">
        <v>2</v>
      </c>
      <c r="Z7" s="129">
        <v>2</v>
      </c>
      <c r="AA7" s="129">
        <v>2</v>
      </c>
      <c r="AB7" s="129">
        <v>2</v>
      </c>
      <c r="AC7" s="129">
        <v>2</v>
      </c>
      <c r="AD7" s="129">
        <v>2</v>
      </c>
    </row>
    <row r="8" s="78" customFormat="1" ht="19" customHeight="1" spans="1:30">
      <c r="A8" s="95">
        <v>3</v>
      </c>
      <c r="B8" s="96" t="s">
        <v>66</v>
      </c>
      <c r="C8" s="57" t="s">
        <v>64</v>
      </c>
      <c r="D8" s="97">
        <v>56</v>
      </c>
      <c r="E8" s="98">
        <v>0</v>
      </c>
      <c r="F8" s="98">
        <v>0</v>
      </c>
      <c r="G8" s="97">
        <f t="shared" si="0"/>
        <v>56</v>
      </c>
      <c r="H8" s="98">
        <v>0</v>
      </c>
      <c r="I8" s="98">
        <v>0</v>
      </c>
      <c r="J8" s="98">
        <v>48.99</v>
      </c>
      <c r="K8" s="114"/>
      <c r="L8" s="108"/>
      <c r="M8" s="115"/>
      <c r="N8" s="110">
        <v>4</v>
      </c>
      <c r="O8" s="116">
        <v>4</v>
      </c>
      <c r="P8" s="110">
        <v>4</v>
      </c>
      <c r="Q8" s="116">
        <v>4</v>
      </c>
      <c r="R8" s="116">
        <v>4</v>
      </c>
      <c r="S8" s="116">
        <v>4</v>
      </c>
      <c r="T8" s="116">
        <v>4</v>
      </c>
      <c r="U8" s="116">
        <v>4</v>
      </c>
      <c r="V8" s="116">
        <v>4</v>
      </c>
      <c r="W8" s="116"/>
      <c r="X8" s="125">
        <v>4</v>
      </c>
      <c r="Y8" s="130"/>
      <c r="Z8" s="130"/>
      <c r="AA8" s="130">
        <v>4</v>
      </c>
      <c r="AB8" s="130">
        <v>4</v>
      </c>
      <c r="AC8" s="130">
        <v>4</v>
      </c>
      <c r="AD8" s="130">
        <v>4</v>
      </c>
    </row>
    <row r="9" s="76" customFormat="1" ht="19" customHeight="1" spans="1:30">
      <c r="A9" s="95">
        <v>4</v>
      </c>
      <c r="B9" s="96" t="s">
        <v>67</v>
      </c>
      <c r="C9" s="57" t="s">
        <v>68</v>
      </c>
      <c r="D9" s="97">
        <v>15</v>
      </c>
      <c r="E9" s="98">
        <v>3</v>
      </c>
      <c r="F9" s="98">
        <v>0</v>
      </c>
      <c r="G9" s="97">
        <f t="shared" si="0"/>
        <v>18</v>
      </c>
      <c r="H9" s="98">
        <v>0</v>
      </c>
      <c r="I9" s="98">
        <v>0</v>
      </c>
      <c r="J9" s="98">
        <v>3957.36</v>
      </c>
      <c r="K9" s="114"/>
      <c r="L9" s="108"/>
      <c r="M9" s="113"/>
      <c r="N9" s="110"/>
      <c r="O9" s="111"/>
      <c r="P9" s="110"/>
      <c r="Q9" s="111"/>
      <c r="R9" s="111">
        <v>3</v>
      </c>
      <c r="S9" s="111"/>
      <c r="T9" s="111"/>
      <c r="U9" s="111">
        <v>3</v>
      </c>
      <c r="V9" s="111">
        <v>3</v>
      </c>
      <c r="W9" s="111"/>
      <c r="X9" s="125"/>
      <c r="Y9" s="129">
        <v>3</v>
      </c>
      <c r="Z9" s="129"/>
      <c r="AA9" s="129">
        <v>0</v>
      </c>
      <c r="AB9" s="129">
        <v>3</v>
      </c>
      <c r="AC9" s="129"/>
      <c r="AD9" s="129"/>
    </row>
    <row r="10" s="76" customFormat="1" ht="19" customHeight="1" spans="1:30">
      <c r="A10" s="95">
        <v>5</v>
      </c>
      <c r="B10" s="96" t="s">
        <v>69</v>
      </c>
      <c r="C10" s="57" t="s">
        <v>68</v>
      </c>
      <c r="D10" s="97">
        <v>18</v>
      </c>
      <c r="E10" s="98">
        <v>0</v>
      </c>
      <c r="F10" s="98">
        <v>0</v>
      </c>
      <c r="G10" s="97">
        <f t="shared" si="0"/>
        <v>18</v>
      </c>
      <c r="H10" s="98">
        <v>0</v>
      </c>
      <c r="I10" s="98">
        <v>0</v>
      </c>
      <c r="J10" s="98">
        <v>1558.96</v>
      </c>
      <c r="K10" s="114"/>
      <c r="L10" s="108"/>
      <c r="M10" s="113"/>
      <c r="N10" s="110">
        <v>3</v>
      </c>
      <c r="O10" s="111">
        <v>3</v>
      </c>
      <c r="P10" s="110"/>
      <c r="Q10" s="111">
        <v>3</v>
      </c>
      <c r="R10" s="111"/>
      <c r="S10" s="111"/>
      <c r="T10" s="111">
        <v>3</v>
      </c>
      <c r="U10" s="111"/>
      <c r="V10" s="111"/>
      <c r="W10" s="111"/>
      <c r="X10" s="125"/>
      <c r="Y10" s="129"/>
      <c r="Z10" s="129"/>
      <c r="AA10" s="129"/>
      <c r="AB10" s="129"/>
      <c r="AC10" s="129">
        <v>3</v>
      </c>
      <c r="AD10" s="129">
        <v>3</v>
      </c>
    </row>
    <row r="11" s="76" customFormat="1" ht="19" customHeight="1" spans="1:30">
      <c r="A11" s="95">
        <v>6</v>
      </c>
      <c r="B11" s="96" t="s">
        <v>70</v>
      </c>
      <c r="C11" s="57" t="s">
        <v>71</v>
      </c>
      <c r="D11" s="97">
        <v>4</v>
      </c>
      <c r="E11" s="98">
        <v>0</v>
      </c>
      <c r="F11" s="98">
        <v>0</v>
      </c>
      <c r="G11" s="97">
        <f t="shared" si="0"/>
        <v>4</v>
      </c>
      <c r="H11" s="98">
        <v>0</v>
      </c>
      <c r="I11" s="98">
        <v>0</v>
      </c>
      <c r="J11" s="98">
        <v>0</v>
      </c>
      <c r="K11" s="114"/>
      <c r="L11" s="108"/>
      <c r="M11" s="113"/>
      <c r="N11" s="110"/>
      <c r="O11" s="111"/>
      <c r="P11" s="110"/>
      <c r="Q11" s="111"/>
      <c r="R11" s="111"/>
      <c r="S11" s="111"/>
      <c r="T11" s="111"/>
      <c r="U11" s="111"/>
      <c r="V11" s="111"/>
      <c r="W11" s="111">
        <v>1</v>
      </c>
      <c r="X11" s="125"/>
      <c r="Y11" s="129"/>
      <c r="Z11" s="129"/>
      <c r="AA11" s="129">
        <v>1</v>
      </c>
      <c r="AB11" s="129">
        <v>1</v>
      </c>
      <c r="AC11" s="129">
        <v>1</v>
      </c>
      <c r="AD11" s="129"/>
    </row>
    <row r="12" s="76" customFormat="1" ht="19" customHeight="1" spans="1:30">
      <c r="A12" s="95">
        <v>7</v>
      </c>
      <c r="B12" s="96" t="s">
        <v>72</v>
      </c>
      <c r="C12" s="57" t="s">
        <v>71</v>
      </c>
      <c r="D12" s="97">
        <v>34</v>
      </c>
      <c r="E12" s="98">
        <v>0</v>
      </c>
      <c r="F12" s="98">
        <v>0</v>
      </c>
      <c r="G12" s="97">
        <f t="shared" si="0"/>
        <v>34</v>
      </c>
      <c r="H12" s="98">
        <v>0</v>
      </c>
      <c r="I12" s="98">
        <v>0</v>
      </c>
      <c r="J12" s="98">
        <v>0</v>
      </c>
      <c r="K12" s="114"/>
      <c r="L12" s="108"/>
      <c r="M12" s="113"/>
      <c r="N12" s="110">
        <v>2</v>
      </c>
      <c r="O12" s="111">
        <v>2</v>
      </c>
      <c r="P12" s="110">
        <v>2</v>
      </c>
      <c r="Q12" s="111">
        <v>2</v>
      </c>
      <c r="R12" s="111">
        <v>2</v>
      </c>
      <c r="S12" s="111">
        <v>2</v>
      </c>
      <c r="T12" s="111">
        <v>2</v>
      </c>
      <c r="U12" s="111">
        <v>2</v>
      </c>
      <c r="V12" s="111">
        <v>2</v>
      </c>
      <c r="W12" s="111">
        <v>2</v>
      </c>
      <c r="X12" s="125">
        <v>2</v>
      </c>
      <c r="Y12" s="129">
        <v>2</v>
      </c>
      <c r="Z12" s="129">
        <v>2</v>
      </c>
      <c r="AA12" s="129">
        <v>2</v>
      </c>
      <c r="AB12" s="129">
        <v>2</v>
      </c>
      <c r="AC12" s="129">
        <v>2</v>
      </c>
      <c r="AD12" s="129">
        <v>2</v>
      </c>
    </row>
    <row r="13" s="76" customFormat="1" ht="40.5" spans="1:30">
      <c r="A13" s="95">
        <v>8</v>
      </c>
      <c r="B13" s="96" t="s">
        <v>73</v>
      </c>
      <c r="C13" s="57" t="s">
        <v>74</v>
      </c>
      <c r="D13" s="97">
        <v>177</v>
      </c>
      <c r="E13" s="98">
        <v>0</v>
      </c>
      <c r="F13" s="98">
        <v>0</v>
      </c>
      <c r="G13" s="97">
        <f t="shared" si="0"/>
        <v>177</v>
      </c>
      <c r="H13" s="98">
        <v>0</v>
      </c>
      <c r="I13" s="98">
        <v>0</v>
      </c>
      <c r="J13" s="98">
        <v>0</v>
      </c>
      <c r="K13" s="114"/>
      <c r="L13" s="108"/>
      <c r="M13" s="113"/>
      <c r="N13" s="110">
        <v>9</v>
      </c>
      <c r="O13" s="111">
        <v>9</v>
      </c>
      <c r="P13" s="110">
        <v>9</v>
      </c>
      <c r="Q13" s="111">
        <v>9</v>
      </c>
      <c r="R13" s="111">
        <v>9</v>
      </c>
      <c r="S13" s="111">
        <v>9</v>
      </c>
      <c r="T13" s="111">
        <v>9</v>
      </c>
      <c r="U13" s="111">
        <v>9</v>
      </c>
      <c r="V13" s="111">
        <v>9</v>
      </c>
      <c r="W13" s="111">
        <v>13</v>
      </c>
      <c r="X13" s="125">
        <v>9</v>
      </c>
      <c r="Y13" s="129">
        <v>9</v>
      </c>
      <c r="Z13" s="129">
        <v>9</v>
      </c>
      <c r="AA13" s="129">
        <v>13</v>
      </c>
      <c r="AB13" s="129">
        <v>13</v>
      </c>
      <c r="AC13" s="129">
        <v>13</v>
      </c>
      <c r="AD13" s="129">
        <v>17</v>
      </c>
    </row>
    <row r="14" s="76" customFormat="1" ht="19" customHeight="1" spans="1:30">
      <c r="A14" s="95">
        <v>9</v>
      </c>
      <c r="B14" s="96" t="s">
        <v>75</v>
      </c>
      <c r="C14" s="57" t="s">
        <v>76</v>
      </c>
      <c r="D14" s="97">
        <v>21</v>
      </c>
      <c r="E14" s="98">
        <v>0</v>
      </c>
      <c r="F14" s="98">
        <v>3</v>
      </c>
      <c r="G14" s="97">
        <f t="shared" si="0"/>
        <v>24</v>
      </c>
      <c r="H14" s="98">
        <v>0</v>
      </c>
      <c r="I14" s="98">
        <v>0</v>
      </c>
      <c r="J14" s="98">
        <v>0</v>
      </c>
      <c r="K14" s="114"/>
      <c r="L14" s="108"/>
      <c r="M14" s="113"/>
      <c r="N14" s="110"/>
      <c r="O14" s="111"/>
      <c r="P14" s="110"/>
      <c r="Q14" s="111"/>
      <c r="R14" s="111">
        <v>3</v>
      </c>
      <c r="S14" s="111"/>
      <c r="T14" s="111"/>
      <c r="U14" s="111">
        <v>3</v>
      </c>
      <c r="V14" s="111">
        <v>3</v>
      </c>
      <c r="W14" s="111">
        <v>3</v>
      </c>
      <c r="X14" s="125"/>
      <c r="Y14" s="129">
        <v>3</v>
      </c>
      <c r="Z14" s="129"/>
      <c r="AA14" s="129">
        <v>3</v>
      </c>
      <c r="AB14" s="129">
        <v>3</v>
      </c>
      <c r="AC14" s="129"/>
      <c r="AD14" s="129"/>
    </row>
    <row r="15" s="76" customFormat="1" ht="19" customHeight="1" spans="1:30">
      <c r="A15" s="95">
        <v>10</v>
      </c>
      <c r="B15" s="96" t="s">
        <v>77</v>
      </c>
      <c r="C15" s="57" t="s">
        <v>76</v>
      </c>
      <c r="D15" s="97">
        <v>24</v>
      </c>
      <c r="E15" s="98">
        <v>3</v>
      </c>
      <c r="F15" s="98">
        <v>0</v>
      </c>
      <c r="G15" s="97">
        <f t="shared" si="0"/>
        <v>27</v>
      </c>
      <c r="H15" s="98">
        <v>0</v>
      </c>
      <c r="I15" s="98">
        <v>0</v>
      </c>
      <c r="J15" s="98">
        <v>0</v>
      </c>
      <c r="K15" s="114"/>
      <c r="L15" s="108"/>
      <c r="M15" s="113"/>
      <c r="N15" s="110">
        <v>3</v>
      </c>
      <c r="O15" s="111">
        <v>3</v>
      </c>
      <c r="P15" s="110">
        <v>3</v>
      </c>
      <c r="Q15" s="111">
        <v>3</v>
      </c>
      <c r="R15" s="111"/>
      <c r="S15" s="111">
        <v>3</v>
      </c>
      <c r="T15" s="111">
        <v>3</v>
      </c>
      <c r="U15" s="111"/>
      <c r="V15" s="111"/>
      <c r="W15" s="111"/>
      <c r="X15" s="125">
        <v>3</v>
      </c>
      <c r="Y15" s="129"/>
      <c r="Z15" s="129"/>
      <c r="AA15" s="129"/>
      <c r="AB15" s="129"/>
      <c r="AC15" s="129">
        <v>3</v>
      </c>
      <c r="AD15" s="129">
        <v>3</v>
      </c>
    </row>
    <row r="16" s="76" customFormat="1" ht="19" customHeight="1" spans="1:30">
      <c r="A16" s="95">
        <v>11</v>
      </c>
      <c r="B16" s="96" t="s">
        <v>78</v>
      </c>
      <c r="C16" s="57" t="s">
        <v>71</v>
      </c>
      <c r="D16" s="97">
        <v>132</v>
      </c>
      <c r="E16" s="98">
        <v>0</v>
      </c>
      <c r="F16" s="98">
        <v>0</v>
      </c>
      <c r="G16" s="97">
        <f t="shared" si="0"/>
        <v>132</v>
      </c>
      <c r="H16" s="98">
        <v>0</v>
      </c>
      <c r="I16" s="98">
        <v>0</v>
      </c>
      <c r="J16" s="98">
        <v>0</v>
      </c>
      <c r="K16" s="114"/>
      <c r="L16" s="108"/>
      <c r="M16" s="113"/>
      <c r="N16" s="110">
        <v>12</v>
      </c>
      <c r="O16" s="111">
        <v>12</v>
      </c>
      <c r="P16" s="110">
        <v>12</v>
      </c>
      <c r="Q16" s="111"/>
      <c r="R16" s="111">
        <v>12</v>
      </c>
      <c r="S16" s="111">
        <v>12</v>
      </c>
      <c r="T16" s="111">
        <v>12</v>
      </c>
      <c r="U16" s="111">
        <v>12</v>
      </c>
      <c r="V16" s="111">
        <v>12</v>
      </c>
      <c r="W16" s="111">
        <v>12</v>
      </c>
      <c r="X16" s="125">
        <v>12</v>
      </c>
      <c r="Y16" s="129"/>
      <c r="Z16" s="129">
        <v>12</v>
      </c>
      <c r="AA16" s="129"/>
      <c r="AB16" s="129"/>
      <c r="AC16" s="129"/>
      <c r="AD16" s="129"/>
    </row>
    <row r="17" s="78" customFormat="1" ht="19" customHeight="1" spans="1:30">
      <c r="A17" s="95">
        <v>12</v>
      </c>
      <c r="B17" s="96" t="s">
        <v>79</v>
      </c>
      <c r="C17" s="57" t="s">
        <v>71</v>
      </c>
      <c r="D17" s="97">
        <v>60</v>
      </c>
      <c r="E17" s="98">
        <v>0</v>
      </c>
      <c r="F17" s="98">
        <v>0</v>
      </c>
      <c r="G17" s="97">
        <f t="shared" si="0"/>
        <v>60</v>
      </c>
      <c r="H17" s="98">
        <v>0</v>
      </c>
      <c r="I17" s="98">
        <v>0</v>
      </c>
      <c r="J17" s="98">
        <v>0</v>
      </c>
      <c r="K17" s="117"/>
      <c r="L17" s="108"/>
      <c r="M17" s="115"/>
      <c r="N17" s="110"/>
      <c r="O17" s="56"/>
      <c r="P17" s="110"/>
      <c r="Q17" s="56">
        <v>12</v>
      </c>
      <c r="R17" s="56"/>
      <c r="S17" s="56"/>
      <c r="T17" s="56"/>
      <c r="U17" s="56"/>
      <c r="V17" s="56"/>
      <c r="W17" s="56"/>
      <c r="X17" s="125"/>
      <c r="Y17" s="130"/>
      <c r="Z17" s="130"/>
      <c r="AA17" s="130">
        <v>12</v>
      </c>
      <c r="AB17" s="130">
        <v>12</v>
      </c>
      <c r="AC17" s="130">
        <v>12</v>
      </c>
      <c r="AD17" s="130">
        <v>12</v>
      </c>
    </row>
    <row r="18" s="78" customFormat="1" ht="19" customHeight="1" spans="1:30">
      <c r="A18" s="95">
        <v>13</v>
      </c>
      <c r="B18" s="96" t="s">
        <v>80</v>
      </c>
      <c r="C18" s="60" t="s">
        <v>71</v>
      </c>
      <c r="D18" s="97">
        <v>12</v>
      </c>
      <c r="E18" s="98">
        <v>0</v>
      </c>
      <c r="F18" s="98">
        <v>0</v>
      </c>
      <c r="G18" s="97">
        <f t="shared" si="0"/>
        <v>12</v>
      </c>
      <c r="H18" s="98">
        <v>0</v>
      </c>
      <c r="I18" s="98">
        <v>0</v>
      </c>
      <c r="J18" s="98">
        <v>0</v>
      </c>
      <c r="K18" s="117"/>
      <c r="L18" s="108"/>
      <c r="M18" s="115"/>
      <c r="N18" s="110"/>
      <c r="O18" s="118"/>
      <c r="P18" s="110"/>
      <c r="Q18" s="118"/>
      <c r="R18" s="118"/>
      <c r="S18" s="118"/>
      <c r="T18" s="118"/>
      <c r="U18" s="118"/>
      <c r="V18" s="118"/>
      <c r="W18" s="118"/>
      <c r="X18" s="125"/>
      <c r="Y18" s="130">
        <v>12</v>
      </c>
      <c r="Z18" s="130"/>
      <c r="AA18" s="130"/>
      <c r="AB18" s="130"/>
      <c r="AC18" s="130"/>
      <c r="AD18" s="130"/>
    </row>
    <row r="19" s="78" customFormat="1" ht="19" customHeight="1" spans="1:30">
      <c r="A19" s="95">
        <v>14</v>
      </c>
      <c r="B19" s="96" t="s">
        <v>81</v>
      </c>
      <c r="C19" s="54" t="s">
        <v>74</v>
      </c>
      <c r="D19" s="97">
        <v>415</v>
      </c>
      <c r="E19" s="98">
        <v>0</v>
      </c>
      <c r="F19" s="98">
        <v>0</v>
      </c>
      <c r="G19" s="97">
        <f t="shared" si="0"/>
        <v>415</v>
      </c>
      <c r="H19" s="98">
        <v>0</v>
      </c>
      <c r="I19" s="98">
        <v>0</v>
      </c>
      <c r="J19" s="98">
        <v>0</v>
      </c>
      <c r="K19" s="117"/>
      <c r="L19" s="108"/>
      <c r="M19" s="115"/>
      <c r="N19" s="110"/>
      <c r="O19" s="118"/>
      <c r="P19" s="118"/>
      <c r="Q19" s="118">
        <v>45</v>
      </c>
      <c r="R19" s="118"/>
      <c r="S19" s="118"/>
      <c r="T19" s="118"/>
      <c r="U19" s="118"/>
      <c r="V19" s="118">
        <v>190</v>
      </c>
      <c r="W19" s="118"/>
      <c r="X19" s="125"/>
      <c r="Y19" s="130"/>
      <c r="Z19" s="130"/>
      <c r="AA19" s="130"/>
      <c r="AB19" s="130"/>
      <c r="AC19" s="130"/>
      <c r="AD19" s="130">
        <v>180</v>
      </c>
    </row>
    <row r="20" s="78" customFormat="1" ht="19" customHeight="1" spans="1:30">
      <c r="A20" s="95">
        <v>15</v>
      </c>
      <c r="B20" s="99" t="s">
        <v>82</v>
      </c>
      <c r="C20" s="54" t="s">
        <v>74</v>
      </c>
      <c r="D20" s="97">
        <v>1070</v>
      </c>
      <c r="E20" s="98">
        <v>0</v>
      </c>
      <c r="F20" s="98">
        <v>0</v>
      </c>
      <c r="G20" s="97">
        <f t="shared" si="0"/>
        <v>1070</v>
      </c>
      <c r="H20" s="98">
        <v>0</v>
      </c>
      <c r="I20" s="98">
        <v>0</v>
      </c>
      <c r="J20" s="98">
        <v>0</v>
      </c>
      <c r="K20" s="117"/>
      <c r="L20" s="108"/>
      <c r="M20" s="115"/>
      <c r="N20" s="119">
        <v>75</v>
      </c>
      <c r="O20" s="118">
        <v>60</v>
      </c>
      <c r="P20" s="118">
        <v>65</v>
      </c>
      <c r="Q20" s="118"/>
      <c r="R20" s="118">
        <v>70</v>
      </c>
      <c r="S20" s="118"/>
      <c r="T20" s="118"/>
      <c r="U20" s="118">
        <v>135</v>
      </c>
      <c r="V20" s="118">
        <v>15</v>
      </c>
      <c r="W20" s="118">
        <v>165</v>
      </c>
      <c r="X20" s="125">
        <v>45</v>
      </c>
      <c r="Y20" s="130">
        <v>105</v>
      </c>
      <c r="Z20" s="130">
        <v>80</v>
      </c>
      <c r="AA20" s="130">
        <v>45</v>
      </c>
      <c r="AB20" s="130">
        <v>150</v>
      </c>
      <c r="AC20" s="130">
        <v>60</v>
      </c>
      <c r="AD20" s="130"/>
    </row>
    <row r="21" s="78" customFormat="1" ht="19" customHeight="1" spans="1:30">
      <c r="A21" s="95">
        <v>16</v>
      </c>
      <c r="B21" s="100" t="s">
        <v>83</v>
      </c>
      <c r="C21" s="54" t="s">
        <v>76</v>
      </c>
      <c r="D21" s="97">
        <v>4</v>
      </c>
      <c r="E21" s="98">
        <v>0</v>
      </c>
      <c r="F21" s="98">
        <v>0</v>
      </c>
      <c r="G21" s="97">
        <f t="shared" si="0"/>
        <v>4</v>
      </c>
      <c r="H21" s="98">
        <v>0</v>
      </c>
      <c r="I21" s="98">
        <v>0</v>
      </c>
      <c r="J21" s="98">
        <v>0</v>
      </c>
      <c r="K21" s="117"/>
      <c r="L21" s="108"/>
      <c r="M21" s="115"/>
      <c r="N21" s="119"/>
      <c r="O21" s="118"/>
      <c r="P21" s="118"/>
      <c r="Q21" s="118"/>
      <c r="R21" s="118"/>
      <c r="S21" s="118"/>
      <c r="T21" s="118"/>
      <c r="U21" s="118"/>
      <c r="V21" s="118"/>
      <c r="W21" s="118">
        <v>1</v>
      </c>
      <c r="X21" s="125"/>
      <c r="Y21" s="130"/>
      <c r="Z21" s="130"/>
      <c r="AA21" s="130">
        <v>1</v>
      </c>
      <c r="AB21" s="130">
        <v>1</v>
      </c>
      <c r="AC21" s="130">
        <v>1</v>
      </c>
      <c r="AD21" s="130"/>
    </row>
    <row r="22" s="78" customFormat="1" ht="19" customHeight="1" spans="1:30">
      <c r="A22" s="95">
        <v>17</v>
      </c>
      <c r="B22" s="100" t="s">
        <v>84</v>
      </c>
      <c r="C22" s="54" t="s">
        <v>85</v>
      </c>
      <c r="D22" s="97">
        <v>4</v>
      </c>
      <c r="E22" s="98">
        <v>0</v>
      </c>
      <c r="F22" s="98">
        <v>0</v>
      </c>
      <c r="G22" s="97">
        <f t="shared" si="0"/>
        <v>4</v>
      </c>
      <c r="H22" s="98">
        <v>0</v>
      </c>
      <c r="I22" s="98">
        <v>0</v>
      </c>
      <c r="J22" s="98">
        <v>0</v>
      </c>
      <c r="K22" s="117"/>
      <c r="L22" s="108"/>
      <c r="M22" s="115"/>
      <c r="N22" s="119"/>
      <c r="O22" s="118"/>
      <c r="P22" s="118"/>
      <c r="Q22" s="118"/>
      <c r="R22" s="118"/>
      <c r="S22" s="118"/>
      <c r="T22" s="118"/>
      <c r="U22" s="118"/>
      <c r="V22" s="118"/>
      <c r="W22" s="118">
        <v>1</v>
      </c>
      <c r="X22" s="125"/>
      <c r="Y22" s="130"/>
      <c r="Z22" s="130"/>
      <c r="AA22" s="130">
        <v>1</v>
      </c>
      <c r="AB22" s="130">
        <v>1</v>
      </c>
      <c r="AC22" s="130">
        <v>1</v>
      </c>
      <c r="AD22" s="130"/>
    </row>
    <row r="23" s="78" customFormat="1" ht="19" customHeight="1" spans="1:30">
      <c r="A23" s="95">
        <v>18</v>
      </c>
      <c r="B23" s="96" t="s">
        <v>86</v>
      </c>
      <c r="C23" s="54" t="s">
        <v>76</v>
      </c>
      <c r="D23" s="97">
        <v>4</v>
      </c>
      <c r="E23" s="98">
        <v>0</v>
      </c>
      <c r="F23" s="98">
        <v>0</v>
      </c>
      <c r="G23" s="97">
        <f t="shared" ref="G23:G29" si="1">D23+E23+F23</f>
        <v>4</v>
      </c>
      <c r="H23" s="98">
        <v>0</v>
      </c>
      <c r="I23" s="98">
        <v>0</v>
      </c>
      <c r="J23" s="98">
        <v>0</v>
      </c>
      <c r="K23" s="120"/>
      <c r="L23" s="108"/>
      <c r="M23" s="115"/>
      <c r="N23" s="110"/>
      <c r="O23" s="118"/>
      <c r="P23" s="118"/>
      <c r="Q23" s="118"/>
      <c r="R23" s="118"/>
      <c r="S23" s="118"/>
      <c r="T23" s="118"/>
      <c r="U23" s="118"/>
      <c r="V23" s="118"/>
      <c r="W23" s="118">
        <v>1</v>
      </c>
      <c r="X23" s="125"/>
      <c r="Y23" s="130"/>
      <c r="Z23" s="130"/>
      <c r="AA23" s="130">
        <v>1</v>
      </c>
      <c r="AB23" s="130">
        <v>1</v>
      </c>
      <c r="AC23" s="130">
        <v>1</v>
      </c>
      <c r="AD23" s="130"/>
    </row>
    <row r="24" s="78" customFormat="1" ht="49" customHeight="1" spans="1:30">
      <c r="A24" s="95">
        <v>19</v>
      </c>
      <c r="B24" s="100" t="s">
        <v>87</v>
      </c>
      <c r="C24" s="54" t="s">
        <v>76</v>
      </c>
      <c r="D24" s="97">
        <v>4</v>
      </c>
      <c r="E24" s="98">
        <v>0</v>
      </c>
      <c r="F24" s="98">
        <v>0</v>
      </c>
      <c r="G24" s="97">
        <f t="shared" si="1"/>
        <v>4</v>
      </c>
      <c r="H24" s="98">
        <v>0</v>
      </c>
      <c r="I24" s="98">
        <v>0</v>
      </c>
      <c r="J24" s="98">
        <v>143.36</v>
      </c>
      <c r="K24" s="120"/>
      <c r="L24" s="108"/>
      <c r="M24" s="115"/>
      <c r="N24" s="110"/>
      <c r="O24" s="118"/>
      <c r="P24" s="118"/>
      <c r="Q24" s="118"/>
      <c r="R24" s="118"/>
      <c r="S24" s="118"/>
      <c r="T24" s="118"/>
      <c r="U24" s="118"/>
      <c r="V24" s="118"/>
      <c r="W24" s="118">
        <v>1</v>
      </c>
      <c r="X24" s="125"/>
      <c r="Y24" s="130"/>
      <c r="Z24" s="130"/>
      <c r="AA24" s="130">
        <v>1</v>
      </c>
      <c r="AB24" s="130">
        <v>1</v>
      </c>
      <c r="AC24" s="130">
        <v>1</v>
      </c>
      <c r="AD24" s="130"/>
    </row>
    <row r="25" s="78" customFormat="1" ht="49" customHeight="1" spans="1:30">
      <c r="A25" s="95">
        <v>20</v>
      </c>
      <c r="B25" s="100" t="s">
        <v>88</v>
      </c>
      <c r="C25" s="54" t="s">
        <v>85</v>
      </c>
      <c r="D25" s="97">
        <v>7</v>
      </c>
      <c r="E25" s="98">
        <v>0</v>
      </c>
      <c r="F25" s="98">
        <v>1</v>
      </c>
      <c r="G25" s="97">
        <f t="shared" si="1"/>
        <v>8</v>
      </c>
      <c r="H25" s="98">
        <v>0</v>
      </c>
      <c r="I25" s="98">
        <v>0</v>
      </c>
      <c r="J25" s="98">
        <v>0</v>
      </c>
      <c r="K25" s="120"/>
      <c r="L25" s="108"/>
      <c r="M25" s="115"/>
      <c r="N25" s="110"/>
      <c r="O25" s="118"/>
      <c r="P25" s="118"/>
      <c r="Q25" s="118"/>
      <c r="R25" s="118">
        <v>1</v>
      </c>
      <c r="S25" s="118"/>
      <c r="T25" s="118"/>
      <c r="U25" s="118">
        <v>1</v>
      </c>
      <c r="V25" s="118"/>
      <c r="W25" s="118">
        <v>1</v>
      </c>
      <c r="X25" s="125"/>
      <c r="Y25" s="130">
        <v>1</v>
      </c>
      <c r="Z25" s="130">
        <v>1</v>
      </c>
      <c r="AA25" s="130">
        <v>1</v>
      </c>
      <c r="AB25" s="130">
        <v>1</v>
      </c>
      <c r="AC25" s="130"/>
      <c r="AD25" s="130"/>
    </row>
    <row r="26" s="78" customFormat="1" ht="49" customHeight="1" spans="1:30">
      <c r="A26" s="95">
        <v>21</v>
      </c>
      <c r="B26" s="100" t="s">
        <v>89</v>
      </c>
      <c r="C26" s="54" t="s">
        <v>85</v>
      </c>
      <c r="D26" s="97">
        <v>9</v>
      </c>
      <c r="E26" s="98">
        <v>0</v>
      </c>
      <c r="F26" s="98">
        <v>0</v>
      </c>
      <c r="G26" s="97">
        <f t="shared" si="1"/>
        <v>9</v>
      </c>
      <c r="H26" s="98">
        <v>0</v>
      </c>
      <c r="I26" s="98">
        <v>0</v>
      </c>
      <c r="J26" s="98">
        <v>20135.98</v>
      </c>
      <c r="K26" s="120"/>
      <c r="L26" s="108"/>
      <c r="M26" s="115"/>
      <c r="N26" s="110">
        <v>1</v>
      </c>
      <c r="O26" s="118">
        <v>1</v>
      </c>
      <c r="P26" s="118">
        <v>1</v>
      </c>
      <c r="Q26" s="118">
        <v>1</v>
      </c>
      <c r="R26" s="118"/>
      <c r="S26" s="118">
        <v>1</v>
      </c>
      <c r="T26" s="118">
        <v>1</v>
      </c>
      <c r="U26" s="118"/>
      <c r="V26" s="118"/>
      <c r="W26" s="118"/>
      <c r="X26" s="125">
        <v>1</v>
      </c>
      <c r="Y26" s="130"/>
      <c r="Z26" s="130"/>
      <c r="AA26" s="130"/>
      <c r="AB26" s="130"/>
      <c r="AC26" s="130">
        <v>1</v>
      </c>
      <c r="AD26" s="130">
        <v>1</v>
      </c>
    </row>
    <row r="27" s="78" customFormat="1" ht="49" customHeight="1" spans="1:30">
      <c r="A27" s="95">
        <v>22</v>
      </c>
      <c r="B27" s="100" t="s">
        <v>90</v>
      </c>
      <c r="C27" s="54" t="s">
        <v>85</v>
      </c>
      <c r="D27" s="97">
        <v>4</v>
      </c>
      <c r="E27" s="98">
        <v>0</v>
      </c>
      <c r="F27" s="98">
        <v>0</v>
      </c>
      <c r="G27" s="97">
        <f t="shared" si="1"/>
        <v>4</v>
      </c>
      <c r="H27" s="98">
        <v>0</v>
      </c>
      <c r="I27" s="98">
        <v>0</v>
      </c>
      <c r="J27" s="98">
        <v>819.55</v>
      </c>
      <c r="K27" s="120"/>
      <c r="L27" s="108"/>
      <c r="M27" s="115"/>
      <c r="N27" s="110"/>
      <c r="O27" s="118"/>
      <c r="P27" s="118"/>
      <c r="Q27" s="118"/>
      <c r="R27" s="118"/>
      <c r="S27" s="118"/>
      <c r="T27" s="118"/>
      <c r="U27" s="118"/>
      <c r="V27" s="118"/>
      <c r="W27" s="118">
        <v>1</v>
      </c>
      <c r="X27" s="125"/>
      <c r="Y27" s="130"/>
      <c r="Z27" s="130"/>
      <c r="AA27" s="130">
        <v>1</v>
      </c>
      <c r="AB27" s="130">
        <v>1</v>
      </c>
      <c r="AC27" s="130">
        <v>1</v>
      </c>
      <c r="AD27" s="130"/>
    </row>
    <row r="28" s="78" customFormat="1" ht="49" customHeight="1" spans="1:30">
      <c r="A28" s="95">
        <v>23</v>
      </c>
      <c r="B28" s="100" t="s">
        <v>91</v>
      </c>
      <c r="C28" s="54" t="s">
        <v>76</v>
      </c>
      <c r="D28" s="97">
        <v>1</v>
      </c>
      <c r="E28" s="98">
        <v>0</v>
      </c>
      <c r="F28" s="98">
        <v>0</v>
      </c>
      <c r="G28" s="97">
        <f t="shared" si="1"/>
        <v>1</v>
      </c>
      <c r="H28" s="98">
        <v>0</v>
      </c>
      <c r="I28" s="98">
        <v>0</v>
      </c>
      <c r="J28" s="98">
        <v>819.55</v>
      </c>
      <c r="K28" s="120"/>
      <c r="L28" s="108"/>
      <c r="M28" s="115"/>
      <c r="N28" s="110"/>
      <c r="O28" s="118"/>
      <c r="P28" s="118"/>
      <c r="Q28" s="118"/>
      <c r="R28" s="118"/>
      <c r="S28" s="118"/>
      <c r="T28" s="118"/>
      <c r="U28" s="118"/>
      <c r="V28" s="118"/>
      <c r="W28" s="118"/>
      <c r="X28" s="125"/>
      <c r="Y28" s="130"/>
      <c r="Z28" s="130"/>
      <c r="AA28" s="130"/>
      <c r="AB28" s="130"/>
      <c r="AC28" s="130">
        <v>1</v>
      </c>
      <c r="AD28" s="130"/>
    </row>
    <row r="29" s="78" customFormat="1" ht="49" customHeight="1" spans="1:30">
      <c r="A29" s="95">
        <v>24</v>
      </c>
      <c r="B29" s="100" t="s">
        <v>92</v>
      </c>
      <c r="C29" s="54" t="s">
        <v>76</v>
      </c>
      <c r="D29" s="97">
        <v>1</v>
      </c>
      <c r="E29" s="98">
        <v>0</v>
      </c>
      <c r="F29" s="98">
        <v>0</v>
      </c>
      <c r="G29" s="97">
        <f t="shared" si="1"/>
        <v>1</v>
      </c>
      <c r="H29" s="98">
        <v>0</v>
      </c>
      <c r="I29" s="98">
        <v>0</v>
      </c>
      <c r="J29" s="98">
        <v>819.55</v>
      </c>
      <c r="K29" s="120"/>
      <c r="L29" s="108"/>
      <c r="M29" s="115"/>
      <c r="N29" s="110"/>
      <c r="O29" s="118"/>
      <c r="P29" s="118"/>
      <c r="Q29" s="118"/>
      <c r="R29" s="118"/>
      <c r="S29" s="118"/>
      <c r="T29" s="118"/>
      <c r="U29" s="118"/>
      <c r="V29" s="118"/>
      <c r="W29" s="118"/>
      <c r="X29" s="125"/>
      <c r="Y29" s="130"/>
      <c r="Z29" s="130"/>
      <c r="AA29" s="130"/>
      <c r="AB29" s="130"/>
      <c r="AC29" s="130">
        <v>1</v>
      </c>
      <c r="AD29" s="130"/>
    </row>
    <row r="30" s="78" customFormat="1" ht="49" customHeight="1" spans="1:30">
      <c r="A30" s="95">
        <v>25</v>
      </c>
      <c r="B30" s="100" t="s">
        <v>93</v>
      </c>
      <c r="C30" s="54" t="s">
        <v>76</v>
      </c>
      <c r="D30" s="97">
        <v>4</v>
      </c>
      <c r="E30" s="98">
        <v>0</v>
      </c>
      <c r="F30" s="98">
        <v>0</v>
      </c>
      <c r="G30" s="97">
        <f t="shared" ref="G30:G71" si="2">D30+E30+F30</f>
        <v>4</v>
      </c>
      <c r="H30" s="98">
        <v>0</v>
      </c>
      <c r="I30" s="98">
        <v>0</v>
      </c>
      <c r="J30" s="98">
        <v>0</v>
      </c>
      <c r="K30" s="120"/>
      <c r="L30" s="108"/>
      <c r="M30" s="115"/>
      <c r="N30" s="110"/>
      <c r="O30" s="118"/>
      <c r="P30" s="118"/>
      <c r="Q30" s="118"/>
      <c r="R30" s="118"/>
      <c r="S30" s="118"/>
      <c r="T30" s="118"/>
      <c r="U30" s="118"/>
      <c r="V30" s="118"/>
      <c r="W30" s="118">
        <v>1</v>
      </c>
      <c r="X30" s="125"/>
      <c r="Y30" s="130"/>
      <c r="Z30" s="130"/>
      <c r="AA30" s="130">
        <v>1</v>
      </c>
      <c r="AB30" s="130">
        <v>1</v>
      </c>
      <c r="AC30" s="130">
        <v>1</v>
      </c>
      <c r="AD30" s="130"/>
    </row>
    <row r="31" s="78" customFormat="1" ht="49" customHeight="1" spans="1:30">
      <c r="A31" s="95">
        <v>26</v>
      </c>
      <c r="B31" s="100" t="s">
        <v>94</v>
      </c>
      <c r="C31" s="54" t="s">
        <v>76</v>
      </c>
      <c r="D31" s="97">
        <v>4</v>
      </c>
      <c r="E31" s="98">
        <v>0</v>
      </c>
      <c r="F31" s="98">
        <v>0</v>
      </c>
      <c r="G31" s="97">
        <f t="shared" si="2"/>
        <v>4</v>
      </c>
      <c r="H31" s="98">
        <v>0</v>
      </c>
      <c r="I31" s="98">
        <v>0</v>
      </c>
      <c r="J31" s="98">
        <v>14.83</v>
      </c>
      <c r="K31" s="120"/>
      <c r="L31" s="108"/>
      <c r="M31" s="115"/>
      <c r="N31" s="110"/>
      <c r="O31" s="118"/>
      <c r="P31" s="118"/>
      <c r="Q31" s="118"/>
      <c r="R31" s="118"/>
      <c r="S31" s="118"/>
      <c r="T31" s="118"/>
      <c r="U31" s="118"/>
      <c r="V31" s="118"/>
      <c r="W31" s="118">
        <v>1</v>
      </c>
      <c r="X31" s="125"/>
      <c r="Y31" s="130"/>
      <c r="Z31" s="130"/>
      <c r="AA31" s="130">
        <v>1</v>
      </c>
      <c r="AB31" s="130">
        <v>1</v>
      </c>
      <c r="AC31" s="130">
        <v>1</v>
      </c>
      <c r="AD31" s="130"/>
    </row>
    <row r="32" s="78" customFormat="1" ht="49" customHeight="1" spans="1:30">
      <c r="A32" s="95">
        <v>27</v>
      </c>
      <c r="B32" s="100" t="s">
        <v>95</v>
      </c>
      <c r="C32" s="54" t="s">
        <v>68</v>
      </c>
      <c r="D32" s="97">
        <v>3</v>
      </c>
      <c r="E32" s="98">
        <v>0</v>
      </c>
      <c r="F32" s="98">
        <v>0</v>
      </c>
      <c r="G32" s="97">
        <f t="shared" si="2"/>
        <v>3</v>
      </c>
      <c r="H32" s="98">
        <v>0</v>
      </c>
      <c r="I32" s="98">
        <v>0</v>
      </c>
      <c r="J32" s="98">
        <v>3454.6</v>
      </c>
      <c r="K32" s="120"/>
      <c r="L32" s="108"/>
      <c r="M32" s="115"/>
      <c r="N32" s="110"/>
      <c r="O32" s="118"/>
      <c r="P32" s="118"/>
      <c r="Q32" s="118"/>
      <c r="R32" s="118"/>
      <c r="S32" s="118">
        <v>3</v>
      </c>
      <c r="T32" s="118"/>
      <c r="U32" s="118"/>
      <c r="V32" s="118"/>
      <c r="W32" s="118"/>
      <c r="X32" s="125"/>
      <c r="Y32" s="130"/>
      <c r="Z32" s="130"/>
      <c r="AA32" s="130"/>
      <c r="AB32" s="130"/>
      <c r="AC32" s="130"/>
      <c r="AD32" s="130"/>
    </row>
    <row r="33" s="78" customFormat="1" ht="49" customHeight="1" spans="1:30">
      <c r="A33" s="95">
        <v>28</v>
      </c>
      <c r="B33" s="100" t="s">
        <v>96</v>
      </c>
      <c r="C33" s="54" t="s">
        <v>71</v>
      </c>
      <c r="D33" s="97">
        <v>8</v>
      </c>
      <c r="E33" s="98">
        <v>0</v>
      </c>
      <c r="F33" s="98">
        <v>0</v>
      </c>
      <c r="G33" s="97">
        <f t="shared" si="2"/>
        <v>8</v>
      </c>
      <c r="H33" s="98">
        <v>0</v>
      </c>
      <c r="I33" s="98">
        <v>0</v>
      </c>
      <c r="J33" s="98">
        <v>69.91</v>
      </c>
      <c r="K33" s="120"/>
      <c r="L33" s="108"/>
      <c r="M33" s="115"/>
      <c r="N33" s="110"/>
      <c r="O33" s="118"/>
      <c r="P33" s="118"/>
      <c r="Q33" s="118"/>
      <c r="R33" s="118"/>
      <c r="S33" s="118"/>
      <c r="T33" s="118"/>
      <c r="U33" s="118"/>
      <c r="V33" s="118"/>
      <c r="W33" s="118">
        <v>2</v>
      </c>
      <c r="X33" s="125"/>
      <c r="Y33" s="130"/>
      <c r="Z33" s="130"/>
      <c r="AA33" s="130">
        <v>2</v>
      </c>
      <c r="AB33" s="130">
        <v>2</v>
      </c>
      <c r="AC33" s="130">
        <v>2</v>
      </c>
      <c r="AD33" s="130"/>
    </row>
    <row r="34" s="78" customFormat="1" ht="49" customHeight="1" spans="1:30">
      <c r="A34" s="95">
        <v>29</v>
      </c>
      <c r="B34" s="100" t="s">
        <v>97</v>
      </c>
      <c r="C34" s="54" t="s">
        <v>85</v>
      </c>
      <c r="D34" s="97">
        <v>4</v>
      </c>
      <c r="E34" s="98">
        <v>0</v>
      </c>
      <c r="F34" s="98">
        <v>0</v>
      </c>
      <c r="G34" s="97">
        <f t="shared" si="2"/>
        <v>4</v>
      </c>
      <c r="H34" s="98">
        <v>0</v>
      </c>
      <c r="I34" s="98">
        <v>0</v>
      </c>
      <c r="J34" s="98">
        <v>0</v>
      </c>
      <c r="K34" s="120"/>
      <c r="L34" s="108"/>
      <c r="M34" s="115"/>
      <c r="N34" s="110"/>
      <c r="O34" s="118"/>
      <c r="P34" s="118"/>
      <c r="Q34" s="118"/>
      <c r="R34" s="118"/>
      <c r="S34" s="118"/>
      <c r="T34" s="118"/>
      <c r="U34" s="118"/>
      <c r="V34" s="118"/>
      <c r="W34" s="118">
        <v>1</v>
      </c>
      <c r="X34" s="125"/>
      <c r="Y34" s="130"/>
      <c r="Z34" s="130"/>
      <c r="AA34" s="130">
        <v>1</v>
      </c>
      <c r="AB34" s="130">
        <v>1</v>
      </c>
      <c r="AC34" s="130">
        <v>1</v>
      </c>
      <c r="AD34" s="130"/>
    </row>
    <row r="35" s="78" customFormat="1" ht="49" customHeight="1" spans="1:30">
      <c r="A35" s="95">
        <v>30</v>
      </c>
      <c r="B35" s="100" t="s">
        <v>95</v>
      </c>
      <c r="C35" s="54" t="s">
        <v>68</v>
      </c>
      <c r="D35" s="97">
        <v>6</v>
      </c>
      <c r="E35" s="98">
        <v>0</v>
      </c>
      <c r="F35" s="98">
        <v>0</v>
      </c>
      <c r="G35" s="97">
        <f t="shared" si="2"/>
        <v>6</v>
      </c>
      <c r="H35" s="98">
        <v>0</v>
      </c>
      <c r="I35" s="98">
        <v>0</v>
      </c>
      <c r="J35" s="98">
        <v>1891.76</v>
      </c>
      <c r="K35" s="120"/>
      <c r="L35" s="108"/>
      <c r="M35" s="115"/>
      <c r="N35" s="110"/>
      <c r="O35" s="118"/>
      <c r="P35" s="118">
        <v>3</v>
      </c>
      <c r="Q35" s="118"/>
      <c r="R35" s="118"/>
      <c r="S35" s="118"/>
      <c r="T35" s="118"/>
      <c r="U35" s="118"/>
      <c r="V35" s="118"/>
      <c r="W35" s="118"/>
      <c r="X35" s="125">
        <v>3</v>
      </c>
      <c r="Y35" s="130"/>
      <c r="Z35" s="130"/>
      <c r="AA35" s="130"/>
      <c r="AB35" s="130"/>
      <c r="AC35" s="130"/>
      <c r="AD35" s="130"/>
    </row>
    <row r="36" s="78" customFormat="1" ht="49" customHeight="1" spans="1:30">
      <c r="A36" s="95">
        <v>31</v>
      </c>
      <c r="B36" s="100" t="s">
        <v>98</v>
      </c>
      <c r="C36" s="54" t="s">
        <v>76</v>
      </c>
      <c r="D36" s="97">
        <v>4</v>
      </c>
      <c r="E36" s="98">
        <v>0</v>
      </c>
      <c r="F36" s="98">
        <v>0</v>
      </c>
      <c r="G36" s="97">
        <f t="shared" si="2"/>
        <v>4</v>
      </c>
      <c r="H36" s="98">
        <v>0</v>
      </c>
      <c r="I36" s="98">
        <v>0</v>
      </c>
      <c r="J36" s="98">
        <v>0</v>
      </c>
      <c r="K36" s="120"/>
      <c r="L36" s="108"/>
      <c r="M36" s="115"/>
      <c r="N36" s="110"/>
      <c r="O36" s="118"/>
      <c r="P36" s="118"/>
      <c r="Q36" s="118"/>
      <c r="R36" s="118"/>
      <c r="S36" s="118"/>
      <c r="T36" s="118"/>
      <c r="U36" s="118"/>
      <c r="V36" s="118"/>
      <c r="W36" s="118">
        <v>1</v>
      </c>
      <c r="X36" s="125"/>
      <c r="Y36" s="130"/>
      <c r="Z36" s="130"/>
      <c r="AA36" s="130">
        <v>1</v>
      </c>
      <c r="AB36" s="130">
        <v>1</v>
      </c>
      <c r="AC36" s="130">
        <v>1</v>
      </c>
      <c r="AD36" s="130"/>
    </row>
    <row r="37" s="78" customFormat="1" ht="49" customHeight="1" spans="1:30">
      <c r="A37" s="95">
        <v>32</v>
      </c>
      <c r="B37" s="100" t="s">
        <v>99</v>
      </c>
      <c r="C37" s="54" t="s">
        <v>76</v>
      </c>
      <c r="D37" s="97">
        <v>4</v>
      </c>
      <c r="E37" s="98">
        <v>0</v>
      </c>
      <c r="F37" s="98">
        <v>0</v>
      </c>
      <c r="G37" s="97">
        <f t="shared" si="2"/>
        <v>4</v>
      </c>
      <c r="H37" s="98">
        <v>0</v>
      </c>
      <c r="I37" s="98">
        <v>0</v>
      </c>
      <c r="J37" s="98">
        <v>0</v>
      </c>
      <c r="K37" s="120"/>
      <c r="L37" s="108"/>
      <c r="M37" s="115"/>
      <c r="N37" s="110"/>
      <c r="O37" s="118"/>
      <c r="P37" s="118"/>
      <c r="Q37" s="118"/>
      <c r="R37" s="118"/>
      <c r="S37" s="118"/>
      <c r="T37" s="118"/>
      <c r="U37" s="118"/>
      <c r="V37" s="118"/>
      <c r="W37" s="118">
        <v>1</v>
      </c>
      <c r="X37" s="125"/>
      <c r="Y37" s="130"/>
      <c r="Z37" s="130"/>
      <c r="AA37" s="130">
        <v>1</v>
      </c>
      <c r="AB37" s="130">
        <v>1</v>
      </c>
      <c r="AC37" s="130">
        <v>1</v>
      </c>
      <c r="AD37" s="130"/>
    </row>
    <row r="38" s="78" customFormat="1" ht="49" customHeight="1" spans="1:30">
      <c r="A38" s="95">
        <v>33</v>
      </c>
      <c r="B38" s="100" t="s">
        <v>100</v>
      </c>
      <c r="C38" s="54" t="s">
        <v>76</v>
      </c>
      <c r="D38" s="97">
        <v>1</v>
      </c>
      <c r="E38" s="98">
        <v>0</v>
      </c>
      <c r="F38" s="98">
        <v>0</v>
      </c>
      <c r="G38" s="97">
        <f t="shared" si="2"/>
        <v>1</v>
      </c>
      <c r="H38" s="98">
        <v>0</v>
      </c>
      <c r="I38" s="98">
        <v>0</v>
      </c>
      <c r="J38" s="98">
        <v>0</v>
      </c>
      <c r="K38" s="120"/>
      <c r="L38" s="108"/>
      <c r="M38" s="115"/>
      <c r="N38" s="110"/>
      <c r="O38" s="118"/>
      <c r="P38" s="118"/>
      <c r="Q38" s="118"/>
      <c r="R38" s="118"/>
      <c r="S38" s="118"/>
      <c r="T38" s="118"/>
      <c r="U38" s="118"/>
      <c r="V38" s="118"/>
      <c r="W38" s="118"/>
      <c r="X38" s="125"/>
      <c r="Y38" s="130"/>
      <c r="Z38" s="130"/>
      <c r="AA38" s="130"/>
      <c r="AB38" s="130">
        <v>1</v>
      </c>
      <c r="AC38" s="130"/>
      <c r="AD38" s="130"/>
    </row>
    <row r="39" s="78" customFormat="1" ht="49" customHeight="1" spans="1:30">
      <c r="A39" s="95">
        <v>34</v>
      </c>
      <c r="B39" s="100" t="s">
        <v>101</v>
      </c>
      <c r="C39" s="54" t="s">
        <v>71</v>
      </c>
      <c r="D39" s="97">
        <v>19</v>
      </c>
      <c r="E39" s="98">
        <v>0</v>
      </c>
      <c r="F39" s="98">
        <v>0</v>
      </c>
      <c r="G39" s="97">
        <f t="shared" si="2"/>
        <v>19</v>
      </c>
      <c r="H39" s="98">
        <v>0</v>
      </c>
      <c r="I39" s="98">
        <v>0</v>
      </c>
      <c r="J39" s="98">
        <v>0</v>
      </c>
      <c r="K39" s="120"/>
      <c r="L39" s="108"/>
      <c r="M39" s="115"/>
      <c r="N39" s="110">
        <v>2</v>
      </c>
      <c r="O39" s="118">
        <v>2</v>
      </c>
      <c r="P39" s="118">
        <v>1</v>
      </c>
      <c r="Q39" s="118"/>
      <c r="R39" s="118"/>
      <c r="S39" s="118"/>
      <c r="T39" s="118">
        <v>2</v>
      </c>
      <c r="U39" s="118">
        <v>2</v>
      </c>
      <c r="V39" s="118"/>
      <c r="W39" s="118">
        <v>2</v>
      </c>
      <c r="X39" s="125"/>
      <c r="Y39" s="130">
        <v>2</v>
      </c>
      <c r="Z39" s="130"/>
      <c r="AA39" s="130">
        <v>2</v>
      </c>
      <c r="AB39" s="130">
        <v>2</v>
      </c>
      <c r="AC39" s="130"/>
      <c r="AD39" s="130">
        <v>2</v>
      </c>
    </row>
    <row r="40" s="78" customFormat="1" ht="49" customHeight="1" spans="1:30">
      <c r="A40" s="95">
        <v>35</v>
      </c>
      <c r="B40" s="100" t="s">
        <v>102</v>
      </c>
      <c r="C40" s="54" t="s">
        <v>71</v>
      </c>
      <c r="D40" s="97">
        <v>2</v>
      </c>
      <c r="E40" s="98">
        <v>0</v>
      </c>
      <c r="F40" s="98">
        <v>0</v>
      </c>
      <c r="G40" s="97">
        <f t="shared" si="2"/>
        <v>2</v>
      </c>
      <c r="H40" s="98">
        <v>0</v>
      </c>
      <c r="I40" s="98">
        <v>0</v>
      </c>
      <c r="J40" s="98">
        <v>0</v>
      </c>
      <c r="K40" s="120"/>
      <c r="L40" s="108"/>
      <c r="M40" s="115"/>
      <c r="N40" s="110"/>
      <c r="O40" s="118"/>
      <c r="P40" s="118"/>
      <c r="Q40" s="118"/>
      <c r="R40" s="118"/>
      <c r="S40" s="118">
        <v>2</v>
      </c>
      <c r="T40" s="118"/>
      <c r="U40" s="118"/>
      <c r="V40" s="118"/>
      <c r="W40" s="118"/>
      <c r="X40" s="125"/>
      <c r="Y40" s="130"/>
      <c r="Z40" s="130"/>
      <c r="AA40" s="130"/>
      <c r="AB40" s="130"/>
      <c r="AC40" s="130"/>
      <c r="AD40" s="130"/>
    </row>
    <row r="41" s="78" customFormat="1" ht="49" customHeight="1" spans="1:30">
      <c r="A41" s="95">
        <v>36</v>
      </c>
      <c r="B41" s="100" t="s">
        <v>103</v>
      </c>
      <c r="C41" s="54" t="s">
        <v>71</v>
      </c>
      <c r="D41" s="97">
        <v>12</v>
      </c>
      <c r="E41" s="98">
        <v>0</v>
      </c>
      <c r="F41" s="98">
        <v>0</v>
      </c>
      <c r="G41" s="97">
        <f t="shared" si="2"/>
        <v>12</v>
      </c>
      <c r="H41" s="98">
        <v>0</v>
      </c>
      <c r="I41" s="98">
        <v>0</v>
      </c>
      <c r="J41" s="98">
        <v>0</v>
      </c>
      <c r="K41" s="120"/>
      <c r="L41" s="108"/>
      <c r="M41" s="115"/>
      <c r="N41" s="110"/>
      <c r="O41" s="118">
        <v>1</v>
      </c>
      <c r="P41" s="118"/>
      <c r="Q41" s="118">
        <v>2</v>
      </c>
      <c r="R41" s="118">
        <v>2</v>
      </c>
      <c r="S41" s="118"/>
      <c r="T41" s="118"/>
      <c r="U41" s="118"/>
      <c r="V41" s="118">
        <v>1</v>
      </c>
      <c r="W41" s="118"/>
      <c r="X41" s="125">
        <v>3</v>
      </c>
      <c r="Y41" s="130"/>
      <c r="Z41" s="130">
        <v>2</v>
      </c>
      <c r="AA41" s="130">
        <v>1</v>
      </c>
      <c r="AB41" s="130"/>
      <c r="AC41" s="130"/>
      <c r="AD41" s="130"/>
    </row>
    <row r="42" s="78" customFormat="1" ht="49" customHeight="1" spans="1:30">
      <c r="A42" s="95">
        <v>37</v>
      </c>
      <c r="B42" s="100" t="s">
        <v>104</v>
      </c>
      <c r="C42" s="54" t="s">
        <v>71</v>
      </c>
      <c r="D42" s="97">
        <v>2</v>
      </c>
      <c r="E42" s="98">
        <v>0</v>
      </c>
      <c r="F42" s="98">
        <v>0</v>
      </c>
      <c r="G42" s="97">
        <f t="shared" si="2"/>
        <v>2</v>
      </c>
      <c r="H42" s="98">
        <v>0</v>
      </c>
      <c r="I42" s="98">
        <v>0</v>
      </c>
      <c r="J42" s="98">
        <v>0</v>
      </c>
      <c r="K42" s="120"/>
      <c r="L42" s="108"/>
      <c r="M42" s="115"/>
      <c r="N42" s="110"/>
      <c r="O42" s="118"/>
      <c r="P42" s="118">
        <v>1</v>
      </c>
      <c r="Q42" s="118"/>
      <c r="R42" s="118">
        <v>1</v>
      </c>
      <c r="S42" s="118"/>
      <c r="T42" s="118"/>
      <c r="U42" s="118"/>
      <c r="V42" s="118"/>
      <c r="W42" s="118"/>
      <c r="X42" s="125"/>
      <c r="Y42" s="130"/>
      <c r="Z42" s="130"/>
      <c r="AA42" s="130"/>
      <c r="AB42" s="130"/>
      <c r="AC42" s="130"/>
      <c r="AD42" s="130"/>
    </row>
    <row r="43" s="78" customFormat="1" ht="49" customHeight="1" spans="1:30">
      <c r="A43" s="95">
        <v>38</v>
      </c>
      <c r="B43" s="100" t="s">
        <v>105</v>
      </c>
      <c r="C43" s="54" t="s">
        <v>71</v>
      </c>
      <c r="D43" s="97">
        <v>5</v>
      </c>
      <c r="E43" s="98">
        <v>0</v>
      </c>
      <c r="F43" s="98">
        <v>0</v>
      </c>
      <c r="G43" s="97">
        <f t="shared" si="2"/>
        <v>5</v>
      </c>
      <c r="H43" s="98">
        <v>0</v>
      </c>
      <c r="I43" s="98">
        <v>0</v>
      </c>
      <c r="J43" s="98">
        <v>0</v>
      </c>
      <c r="K43" s="120"/>
      <c r="L43" s="108"/>
      <c r="M43" s="115"/>
      <c r="N43" s="110">
        <v>1</v>
      </c>
      <c r="O43" s="118">
        <v>1</v>
      </c>
      <c r="P43" s="118"/>
      <c r="Q43" s="118"/>
      <c r="R43" s="118"/>
      <c r="S43" s="118"/>
      <c r="T43" s="118"/>
      <c r="U43" s="118"/>
      <c r="V43" s="118"/>
      <c r="W43" s="118"/>
      <c r="X43" s="125"/>
      <c r="Y43" s="130"/>
      <c r="Z43" s="130"/>
      <c r="AA43" s="130"/>
      <c r="AB43" s="130"/>
      <c r="AC43" s="130">
        <v>3</v>
      </c>
      <c r="AD43" s="130"/>
    </row>
    <row r="44" s="78" customFormat="1" ht="49" customHeight="1" spans="1:30">
      <c r="A44" s="95">
        <v>39</v>
      </c>
      <c r="B44" s="100" t="s">
        <v>106</v>
      </c>
      <c r="C44" s="54" t="s">
        <v>71</v>
      </c>
      <c r="D44" s="97">
        <v>2</v>
      </c>
      <c r="E44" s="98">
        <v>0</v>
      </c>
      <c r="F44" s="98">
        <v>0</v>
      </c>
      <c r="G44" s="97">
        <f t="shared" si="2"/>
        <v>2</v>
      </c>
      <c r="H44" s="98">
        <v>0</v>
      </c>
      <c r="I44" s="98">
        <v>0</v>
      </c>
      <c r="J44" s="98">
        <v>0</v>
      </c>
      <c r="K44" s="120"/>
      <c r="L44" s="108"/>
      <c r="M44" s="115"/>
      <c r="N44" s="110"/>
      <c r="O44" s="118"/>
      <c r="P44" s="118"/>
      <c r="Q44" s="118"/>
      <c r="R44" s="118"/>
      <c r="S44" s="118">
        <v>1</v>
      </c>
      <c r="T44" s="118"/>
      <c r="U44" s="118"/>
      <c r="V44" s="118"/>
      <c r="W44" s="118"/>
      <c r="X44" s="125"/>
      <c r="Y44" s="130">
        <v>1</v>
      </c>
      <c r="Z44" s="130"/>
      <c r="AA44" s="130"/>
      <c r="AB44" s="130"/>
      <c r="AC44" s="130"/>
      <c r="AD44" s="130"/>
    </row>
    <row r="45" s="78" customFormat="1" ht="49" customHeight="1" spans="1:30">
      <c r="A45" s="95">
        <v>40</v>
      </c>
      <c r="B45" s="100" t="s">
        <v>107</v>
      </c>
      <c r="C45" s="54" t="s">
        <v>71</v>
      </c>
      <c r="D45" s="97">
        <v>2</v>
      </c>
      <c r="E45" s="98">
        <v>0</v>
      </c>
      <c r="F45" s="98">
        <v>0</v>
      </c>
      <c r="G45" s="97">
        <f t="shared" si="2"/>
        <v>2</v>
      </c>
      <c r="H45" s="98">
        <v>0</v>
      </c>
      <c r="I45" s="98">
        <v>0</v>
      </c>
      <c r="J45" s="98">
        <v>0</v>
      </c>
      <c r="K45" s="120"/>
      <c r="L45" s="108"/>
      <c r="M45" s="115"/>
      <c r="N45" s="110"/>
      <c r="O45" s="118"/>
      <c r="P45" s="118"/>
      <c r="Q45" s="118"/>
      <c r="R45" s="118"/>
      <c r="S45" s="118"/>
      <c r="T45" s="118">
        <v>1</v>
      </c>
      <c r="U45" s="118"/>
      <c r="V45" s="118"/>
      <c r="W45" s="118"/>
      <c r="X45" s="125"/>
      <c r="Y45" s="130"/>
      <c r="Z45" s="130"/>
      <c r="AA45" s="130"/>
      <c r="AB45" s="130"/>
      <c r="AC45" s="130"/>
      <c r="AD45" s="130">
        <v>1</v>
      </c>
    </row>
    <row r="46" s="78" customFormat="1" ht="49" customHeight="1" spans="1:30">
      <c r="A46" s="95">
        <v>41</v>
      </c>
      <c r="B46" s="100" t="s">
        <v>108</v>
      </c>
      <c r="C46" s="54" t="s">
        <v>71</v>
      </c>
      <c r="D46" s="97">
        <v>1</v>
      </c>
      <c r="E46" s="98">
        <v>0</v>
      </c>
      <c r="F46" s="98">
        <v>0</v>
      </c>
      <c r="G46" s="97">
        <f t="shared" si="2"/>
        <v>1</v>
      </c>
      <c r="H46" s="98">
        <v>0</v>
      </c>
      <c r="I46" s="98">
        <v>0</v>
      </c>
      <c r="J46" s="98">
        <v>0</v>
      </c>
      <c r="K46" s="120"/>
      <c r="L46" s="108"/>
      <c r="M46" s="115"/>
      <c r="N46" s="110"/>
      <c r="O46" s="118"/>
      <c r="P46" s="118"/>
      <c r="Q46" s="118"/>
      <c r="R46" s="118"/>
      <c r="S46" s="118"/>
      <c r="T46" s="118"/>
      <c r="U46" s="118"/>
      <c r="V46" s="118"/>
      <c r="W46" s="118">
        <v>1</v>
      </c>
      <c r="X46" s="125"/>
      <c r="Y46" s="130"/>
      <c r="Z46" s="130"/>
      <c r="AA46" s="130"/>
      <c r="AB46" s="130"/>
      <c r="AC46" s="130"/>
      <c r="AD46" s="130"/>
    </row>
    <row r="47" s="78" customFormat="1" ht="49" customHeight="1" spans="1:30">
      <c r="A47" s="95">
        <v>42</v>
      </c>
      <c r="B47" s="100" t="s">
        <v>109</v>
      </c>
      <c r="C47" s="54" t="s">
        <v>71</v>
      </c>
      <c r="D47" s="97">
        <v>1</v>
      </c>
      <c r="E47" s="98">
        <v>0</v>
      </c>
      <c r="F47" s="98">
        <v>0</v>
      </c>
      <c r="G47" s="97">
        <f t="shared" si="2"/>
        <v>1</v>
      </c>
      <c r="H47" s="98">
        <v>0</v>
      </c>
      <c r="I47" s="98">
        <v>0</v>
      </c>
      <c r="J47" s="98">
        <v>0</v>
      </c>
      <c r="K47" s="120"/>
      <c r="L47" s="108"/>
      <c r="M47" s="115"/>
      <c r="N47" s="110"/>
      <c r="O47" s="118"/>
      <c r="P47" s="118"/>
      <c r="Q47" s="118"/>
      <c r="R47" s="118"/>
      <c r="S47" s="118"/>
      <c r="T47" s="118"/>
      <c r="U47" s="118"/>
      <c r="V47" s="118"/>
      <c r="W47" s="118"/>
      <c r="X47" s="125"/>
      <c r="Y47" s="130"/>
      <c r="Z47" s="130">
        <v>1</v>
      </c>
      <c r="AA47" s="130"/>
      <c r="AB47" s="130"/>
      <c r="AC47" s="130"/>
      <c r="AD47" s="130"/>
    </row>
    <row r="48" s="78" customFormat="1" ht="49" customHeight="1" spans="1:30">
      <c r="A48" s="95">
        <v>43</v>
      </c>
      <c r="B48" s="100" t="s">
        <v>110</v>
      </c>
      <c r="C48" s="54" t="s">
        <v>71</v>
      </c>
      <c r="D48" s="97">
        <v>2</v>
      </c>
      <c r="E48" s="98">
        <v>0</v>
      </c>
      <c r="F48" s="98">
        <v>0</v>
      </c>
      <c r="G48" s="97">
        <f t="shared" si="2"/>
        <v>2</v>
      </c>
      <c r="H48" s="98">
        <v>0</v>
      </c>
      <c r="I48" s="98">
        <v>0</v>
      </c>
      <c r="J48" s="98">
        <v>0</v>
      </c>
      <c r="K48" s="120"/>
      <c r="L48" s="108"/>
      <c r="M48" s="115"/>
      <c r="N48" s="110"/>
      <c r="O48" s="118"/>
      <c r="P48" s="118"/>
      <c r="Q48" s="118"/>
      <c r="R48" s="118"/>
      <c r="S48" s="118"/>
      <c r="T48" s="118"/>
      <c r="U48" s="118">
        <v>1</v>
      </c>
      <c r="V48" s="118"/>
      <c r="W48" s="118"/>
      <c r="X48" s="125"/>
      <c r="Y48" s="130"/>
      <c r="Z48" s="130"/>
      <c r="AA48" s="130"/>
      <c r="AB48" s="130">
        <v>1</v>
      </c>
      <c r="AC48" s="130"/>
      <c r="AD48" s="130"/>
    </row>
    <row r="49" s="78" customFormat="1" ht="49" customHeight="1" spans="1:30">
      <c r="A49" s="95">
        <v>44</v>
      </c>
      <c r="B49" s="100" t="s">
        <v>111</v>
      </c>
      <c r="C49" s="54" t="s">
        <v>71</v>
      </c>
      <c r="D49" s="97">
        <v>1</v>
      </c>
      <c r="E49" s="98">
        <v>0</v>
      </c>
      <c r="F49" s="98">
        <v>0</v>
      </c>
      <c r="G49" s="97">
        <f t="shared" si="2"/>
        <v>1</v>
      </c>
      <c r="H49" s="98">
        <v>0</v>
      </c>
      <c r="I49" s="98">
        <v>0</v>
      </c>
      <c r="J49" s="98">
        <v>0</v>
      </c>
      <c r="K49" s="120"/>
      <c r="L49" s="108"/>
      <c r="M49" s="115"/>
      <c r="N49" s="110"/>
      <c r="O49" s="118"/>
      <c r="P49" s="118"/>
      <c r="Q49" s="118">
        <v>1</v>
      </c>
      <c r="R49" s="118"/>
      <c r="S49" s="118"/>
      <c r="T49" s="118"/>
      <c r="U49" s="118"/>
      <c r="V49" s="118"/>
      <c r="W49" s="118"/>
      <c r="X49" s="125"/>
      <c r="Y49" s="130"/>
      <c r="Z49" s="130"/>
      <c r="AA49" s="130"/>
      <c r="AB49" s="130"/>
      <c r="AC49" s="130"/>
      <c r="AD49" s="130"/>
    </row>
    <row r="50" s="78" customFormat="1" ht="49" customHeight="1" spans="1:30">
      <c r="A50" s="95">
        <v>45</v>
      </c>
      <c r="B50" s="100" t="s">
        <v>112</v>
      </c>
      <c r="C50" s="54" t="s">
        <v>71</v>
      </c>
      <c r="D50" s="97">
        <v>2</v>
      </c>
      <c r="E50" s="98">
        <v>0</v>
      </c>
      <c r="F50" s="98">
        <v>0</v>
      </c>
      <c r="G50" s="97">
        <f t="shared" si="2"/>
        <v>2</v>
      </c>
      <c r="H50" s="98">
        <v>0</v>
      </c>
      <c r="I50" s="98">
        <v>0</v>
      </c>
      <c r="J50" s="98">
        <v>0</v>
      </c>
      <c r="K50" s="120"/>
      <c r="L50" s="108"/>
      <c r="M50" s="115"/>
      <c r="N50" s="110"/>
      <c r="O50" s="118"/>
      <c r="P50" s="118"/>
      <c r="Q50" s="118"/>
      <c r="R50" s="118"/>
      <c r="S50" s="118"/>
      <c r="T50" s="118"/>
      <c r="U50" s="118"/>
      <c r="V50" s="118">
        <v>2</v>
      </c>
      <c r="W50" s="118"/>
      <c r="X50" s="125"/>
      <c r="Y50" s="130"/>
      <c r="Z50" s="130"/>
      <c r="AA50" s="130"/>
      <c r="AB50" s="130"/>
      <c r="AC50" s="130"/>
      <c r="AD50" s="130"/>
    </row>
    <row r="51" s="78" customFormat="1" ht="49" customHeight="1" spans="1:30">
      <c r="A51" s="95">
        <v>46</v>
      </c>
      <c r="B51" s="100" t="s">
        <v>113</v>
      </c>
      <c r="C51" s="54" t="s">
        <v>71</v>
      </c>
      <c r="D51" s="97">
        <v>1</v>
      </c>
      <c r="E51" s="98">
        <v>0</v>
      </c>
      <c r="F51" s="98">
        <v>0</v>
      </c>
      <c r="G51" s="97">
        <f t="shared" si="2"/>
        <v>1</v>
      </c>
      <c r="H51" s="98">
        <v>0</v>
      </c>
      <c r="I51" s="98">
        <v>0</v>
      </c>
      <c r="J51" s="98">
        <v>0</v>
      </c>
      <c r="K51" s="120"/>
      <c r="L51" s="108"/>
      <c r="M51" s="115"/>
      <c r="N51" s="110"/>
      <c r="O51" s="118"/>
      <c r="P51" s="118">
        <v>1</v>
      </c>
      <c r="Q51" s="118"/>
      <c r="R51" s="118"/>
      <c r="S51" s="118"/>
      <c r="T51" s="118"/>
      <c r="U51" s="118"/>
      <c r="V51" s="118"/>
      <c r="W51" s="118"/>
      <c r="X51" s="125"/>
      <c r="Y51" s="130"/>
      <c r="Z51" s="130"/>
      <c r="AA51" s="130"/>
      <c r="AB51" s="130"/>
      <c r="AC51" s="130"/>
      <c r="AD51" s="130"/>
    </row>
    <row r="52" s="78" customFormat="1" ht="49" customHeight="1" spans="1:30">
      <c r="A52" s="95">
        <v>47</v>
      </c>
      <c r="B52" s="100" t="s">
        <v>114</v>
      </c>
      <c r="C52" s="54" t="s">
        <v>74</v>
      </c>
      <c r="D52" s="97">
        <v>100</v>
      </c>
      <c r="E52" s="98">
        <v>0</v>
      </c>
      <c r="F52" s="98">
        <v>0</v>
      </c>
      <c r="G52" s="97">
        <f t="shared" si="2"/>
        <v>100</v>
      </c>
      <c r="H52" s="98">
        <v>0</v>
      </c>
      <c r="I52" s="98">
        <v>0</v>
      </c>
      <c r="J52" s="98">
        <v>0</v>
      </c>
      <c r="K52" s="120"/>
      <c r="L52" s="108"/>
      <c r="M52" s="115"/>
      <c r="N52" s="110"/>
      <c r="O52" s="118"/>
      <c r="P52" s="118"/>
      <c r="Q52" s="118"/>
      <c r="R52" s="118"/>
      <c r="S52" s="118"/>
      <c r="T52" s="118"/>
      <c r="U52" s="118"/>
      <c r="V52" s="118"/>
      <c r="W52" s="118">
        <v>25</v>
      </c>
      <c r="X52" s="125"/>
      <c r="Y52" s="130"/>
      <c r="Z52" s="130"/>
      <c r="AA52" s="130">
        <v>25</v>
      </c>
      <c r="AB52" s="130">
        <v>25</v>
      </c>
      <c r="AC52" s="130">
        <v>25</v>
      </c>
      <c r="AD52" s="130"/>
    </row>
    <row r="53" s="78" customFormat="1" ht="49" customHeight="1" spans="1:30">
      <c r="A53" s="95">
        <v>48</v>
      </c>
      <c r="B53" s="100" t="s">
        <v>115</v>
      </c>
      <c r="C53" s="54" t="s">
        <v>74</v>
      </c>
      <c r="D53" s="97">
        <v>78</v>
      </c>
      <c r="E53" s="98">
        <v>0</v>
      </c>
      <c r="F53" s="98">
        <v>0</v>
      </c>
      <c r="G53" s="97">
        <f t="shared" si="2"/>
        <v>78</v>
      </c>
      <c r="H53" s="98">
        <v>0</v>
      </c>
      <c r="I53" s="98">
        <v>0</v>
      </c>
      <c r="J53" s="98">
        <v>0</v>
      </c>
      <c r="K53" s="120"/>
      <c r="L53" s="108"/>
      <c r="M53" s="115"/>
      <c r="N53" s="110"/>
      <c r="O53" s="118"/>
      <c r="P53" s="118"/>
      <c r="Q53" s="118"/>
      <c r="R53" s="118"/>
      <c r="S53" s="118"/>
      <c r="T53" s="118"/>
      <c r="U53" s="118"/>
      <c r="V53" s="118"/>
      <c r="W53" s="118">
        <v>6</v>
      </c>
      <c r="X53" s="125"/>
      <c r="Y53" s="130"/>
      <c r="Z53" s="130"/>
      <c r="AA53" s="130">
        <v>28</v>
      </c>
      <c r="AB53" s="130">
        <v>22</v>
      </c>
      <c r="AC53" s="130">
        <v>22</v>
      </c>
      <c r="AD53" s="130"/>
    </row>
    <row r="54" s="78" customFormat="1" ht="48" customHeight="1" spans="1:30">
      <c r="A54" s="95">
        <v>49</v>
      </c>
      <c r="B54" s="100" t="s">
        <v>116</v>
      </c>
      <c r="C54" s="54" t="s">
        <v>74</v>
      </c>
      <c r="D54" s="97">
        <v>78</v>
      </c>
      <c r="E54" s="98">
        <v>0</v>
      </c>
      <c r="F54" s="98">
        <v>0</v>
      </c>
      <c r="G54" s="97">
        <f t="shared" si="2"/>
        <v>78</v>
      </c>
      <c r="H54" s="98">
        <v>0</v>
      </c>
      <c r="I54" s="98">
        <v>0</v>
      </c>
      <c r="J54" s="98">
        <v>0</v>
      </c>
      <c r="K54" s="120"/>
      <c r="L54" s="108"/>
      <c r="M54" s="121"/>
      <c r="N54" s="119"/>
      <c r="O54" s="118"/>
      <c r="P54" s="118"/>
      <c r="Q54" s="118"/>
      <c r="R54" s="118"/>
      <c r="S54" s="118"/>
      <c r="T54" s="118"/>
      <c r="U54" s="118"/>
      <c r="V54" s="118"/>
      <c r="W54" s="118">
        <v>6</v>
      </c>
      <c r="X54" s="125"/>
      <c r="Y54" s="130"/>
      <c r="Z54" s="130"/>
      <c r="AA54" s="130">
        <v>28</v>
      </c>
      <c r="AB54" s="130">
        <v>22</v>
      </c>
      <c r="AC54" s="130">
        <v>22</v>
      </c>
      <c r="AD54" s="130"/>
    </row>
    <row r="55" s="78" customFormat="1" ht="25.95" customHeight="1" spans="1:30">
      <c r="A55" s="95">
        <v>50</v>
      </c>
      <c r="B55" s="100" t="s">
        <v>117</v>
      </c>
      <c r="C55" s="54" t="s">
        <v>76</v>
      </c>
      <c r="D55" s="97">
        <v>27</v>
      </c>
      <c r="E55" s="98">
        <v>0</v>
      </c>
      <c r="F55" s="98">
        <v>0</v>
      </c>
      <c r="G55" s="97">
        <f t="shared" si="2"/>
        <v>27</v>
      </c>
      <c r="H55" s="98">
        <v>0</v>
      </c>
      <c r="I55" s="98">
        <v>0</v>
      </c>
      <c r="J55" s="98">
        <v>0</v>
      </c>
      <c r="K55" s="120"/>
      <c r="L55" s="108"/>
      <c r="M55" s="122" t="s">
        <v>118</v>
      </c>
      <c r="N55" s="123"/>
      <c r="O55" s="124"/>
      <c r="P55" s="124"/>
      <c r="Q55" s="124"/>
      <c r="R55" s="124"/>
      <c r="S55" s="124"/>
      <c r="T55" s="124"/>
      <c r="U55" s="124"/>
      <c r="V55" s="124"/>
      <c r="W55" s="124"/>
      <c r="X55" s="126"/>
      <c r="Y55" s="126"/>
      <c r="Z55" s="126"/>
      <c r="AA55" s="126"/>
      <c r="AB55" s="126"/>
      <c r="AC55" s="126"/>
      <c r="AD55" s="126"/>
    </row>
    <row r="56" s="78" customFormat="1" ht="25.95" customHeight="1" spans="1:30">
      <c r="A56" s="95">
        <v>51</v>
      </c>
      <c r="B56" s="100" t="s">
        <v>119</v>
      </c>
      <c r="C56" s="54" t="s">
        <v>76</v>
      </c>
      <c r="D56" s="97">
        <v>26</v>
      </c>
      <c r="E56" s="98">
        <v>0</v>
      </c>
      <c r="F56" s="98">
        <v>0</v>
      </c>
      <c r="G56" s="97">
        <f t="shared" si="2"/>
        <v>26</v>
      </c>
      <c r="H56" s="98">
        <v>0</v>
      </c>
      <c r="I56" s="98">
        <v>0</v>
      </c>
      <c r="J56" s="98">
        <v>0</v>
      </c>
      <c r="K56" s="120"/>
      <c r="L56" s="108"/>
      <c r="M56" s="122" t="s">
        <v>118</v>
      </c>
      <c r="N56" s="123"/>
      <c r="O56" s="124"/>
      <c r="P56" s="124"/>
      <c r="Q56" s="124"/>
      <c r="R56" s="124"/>
      <c r="S56" s="124"/>
      <c r="T56" s="124"/>
      <c r="U56" s="124"/>
      <c r="V56" s="124"/>
      <c r="W56" s="124"/>
      <c r="X56" s="126"/>
      <c r="Y56" s="126"/>
      <c r="Z56" s="126"/>
      <c r="AA56" s="126"/>
      <c r="AB56" s="126"/>
      <c r="AC56" s="126"/>
      <c r="AD56" s="126"/>
    </row>
    <row r="57" s="78" customFormat="1" ht="25.95" customHeight="1" spans="1:30">
      <c r="A57" s="95">
        <v>52</v>
      </c>
      <c r="B57" s="100" t="s">
        <v>120</v>
      </c>
      <c r="C57" s="54" t="s">
        <v>76</v>
      </c>
      <c r="D57" s="97">
        <v>50</v>
      </c>
      <c r="E57" s="98">
        <v>0</v>
      </c>
      <c r="F57" s="98">
        <v>0</v>
      </c>
      <c r="G57" s="97">
        <f t="shared" si="2"/>
        <v>50</v>
      </c>
      <c r="H57" s="98">
        <v>0</v>
      </c>
      <c r="I57" s="98">
        <v>0</v>
      </c>
      <c r="J57" s="98">
        <v>0</v>
      </c>
      <c r="K57" s="120"/>
      <c r="L57" s="108"/>
      <c r="M57" s="122" t="s">
        <v>118</v>
      </c>
      <c r="N57" s="123"/>
      <c r="O57" s="124"/>
      <c r="P57" s="124"/>
      <c r="Q57" s="124"/>
      <c r="R57" s="124"/>
      <c r="S57" s="124"/>
      <c r="T57" s="124"/>
      <c r="U57" s="124"/>
      <c r="V57" s="124"/>
      <c r="W57" s="124"/>
      <c r="X57" s="126"/>
      <c r="Y57" s="126"/>
      <c r="Z57" s="126"/>
      <c r="AA57" s="126"/>
      <c r="AB57" s="126"/>
      <c r="AC57" s="126"/>
      <c r="AD57" s="126"/>
    </row>
    <row r="58" s="78" customFormat="1" ht="25.95" customHeight="1" spans="1:30">
      <c r="A58" s="95">
        <v>53</v>
      </c>
      <c r="B58" s="100" t="s">
        <v>121</v>
      </c>
      <c r="C58" s="54" t="s">
        <v>76</v>
      </c>
      <c r="D58" s="97">
        <v>9</v>
      </c>
      <c r="E58" s="98">
        <v>0</v>
      </c>
      <c r="F58" s="98">
        <v>0</v>
      </c>
      <c r="G58" s="97">
        <f t="shared" si="2"/>
        <v>9</v>
      </c>
      <c r="H58" s="98">
        <v>0</v>
      </c>
      <c r="I58" s="98">
        <v>0</v>
      </c>
      <c r="J58" s="98">
        <v>0</v>
      </c>
      <c r="K58" s="120"/>
      <c r="L58" s="108"/>
      <c r="M58" s="122" t="s">
        <v>118</v>
      </c>
      <c r="N58" s="123"/>
      <c r="O58" s="124"/>
      <c r="P58" s="124"/>
      <c r="Q58" s="124"/>
      <c r="R58" s="124"/>
      <c r="S58" s="124"/>
      <c r="T58" s="124"/>
      <c r="U58" s="124"/>
      <c r="V58" s="124"/>
      <c r="W58" s="124"/>
      <c r="X58" s="126"/>
      <c r="Y58" s="126"/>
      <c r="Z58" s="126"/>
      <c r="AA58" s="126"/>
      <c r="AB58" s="126"/>
      <c r="AC58" s="126"/>
      <c r="AD58" s="126"/>
    </row>
    <row r="59" s="78" customFormat="1" ht="25.95" customHeight="1" spans="1:30">
      <c r="A59" s="95">
        <v>54</v>
      </c>
      <c r="B59" s="100" t="s">
        <v>122</v>
      </c>
      <c r="C59" s="54" t="s">
        <v>76</v>
      </c>
      <c r="D59" s="97">
        <v>41</v>
      </c>
      <c r="E59" s="98">
        <v>0</v>
      </c>
      <c r="F59" s="98">
        <v>0</v>
      </c>
      <c r="G59" s="97">
        <f t="shared" si="2"/>
        <v>41</v>
      </c>
      <c r="H59" s="98">
        <v>0</v>
      </c>
      <c r="I59" s="98">
        <v>0</v>
      </c>
      <c r="J59" s="98">
        <v>0</v>
      </c>
      <c r="K59" s="120"/>
      <c r="L59" s="108"/>
      <c r="M59" s="122" t="s">
        <v>118</v>
      </c>
      <c r="N59" s="123"/>
      <c r="O59" s="124"/>
      <c r="P59" s="124"/>
      <c r="Q59" s="124"/>
      <c r="R59" s="124"/>
      <c r="S59" s="124"/>
      <c r="T59" s="124"/>
      <c r="U59" s="124"/>
      <c r="V59" s="124"/>
      <c r="W59" s="124"/>
      <c r="X59" s="126"/>
      <c r="Y59" s="126"/>
      <c r="Z59" s="126"/>
      <c r="AA59" s="126"/>
      <c r="AB59" s="126"/>
      <c r="AC59" s="126"/>
      <c r="AD59" s="126"/>
    </row>
    <row r="60" s="78" customFormat="1" ht="25.95" customHeight="1" spans="1:30">
      <c r="A60" s="95">
        <v>55</v>
      </c>
      <c r="B60" s="100" t="s">
        <v>123</v>
      </c>
      <c r="C60" s="54" t="s">
        <v>76</v>
      </c>
      <c r="D60" s="97">
        <v>3</v>
      </c>
      <c r="E60" s="98">
        <v>0</v>
      </c>
      <c r="F60" s="98">
        <v>0</v>
      </c>
      <c r="G60" s="97">
        <f t="shared" si="2"/>
        <v>3</v>
      </c>
      <c r="H60" s="98">
        <v>0</v>
      </c>
      <c r="I60" s="98">
        <v>0</v>
      </c>
      <c r="J60" s="98">
        <v>0</v>
      </c>
      <c r="K60" s="120"/>
      <c r="L60" s="108"/>
      <c r="M60" s="122" t="s">
        <v>118</v>
      </c>
      <c r="N60" s="123"/>
      <c r="O60" s="124"/>
      <c r="P60" s="124"/>
      <c r="Q60" s="124"/>
      <c r="R60" s="124"/>
      <c r="S60" s="124"/>
      <c r="T60" s="124"/>
      <c r="U60" s="124"/>
      <c r="V60" s="124"/>
      <c r="W60" s="124"/>
      <c r="X60" s="126"/>
      <c r="Y60" s="126"/>
      <c r="Z60" s="126"/>
      <c r="AA60" s="126"/>
      <c r="AB60" s="126"/>
      <c r="AC60" s="126"/>
      <c r="AD60" s="126"/>
    </row>
    <row r="61" s="78" customFormat="1" ht="25.95" customHeight="1" spans="1:30">
      <c r="A61" s="95">
        <v>56</v>
      </c>
      <c r="B61" s="100" t="s">
        <v>124</v>
      </c>
      <c r="C61" s="54" t="s">
        <v>76</v>
      </c>
      <c r="D61" s="97">
        <v>3</v>
      </c>
      <c r="E61" s="98">
        <v>0</v>
      </c>
      <c r="F61" s="98">
        <v>0</v>
      </c>
      <c r="G61" s="97">
        <f t="shared" si="2"/>
        <v>3</v>
      </c>
      <c r="H61" s="98">
        <v>0</v>
      </c>
      <c r="I61" s="98">
        <v>0</v>
      </c>
      <c r="J61" s="98">
        <v>0</v>
      </c>
      <c r="K61" s="120"/>
      <c r="L61" s="108"/>
      <c r="M61" s="122" t="s">
        <v>118</v>
      </c>
      <c r="N61" s="123"/>
      <c r="O61" s="124"/>
      <c r="P61" s="124"/>
      <c r="Q61" s="124"/>
      <c r="R61" s="124"/>
      <c r="S61" s="124"/>
      <c r="T61" s="124"/>
      <c r="U61" s="124"/>
      <c r="V61" s="124"/>
      <c r="W61" s="124"/>
      <c r="X61" s="126"/>
      <c r="Y61" s="126"/>
      <c r="Z61" s="126"/>
      <c r="AA61" s="126"/>
      <c r="AB61" s="126"/>
      <c r="AC61" s="126"/>
      <c r="AD61" s="126"/>
    </row>
    <row r="62" s="78" customFormat="1" ht="25.95" customHeight="1" spans="1:30">
      <c r="A62" s="95">
        <v>57</v>
      </c>
      <c r="B62" s="100" t="s">
        <v>125</v>
      </c>
      <c r="C62" s="54" t="s">
        <v>74</v>
      </c>
      <c r="D62" s="97">
        <v>1070</v>
      </c>
      <c r="E62" s="98">
        <v>0</v>
      </c>
      <c r="F62" s="98">
        <v>0</v>
      </c>
      <c r="G62" s="97">
        <f t="shared" si="2"/>
        <v>1070</v>
      </c>
      <c r="H62" s="98">
        <v>0</v>
      </c>
      <c r="I62" s="98">
        <v>0</v>
      </c>
      <c r="J62" s="98">
        <v>0</v>
      </c>
      <c r="K62" s="120"/>
      <c r="L62" s="108"/>
      <c r="M62" s="122" t="s">
        <v>118</v>
      </c>
      <c r="N62" s="123"/>
      <c r="O62" s="124"/>
      <c r="P62" s="124"/>
      <c r="Q62" s="124"/>
      <c r="R62" s="124"/>
      <c r="S62" s="124"/>
      <c r="T62" s="124"/>
      <c r="U62" s="124"/>
      <c r="V62" s="124"/>
      <c r="W62" s="124"/>
      <c r="X62" s="126"/>
      <c r="Y62" s="126"/>
      <c r="Z62" s="126"/>
      <c r="AA62" s="126"/>
      <c r="AB62" s="126"/>
      <c r="AC62" s="126"/>
      <c r="AD62" s="126"/>
    </row>
    <row r="63" s="78" customFormat="1" ht="25.95" customHeight="1" spans="1:30">
      <c r="A63" s="95">
        <v>58</v>
      </c>
      <c r="B63" s="100" t="s">
        <v>126</v>
      </c>
      <c r="C63" s="54" t="s">
        <v>74</v>
      </c>
      <c r="D63" s="97">
        <v>235</v>
      </c>
      <c r="E63" s="98">
        <v>0</v>
      </c>
      <c r="F63" s="98">
        <v>0</v>
      </c>
      <c r="G63" s="97">
        <f t="shared" si="2"/>
        <v>235</v>
      </c>
      <c r="H63" s="98">
        <v>0</v>
      </c>
      <c r="I63" s="98">
        <v>0</v>
      </c>
      <c r="J63" s="98">
        <v>0</v>
      </c>
      <c r="K63" s="120"/>
      <c r="L63" s="108"/>
      <c r="M63" s="122" t="s">
        <v>118</v>
      </c>
      <c r="N63" s="123"/>
      <c r="O63" s="124"/>
      <c r="P63" s="124"/>
      <c r="Q63" s="124"/>
      <c r="R63" s="124"/>
      <c r="S63" s="124"/>
      <c r="T63" s="124"/>
      <c r="U63" s="124"/>
      <c r="V63" s="124"/>
      <c r="W63" s="124"/>
      <c r="X63" s="126"/>
      <c r="Y63" s="126"/>
      <c r="Z63" s="126"/>
      <c r="AA63" s="126"/>
      <c r="AB63" s="126"/>
      <c r="AC63" s="126"/>
      <c r="AD63" s="126"/>
    </row>
    <row r="64" s="78" customFormat="1" ht="25.95" customHeight="1" spans="1:30">
      <c r="A64" s="95">
        <v>59</v>
      </c>
      <c r="B64" s="100" t="s">
        <v>127</v>
      </c>
      <c r="C64" s="54" t="s">
        <v>76</v>
      </c>
      <c r="D64" s="97">
        <v>4</v>
      </c>
      <c r="E64" s="98">
        <v>0</v>
      </c>
      <c r="F64" s="98">
        <v>0</v>
      </c>
      <c r="G64" s="97">
        <f t="shared" si="2"/>
        <v>4</v>
      </c>
      <c r="H64" s="98">
        <v>0</v>
      </c>
      <c r="I64" s="98">
        <v>0</v>
      </c>
      <c r="J64" s="98">
        <v>0</v>
      </c>
      <c r="K64" s="120"/>
      <c r="L64" s="108"/>
      <c r="M64" s="122" t="s">
        <v>118</v>
      </c>
      <c r="N64" s="123"/>
      <c r="O64" s="124"/>
      <c r="P64" s="124"/>
      <c r="Q64" s="124"/>
      <c r="R64" s="124"/>
      <c r="S64" s="124"/>
      <c r="T64" s="124"/>
      <c r="U64" s="124"/>
      <c r="V64" s="124"/>
      <c r="W64" s="124"/>
      <c r="X64" s="126"/>
      <c r="Y64" s="126"/>
      <c r="Z64" s="126"/>
      <c r="AA64" s="126"/>
      <c r="AB64" s="126"/>
      <c r="AC64" s="126"/>
      <c r="AD64" s="126"/>
    </row>
    <row r="65" s="78" customFormat="1" ht="25.95" customHeight="1" spans="1:30">
      <c r="A65" s="95">
        <v>60</v>
      </c>
      <c r="B65" s="100" t="s">
        <v>128</v>
      </c>
      <c r="C65" s="54" t="s">
        <v>76</v>
      </c>
      <c r="D65" s="97">
        <v>3</v>
      </c>
      <c r="E65" s="98">
        <v>0</v>
      </c>
      <c r="F65" s="98">
        <v>0</v>
      </c>
      <c r="G65" s="97">
        <f t="shared" si="2"/>
        <v>3</v>
      </c>
      <c r="H65" s="98">
        <v>0</v>
      </c>
      <c r="I65" s="98">
        <v>0</v>
      </c>
      <c r="J65" s="98">
        <v>0</v>
      </c>
      <c r="K65" s="120"/>
      <c r="L65" s="108"/>
      <c r="M65" s="122" t="s">
        <v>118</v>
      </c>
      <c r="N65" s="123"/>
      <c r="O65" s="124"/>
      <c r="P65" s="124"/>
      <c r="Q65" s="124"/>
      <c r="R65" s="124"/>
      <c r="S65" s="124"/>
      <c r="T65" s="124"/>
      <c r="U65" s="124"/>
      <c r="V65" s="124"/>
      <c r="W65" s="124"/>
      <c r="X65" s="126"/>
      <c r="Y65" s="126"/>
      <c r="Z65" s="126"/>
      <c r="AA65" s="126"/>
      <c r="AB65" s="126"/>
      <c r="AC65" s="126"/>
      <c r="AD65" s="126"/>
    </row>
    <row r="66" s="78" customFormat="1" ht="25.95" customHeight="1" spans="1:30">
      <c r="A66" s="95">
        <v>61</v>
      </c>
      <c r="B66" s="100" t="s">
        <v>129</v>
      </c>
      <c r="C66" s="54" t="s">
        <v>76</v>
      </c>
      <c r="D66" s="97">
        <v>3</v>
      </c>
      <c r="E66" s="98">
        <v>0</v>
      </c>
      <c r="F66" s="98">
        <v>0</v>
      </c>
      <c r="G66" s="97">
        <f t="shared" si="2"/>
        <v>3</v>
      </c>
      <c r="H66" s="98">
        <v>0</v>
      </c>
      <c r="I66" s="98">
        <v>0</v>
      </c>
      <c r="J66" s="98">
        <v>0</v>
      </c>
      <c r="K66" s="120"/>
      <c r="L66" s="108"/>
      <c r="M66" s="122" t="s">
        <v>118</v>
      </c>
      <c r="N66" s="123"/>
      <c r="O66" s="124"/>
      <c r="P66" s="124"/>
      <c r="Q66" s="124"/>
      <c r="R66" s="124"/>
      <c r="S66" s="124"/>
      <c r="T66" s="124"/>
      <c r="U66" s="124"/>
      <c r="V66" s="124"/>
      <c r="W66" s="124"/>
      <c r="X66" s="126"/>
      <c r="Y66" s="126"/>
      <c r="Z66" s="126"/>
      <c r="AA66" s="126"/>
      <c r="AB66" s="126"/>
      <c r="AC66" s="126"/>
      <c r="AD66" s="126"/>
    </row>
    <row r="67" s="78" customFormat="1" ht="25.95" customHeight="1" spans="1:30">
      <c r="A67" s="95">
        <v>62</v>
      </c>
      <c r="B67" s="100" t="s">
        <v>130</v>
      </c>
      <c r="C67" s="54" t="s">
        <v>76</v>
      </c>
      <c r="D67" s="97">
        <v>7</v>
      </c>
      <c r="E67" s="98">
        <v>0</v>
      </c>
      <c r="F67" s="98">
        <v>0</v>
      </c>
      <c r="G67" s="97">
        <f t="shared" si="2"/>
        <v>7</v>
      </c>
      <c r="H67" s="98">
        <v>0</v>
      </c>
      <c r="I67" s="98">
        <v>0</v>
      </c>
      <c r="J67" s="98">
        <v>0</v>
      </c>
      <c r="K67" s="120"/>
      <c r="L67" s="108"/>
      <c r="M67" s="122" t="s">
        <v>118</v>
      </c>
      <c r="N67" s="123"/>
      <c r="O67" s="124"/>
      <c r="P67" s="124"/>
      <c r="Q67" s="124"/>
      <c r="R67" s="124"/>
      <c r="S67" s="124"/>
      <c r="T67" s="124"/>
      <c r="U67" s="124"/>
      <c r="V67" s="124"/>
      <c r="W67" s="124"/>
      <c r="X67" s="126"/>
      <c r="Y67" s="126"/>
      <c r="Z67" s="126"/>
      <c r="AA67" s="126"/>
      <c r="AB67" s="126"/>
      <c r="AC67" s="126"/>
      <c r="AD67" s="126"/>
    </row>
    <row r="68" s="78" customFormat="1" ht="25.95" customHeight="1" spans="1:30">
      <c r="A68" s="95">
        <v>63</v>
      </c>
      <c r="B68" s="100" t="s">
        <v>131</v>
      </c>
      <c r="C68" s="54" t="s">
        <v>76</v>
      </c>
      <c r="D68" s="97">
        <v>21</v>
      </c>
      <c r="E68" s="98">
        <v>0</v>
      </c>
      <c r="F68" s="98">
        <v>0</v>
      </c>
      <c r="G68" s="97">
        <f t="shared" si="2"/>
        <v>21</v>
      </c>
      <c r="H68" s="98">
        <v>0</v>
      </c>
      <c r="I68" s="98">
        <v>0</v>
      </c>
      <c r="J68" s="98">
        <v>0</v>
      </c>
      <c r="K68" s="120"/>
      <c r="L68" s="108"/>
      <c r="M68" s="122" t="s">
        <v>118</v>
      </c>
      <c r="N68" s="123"/>
      <c r="O68" s="124"/>
      <c r="P68" s="124"/>
      <c r="Q68" s="124"/>
      <c r="R68" s="124"/>
      <c r="S68" s="124"/>
      <c r="T68" s="124"/>
      <c r="U68" s="124"/>
      <c r="V68" s="124"/>
      <c r="W68" s="124"/>
      <c r="X68" s="126"/>
      <c r="Y68" s="126"/>
      <c r="Z68" s="126"/>
      <c r="AA68" s="126"/>
      <c r="AB68" s="126"/>
      <c r="AC68" s="126"/>
      <c r="AD68" s="126"/>
    </row>
    <row r="69" s="78" customFormat="1" ht="25.95" customHeight="1" spans="1:30">
      <c r="A69" s="95">
        <v>64</v>
      </c>
      <c r="B69" s="100" t="s">
        <v>132</v>
      </c>
      <c r="C69" s="54" t="s">
        <v>76</v>
      </c>
      <c r="D69" s="97">
        <v>6</v>
      </c>
      <c r="E69" s="98">
        <v>0</v>
      </c>
      <c r="F69" s="98">
        <v>0</v>
      </c>
      <c r="G69" s="97">
        <f t="shared" si="2"/>
        <v>6</v>
      </c>
      <c r="H69" s="98">
        <v>0</v>
      </c>
      <c r="I69" s="98">
        <v>0</v>
      </c>
      <c r="J69" s="98">
        <v>0</v>
      </c>
      <c r="K69" s="120"/>
      <c r="L69" s="108"/>
      <c r="M69" s="122" t="s">
        <v>118</v>
      </c>
      <c r="N69" s="123"/>
      <c r="O69" s="124"/>
      <c r="P69" s="124"/>
      <c r="Q69" s="124"/>
      <c r="R69" s="124"/>
      <c r="S69" s="124"/>
      <c r="T69" s="124"/>
      <c r="U69" s="124"/>
      <c r="V69" s="124"/>
      <c r="W69" s="124"/>
      <c r="X69" s="126"/>
      <c r="Y69" s="126"/>
      <c r="Z69" s="126"/>
      <c r="AA69" s="126"/>
      <c r="AB69" s="126"/>
      <c r="AC69" s="126"/>
      <c r="AD69" s="126"/>
    </row>
    <row r="70" s="78" customFormat="1" ht="25.95" customHeight="1" spans="1:30">
      <c r="A70" s="95">
        <v>65</v>
      </c>
      <c r="B70" s="100" t="s">
        <v>133</v>
      </c>
      <c r="C70" s="54" t="s">
        <v>76</v>
      </c>
      <c r="D70" s="97">
        <v>72</v>
      </c>
      <c r="E70" s="98">
        <v>0</v>
      </c>
      <c r="F70" s="98">
        <v>0</v>
      </c>
      <c r="G70" s="97">
        <f t="shared" si="2"/>
        <v>72</v>
      </c>
      <c r="H70" s="98">
        <v>0</v>
      </c>
      <c r="I70" s="98">
        <v>0</v>
      </c>
      <c r="J70" s="98">
        <v>0</v>
      </c>
      <c r="K70" s="120"/>
      <c r="L70" s="108"/>
      <c r="M70" s="122" t="s">
        <v>118</v>
      </c>
      <c r="N70" s="123"/>
      <c r="O70" s="124"/>
      <c r="P70" s="124"/>
      <c r="Q70" s="124"/>
      <c r="R70" s="124"/>
      <c r="S70" s="124"/>
      <c r="T70" s="124"/>
      <c r="U70" s="124"/>
      <c r="V70" s="124"/>
      <c r="W70" s="124"/>
      <c r="X70" s="126"/>
      <c r="Y70" s="126"/>
      <c r="Z70" s="126"/>
      <c r="AA70" s="126"/>
      <c r="AB70" s="126"/>
      <c r="AC70" s="126"/>
      <c r="AD70" s="126"/>
    </row>
    <row r="71" s="78" customFormat="1" ht="25.95" customHeight="1" spans="1:30">
      <c r="A71" s="95">
        <v>66</v>
      </c>
      <c r="B71" s="100" t="s">
        <v>134</v>
      </c>
      <c r="C71" s="54" t="s">
        <v>76</v>
      </c>
      <c r="D71" s="97">
        <v>32</v>
      </c>
      <c r="E71" s="98">
        <v>0</v>
      </c>
      <c r="F71" s="98">
        <v>0</v>
      </c>
      <c r="G71" s="97">
        <f t="shared" si="2"/>
        <v>32</v>
      </c>
      <c r="H71" s="98">
        <v>0</v>
      </c>
      <c r="I71" s="98">
        <v>0</v>
      </c>
      <c r="J71" s="98">
        <v>0</v>
      </c>
      <c r="K71" s="120"/>
      <c r="L71" s="108"/>
      <c r="M71" s="122" t="s">
        <v>118</v>
      </c>
      <c r="N71" s="123"/>
      <c r="O71" s="124"/>
      <c r="P71" s="124"/>
      <c r="Q71" s="124"/>
      <c r="R71" s="124"/>
      <c r="S71" s="124"/>
      <c r="T71" s="124"/>
      <c r="U71" s="124"/>
      <c r="V71" s="124"/>
      <c r="W71" s="124"/>
      <c r="X71" s="126"/>
      <c r="Y71" s="126"/>
      <c r="Z71" s="126"/>
      <c r="AA71" s="126"/>
      <c r="AB71" s="126"/>
      <c r="AC71" s="126"/>
      <c r="AD71" s="126"/>
    </row>
    <row r="72" s="78" customFormat="1" ht="25.95" customHeight="1" spans="1:30">
      <c r="A72" s="131"/>
      <c r="B72" s="132" t="s">
        <v>135</v>
      </c>
      <c r="C72" s="133"/>
      <c r="D72" s="134">
        <f t="shared" ref="D72:J72" si="3">SUM(D6:D71)</f>
        <v>4084</v>
      </c>
      <c r="E72" s="134">
        <f t="shared" si="3"/>
        <v>6</v>
      </c>
      <c r="F72" s="134">
        <f t="shared" si="3"/>
        <v>4</v>
      </c>
      <c r="G72" s="134">
        <f t="shared" si="3"/>
        <v>4094</v>
      </c>
      <c r="H72" s="134">
        <f t="shared" si="3"/>
        <v>0</v>
      </c>
      <c r="I72" s="134">
        <f t="shared" si="3"/>
        <v>0</v>
      </c>
      <c r="J72" s="134">
        <f t="shared" si="3"/>
        <v>33946.5</v>
      </c>
      <c r="K72" s="114"/>
      <c r="L72" s="142"/>
      <c r="M72" s="122" t="s">
        <v>118</v>
      </c>
      <c r="N72" s="123"/>
      <c r="O72" s="124"/>
      <c r="P72" s="124"/>
      <c r="Q72" s="124"/>
      <c r="R72" s="124"/>
      <c r="S72" s="124"/>
      <c r="T72" s="124"/>
      <c r="U72" s="124"/>
      <c r="V72" s="124"/>
      <c r="W72" s="124"/>
      <c r="X72" s="126"/>
      <c r="Y72" s="126"/>
      <c r="Z72" s="126"/>
      <c r="AA72" s="126"/>
      <c r="AB72" s="126"/>
      <c r="AC72" s="126"/>
      <c r="AD72" s="126"/>
    </row>
    <row r="73" spans="13:30">
      <c r="M73" s="143"/>
      <c r="N73" s="123"/>
      <c r="O73" s="144"/>
      <c r="P73" s="144"/>
      <c r="Q73" s="144"/>
      <c r="R73" s="144"/>
      <c r="S73" s="144"/>
      <c r="T73" s="144"/>
      <c r="U73" s="144"/>
      <c r="V73" s="144"/>
      <c r="W73" s="144"/>
      <c r="X73" s="148"/>
      <c r="Y73" s="148"/>
      <c r="Z73" s="148"/>
      <c r="AA73" s="148"/>
      <c r="AB73" s="148"/>
      <c r="AC73" s="148"/>
      <c r="AD73" s="148"/>
    </row>
    <row r="74" s="74" customFormat="1" ht="27" customHeight="1" spans="1:30">
      <c r="A74" s="135" t="s">
        <v>136</v>
      </c>
      <c r="B74" s="136" t="s">
        <v>137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45"/>
      <c r="N74" s="146"/>
      <c r="O74" s="147"/>
      <c r="P74" s="147"/>
      <c r="Q74" s="147"/>
      <c r="R74" s="147"/>
      <c r="S74" s="147"/>
      <c r="T74" s="147"/>
      <c r="U74" s="147"/>
      <c r="V74" s="147"/>
      <c r="W74" s="147"/>
      <c r="X74" s="150"/>
      <c r="Y74" s="150"/>
      <c r="Z74" s="150"/>
      <c r="AA74" s="150"/>
      <c r="AB74" s="150"/>
      <c r="AC74" s="150"/>
      <c r="AD74" s="150"/>
    </row>
    <row r="75" s="74" customFormat="1" ht="49" customHeight="1" spans="2:30">
      <c r="B75" s="137" t="s">
        <v>138</v>
      </c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45"/>
      <c r="N75" s="146"/>
      <c r="O75" s="147"/>
      <c r="P75" s="147"/>
      <c r="Q75" s="147"/>
      <c r="R75" s="147"/>
      <c r="S75" s="147"/>
      <c r="T75" s="147"/>
      <c r="U75" s="147"/>
      <c r="V75" s="147"/>
      <c r="W75" s="147"/>
      <c r="X75" s="150"/>
      <c r="Y75" s="150"/>
      <c r="Z75" s="150"/>
      <c r="AA75" s="150"/>
      <c r="AB75" s="150"/>
      <c r="AC75" s="150"/>
      <c r="AD75" s="150"/>
    </row>
    <row r="76" ht="12" customHeight="1" spans="13:30">
      <c r="M76" s="148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8"/>
      <c r="Y76" s="148"/>
      <c r="Z76" s="148"/>
      <c r="AA76" s="148"/>
      <c r="AB76" s="148"/>
      <c r="AC76" s="148"/>
      <c r="AD76" s="148"/>
    </row>
    <row r="77" s="79" customFormat="1" ht="65" customHeight="1" spans="2:30">
      <c r="B77" s="138" t="s">
        <v>139</v>
      </c>
      <c r="C77" s="139"/>
      <c r="D77" s="81"/>
      <c r="E77" s="81"/>
      <c r="F77" s="81"/>
      <c r="G77" s="140" t="s">
        <v>140</v>
      </c>
      <c r="H77" s="140"/>
      <c r="M77" s="148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8"/>
      <c r="Y77" s="148"/>
      <c r="Z77" s="148"/>
      <c r="AA77" s="148"/>
      <c r="AB77" s="148"/>
      <c r="AC77" s="148"/>
      <c r="AD77" s="148"/>
    </row>
    <row r="78" s="79" customFormat="1" ht="64" customHeight="1" spans="2:30">
      <c r="B78" s="141" t="s">
        <v>141</v>
      </c>
      <c r="C78" s="139"/>
      <c r="D78" s="81"/>
      <c r="E78" s="81"/>
      <c r="F78" s="81"/>
      <c r="G78" s="140" t="s">
        <v>142</v>
      </c>
      <c r="H78" s="140"/>
      <c r="M78" s="148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8"/>
      <c r="Y78" s="148"/>
      <c r="Z78" s="148"/>
      <c r="AA78" s="148"/>
      <c r="AB78" s="148"/>
      <c r="AC78" s="148"/>
      <c r="AD78" s="148"/>
    </row>
    <row r="79" spans="13:30">
      <c r="M79" s="148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8"/>
      <c r="Y79" s="148"/>
      <c r="Z79" s="148"/>
      <c r="AA79" s="148"/>
      <c r="AB79" s="148"/>
      <c r="AC79" s="148"/>
      <c r="AD79" s="148"/>
    </row>
    <row r="80" spans="13:30">
      <c r="M80" s="148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8"/>
      <c r="Y80" s="148"/>
      <c r="Z80" s="148"/>
      <c r="AA80" s="148"/>
      <c r="AB80" s="148"/>
      <c r="AC80" s="148"/>
      <c r="AD80" s="148"/>
    </row>
    <row r="81" spans="13:30">
      <c r="M81" s="148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8"/>
      <c r="Y81" s="148"/>
      <c r="Z81" s="148"/>
      <c r="AA81" s="148"/>
      <c r="AB81" s="148"/>
      <c r="AC81" s="148"/>
      <c r="AD81" s="148"/>
    </row>
    <row r="82" spans="13:30">
      <c r="M82" s="148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8"/>
      <c r="Y82" s="148"/>
      <c r="Z82" s="148"/>
      <c r="AA82" s="148"/>
      <c r="AB82" s="148"/>
      <c r="AC82" s="148"/>
      <c r="AD82" s="148"/>
    </row>
    <row r="83" spans="13:30">
      <c r="M83" s="148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8"/>
      <c r="Y83" s="148"/>
      <c r="Z83" s="148"/>
      <c r="AA83" s="148"/>
      <c r="AB83" s="148"/>
      <c r="AC83" s="148"/>
      <c r="AD83" s="148"/>
    </row>
    <row r="84" spans="13:30">
      <c r="M84" s="148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8"/>
      <c r="Y84" s="148"/>
      <c r="Z84" s="148"/>
      <c r="AA84" s="148"/>
      <c r="AB84" s="148"/>
      <c r="AC84" s="148"/>
      <c r="AD84" s="148"/>
    </row>
    <row r="85" spans="13:30">
      <c r="M85" s="148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8"/>
      <c r="Y85" s="148"/>
      <c r="Z85" s="148"/>
      <c r="AA85" s="148"/>
      <c r="AB85" s="148"/>
      <c r="AC85" s="148"/>
      <c r="AD85" s="148"/>
    </row>
    <row r="86" spans="13:30">
      <c r="M86" s="148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8"/>
      <c r="Y86" s="148"/>
      <c r="Z86" s="148"/>
      <c r="AA86" s="148"/>
      <c r="AB86" s="148"/>
      <c r="AC86" s="148"/>
      <c r="AD86" s="148"/>
    </row>
    <row r="87" spans="13:30">
      <c r="M87" s="148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8"/>
      <c r="Y87" s="148"/>
      <c r="Z87" s="148"/>
      <c r="AA87" s="148"/>
      <c r="AB87" s="148"/>
      <c r="AC87" s="148"/>
      <c r="AD87" s="148"/>
    </row>
    <row r="88" spans="13:30">
      <c r="M88" s="148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8"/>
      <c r="Y88" s="148"/>
      <c r="Z88" s="148"/>
      <c r="AA88" s="148"/>
      <c r="AB88" s="148"/>
      <c r="AC88" s="148"/>
      <c r="AD88" s="148"/>
    </row>
    <row r="89" spans="13:30">
      <c r="M89" s="148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8"/>
      <c r="Y89" s="148"/>
      <c r="Z89" s="148"/>
      <c r="AA89" s="148"/>
      <c r="AB89" s="148"/>
      <c r="AC89" s="148"/>
      <c r="AD89" s="148"/>
    </row>
    <row r="90" spans="13:30">
      <c r="M90" s="148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8"/>
      <c r="Y90" s="148"/>
      <c r="Z90" s="148"/>
      <c r="AA90" s="148"/>
      <c r="AB90" s="148"/>
      <c r="AC90" s="148"/>
      <c r="AD90" s="148"/>
    </row>
    <row r="91" spans="13:30">
      <c r="M91" s="148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8"/>
      <c r="Y91" s="148"/>
      <c r="Z91" s="148"/>
      <c r="AA91" s="148"/>
      <c r="AB91" s="148"/>
      <c r="AC91" s="148"/>
      <c r="AD91" s="148"/>
    </row>
    <row r="92" spans="13:30">
      <c r="M92" s="148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8"/>
      <c r="Y92" s="148"/>
      <c r="Z92" s="148"/>
      <c r="AA92" s="148"/>
      <c r="AB92" s="148"/>
      <c r="AC92" s="148"/>
      <c r="AD92" s="148"/>
    </row>
    <row r="93" spans="13:30">
      <c r="M93" s="148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8"/>
      <c r="Y93" s="148"/>
      <c r="Z93" s="148"/>
      <c r="AA93" s="148"/>
      <c r="AB93" s="148"/>
      <c r="AC93" s="148"/>
      <c r="AD93" s="148"/>
    </row>
    <row r="94" spans="13:30">
      <c r="M94" s="148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8"/>
      <c r="Y94" s="148"/>
      <c r="Z94" s="148"/>
      <c r="AA94" s="148"/>
      <c r="AB94" s="148"/>
      <c r="AC94" s="148"/>
      <c r="AD94" s="148"/>
    </row>
    <row r="95" spans="13:30">
      <c r="M95" s="148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8"/>
      <c r="Y95" s="148"/>
      <c r="Z95" s="148"/>
      <c r="AA95" s="148"/>
      <c r="AB95" s="148"/>
      <c r="AC95" s="148"/>
      <c r="AD95" s="148"/>
    </row>
    <row r="96" spans="13:30">
      <c r="M96" s="148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8"/>
      <c r="Y96" s="148"/>
      <c r="Z96" s="148"/>
      <c r="AA96" s="148"/>
      <c r="AB96" s="148"/>
      <c r="AC96" s="148"/>
      <c r="AD96" s="148"/>
    </row>
    <row r="97" spans="13:30">
      <c r="M97" s="148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8"/>
      <c r="Y97" s="148"/>
      <c r="Z97" s="148"/>
      <c r="AA97" s="148"/>
      <c r="AB97" s="148"/>
      <c r="AC97" s="148"/>
      <c r="AD97" s="148"/>
    </row>
    <row r="98" spans="13:30">
      <c r="M98" s="148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8"/>
      <c r="Y98" s="148"/>
      <c r="Z98" s="148"/>
      <c r="AA98" s="148"/>
      <c r="AB98" s="148"/>
      <c r="AC98" s="148"/>
      <c r="AD98" s="148"/>
    </row>
    <row r="99" spans="13:30">
      <c r="M99" s="148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8"/>
      <c r="Y99" s="148"/>
      <c r="Z99" s="148"/>
      <c r="AA99" s="148"/>
      <c r="AB99" s="148"/>
      <c r="AC99" s="148"/>
      <c r="AD99" s="148"/>
    </row>
    <row r="100" spans="13:30">
      <c r="M100" s="148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8"/>
      <c r="Y100" s="148"/>
      <c r="Z100" s="148"/>
      <c r="AA100" s="148"/>
      <c r="AB100" s="148"/>
      <c r="AC100" s="148"/>
      <c r="AD100" s="148"/>
    </row>
    <row r="101" spans="13:30">
      <c r="M101" s="148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8"/>
      <c r="Y101" s="148"/>
      <c r="Z101" s="148"/>
      <c r="AA101" s="148"/>
      <c r="AB101" s="148"/>
      <c r="AC101" s="148"/>
      <c r="AD101" s="148"/>
    </row>
    <row r="102" spans="13:30">
      <c r="M102" s="148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8"/>
      <c r="Y102" s="148"/>
      <c r="Z102" s="148"/>
      <c r="AA102" s="148"/>
      <c r="AB102" s="148"/>
      <c r="AC102" s="148"/>
      <c r="AD102" s="148"/>
    </row>
    <row r="103" spans="13:30">
      <c r="M103" s="148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8"/>
      <c r="Y103" s="148"/>
      <c r="Z103" s="148"/>
      <c r="AA103" s="148"/>
      <c r="AB103" s="148"/>
      <c r="AC103" s="148"/>
      <c r="AD103" s="148"/>
    </row>
    <row r="104" spans="13:30">
      <c r="M104" s="148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8"/>
      <c r="Y104" s="148"/>
      <c r="Z104" s="148"/>
      <c r="AA104" s="148"/>
      <c r="AB104" s="148"/>
      <c r="AC104" s="148"/>
      <c r="AD104" s="148"/>
    </row>
    <row r="105" spans="13:30">
      <c r="M105" s="148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8"/>
      <c r="Y105" s="148"/>
      <c r="Z105" s="148"/>
      <c r="AA105" s="148"/>
      <c r="AB105" s="148"/>
      <c r="AC105" s="148"/>
      <c r="AD105" s="148"/>
    </row>
    <row r="106" spans="13:30">
      <c r="M106" s="148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8"/>
      <c r="Y106" s="148"/>
      <c r="Z106" s="148"/>
      <c r="AA106" s="148"/>
      <c r="AB106" s="148"/>
      <c r="AC106" s="148"/>
      <c r="AD106" s="148"/>
    </row>
    <row r="107" spans="13:30">
      <c r="M107" s="148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8"/>
      <c r="Y107" s="148"/>
      <c r="Z107" s="148"/>
      <c r="AA107" s="148"/>
      <c r="AB107" s="148"/>
      <c r="AC107" s="148"/>
      <c r="AD107" s="148"/>
    </row>
    <row r="108" spans="13:30">
      <c r="M108" s="148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8"/>
      <c r="Y108" s="148"/>
      <c r="Z108" s="148"/>
      <c r="AA108" s="148"/>
      <c r="AB108" s="148"/>
      <c r="AC108" s="148"/>
      <c r="AD108" s="148"/>
    </row>
    <row r="109" spans="13:30">
      <c r="M109" s="148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8"/>
      <c r="Y109" s="148"/>
      <c r="Z109" s="148"/>
      <c r="AA109" s="148"/>
      <c r="AB109" s="148"/>
      <c r="AC109" s="148"/>
      <c r="AD109" s="148"/>
    </row>
    <row r="110" spans="13:30">
      <c r="M110" s="148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8"/>
      <c r="Y110" s="148"/>
      <c r="Z110" s="148"/>
      <c r="AA110" s="148"/>
      <c r="AB110" s="148"/>
      <c r="AC110" s="148"/>
      <c r="AD110" s="148"/>
    </row>
    <row r="111" spans="13:30">
      <c r="M111" s="148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8"/>
      <c r="Y111" s="148"/>
      <c r="Z111" s="148"/>
      <c r="AA111" s="148"/>
      <c r="AB111" s="148"/>
      <c r="AC111" s="148"/>
      <c r="AD111" s="148"/>
    </row>
    <row r="112" spans="13:30">
      <c r="M112" s="148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8"/>
      <c r="Y112" s="148"/>
      <c r="Z112" s="148"/>
      <c r="AA112" s="148"/>
      <c r="AB112" s="148"/>
      <c r="AC112" s="148"/>
      <c r="AD112" s="148"/>
    </row>
    <row r="113" spans="13:30">
      <c r="M113" s="148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8"/>
      <c r="Y113" s="148"/>
      <c r="Z113" s="148"/>
      <c r="AA113" s="148"/>
      <c r="AB113" s="148"/>
      <c r="AC113" s="148"/>
      <c r="AD113" s="148"/>
    </row>
    <row r="114" spans="13:30">
      <c r="M114" s="148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8"/>
      <c r="Y114" s="148"/>
      <c r="Z114" s="148"/>
      <c r="AA114" s="148"/>
      <c r="AB114" s="148"/>
      <c r="AC114" s="148"/>
      <c r="AD114" s="148"/>
    </row>
    <row r="115" spans="13:30">
      <c r="M115" s="148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8"/>
      <c r="Y115" s="148"/>
      <c r="Z115" s="148"/>
      <c r="AA115" s="148"/>
      <c r="AB115" s="148"/>
      <c r="AC115" s="148"/>
      <c r="AD115" s="148"/>
    </row>
    <row r="116" spans="13:30">
      <c r="M116" s="148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8"/>
      <c r="Y116" s="148"/>
      <c r="Z116" s="148"/>
      <c r="AA116" s="148"/>
      <c r="AB116" s="148"/>
      <c r="AC116" s="148"/>
      <c r="AD116" s="148"/>
    </row>
    <row r="117" spans="13:30">
      <c r="M117" s="148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8"/>
      <c r="Y117" s="148"/>
      <c r="Z117" s="148"/>
      <c r="AA117" s="148"/>
      <c r="AB117" s="148"/>
      <c r="AC117" s="148"/>
      <c r="AD117" s="148"/>
    </row>
    <row r="118" spans="13:30">
      <c r="M118" s="148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8"/>
      <c r="Y118" s="148"/>
      <c r="Z118" s="148"/>
      <c r="AA118" s="148"/>
      <c r="AB118" s="148"/>
      <c r="AC118" s="148"/>
      <c r="AD118" s="148"/>
    </row>
    <row r="119" spans="13:30">
      <c r="M119" s="148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8"/>
      <c r="Y119" s="148"/>
      <c r="Z119" s="148"/>
      <c r="AA119" s="148"/>
      <c r="AB119" s="148"/>
      <c r="AC119" s="148"/>
      <c r="AD119" s="148"/>
    </row>
    <row r="120" spans="13:30">
      <c r="M120" s="148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8"/>
      <c r="Y120" s="148"/>
      <c r="Z120" s="148"/>
      <c r="AA120" s="148"/>
      <c r="AB120" s="148"/>
      <c r="AC120" s="148"/>
      <c r="AD120" s="148"/>
    </row>
    <row r="121" spans="13:30">
      <c r="M121" s="148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8"/>
      <c r="Y121" s="148"/>
      <c r="Z121" s="148"/>
      <c r="AA121" s="148"/>
      <c r="AB121" s="148"/>
      <c r="AC121" s="148"/>
      <c r="AD121" s="148"/>
    </row>
    <row r="122" spans="13:30">
      <c r="M122" s="148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8"/>
      <c r="Y122" s="148"/>
      <c r="Z122" s="148"/>
      <c r="AA122" s="148"/>
      <c r="AB122" s="148"/>
      <c r="AC122" s="148"/>
      <c r="AD122" s="148"/>
    </row>
    <row r="123" spans="13:30">
      <c r="M123" s="148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8"/>
      <c r="Y123" s="148"/>
      <c r="Z123" s="148"/>
      <c r="AA123" s="148"/>
      <c r="AB123" s="148"/>
      <c r="AC123" s="148"/>
      <c r="AD123" s="148"/>
    </row>
    <row r="124" spans="13:30">
      <c r="M124" s="148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8"/>
      <c r="Y124" s="148"/>
      <c r="Z124" s="148"/>
      <c r="AA124" s="148"/>
      <c r="AB124" s="148"/>
      <c r="AC124" s="148"/>
      <c r="AD124" s="148"/>
    </row>
    <row r="125" spans="13:30">
      <c r="M125" s="148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8"/>
      <c r="Y125" s="148"/>
      <c r="Z125" s="148"/>
      <c r="AA125" s="148"/>
      <c r="AB125" s="148"/>
      <c r="AC125" s="148"/>
      <c r="AD125" s="148"/>
    </row>
    <row r="126" spans="13:30">
      <c r="M126" s="148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8"/>
      <c r="Y126" s="148"/>
      <c r="Z126" s="148"/>
      <c r="AA126" s="148"/>
      <c r="AB126" s="148"/>
      <c r="AC126" s="148"/>
      <c r="AD126" s="148"/>
    </row>
    <row r="127" spans="13:30">
      <c r="M127" s="148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8"/>
      <c r="Y127" s="148"/>
      <c r="Z127" s="148"/>
      <c r="AA127" s="148"/>
      <c r="AB127" s="148"/>
      <c r="AC127" s="148"/>
      <c r="AD127" s="148"/>
    </row>
    <row r="128" spans="13:30">
      <c r="M128" s="148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8"/>
      <c r="Y128" s="148"/>
      <c r="Z128" s="148"/>
      <c r="AA128" s="148"/>
      <c r="AB128" s="148"/>
      <c r="AC128" s="148"/>
      <c r="AD128" s="148"/>
    </row>
    <row r="129" spans="13:30">
      <c r="M129" s="148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8"/>
      <c r="Y129" s="148"/>
      <c r="Z129" s="148"/>
      <c r="AA129" s="148"/>
      <c r="AB129" s="148"/>
      <c r="AC129" s="148"/>
      <c r="AD129" s="148"/>
    </row>
    <row r="130" spans="13:30">
      <c r="M130" s="148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8"/>
      <c r="Y130" s="148"/>
      <c r="Z130" s="148"/>
      <c r="AA130" s="148"/>
      <c r="AB130" s="148"/>
      <c r="AC130" s="148"/>
      <c r="AD130" s="148"/>
    </row>
    <row r="131" spans="13:30">
      <c r="M131" s="148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8"/>
      <c r="Y131" s="148"/>
      <c r="Z131" s="148"/>
      <c r="AA131" s="148"/>
      <c r="AB131" s="148"/>
      <c r="AC131" s="148"/>
      <c r="AD131" s="148"/>
    </row>
    <row r="132" spans="13:30">
      <c r="M132" s="148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8"/>
      <c r="Y132" s="148"/>
      <c r="Z132" s="148"/>
      <c r="AA132" s="148"/>
      <c r="AB132" s="148"/>
      <c r="AC132" s="148"/>
      <c r="AD132" s="148"/>
    </row>
    <row r="133" spans="13:30">
      <c r="M133" s="148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8"/>
      <c r="Y133" s="148"/>
      <c r="Z133" s="148"/>
      <c r="AA133" s="148"/>
      <c r="AB133" s="148"/>
      <c r="AC133" s="148"/>
      <c r="AD133" s="148"/>
    </row>
    <row r="134" spans="13:30">
      <c r="M134" s="148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8"/>
      <c r="Y134" s="148"/>
      <c r="Z134" s="148"/>
      <c r="AA134" s="148"/>
      <c r="AB134" s="148"/>
      <c r="AC134" s="148"/>
      <c r="AD134" s="148"/>
    </row>
    <row r="135" spans="13:30">
      <c r="M135" s="148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8"/>
      <c r="Y135" s="148"/>
      <c r="Z135" s="148"/>
      <c r="AA135" s="148"/>
      <c r="AB135" s="148"/>
      <c r="AC135" s="148"/>
      <c r="AD135" s="148"/>
    </row>
    <row r="136" spans="13:30">
      <c r="M136" s="148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8"/>
      <c r="Y136" s="148"/>
      <c r="Z136" s="148"/>
      <c r="AA136" s="148"/>
      <c r="AB136" s="148"/>
      <c r="AC136" s="148"/>
      <c r="AD136" s="148"/>
    </row>
    <row r="137" spans="13:30">
      <c r="M137" s="148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8"/>
      <c r="Y137" s="148"/>
      <c r="Z137" s="148"/>
      <c r="AA137" s="148"/>
      <c r="AB137" s="148"/>
      <c r="AC137" s="148"/>
      <c r="AD137" s="148"/>
    </row>
    <row r="138" spans="13:30">
      <c r="M138" s="148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8"/>
      <c r="Y138" s="148"/>
      <c r="Z138" s="148"/>
      <c r="AA138" s="148"/>
      <c r="AB138" s="148"/>
      <c r="AC138" s="148"/>
      <c r="AD138" s="148"/>
    </row>
    <row r="139" spans="13:30">
      <c r="M139" s="148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8"/>
      <c r="Y139" s="148"/>
      <c r="Z139" s="148"/>
      <c r="AA139" s="148"/>
      <c r="AB139" s="148"/>
      <c r="AC139" s="148"/>
      <c r="AD139" s="148"/>
    </row>
    <row r="140" spans="13:30">
      <c r="M140" s="148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8"/>
      <c r="Y140" s="148"/>
      <c r="Z140" s="148"/>
      <c r="AA140" s="148"/>
      <c r="AB140" s="148"/>
      <c r="AC140" s="148"/>
      <c r="AD140" s="148"/>
    </row>
    <row r="141" spans="13:30">
      <c r="M141" s="148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8"/>
      <c r="Y141" s="148"/>
      <c r="Z141" s="148"/>
      <c r="AA141" s="148"/>
      <c r="AB141" s="148"/>
      <c r="AC141" s="148"/>
      <c r="AD141" s="148"/>
    </row>
    <row r="142" spans="13:30">
      <c r="M142" s="148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8"/>
      <c r="Y142" s="148"/>
      <c r="Z142" s="148"/>
      <c r="AA142" s="148"/>
      <c r="AB142" s="148"/>
      <c r="AC142" s="148"/>
      <c r="AD142" s="148"/>
    </row>
    <row r="143" spans="13:30">
      <c r="M143" s="148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8"/>
      <c r="Y143" s="148"/>
      <c r="Z143" s="148"/>
      <c r="AA143" s="148"/>
      <c r="AB143" s="148"/>
      <c r="AC143" s="148"/>
      <c r="AD143" s="148"/>
    </row>
    <row r="144" spans="13:30">
      <c r="M144" s="148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8"/>
      <c r="Y144" s="148"/>
      <c r="Z144" s="148"/>
      <c r="AA144" s="148"/>
      <c r="AB144" s="148"/>
      <c r="AC144" s="148"/>
      <c r="AD144" s="148"/>
    </row>
    <row r="145" spans="13:30">
      <c r="M145" s="148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8"/>
      <c r="Y145" s="148"/>
      <c r="Z145" s="148"/>
      <c r="AA145" s="148"/>
      <c r="AB145" s="148"/>
      <c r="AC145" s="148"/>
      <c r="AD145" s="148"/>
    </row>
    <row r="146" spans="13:30">
      <c r="M146" s="148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8"/>
      <c r="Y146" s="148"/>
      <c r="Z146" s="148"/>
      <c r="AA146" s="148"/>
      <c r="AB146" s="148"/>
      <c r="AC146" s="148"/>
      <c r="AD146" s="148"/>
    </row>
    <row r="147" spans="13:30">
      <c r="M147" s="148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8"/>
      <c r="Y147" s="148"/>
      <c r="Z147" s="148"/>
      <c r="AA147" s="148"/>
      <c r="AB147" s="148"/>
      <c r="AC147" s="148"/>
      <c r="AD147" s="148"/>
    </row>
    <row r="148" spans="13:30">
      <c r="M148" s="148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8"/>
      <c r="Y148" s="148"/>
      <c r="Z148" s="148"/>
      <c r="AA148" s="148"/>
      <c r="AB148" s="148"/>
      <c r="AC148" s="148"/>
      <c r="AD148" s="148"/>
    </row>
    <row r="149" spans="13:30">
      <c r="M149" s="148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8"/>
      <c r="Y149" s="148"/>
      <c r="Z149" s="148"/>
      <c r="AA149" s="148"/>
      <c r="AB149" s="148"/>
      <c r="AC149" s="148"/>
      <c r="AD149" s="148"/>
    </row>
    <row r="150" spans="13:30">
      <c r="M150" s="148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8"/>
      <c r="Y150" s="148"/>
      <c r="Z150" s="148"/>
      <c r="AA150" s="148"/>
      <c r="AB150" s="148"/>
      <c r="AC150" s="148"/>
      <c r="AD150" s="148"/>
    </row>
    <row r="151" spans="13:30">
      <c r="M151" s="148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8"/>
      <c r="Y151" s="148"/>
      <c r="Z151" s="148"/>
      <c r="AA151" s="148"/>
      <c r="AB151" s="148"/>
      <c r="AC151" s="148"/>
      <c r="AD151" s="148"/>
    </row>
    <row r="152" spans="13:30">
      <c r="M152" s="148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8"/>
      <c r="Y152" s="148"/>
      <c r="Z152" s="148"/>
      <c r="AA152" s="148"/>
      <c r="AB152" s="148"/>
      <c r="AC152" s="148"/>
      <c r="AD152" s="148"/>
    </row>
    <row r="153" spans="13:30">
      <c r="M153" s="148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8"/>
      <c r="Y153" s="148"/>
      <c r="Z153" s="148"/>
      <c r="AA153" s="148"/>
      <c r="AB153" s="148"/>
      <c r="AC153" s="148"/>
      <c r="AD153" s="148"/>
    </row>
    <row r="154" spans="14:15">
      <c r="N154" s="151"/>
      <c r="O154" s="151"/>
    </row>
  </sheetData>
  <autoFilter xmlns:etc="http://www.wps.cn/officeDocument/2017/etCustomData" ref="A5:WTH78" etc:filterBottomFollowUsedRange="0">
    <extLst/>
  </autoFilter>
  <mergeCells count="8">
    <mergeCell ref="A1:L1"/>
    <mergeCell ref="B74:L74"/>
    <mergeCell ref="B75:L75"/>
    <mergeCell ref="G77:H77"/>
    <mergeCell ref="G78:H78"/>
    <mergeCell ref="A4:A5"/>
    <mergeCell ref="B4:B5"/>
    <mergeCell ref="C4:C5"/>
  </mergeCells>
  <conditionalFormatting sqref="D1 D3">
    <cfRule type="duplicateValues" dxfId="0" priority="50"/>
  </conditionalFormatting>
  <conditionalFormatting sqref="D4:D5 D73:D1048576">
    <cfRule type="duplicateValues" dxfId="0" priority="53"/>
  </conditionalFormatting>
  <pageMargins left="0.393055555555556" right="0.393055555555556" top="0.314583333333333" bottom="0.196527777777778" header="0.511805555555556" footer="0.511805555555556"/>
  <pageSetup paperSize="9" scale="65" orientation="landscape" horizontalDpi="6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36"/>
  <sheetViews>
    <sheetView workbookViewId="0">
      <pane xSplit="5" ySplit="5" topLeftCell="F48" activePane="bottomRight" state="frozen"/>
      <selection/>
      <selection pane="topRight"/>
      <selection pane="bottomLeft"/>
      <selection pane="bottomRight" activeCell="F51" sqref="F51"/>
    </sheetView>
  </sheetViews>
  <sheetFormatPr defaultColWidth="8.88495575221239" defaultRowHeight="15.75"/>
  <cols>
    <col min="1" max="1" width="5.38053097345133" style="20" customWidth="1"/>
    <col min="2" max="2" width="22.1327433628319" style="20" customWidth="1"/>
    <col min="3" max="3" width="36.1769911504425" style="10" customWidth="1"/>
    <col min="4" max="4" width="8.13274336283186" style="21" customWidth="1"/>
    <col min="5" max="5" width="26.8849557522124" style="20" customWidth="1"/>
    <col min="6" max="7" width="26.7964601769912" style="21" customWidth="1"/>
    <col min="8" max="14" width="26.4867256637168" style="20" customWidth="1"/>
    <col min="15" max="22" width="26.4955752212389" style="20" customWidth="1"/>
    <col min="23" max="16384" width="8.88495575221239" style="20"/>
  </cols>
  <sheetData>
    <row r="1" ht="24" customHeight="1" spans="2:7">
      <c r="B1" s="22" t="s">
        <v>143</v>
      </c>
      <c r="F1" s="23"/>
      <c r="G1" s="23"/>
    </row>
    <row r="3" ht="18.95" customHeight="1" spans="2:23">
      <c r="B3" s="20" t="s">
        <v>144</v>
      </c>
      <c r="F3" s="24">
        <f>'表1-甲供物资平衡表'!N3</f>
        <v>1</v>
      </c>
      <c r="G3" s="24">
        <f>'表1-甲供物资平衡表'!O3</f>
        <v>2</v>
      </c>
      <c r="H3" s="24">
        <f>'表1-甲供物资平衡表'!P3</f>
        <v>3</v>
      </c>
      <c r="I3" s="24">
        <f>'表1-甲供物资平衡表'!Q3</f>
        <v>4</v>
      </c>
      <c r="J3" s="24">
        <f>'表1-甲供物资平衡表'!R3</f>
        <v>5</v>
      </c>
      <c r="K3" s="24">
        <f>'表1-甲供物资平衡表'!S3</f>
        <v>6</v>
      </c>
      <c r="L3" s="24">
        <f>'表1-甲供物资平衡表'!T3</f>
        <v>7</v>
      </c>
      <c r="M3" s="24">
        <f>'表1-甲供物资平衡表'!U3</f>
        <v>8</v>
      </c>
      <c r="N3" s="24">
        <f>'表1-甲供物资平衡表'!V3</f>
        <v>9</v>
      </c>
      <c r="O3" s="24">
        <f>'表1-甲供物资平衡表'!W3</f>
        <v>10</v>
      </c>
      <c r="P3" s="24">
        <f>'表1-甲供物资平衡表'!X3</f>
        <v>11</v>
      </c>
      <c r="Q3" s="24">
        <f>'表1-甲供物资平衡表'!Y3</f>
        <v>12</v>
      </c>
      <c r="R3" s="24">
        <f>'表1-甲供物资平衡表'!Z3</f>
        <v>13</v>
      </c>
      <c r="S3" s="24">
        <f>'表1-甲供物资平衡表'!AA3</f>
        <v>14</v>
      </c>
      <c r="T3" s="24">
        <f>'表1-甲供物资平衡表'!AB3</f>
        <v>15</v>
      </c>
      <c r="U3" s="24">
        <f>'表1-甲供物资平衡表'!AC3</f>
        <v>16</v>
      </c>
      <c r="V3" s="24">
        <f>'表1-甲供物资平衡表'!AD3</f>
        <v>17</v>
      </c>
      <c r="W3" s="24"/>
    </row>
    <row r="4" s="10" customFormat="1" ht="54" customHeight="1" spans="1:23">
      <c r="A4" s="25" t="s">
        <v>24</v>
      </c>
      <c r="B4" s="25" t="s">
        <v>145</v>
      </c>
      <c r="C4" s="25" t="s">
        <v>146</v>
      </c>
      <c r="D4" s="26" t="s">
        <v>26</v>
      </c>
      <c r="E4" s="27" t="s">
        <v>147</v>
      </c>
      <c r="F4" s="28" t="s">
        <v>36</v>
      </c>
      <c r="G4" s="28" t="s">
        <v>37</v>
      </c>
      <c r="H4" s="29" t="s">
        <v>38</v>
      </c>
      <c r="I4" s="29" t="s">
        <v>39</v>
      </c>
      <c r="J4" s="29" t="s">
        <v>40</v>
      </c>
      <c r="K4" s="29" t="s">
        <v>41</v>
      </c>
      <c r="L4" s="29" t="s">
        <v>42</v>
      </c>
      <c r="M4" s="29" t="s">
        <v>43</v>
      </c>
      <c r="N4" s="29" t="s">
        <v>44</v>
      </c>
      <c r="O4" s="29" t="s">
        <v>45</v>
      </c>
      <c r="P4" s="29" t="s">
        <v>46</v>
      </c>
      <c r="Q4" s="29" t="s">
        <v>47</v>
      </c>
      <c r="R4" s="29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48"/>
    </row>
    <row r="5" s="11" customFormat="1" ht="26.45" customHeight="1" spans="1:23">
      <c r="A5" s="30"/>
      <c r="B5" s="30"/>
      <c r="C5" s="30"/>
      <c r="D5" s="31"/>
      <c r="E5" s="32"/>
      <c r="F5" s="33" t="s">
        <v>147</v>
      </c>
      <c r="G5" s="33" t="s">
        <v>147</v>
      </c>
      <c r="H5" s="33" t="s">
        <v>147</v>
      </c>
      <c r="I5" s="33" t="s">
        <v>147</v>
      </c>
      <c r="J5" s="33" t="s">
        <v>147</v>
      </c>
      <c r="K5" s="33" t="s">
        <v>147</v>
      </c>
      <c r="L5" s="33" t="s">
        <v>147</v>
      </c>
      <c r="M5" s="33" t="s">
        <v>147</v>
      </c>
      <c r="N5" s="33" t="s">
        <v>147</v>
      </c>
      <c r="O5" s="33" t="s">
        <v>147</v>
      </c>
      <c r="P5" s="33" t="s">
        <v>147</v>
      </c>
      <c r="Q5" s="33" t="s">
        <v>147</v>
      </c>
      <c r="R5" s="33" t="s">
        <v>147</v>
      </c>
      <c r="S5" s="33" t="s">
        <v>147</v>
      </c>
      <c r="T5" s="33" t="s">
        <v>147</v>
      </c>
      <c r="U5" s="33" t="s">
        <v>147</v>
      </c>
      <c r="V5" s="33" t="s">
        <v>147</v>
      </c>
      <c r="W5" s="30" t="s">
        <v>135</v>
      </c>
    </row>
    <row r="6" s="12" customFormat="1" ht="24.95" customHeight="1" spans="1:24">
      <c r="A6" s="34">
        <v>1</v>
      </c>
      <c r="B6" s="35" t="s">
        <v>148</v>
      </c>
      <c r="C6" s="36" t="s">
        <v>149</v>
      </c>
      <c r="D6" s="37" t="s">
        <v>150</v>
      </c>
      <c r="E6" s="38">
        <f t="shared" ref="E6:E54" si="0">SUM(F6:V6)</f>
        <v>1</v>
      </c>
      <c r="F6" s="39"/>
      <c r="G6" s="39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>
        <v>1</v>
      </c>
      <c r="T6" s="34"/>
      <c r="U6" s="34"/>
      <c r="V6" s="34"/>
      <c r="W6" s="34">
        <f t="shared" ref="W6:W54" si="1">SUM(F6:V6)</f>
        <v>1</v>
      </c>
      <c r="X6" s="10"/>
    </row>
    <row r="7" s="12" customFormat="1" ht="24.95" customHeight="1" spans="1:24">
      <c r="A7" s="34">
        <v>2</v>
      </c>
      <c r="B7" s="35" t="s">
        <v>148</v>
      </c>
      <c r="C7" s="36" t="s">
        <v>151</v>
      </c>
      <c r="D7" s="40" t="s">
        <v>150</v>
      </c>
      <c r="E7" s="38">
        <f t="shared" si="0"/>
        <v>3</v>
      </c>
      <c r="F7" s="39"/>
      <c r="G7" s="39"/>
      <c r="H7" s="34"/>
      <c r="I7" s="34"/>
      <c r="J7" s="34"/>
      <c r="K7" s="34"/>
      <c r="L7" s="34"/>
      <c r="M7" s="34"/>
      <c r="N7" s="34"/>
      <c r="O7" s="34">
        <v>1</v>
      </c>
      <c r="P7" s="34"/>
      <c r="Q7" s="34"/>
      <c r="R7" s="34"/>
      <c r="S7" s="34"/>
      <c r="T7" s="34">
        <v>1</v>
      </c>
      <c r="U7" s="34">
        <v>1</v>
      </c>
      <c r="V7" s="34"/>
      <c r="W7" s="34">
        <f t="shared" si="1"/>
        <v>3</v>
      </c>
      <c r="X7" s="10"/>
    </row>
    <row r="8" s="12" customFormat="1" ht="24.95" customHeight="1" spans="1:24">
      <c r="A8" s="34">
        <v>3</v>
      </c>
      <c r="B8" s="35" t="s">
        <v>148</v>
      </c>
      <c r="C8" s="36" t="s">
        <v>152</v>
      </c>
      <c r="D8" s="41" t="s">
        <v>85</v>
      </c>
      <c r="E8" s="38">
        <f t="shared" si="0"/>
        <v>13</v>
      </c>
      <c r="F8" s="39">
        <v>1</v>
      </c>
      <c r="G8" s="39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/>
      <c r="P8" s="34">
        <v>1</v>
      </c>
      <c r="Q8" s="34">
        <v>1</v>
      </c>
      <c r="R8" s="34">
        <v>1</v>
      </c>
      <c r="S8" s="34"/>
      <c r="T8" s="34"/>
      <c r="U8" s="34"/>
      <c r="V8" s="34">
        <v>1</v>
      </c>
      <c r="W8" s="34">
        <f t="shared" si="1"/>
        <v>13</v>
      </c>
      <c r="X8" s="10"/>
    </row>
    <row r="9" s="12" customFormat="1" ht="24.95" customHeight="1" spans="1:24">
      <c r="A9" s="34">
        <v>4</v>
      </c>
      <c r="B9" s="35" t="s">
        <v>148</v>
      </c>
      <c r="C9" s="36" t="s">
        <v>153</v>
      </c>
      <c r="D9" s="41" t="s">
        <v>85</v>
      </c>
      <c r="E9" s="38">
        <f t="shared" si="0"/>
        <v>1</v>
      </c>
      <c r="F9" s="39"/>
      <c r="G9" s="39"/>
      <c r="H9" s="34"/>
      <c r="I9" s="34"/>
      <c r="J9" s="34"/>
      <c r="K9" s="34">
        <v>1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>
        <f t="shared" si="1"/>
        <v>1</v>
      </c>
      <c r="X9" s="10"/>
    </row>
    <row r="10" s="12" customFormat="1" ht="24.95" customHeight="1" spans="1:24">
      <c r="A10" s="34">
        <v>5</v>
      </c>
      <c r="B10" s="35" t="s">
        <v>148</v>
      </c>
      <c r="C10" s="36" t="s">
        <v>154</v>
      </c>
      <c r="D10" s="41" t="s">
        <v>155</v>
      </c>
      <c r="E10" s="38">
        <f t="shared" si="0"/>
        <v>48</v>
      </c>
      <c r="F10" s="39">
        <v>2</v>
      </c>
      <c r="G10" s="39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4</v>
      </c>
      <c r="P10" s="34">
        <v>2</v>
      </c>
      <c r="Q10" s="34">
        <v>2</v>
      </c>
      <c r="R10" s="34">
        <v>2</v>
      </c>
      <c r="S10" s="34">
        <v>6</v>
      </c>
      <c r="T10" s="34">
        <v>6</v>
      </c>
      <c r="U10" s="34">
        <v>6</v>
      </c>
      <c r="V10" s="34">
        <v>2</v>
      </c>
      <c r="W10" s="34">
        <f t="shared" si="1"/>
        <v>48</v>
      </c>
      <c r="X10" s="10"/>
    </row>
    <row r="11" s="12" customFormat="1" ht="24.95" customHeight="1" spans="1:24">
      <c r="A11" s="34">
        <v>6</v>
      </c>
      <c r="B11" s="35" t="s">
        <v>148</v>
      </c>
      <c r="C11" s="36" t="s">
        <v>156</v>
      </c>
      <c r="D11" s="41" t="s">
        <v>157</v>
      </c>
      <c r="E11" s="38">
        <f t="shared" si="0"/>
        <v>3</v>
      </c>
      <c r="F11" s="39"/>
      <c r="G11" s="39"/>
      <c r="H11" s="34"/>
      <c r="I11" s="34"/>
      <c r="J11" s="34"/>
      <c r="K11" s="34"/>
      <c r="L11" s="34"/>
      <c r="M11" s="34"/>
      <c r="N11" s="34"/>
      <c r="O11" s="34"/>
      <c r="P11" s="34">
        <v>3</v>
      </c>
      <c r="Q11" s="34"/>
      <c r="R11" s="34"/>
      <c r="S11" s="34"/>
      <c r="T11" s="34"/>
      <c r="U11" s="34"/>
      <c r="V11" s="34"/>
      <c r="W11" s="34">
        <f t="shared" si="1"/>
        <v>3</v>
      </c>
      <c r="X11" s="10"/>
    </row>
    <row r="12" s="12" customFormat="1" ht="24.95" customHeight="1" spans="1:24">
      <c r="A12" s="34">
        <v>7</v>
      </c>
      <c r="B12" s="35" t="s">
        <v>148</v>
      </c>
      <c r="C12" s="36" t="s">
        <v>158</v>
      </c>
      <c r="D12" s="41" t="s">
        <v>157</v>
      </c>
      <c r="E12" s="38">
        <f t="shared" si="0"/>
        <v>12</v>
      </c>
      <c r="F12" s="39"/>
      <c r="G12" s="39"/>
      <c r="H12" s="34">
        <v>3</v>
      </c>
      <c r="I12" s="34">
        <v>3</v>
      </c>
      <c r="J12" s="34"/>
      <c r="K12" s="34"/>
      <c r="L12" s="34"/>
      <c r="M12" s="34"/>
      <c r="N12" s="34">
        <v>3</v>
      </c>
      <c r="O12" s="34"/>
      <c r="P12" s="34"/>
      <c r="Q12" s="34"/>
      <c r="R12" s="34"/>
      <c r="S12" s="34"/>
      <c r="T12" s="34"/>
      <c r="U12" s="34">
        <v>3</v>
      </c>
      <c r="V12" s="34"/>
      <c r="W12" s="34">
        <f t="shared" si="1"/>
        <v>12</v>
      </c>
      <c r="X12" s="10"/>
    </row>
    <row r="13" s="12" customFormat="1" ht="24.95" customHeight="1" spans="1:24">
      <c r="A13" s="34">
        <v>8</v>
      </c>
      <c r="B13" s="35" t="s">
        <v>148</v>
      </c>
      <c r="C13" s="36" t="s">
        <v>159</v>
      </c>
      <c r="D13" s="41" t="s">
        <v>157</v>
      </c>
      <c r="E13" s="38">
        <f t="shared" si="0"/>
        <v>9</v>
      </c>
      <c r="F13" s="39"/>
      <c r="G13" s="39"/>
      <c r="H13" s="34"/>
      <c r="I13" s="34"/>
      <c r="J13" s="34"/>
      <c r="K13" s="34"/>
      <c r="L13" s="34"/>
      <c r="M13" s="34">
        <v>3</v>
      </c>
      <c r="N13" s="34"/>
      <c r="O13" s="34"/>
      <c r="P13" s="34"/>
      <c r="Q13" s="34"/>
      <c r="R13" s="34"/>
      <c r="S13" s="34"/>
      <c r="T13" s="34">
        <v>3</v>
      </c>
      <c r="U13" s="34"/>
      <c r="V13" s="34">
        <v>3</v>
      </c>
      <c r="W13" s="34">
        <f t="shared" si="1"/>
        <v>9</v>
      </c>
      <c r="X13" s="10"/>
    </row>
    <row r="14" s="12" customFormat="1" ht="24.95" customHeight="1" spans="1:24">
      <c r="A14" s="34">
        <v>9</v>
      </c>
      <c r="B14" s="35" t="s">
        <v>148</v>
      </c>
      <c r="C14" s="36" t="s">
        <v>160</v>
      </c>
      <c r="D14" s="41" t="s">
        <v>157</v>
      </c>
      <c r="E14" s="38">
        <f t="shared" si="0"/>
        <v>2</v>
      </c>
      <c r="F14" s="39"/>
      <c r="G14" s="39"/>
      <c r="H14" s="34"/>
      <c r="I14" s="34"/>
      <c r="J14" s="34"/>
      <c r="K14" s="34"/>
      <c r="L14" s="34"/>
      <c r="M14" s="34">
        <v>2</v>
      </c>
      <c r="N14" s="34"/>
      <c r="O14" s="34"/>
      <c r="P14" s="34"/>
      <c r="Q14" s="34"/>
      <c r="R14" s="34"/>
      <c r="S14" s="34"/>
      <c r="T14" s="34"/>
      <c r="U14" s="34"/>
      <c r="V14" s="34"/>
      <c r="W14" s="34">
        <f t="shared" si="1"/>
        <v>2</v>
      </c>
      <c r="X14" s="10"/>
    </row>
    <row r="15" s="12" customFormat="1" ht="24.95" customHeight="1" spans="1:24">
      <c r="A15" s="34">
        <v>10</v>
      </c>
      <c r="B15" s="35" t="s">
        <v>148</v>
      </c>
      <c r="C15" s="36" t="s">
        <v>161</v>
      </c>
      <c r="D15" s="41" t="s">
        <v>157</v>
      </c>
      <c r="E15" s="38">
        <f t="shared" si="0"/>
        <v>9</v>
      </c>
      <c r="F15" s="39"/>
      <c r="G15" s="39"/>
      <c r="H15" s="34"/>
      <c r="I15" s="34"/>
      <c r="J15" s="34">
        <v>3</v>
      </c>
      <c r="K15" s="34">
        <v>3</v>
      </c>
      <c r="L15" s="34"/>
      <c r="M15" s="34"/>
      <c r="N15" s="34"/>
      <c r="O15" s="34"/>
      <c r="P15" s="34"/>
      <c r="Q15" s="34"/>
      <c r="R15" s="34"/>
      <c r="S15" s="34">
        <v>3</v>
      </c>
      <c r="T15" s="34"/>
      <c r="U15" s="34"/>
      <c r="V15" s="34"/>
      <c r="W15" s="34">
        <f t="shared" si="1"/>
        <v>9</v>
      </c>
      <c r="X15" s="10"/>
    </row>
    <row r="16" s="12" customFormat="1" ht="24.95" customHeight="1" spans="1:24">
      <c r="A16" s="34">
        <v>11</v>
      </c>
      <c r="B16" s="35" t="s">
        <v>148</v>
      </c>
      <c r="C16" s="36" t="s">
        <v>162</v>
      </c>
      <c r="D16" s="42" t="s">
        <v>157</v>
      </c>
      <c r="E16" s="38">
        <f t="shared" si="0"/>
        <v>9</v>
      </c>
      <c r="F16" s="39"/>
      <c r="G16" s="39"/>
      <c r="H16" s="34"/>
      <c r="I16" s="34"/>
      <c r="J16" s="34">
        <v>3</v>
      </c>
      <c r="K16" s="34">
        <v>3</v>
      </c>
      <c r="L16" s="34"/>
      <c r="M16" s="34"/>
      <c r="N16" s="34"/>
      <c r="O16" s="34"/>
      <c r="P16" s="34"/>
      <c r="Q16" s="34"/>
      <c r="R16" s="34"/>
      <c r="S16" s="34">
        <v>3</v>
      </c>
      <c r="T16" s="34"/>
      <c r="U16" s="34"/>
      <c r="V16" s="34"/>
      <c r="W16" s="34">
        <f t="shared" si="1"/>
        <v>9</v>
      </c>
      <c r="X16" s="10"/>
    </row>
    <row r="17" s="12" customFormat="1" ht="24.95" customHeight="1" spans="1:24">
      <c r="A17" s="34">
        <v>12</v>
      </c>
      <c r="B17" s="35" t="s">
        <v>148</v>
      </c>
      <c r="C17" s="43" t="s">
        <v>163</v>
      </c>
      <c r="D17" s="41" t="s">
        <v>157</v>
      </c>
      <c r="E17" s="38">
        <f t="shared" si="0"/>
        <v>6</v>
      </c>
      <c r="F17" s="39"/>
      <c r="G17" s="39"/>
      <c r="H17" s="34"/>
      <c r="I17" s="34"/>
      <c r="J17" s="34"/>
      <c r="K17" s="34"/>
      <c r="L17" s="34">
        <v>3</v>
      </c>
      <c r="M17" s="34"/>
      <c r="N17" s="34"/>
      <c r="O17" s="34"/>
      <c r="P17" s="34"/>
      <c r="Q17" s="34">
        <v>3</v>
      </c>
      <c r="R17" s="34"/>
      <c r="S17" s="34"/>
      <c r="T17" s="34"/>
      <c r="U17" s="34"/>
      <c r="V17" s="34"/>
      <c r="W17" s="34">
        <f t="shared" si="1"/>
        <v>6</v>
      </c>
      <c r="X17" s="10"/>
    </row>
    <row r="18" s="12" customFormat="1" ht="24.95" customHeight="1" spans="1:24">
      <c r="A18" s="34">
        <v>13</v>
      </c>
      <c r="B18" s="35" t="s">
        <v>148</v>
      </c>
      <c r="C18" s="44" t="s">
        <v>164</v>
      </c>
      <c r="D18" s="45" t="s">
        <v>157</v>
      </c>
      <c r="E18" s="38">
        <f t="shared" si="0"/>
        <v>3</v>
      </c>
      <c r="F18" s="39"/>
      <c r="G18" s="39"/>
      <c r="H18" s="34"/>
      <c r="I18" s="34"/>
      <c r="J18" s="34"/>
      <c r="K18" s="34"/>
      <c r="L18" s="34"/>
      <c r="M18" s="34"/>
      <c r="N18" s="34"/>
      <c r="O18" s="34"/>
      <c r="P18" s="34"/>
      <c r="Q18" s="34">
        <v>3</v>
      </c>
      <c r="R18" s="34"/>
      <c r="S18" s="34"/>
      <c r="T18" s="34"/>
      <c r="U18" s="34"/>
      <c r="V18" s="34"/>
      <c r="W18" s="34">
        <f t="shared" si="1"/>
        <v>3</v>
      </c>
      <c r="X18" s="10"/>
    </row>
    <row r="19" s="12" customFormat="1" ht="24.95" customHeight="1" spans="1:24">
      <c r="A19" s="34">
        <v>14</v>
      </c>
      <c r="B19" s="35" t="s">
        <v>148</v>
      </c>
      <c r="C19" s="44" t="s">
        <v>165</v>
      </c>
      <c r="D19" s="45" t="s">
        <v>157</v>
      </c>
      <c r="E19" s="38">
        <f t="shared" si="0"/>
        <v>3</v>
      </c>
      <c r="F19" s="39"/>
      <c r="G19" s="39"/>
      <c r="H19" s="34"/>
      <c r="I19" s="34"/>
      <c r="J19" s="34"/>
      <c r="K19" s="34"/>
      <c r="L19" s="34"/>
      <c r="M19" s="34"/>
      <c r="N19" s="34">
        <v>3</v>
      </c>
      <c r="O19" s="34"/>
      <c r="P19" s="34"/>
      <c r="Q19" s="34"/>
      <c r="R19" s="34"/>
      <c r="S19" s="34"/>
      <c r="T19" s="34"/>
      <c r="U19" s="34"/>
      <c r="V19" s="34"/>
      <c r="W19" s="34">
        <f t="shared" si="1"/>
        <v>3</v>
      </c>
      <c r="X19" s="10"/>
    </row>
    <row r="20" s="12" customFormat="1" ht="24.95" customHeight="1" spans="1:24">
      <c r="A20" s="34">
        <v>15</v>
      </c>
      <c r="B20" s="35" t="s">
        <v>148</v>
      </c>
      <c r="C20" s="44" t="s">
        <v>166</v>
      </c>
      <c r="D20" s="45" t="s">
        <v>76</v>
      </c>
      <c r="E20" s="38">
        <f t="shared" si="0"/>
        <v>19</v>
      </c>
      <c r="F20" s="39"/>
      <c r="G20" s="39"/>
      <c r="H20" s="34">
        <v>3</v>
      </c>
      <c r="I20" s="34">
        <v>3</v>
      </c>
      <c r="J20" s="34"/>
      <c r="K20" s="34"/>
      <c r="L20" s="34"/>
      <c r="M20" s="34"/>
      <c r="N20" s="34">
        <v>3</v>
      </c>
      <c r="O20" s="34"/>
      <c r="P20" s="34">
        <v>4</v>
      </c>
      <c r="Q20" s="34"/>
      <c r="R20" s="34">
        <v>3</v>
      </c>
      <c r="S20" s="34"/>
      <c r="T20" s="34"/>
      <c r="U20" s="34">
        <v>3</v>
      </c>
      <c r="V20" s="34"/>
      <c r="W20" s="34">
        <f t="shared" si="1"/>
        <v>19</v>
      </c>
      <c r="X20" s="10"/>
    </row>
    <row r="21" s="12" customFormat="1" ht="24.95" customHeight="1" spans="1:24">
      <c r="A21" s="34">
        <v>16</v>
      </c>
      <c r="B21" s="35" t="s">
        <v>148</v>
      </c>
      <c r="C21" s="44" t="s">
        <v>167</v>
      </c>
      <c r="D21" s="45" t="s">
        <v>76</v>
      </c>
      <c r="E21" s="38">
        <f t="shared" si="0"/>
        <v>1</v>
      </c>
      <c r="F21" s="39"/>
      <c r="G21" s="39"/>
      <c r="H21" s="34"/>
      <c r="I21" s="34"/>
      <c r="J21" s="34"/>
      <c r="K21" s="34"/>
      <c r="L21" s="34"/>
      <c r="M21" s="34"/>
      <c r="N21" s="34"/>
      <c r="O21" s="34"/>
      <c r="P21" s="34">
        <v>1</v>
      </c>
      <c r="Q21" s="34"/>
      <c r="R21" s="34"/>
      <c r="S21" s="34"/>
      <c r="T21" s="34"/>
      <c r="U21" s="34"/>
      <c r="V21" s="34"/>
      <c r="W21" s="34">
        <f t="shared" si="1"/>
        <v>1</v>
      </c>
      <c r="X21" s="10"/>
    </row>
    <row r="22" s="12" customFormat="1" ht="24.95" customHeight="1" spans="1:24">
      <c r="A22" s="34">
        <v>17</v>
      </c>
      <c r="B22" s="35" t="s">
        <v>148</v>
      </c>
      <c r="C22" s="44" t="s">
        <v>168</v>
      </c>
      <c r="D22" s="45" t="s">
        <v>76</v>
      </c>
      <c r="E22" s="38">
        <f t="shared" si="0"/>
        <v>6</v>
      </c>
      <c r="F22" s="39"/>
      <c r="G22" s="39"/>
      <c r="H22" s="34"/>
      <c r="I22" s="34"/>
      <c r="J22" s="34"/>
      <c r="K22" s="34">
        <v>3</v>
      </c>
      <c r="L22" s="34"/>
      <c r="M22" s="34"/>
      <c r="N22" s="34"/>
      <c r="O22" s="34"/>
      <c r="P22" s="34"/>
      <c r="Q22" s="34"/>
      <c r="R22" s="34"/>
      <c r="S22" s="34">
        <v>3</v>
      </c>
      <c r="T22" s="34"/>
      <c r="U22" s="34"/>
      <c r="V22" s="34"/>
      <c r="W22" s="34">
        <f t="shared" si="1"/>
        <v>6</v>
      </c>
      <c r="X22" s="10"/>
    </row>
    <row r="23" s="12" customFormat="1" ht="24.95" customHeight="1" spans="1:24">
      <c r="A23" s="34">
        <v>18</v>
      </c>
      <c r="B23" s="35" t="s">
        <v>148</v>
      </c>
      <c r="C23" s="44" t="s">
        <v>169</v>
      </c>
      <c r="D23" s="45" t="s">
        <v>76</v>
      </c>
      <c r="E23" s="38">
        <f t="shared" si="0"/>
        <v>6</v>
      </c>
      <c r="F23" s="39"/>
      <c r="G23" s="39"/>
      <c r="H23" s="34"/>
      <c r="I23" s="34"/>
      <c r="J23" s="34">
        <v>3</v>
      </c>
      <c r="K23" s="34">
        <v>3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>
        <f t="shared" si="1"/>
        <v>6</v>
      </c>
      <c r="X23" s="10"/>
    </row>
    <row r="24" s="12" customFormat="1" ht="24.95" customHeight="1" spans="1:24">
      <c r="A24" s="34">
        <v>19</v>
      </c>
      <c r="B24" s="35" t="s">
        <v>148</v>
      </c>
      <c r="C24" s="44" t="s">
        <v>170</v>
      </c>
      <c r="D24" s="45" t="s">
        <v>76</v>
      </c>
      <c r="E24" s="38">
        <f t="shared" si="0"/>
        <v>9</v>
      </c>
      <c r="F24" s="39"/>
      <c r="G24" s="39"/>
      <c r="H24" s="34"/>
      <c r="I24" s="34"/>
      <c r="J24" s="34"/>
      <c r="K24" s="34"/>
      <c r="L24" s="34"/>
      <c r="M24" s="34">
        <v>3</v>
      </c>
      <c r="N24" s="34"/>
      <c r="O24" s="34"/>
      <c r="P24" s="34"/>
      <c r="Q24" s="34"/>
      <c r="R24" s="34"/>
      <c r="S24" s="34"/>
      <c r="T24" s="34">
        <v>3</v>
      </c>
      <c r="U24" s="34"/>
      <c r="V24" s="34">
        <v>3</v>
      </c>
      <c r="W24" s="34">
        <f t="shared" si="1"/>
        <v>9</v>
      </c>
      <c r="X24" s="10"/>
    </row>
    <row r="25" s="12" customFormat="1" ht="24.95" customHeight="1" spans="1:24">
      <c r="A25" s="34">
        <v>20</v>
      </c>
      <c r="B25" s="35" t="s">
        <v>148</v>
      </c>
      <c r="C25" s="44" t="s">
        <v>171</v>
      </c>
      <c r="D25" s="45" t="s">
        <v>76</v>
      </c>
      <c r="E25" s="38">
        <f t="shared" si="0"/>
        <v>9</v>
      </c>
      <c r="F25" s="39"/>
      <c r="G25" s="39"/>
      <c r="H25" s="34"/>
      <c r="I25" s="34"/>
      <c r="J25" s="34"/>
      <c r="K25" s="34"/>
      <c r="L25" s="34">
        <v>3</v>
      </c>
      <c r="M25" s="34"/>
      <c r="N25" s="34"/>
      <c r="O25" s="34">
        <v>3</v>
      </c>
      <c r="P25" s="34"/>
      <c r="Q25" s="34">
        <v>3</v>
      </c>
      <c r="R25" s="34"/>
      <c r="S25" s="34"/>
      <c r="T25" s="34"/>
      <c r="U25" s="34"/>
      <c r="V25" s="34"/>
      <c r="W25" s="34">
        <f t="shared" si="1"/>
        <v>9</v>
      </c>
      <c r="X25" s="10"/>
    </row>
    <row r="26" s="12" customFormat="1" ht="24.95" customHeight="1" spans="1:24">
      <c r="A26" s="34">
        <v>21</v>
      </c>
      <c r="B26" s="35" t="s">
        <v>148</v>
      </c>
      <c r="C26" s="44" t="s">
        <v>172</v>
      </c>
      <c r="D26" s="45" t="s">
        <v>76</v>
      </c>
      <c r="E26" s="38">
        <f t="shared" si="0"/>
        <v>3</v>
      </c>
      <c r="F26" s="39"/>
      <c r="G26" s="39"/>
      <c r="H26" s="34"/>
      <c r="I26" s="34"/>
      <c r="J26" s="34"/>
      <c r="K26" s="34"/>
      <c r="L26" s="34">
        <v>3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>
        <f t="shared" si="1"/>
        <v>3</v>
      </c>
      <c r="X26" s="10"/>
    </row>
    <row r="27" s="12" customFormat="1" ht="24.95" customHeight="1" spans="1:24">
      <c r="A27" s="34">
        <v>22</v>
      </c>
      <c r="B27" s="35" t="s">
        <v>148</v>
      </c>
      <c r="C27" s="44" t="s">
        <v>173</v>
      </c>
      <c r="D27" s="45" t="s">
        <v>76</v>
      </c>
      <c r="E27" s="38">
        <f t="shared" si="0"/>
        <v>3</v>
      </c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4"/>
      <c r="Q27" s="34"/>
      <c r="R27" s="34"/>
      <c r="S27" s="34"/>
      <c r="T27" s="34">
        <v>3</v>
      </c>
      <c r="U27" s="34"/>
      <c r="V27" s="34"/>
      <c r="W27" s="34">
        <f t="shared" si="1"/>
        <v>3</v>
      </c>
      <c r="X27" s="10"/>
    </row>
    <row r="28" s="12" customFormat="1" ht="24.95" customHeight="1" spans="1:24">
      <c r="A28" s="34">
        <v>23</v>
      </c>
      <c r="B28" s="35" t="s">
        <v>148</v>
      </c>
      <c r="C28" s="44" t="s">
        <v>174</v>
      </c>
      <c r="D28" s="45" t="s">
        <v>76</v>
      </c>
      <c r="E28" s="38">
        <f t="shared" si="0"/>
        <v>6</v>
      </c>
      <c r="F28" s="39">
        <v>3</v>
      </c>
      <c r="G28" s="39">
        <v>3</v>
      </c>
      <c r="H28" s="39"/>
      <c r="I28" s="39"/>
      <c r="J28" s="39"/>
      <c r="K28" s="39"/>
      <c r="L28" s="39"/>
      <c r="M28" s="39"/>
      <c r="N28" s="39"/>
      <c r="O28" s="39"/>
      <c r="P28" s="34"/>
      <c r="Q28" s="34"/>
      <c r="R28" s="34"/>
      <c r="S28" s="34"/>
      <c r="T28" s="34"/>
      <c r="U28" s="34"/>
      <c r="V28" s="34"/>
      <c r="W28" s="34">
        <f t="shared" si="1"/>
        <v>6</v>
      </c>
      <c r="X28" s="10"/>
    </row>
    <row r="29" s="12" customFormat="1" ht="24.95" customHeight="1" spans="1:24">
      <c r="A29" s="34">
        <v>24</v>
      </c>
      <c r="B29" s="35" t="s">
        <v>148</v>
      </c>
      <c r="C29" s="44" t="s">
        <v>175</v>
      </c>
      <c r="D29" s="45" t="s">
        <v>76</v>
      </c>
      <c r="E29" s="38">
        <f t="shared" si="0"/>
        <v>6</v>
      </c>
      <c r="F29" s="39">
        <v>3</v>
      </c>
      <c r="G29" s="39">
        <v>3</v>
      </c>
      <c r="H29" s="39"/>
      <c r="I29" s="39"/>
      <c r="J29" s="39"/>
      <c r="K29" s="39"/>
      <c r="L29" s="39"/>
      <c r="M29" s="39"/>
      <c r="N29" s="39"/>
      <c r="O29" s="39"/>
      <c r="P29" s="34"/>
      <c r="Q29" s="34"/>
      <c r="R29" s="34"/>
      <c r="S29" s="34"/>
      <c r="T29" s="34"/>
      <c r="U29" s="34"/>
      <c r="V29" s="34"/>
      <c r="W29" s="34">
        <f t="shared" si="1"/>
        <v>6</v>
      </c>
      <c r="X29" s="10"/>
    </row>
    <row r="30" s="12" customFormat="1" ht="24.95" customHeight="1" spans="1:24">
      <c r="A30" s="34">
        <v>25</v>
      </c>
      <c r="B30" s="35" t="s">
        <v>148</v>
      </c>
      <c r="C30" s="44" t="s">
        <v>176</v>
      </c>
      <c r="D30" s="45" t="s">
        <v>155</v>
      </c>
      <c r="E30" s="38">
        <f t="shared" si="0"/>
        <v>251</v>
      </c>
      <c r="F30" s="39">
        <v>12</v>
      </c>
      <c r="G30" s="39">
        <v>12</v>
      </c>
      <c r="H30" s="39">
        <v>12</v>
      </c>
      <c r="I30" s="39">
        <v>12</v>
      </c>
      <c r="J30" s="39"/>
      <c r="K30" s="39">
        <v>12</v>
      </c>
      <c r="L30" s="39">
        <v>12</v>
      </c>
      <c r="M30" s="39">
        <v>20</v>
      </c>
      <c r="N30" s="39">
        <v>36</v>
      </c>
      <c r="O30" s="39">
        <v>13</v>
      </c>
      <c r="P30" s="34">
        <v>12</v>
      </c>
      <c r="Q30" s="34">
        <v>12</v>
      </c>
      <c r="R30" s="34">
        <v>12</v>
      </c>
      <c r="S30" s="34">
        <v>25</v>
      </c>
      <c r="T30" s="34">
        <v>25</v>
      </c>
      <c r="U30" s="34">
        <v>12</v>
      </c>
      <c r="V30" s="34">
        <v>12</v>
      </c>
      <c r="W30" s="34">
        <f t="shared" si="1"/>
        <v>251</v>
      </c>
      <c r="X30" s="10"/>
    </row>
    <row r="31" s="12" customFormat="1" ht="24.95" customHeight="1" spans="1:24">
      <c r="A31" s="34">
        <v>26</v>
      </c>
      <c r="B31" s="35" t="s">
        <v>148</v>
      </c>
      <c r="C31" s="44" t="s">
        <v>177</v>
      </c>
      <c r="D31" s="45" t="s">
        <v>178</v>
      </c>
      <c r="E31" s="38">
        <f t="shared" si="0"/>
        <v>51</v>
      </c>
      <c r="F31" s="39">
        <v>3</v>
      </c>
      <c r="G31" s="39">
        <v>3</v>
      </c>
      <c r="H31" s="39">
        <v>3</v>
      </c>
      <c r="I31" s="39">
        <v>3</v>
      </c>
      <c r="J31" s="39">
        <v>3</v>
      </c>
      <c r="K31" s="39">
        <v>3</v>
      </c>
      <c r="L31" s="39">
        <v>3</v>
      </c>
      <c r="M31" s="39">
        <v>3</v>
      </c>
      <c r="N31" s="39">
        <v>3</v>
      </c>
      <c r="O31" s="39">
        <v>3</v>
      </c>
      <c r="P31" s="34">
        <v>3</v>
      </c>
      <c r="Q31" s="34">
        <v>3</v>
      </c>
      <c r="R31" s="34">
        <v>3</v>
      </c>
      <c r="S31" s="34">
        <v>3</v>
      </c>
      <c r="T31" s="34">
        <v>3</v>
      </c>
      <c r="U31" s="34">
        <v>3</v>
      </c>
      <c r="V31" s="34">
        <v>3</v>
      </c>
      <c r="W31" s="34">
        <f t="shared" si="1"/>
        <v>51</v>
      </c>
      <c r="X31" s="10"/>
    </row>
    <row r="32" s="12" customFormat="1" ht="24.95" customHeight="1" spans="1:24">
      <c r="A32" s="34">
        <v>27</v>
      </c>
      <c r="B32" s="35" t="s">
        <v>148</v>
      </c>
      <c r="C32" s="44" t="s">
        <v>179</v>
      </c>
      <c r="D32" s="45" t="s">
        <v>150</v>
      </c>
      <c r="E32" s="38">
        <f t="shared" si="0"/>
        <v>3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4"/>
      <c r="Q32" s="34"/>
      <c r="R32" s="34"/>
      <c r="S32" s="34">
        <v>1</v>
      </c>
      <c r="T32" s="34">
        <v>1</v>
      </c>
      <c r="U32" s="34">
        <v>1</v>
      </c>
      <c r="V32" s="34"/>
      <c r="W32" s="34">
        <f t="shared" si="1"/>
        <v>3</v>
      </c>
      <c r="X32" s="10"/>
    </row>
    <row r="33" s="12" customFormat="1" ht="24.95" customHeight="1" spans="1:24">
      <c r="A33" s="34">
        <v>28</v>
      </c>
      <c r="B33" s="35" t="s">
        <v>148</v>
      </c>
      <c r="C33" s="44" t="s">
        <v>180</v>
      </c>
      <c r="D33" s="45" t="s">
        <v>64</v>
      </c>
      <c r="E33" s="38">
        <f t="shared" si="0"/>
        <v>3</v>
      </c>
      <c r="F33" s="39"/>
      <c r="G33" s="39"/>
      <c r="H33" s="39"/>
      <c r="I33" s="39"/>
      <c r="J33" s="39"/>
      <c r="K33" s="39"/>
      <c r="L33" s="39"/>
      <c r="M33" s="39"/>
      <c r="N33" s="39"/>
      <c r="O33" s="39">
        <v>1</v>
      </c>
      <c r="P33" s="34"/>
      <c r="Q33" s="34"/>
      <c r="R33" s="34"/>
      <c r="S33" s="34"/>
      <c r="T33" s="34">
        <v>1</v>
      </c>
      <c r="U33" s="34">
        <v>1</v>
      </c>
      <c r="V33" s="34"/>
      <c r="W33" s="34">
        <f t="shared" si="1"/>
        <v>3</v>
      </c>
      <c r="X33" s="10"/>
    </row>
    <row r="34" s="12" customFormat="1" ht="24.95" customHeight="1" spans="1:24">
      <c r="A34" s="34">
        <v>29</v>
      </c>
      <c r="B34" s="35" t="s">
        <v>148</v>
      </c>
      <c r="C34" s="44" t="s">
        <v>181</v>
      </c>
      <c r="D34" s="45" t="s">
        <v>182</v>
      </c>
      <c r="E34" s="38">
        <f t="shared" si="0"/>
        <v>22.5</v>
      </c>
      <c r="F34" s="39">
        <v>0.9</v>
      </c>
      <c r="G34" s="39">
        <v>0.9</v>
      </c>
      <c r="H34" s="39">
        <v>0.9</v>
      </c>
      <c r="I34" s="39">
        <v>0.9</v>
      </c>
      <c r="J34" s="39">
        <v>0.9</v>
      </c>
      <c r="K34" s="39">
        <v>0.9</v>
      </c>
      <c r="L34" s="39">
        <v>0.9</v>
      </c>
      <c r="M34" s="39">
        <v>0.9</v>
      </c>
      <c r="N34" s="39"/>
      <c r="O34" s="39">
        <v>0.9</v>
      </c>
      <c r="P34" s="34">
        <v>0.9</v>
      </c>
      <c r="Q34" s="34">
        <v>0.9</v>
      </c>
      <c r="R34" s="34">
        <v>0.9</v>
      </c>
      <c r="S34" s="34">
        <v>9</v>
      </c>
      <c r="T34" s="34">
        <v>0.9</v>
      </c>
      <c r="U34" s="34">
        <v>0.9</v>
      </c>
      <c r="V34" s="34">
        <v>0.9</v>
      </c>
      <c r="W34" s="34">
        <f t="shared" si="1"/>
        <v>22.5</v>
      </c>
      <c r="X34" s="10"/>
    </row>
    <row r="35" s="12" customFormat="1" ht="24.95" customHeight="1" spans="1:24">
      <c r="A35" s="34">
        <v>30</v>
      </c>
      <c r="B35" s="35" t="s">
        <v>148</v>
      </c>
      <c r="C35" s="44" t="s">
        <v>183</v>
      </c>
      <c r="D35" s="45" t="s">
        <v>182</v>
      </c>
      <c r="E35" s="38">
        <f t="shared" si="0"/>
        <v>173</v>
      </c>
      <c r="F35" s="39">
        <v>7.5</v>
      </c>
      <c r="G35" s="39">
        <v>6</v>
      </c>
      <c r="H35" s="39">
        <v>6.5</v>
      </c>
      <c r="I35" s="39">
        <v>4.5</v>
      </c>
      <c r="J35" s="39">
        <v>7</v>
      </c>
      <c r="K35" s="39">
        <v>6.5</v>
      </c>
      <c r="L35" s="39">
        <v>18</v>
      </c>
      <c r="M35" s="39">
        <v>13.5</v>
      </c>
      <c r="N35" s="39">
        <v>20.5</v>
      </c>
      <c r="O35" s="39">
        <v>16.5</v>
      </c>
      <c r="P35" s="34">
        <v>4.5</v>
      </c>
      <c r="Q35" s="34">
        <v>10.5</v>
      </c>
      <c r="R35" s="34">
        <v>8</v>
      </c>
      <c r="S35" s="34">
        <v>4.5</v>
      </c>
      <c r="T35" s="34">
        <v>15</v>
      </c>
      <c r="U35" s="34">
        <v>6</v>
      </c>
      <c r="V35" s="34">
        <v>18</v>
      </c>
      <c r="W35" s="34">
        <f t="shared" si="1"/>
        <v>173</v>
      </c>
      <c r="X35" s="10"/>
    </row>
    <row r="36" s="12" customFormat="1" ht="24.95" customHeight="1" spans="1:24">
      <c r="A36" s="34">
        <v>31</v>
      </c>
      <c r="B36" s="35" t="s">
        <v>148</v>
      </c>
      <c r="C36" s="44" t="s">
        <v>184</v>
      </c>
      <c r="D36" s="45" t="s">
        <v>182</v>
      </c>
      <c r="E36" s="38">
        <f t="shared" si="0"/>
        <v>17.3</v>
      </c>
      <c r="F36" s="39"/>
      <c r="G36" s="39"/>
      <c r="H36" s="39"/>
      <c r="I36" s="39"/>
      <c r="J36" s="39"/>
      <c r="K36" s="39"/>
      <c r="L36" s="39"/>
      <c r="M36" s="39"/>
      <c r="N36" s="39"/>
      <c r="O36" s="39">
        <v>1.6</v>
      </c>
      <c r="P36" s="34"/>
      <c r="Q36" s="34"/>
      <c r="R36" s="34"/>
      <c r="S36" s="34">
        <v>6</v>
      </c>
      <c r="T36" s="34">
        <v>4.8</v>
      </c>
      <c r="U36" s="34">
        <v>4.9</v>
      </c>
      <c r="V36" s="34"/>
      <c r="W36" s="34">
        <f t="shared" si="1"/>
        <v>17.3</v>
      </c>
      <c r="X36" s="10"/>
    </row>
    <row r="37" s="12" customFormat="1" ht="24.95" customHeight="1" spans="1:24">
      <c r="A37" s="34">
        <v>32</v>
      </c>
      <c r="B37" s="35" t="s">
        <v>148</v>
      </c>
      <c r="C37" s="44" t="s">
        <v>185</v>
      </c>
      <c r="D37" s="45" t="s">
        <v>182</v>
      </c>
      <c r="E37" s="38">
        <f t="shared" si="0"/>
        <v>0.4</v>
      </c>
      <c r="F37" s="39"/>
      <c r="G37" s="39"/>
      <c r="H37" s="39"/>
      <c r="I37" s="39"/>
      <c r="J37" s="39"/>
      <c r="K37" s="39"/>
      <c r="L37" s="39"/>
      <c r="M37" s="39"/>
      <c r="N37" s="39"/>
      <c r="O37" s="39">
        <v>0.1</v>
      </c>
      <c r="P37" s="34"/>
      <c r="Q37" s="34"/>
      <c r="R37" s="34"/>
      <c r="S37" s="34">
        <v>0.1</v>
      </c>
      <c r="T37" s="34">
        <v>0.1</v>
      </c>
      <c r="U37" s="34">
        <v>0.1</v>
      </c>
      <c r="V37" s="34"/>
      <c r="W37" s="34">
        <f t="shared" si="1"/>
        <v>0.4</v>
      </c>
      <c r="X37" s="10"/>
    </row>
    <row r="38" s="12" customFormat="1" ht="24.95" customHeight="1" spans="1:24">
      <c r="A38" s="34">
        <v>33</v>
      </c>
      <c r="B38" s="35" t="s">
        <v>148</v>
      </c>
      <c r="C38" s="44" t="s">
        <v>186</v>
      </c>
      <c r="D38" s="45" t="s">
        <v>182</v>
      </c>
      <c r="E38" s="38">
        <f t="shared" si="0"/>
        <v>24.5</v>
      </c>
      <c r="F38" s="39"/>
      <c r="G38" s="39"/>
      <c r="H38" s="39"/>
      <c r="I38" s="39"/>
      <c r="J38" s="39"/>
      <c r="K38" s="39">
        <v>6.5</v>
      </c>
      <c r="L38" s="39">
        <v>18</v>
      </c>
      <c r="M38" s="39"/>
      <c r="N38" s="39"/>
      <c r="O38" s="39"/>
      <c r="P38" s="34"/>
      <c r="Q38" s="34"/>
      <c r="R38" s="34"/>
      <c r="S38" s="34"/>
      <c r="T38" s="34"/>
      <c r="U38" s="34"/>
      <c r="V38" s="34"/>
      <c r="W38" s="34">
        <f t="shared" si="1"/>
        <v>24.5</v>
      </c>
      <c r="X38" s="10"/>
    </row>
    <row r="39" s="12" customFormat="1" ht="24.95" customHeight="1" spans="1:24">
      <c r="A39" s="34">
        <v>34</v>
      </c>
      <c r="B39" s="35" t="s">
        <v>148</v>
      </c>
      <c r="C39" s="44" t="s">
        <v>187</v>
      </c>
      <c r="D39" s="45" t="s">
        <v>155</v>
      </c>
      <c r="E39" s="38">
        <f t="shared" si="0"/>
        <v>272</v>
      </c>
      <c r="F39" s="39">
        <v>12</v>
      </c>
      <c r="G39" s="39">
        <v>12</v>
      </c>
      <c r="H39" s="39">
        <v>12</v>
      </c>
      <c r="I39" s="39">
        <v>12</v>
      </c>
      <c r="J39" s="39">
        <v>12</v>
      </c>
      <c r="K39" s="39">
        <v>12</v>
      </c>
      <c r="L39" s="39">
        <v>12</v>
      </c>
      <c r="M39" s="39">
        <v>20</v>
      </c>
      <c r="N39" s="39">
        <v>36</v>
      </c>
      <c r="O39" s="39">
        <v>12</v>
      </c>
      <c r="P39" s="34">
        <v>12</v>
      </c>
      <c r="Q39" s="34">
        <v>24</v>
      </c>
      <c r="R39" s="34">
        <v>12</v>
      </c>
      <c r="S39" s="34">
        <v>24</v>
      </c>
      <c r="T39" s="34">
        <v>24</v>
      </c>
      <c r="U39" s="34">
        <v>12</v>
      </c>
      <c r="V39" s="34">
        <v>12</v>
      </c>
      <c r="W39" s="34">
        <f t="shared" si="1"/>
        <v>272</v>
      </c>
      <c r="X39" s="10"/>
    </row>
    <row r="40" s="12" customFormat="1" ht="24.95" customHeight="1" spans="1:24">
      <c r="A40" s="34">
        <v>35</v>
      </c>
      <c r="B40" s="35" t="s">
        <v>148</v>
      </c>
      <c r="C40" s="44" t="s">
        <v>188</v>
      </c>
      <c r="D40" s="45" t="s">
        <v>155</v>
      </c>
      <c r="E40" s="38">
        <f t="shared" si="0"/>
        <v>4</v>
      </c>
      <c r="F40" s="39"/>
      <c r="G40" s="39"/>
      <c r="H40" s="39"/>
      <c r="I40" s="39"/>
      <c r="J40" s="39"/>
      <c r="K40" s="39"/>
      <c r="L40" s="39"/>
      <c r="M40" s="39"/>
      <c r="N40" s="39"/>
      <c r="O40" s="39">
        <v>1</v>
      </c>
      <c r="P40" s="34"/>
      <c r="Q40" s="34"/>
      <c r="R40" s="34"/>
      <c r="S40" s="34">
        <v>1</v>
      </c>
      <c r="T40" s="34">
        <v>1</v>
      </c>
      <c r="U40" s="34">
        <v>1</v>
      </c>
      <c r="V40" s="34"/>
      <c r="W40" s="34">
        <f t="shared" si="1"/>
        <v>4</v>
      </c>
      <c r="X40" s="10"/>
    </row>
    <row r="41" s="12" customFormat="1" ht="24.95" customHeight="1" spans="1:24">
      <c r="A41" s="34">
        <v>36</v>
      </c>
      <c r="B41" s="35" t="s">
        <v>148</v>
      </c>
      <c r="C41" s="44" t="s">
        <v>189</v>
      </c>
      <c r="D41" s="45" t="s">
        <v>190</v>
      </c>
      <c r="E41" s="38">
        <f t="shared" si="0"/>
        <v>84</v>
      </c>
      <c r="F41" s="39"/>
      <c r="G41" s="39"/>
      <c r="H41" s="39"/>
      <c r="I41" s="39"/>
      <c r="J41" s="39"/>
      <c r="K41" s="39"/>
      <c r="L41" s="39"/>
      <c r="M41" s="39"/>
      <c r="N41" s="39"/>
      <c r="O41" s="39">
        <v>21</v>
      </c>
      <c r="P41" s="34"/>
      <c r="Q41" s="34"/>
      <c r="R41" s="34"/>
      <c r="S41" s="34">
        <v>21</v>
      </c>
      <c r="T41" s="34">
        <v>21</v>
      </c>
      <c r="U41" s="34">
        <v>21</v>
      </c>
      <c r="V41" s="34"/>
      <c r="W41" s="34">
        <f t="shared" si="1"/>
        <v>84</v>
      </c>
      <c r="X41" s="10"/>
    </row>
    <row r="42" s="12" customFormat="1" ht="24.95" customHeight="1" spans="1:24">
      <c r="A42" s="34">
        <v>37</v>
      </c>
      <c r="B42" s="35" t="s">
        <v>148</v>
      </c>
      <c r="C42" s="44" t="s">
        <v>191</v>
      </c>
      <c r="D42" s="45" t="s">
        <v>190</v>
      </c>
      <c r="E42" s="38">
        <f t="shared" si="0"/>
        <v>60</v>
      </c>
      <c r="F42" s="39"/>
      <c r="G42" s="39"/>
      <c r="H42" s="39"/>
      <c r="I42" s="39">
        <v>12</v>
      </c>
      <c r="J42" s="39"/>
      <c r="K42" s="39"/>
      <c r="L42" s="39"/>
      <c r="M42" s="39"/>
      <c r="N42" s="39"/>
      <c r="O42" s="39"/>
      <c r="P42" s="34"/>
      <c r="Q42" s="34"/>
      <c r="R42" s="34"/>
      <c r="S42" s="34">
        <v>12</v>
      </c>
      <c r="T42" s="34">
        <v>12</v>
      </c>
      <c r="U42" s="34">
        <v>12</v>
      </c>
      <c r="V42" s="34">
        <v>12</v>
      </c>
      <c r="W42" s="34">
        <f t="shared" si="1"/>
        <v>60</v>
      </c>
      <c r="X42" s="10"/>
    </row>
    <row r="43" s="12" customFormat="1" ht="24.95" customHeight="1" spans="1:24">
      <c r="A43" s="34">
        <v>38</v>
      </c>
      <c r="B43" s="35" t="s">
        <v>148</v>
      </c>
      <c r="C43" s="44" t="s">
        <v>192</v>
      </c>
      <c r="D43" s="45" t="s">
        <v>155</v>
      </c>
      <c r="E43" s="38">
        <f t="shared" si="0"/>
        <v>92</v>
      </c>
      <c r="F43" s="39"/>
      <c r="G43" s="39"/>
      <c r="H43" s="39"/>
      <c r="I43" s="39"/>
      <c r="J43" s="39"/>
      <c r="K43" s="39">
        <v>12</v>
      </c>
      <c r="L43" s="39">
        <v>12</v>
      </c>
      <c r="M43" s="39">
        <v>8</v>
      </c>
      <c r="N43" s="39">
        <v>24</v>
      </c>
      <c r="O43" s="39"/>
      <c r="P43" s="34"/>
      <c r="Q43" s="34">
        <v>12</v>
      </c>
      <c r="R43" s="34"/>
      <c r="S43" s="34">
        <v>12</v>
      </c>
      <c r="T43" s="34">
        <v>12</v>
      </c>
      <c r="U43" s="34"/>
      <c r="V43" s="34"/>
      <c r="W43" s="34">
        <f t="shared" si="1"/>
        <v>92</v>
      </c>
      <c r="X43" s="10"/>
    </row>
    <row r="44" s="12" customFormat="1" ht="24.95" customHeight="1" spans="1:24">
      <c r="A44" s="34">
        <v>39</v>
      </c>
      <c r="B44" s="35" t="s">
        <v>148</v>
      </c>
      <c r="C44" s="44" t="s">
        <v>193</v>
      </c>
      <c r="D44" s="45" t="s">
        <v>190</v>
      </c>
      <c r="E44" s="38">
        <f t="shared" si="0"/>
        <v>1510</v>
      </c>
      <c r="F44" s="39">
        <v>45</v>
      </c>
      <c r="G44" s="39">
        <v>40</v>
      </c>
      <c r="H44" s="39">
        <v>160</v>
      </c>
      <c r="I44" s="39">
        <v>130</v>
      </c>
      <c r="J44" s="39">
        <v>70</v>
      </c>
      <c r="K44" s="39">
        <v>65</v>
      </c>
      <c r="L44" s="39">
        <v>80</v>
      </c>
      <c r="M44" s="39">
        <v>70</v>
      </c>
      <c r="N44" s="39">
        <v>210</v>
      </c>
      <c r="O44" s="39">
        <v>75</v>
      </c>
      <c r="P44" s="34">
        <v>60</v>
      </c>
      <c r="Q44" s="34">
        <v>160</v>
      </c>
      <c r="R44" s="34">
        <v>80</v>
      </c>
      <c r="S44" s="34">
        <v>40</v>
      </c>
      <c r="T44" s="34">
        <v>70</v>
      </c>
      <c r="U44" s="34">
        <v>75</v>
      </c>
      <c r="V44" s="34">
        <v>80</v>
      </c>
      <c r="W44" s="34">
        <f t="shared" si="1"/>
        <v>1510</v>
      </c>
      <c r="X44" s="10"/>
    </row>
    <row r="45" s="12" customFormat="1" ht="24.95" customHeight="1" spans="1:24">
      <c r="A45" s="34">
        <v>40</v>
      </c>
      <c r="B45" s="35" t="s">
        <v>148</v>
      </c>
      <c r="C45" s="44" t="s">
        <v>194</v>
      </c>
      <c r="D45" s="45" t="s">
        <v>190</v>
      </c>
      <c r="E45" s="38">
        <f t="shared" si="0"/>
        <v>145</v>
      </c>
      <c r="F45" s="39"/>
      <c r="G45" s="39"/>
      <c r="H45" s="39"/>
      <c r="I45" s="39"/>
      <c r="J45" s="39"/>
      <c r="K45" s="39">
        <v>65</v>
      </c>
      <c r="L45" s="39">
        <v>80</v>
      </c>
      <c r="M45" s="39"/>
      <c r="N45" s="39"/>
      <c r="O45" s="39"/>
      <c r="P45" s="34"/>
      <c r="Q45" s="34"/>
      <c r="R45" s="34"/>
      <c r="S45" s="34"/>
      <c r="T45" s="34"/>
      <c r="U45" s="34"/>
      <c r="V45" s="34"/>
      <c r="W45" s="34">
        <f t="shared" si="1"/>
        <v>145</v>
      </c>
      <c r="X45" s="10"/>
    </row>
    <row r="46" s="12" customFormat="1" ht="24.95" customHeight="1" spans="1:24">
      <c r="A46" s="34">
        <v>41</v>
      </c>
      <c r="B46" s="35" t="s">
        <v>148</v>
      </c>
      <c r="C46" s="44" t="s">
        <v>195</v>
      </c>
      <c r="D46" s="45" t="s">
        <v>196</v>
      </c>
      <c r="E46" s="38">
        <f t="shared" si="0"/>
        <v>17</v>
      </c>
      <c r="F46" s="39">
        <v>1</v>
      </c>
      <c r="G46" s="39">
        <v>1</v>
      </c>
      <c r="H46" s="39">
        <v>1</v>
      </c>
      <c r="I46" s="39">
        <v>1</v>
      </c>
      <c r="J46" s="39">
        <v>1</v>
      </c>
      <c r="K46" s="39">
        <v>1</v>
      </c>
      <c r="L46" s="39">
        <v>1</v>
      </c>
      <c r="M46" s="39">
        <v>1</v>
      </c>
      <c r="N46" s="39">
        <v>1</v>
      </c>
      <c r="O46" s="39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34">
        <v>1</v>
      </c>
      <c r="W46" s="34">
        <f t="shared" si="1"/>
        <v>17</v>
      </c>
      <c r="X46" s="10"/>
    </row>
    <row r="47" s="12" customFormat="1" ht="24.95" customHeight="1" spans="1:24">
      <c r="A47" s="34">
        <v>42</v>
      </c>
      <c r="B47" s="35" t="s">
        <v>148</v>
      </c>
      <c r="C47" s="44" t="s">
        <v>197</v>
      </c>
      <c r="D47" s="45" t="s">
        <v>196</v>
      </c>
      <c r="E47" s="38">
        <f t="shared" si="0"/>
        <v>17</v>
      </c>
      <c r="F47" s="39">
        <v>1</v>
      </c>
      <c r="G47" s="39">
        <v>1</v>
      </c>
      <c r="H47" s="39">
        <v>1</v>
      </c>
      <c r="I47" s="39">
        <v>1</v>
      </c>
      <c r="J47" s="39">
        <v>1</v>
      </c>
      <c r="K47" s="39">
        <v>1</v>
      </c>
      <c r="L47" s="39">
        <v>1</v>
      </c>
      <c r="M47" s="39">
        <v>1</v>
      </c>
      <c r="N47" s="39">
        <v>1</v>
      </c>
      <c r="O47" s="39">
        <v>1</v>
      </c>
      <c r="P47" s="34">
        <v>1</v>
      </c>
      <c r="Q47" s="34">
        <v>1</v>
      </c>
      <c r="R47" s="34">
        <v>1</v>
      </c>
      <c r="S47" s="34">
        <v>1</v>
      </c>
      <c r="T47" s="34">
        <v>1</v>
      </c>
      <c r="U47" s="34">
        <v>1</v>
      </c>
      <c r="V47" s="34">
        <v>1</v>
      </c>
      <c r="W47" s="34">
        <f t="shared" si="1"/>
        <v>17</v>
      </c>
      <c r="X47" s="10"/>
    </row>
    <row r="48" s="12" customFormat="1" ht="24.95" customHeight="1" spans="1:24">
      <c r="A48" s="34">
        <v>43</v>
      </c>
      <c r="B48" s="35" t="s">
        <v>148</v>
      </c>
      <c r="C48" s="44" t="s">
        <v>198</v>
      </c>
      <c r="D48" s="45" t="s">
        <v>178</v>
      </c>
      <c r="E48" s="38">
        <f t="shared" si="0"/>
        <v>51</v>
      </c>
      <c r="F48" s="39">
        <v>3</v>
      </c>
      <c r="G48" s="39">
        <v>3</v>
      </c>
      <c r="H48" s="39">
        <v>3</v>
      </c>
      <c r="I48" s="39">
        <v>3</v>
      </c>
      <c r="J48" s="39">
        <v>3</v>
      </c>
      <c r="K48" s="39">
        <v>3</v>
      </c>
      <c r="L48" s="39">
        <v>3</v>
      </c>
      <c r="M48" s="39">
        <v>3</v>
      </c>
      <c r="N48" s="39">
        <v>3</v>
      </c>
      <c r="O48" s="39">
        <v>3</v>
      </c>
      <c r="P48" s="34">
        <v>3</v>
      </c>
      <c r="Q48" s="34">
        <v>3</v>
      </c>
      <c r="R48" s="34">
        <v>3</v>
      </c>
      <c r="S48" s="34">
        <v>3</v>
      </c>
      <c r="T48" s="34">
        <v>3</v>
      </c>
      <c r="U48" s="34">
        <v>3</v>
      </c>
      <c r="V48" s="34">
        <v>3</v>
      </c>
      <c r="W48" s="34">
        <f t="shared" si="1"/>
        <v>51</v>
      </c>
      <c r="X48" s="10"/>
    </row>
    <row r="49" s="12" customFormat="1" ht="24.95" customHeight="1" spans="1:24">
      <c r="A49" s="34">
        <v>44</v>
      </c>
      <c r="B49" s="35" t="s">
        <v>148</v>
      </c>
      <c r="C49" s="44" t="s">
        <v>199</v>
      </c>
      <c r="D49" s="45" t="s">
        <v>182</v>
      </c>
      <c r="E49" s="38">
        <f t="shared" si="0"/>
        <v>12.6</v>
      </c>
      <c r="F49" s="39">
        <v>0.9</v>
      </c>
      <c r="G49" s="39">
        <v>0.9</v>
      </c>
      <c r="H49" s="39">
        <v>0.9</v>
      </c>
      <c r="I49" s="39">
        <v>0.9</v>
      </c>
      <c r="J49" s="39">
        <v>0.9</v>
      </c>
      <c r="K49" s="39">
        <v>0.9</v>
      </c>
      <c r="L49" s="39">
        <v>0.9</v>
      </c>
      <c r="M49" s="39">
        <v>0.9</v>
      </c>
      <c r="N49" s="39">
        <v>0.9</v>
      </c>
      <c r="O49" s="39"/>
      <c r="P49" s="34">
        <v>0.9</v>
      </c>
      <c r="Q49" s="34">
        <v>0.9</v>
      </c>
      <c r="R49" s="34">
        <v>0.9</v>
      </c>
      <c r="S49" s="34"/>
      <c r="T49" s="34"/>
      <c r="U49" s="34">
        <v>0.9</v>
      </c>
      <c r="V49" s="34">
        <v>0.9</v>
      </c>
      <c r="W49" s="34">
        <f t="shared" si="1"/>
        <v>12.6</v>
      </c>
      <c r="X49" s="10"/>
    </row>
    <row r="50" s="12" customFormat="1" ht="24.95" customHeight="1" spans="1:24">
      <c r="A50" s="34">
        <v>45</v>
      </c>
      <c r="B50" s="35" t="s">
        <v>148</v>
      </c>
      <c r="C50" s="44" t="s">
        <v>200</v>
      </c>
      <c r="D50" s="45" t="s">
        <v>157</v>
      </c>
      <c r="E50" s="38">
        <f t="shared" si="0"/>
        <v>4</v>
      </c>
      <c r="F50" s="39"/>
      <c r="G50" s="39"/>
      <c r="H50" s="39"/>
      <c r="I50" s="39"/>
      <c r="J50" s="39"/>
      <c r="K50" s="39"/>
      <c r="L50" s="39"/>
      <c r="M50" s="39"/>
      <c r="N50" s="39"/>
      <c r="O50" s="39">
        <v>1</v>
      </c>
      <c r="P50" s="34"/>
      <c r="Q50" s="34"/>
      <c r="R50" s="34"/>
      <c r="S50" s="34">
        <v>1</v>
      </c>
      <c r="T50" s="34">
        <v>1</v>
      </c>
      <c r="U50" s="34">
        <v>1</v>
      </c>
      <c r="V50" s="34"/>
      <c r="W50" s="34">
        <f t="shared" si="1"/>
        <v>4</v>
      </c>
      <c r="X50" s="10"/>
    </row>
    <row r="51" s="12" customFormat="1" ht="24.95" customHeight="1" spans="1:24">
      <c r="A51" s="34">
        <v>46</v>
      </c>
      <c r="B51" s="35" t="s">
        <v>148</v>
      </c>
      <c r="C51" s="44" t="s">
        <v>201</v>
      </c>
      <c r="D51" s="45" t="s">
        <v>76</v>
      </c>
      <c r="E51" s="38">
        <f t="shared" si="0"/>
        <v>4</v>
      </c>
      <c r="F51" s="39"/>
      <c r="G51" s="39"/>
      <c r="H51" s="39"/>
      <c r="I51" s="39"/>
      <c r="J51" s="39"/>
      <c r="K51" s="39"/>
      <c r="L51" s="39"/>
      <c r="M51" s="39"/>
      <c r="N51" s="39"/>
      <c r="O51" s="39">
        <v>1</v>
      </c>
      <c r="P51" s="34"/>
      <c r="Q51" s="34"/>
      <c r="R51" s="34"/>
      <c r="S51" s="34">
        <v>1</v>
      </c>
      <c r="T51" s="34">
        <v>1</v>
      </c>
      <c r="U51" s="34">
        <v>1</v>
      </c>
      <c r="V51" s="34"/>
      <c r="W51" s="34">
        <f t="shared" si="1"/>
        <v>4</v>
      </c>
      <c r="X51" s="10"/>
    </row>
    <row r="52" s="12" customFormat="1" ht="24.95" customHeight="1" spans="1:24">
      <c r="A52" s="34">
        <v>47</v>
      </c>
      <c r="B52" s="35"/>
      <c r="C52" s="44" t="s">
        <v>202</v>
      </c>
      <c r="D52" s="45" t="s">
        <v>64</v>
      </c>
      <c r="E52" s="38">
        <f t="shared" si="0"/>
        <v>102</v>
      </c>
      <c r="F52" s="39">
        <v>6</v>
      </c>
      <c r="G52" s="39">
        <v>6</v>
      </c>
      <c r="H52" s="39">
        <v>6</v>
      </c>
      <c r="I52" s="39">
        <v>6</v>
      </c>
      <c r="J52" s="39">
        <v>6</v>
      </c>
      <c r="K52" s="39">
        <v>6</v>
      </c>
      <c r="L52" s="39">
        <v>6</v>
      </c>
      <c r="M52" s="39">
        <v>6</v>
      </c>
      <c r="N52" s="39">
        <v>6</v>
      </c>
      <c r="O52" s="39">
        <v>6</v>
      </c>
      <c r="P52" s="34">
        <v>6</v>
      </c>
      <c r="Q52" s="34">
        <v>6</v>
      </c>
      <c r="R52" s="34">
        <v>6</v>
      </c>
      <c r="S52" s="34">
        <v>6</v>
      </c>
      <c r="T52" s="34">
        <v>6</v>
      </c>
      <c r="U52" s="34">
        <v>6</v>
      </c>
      <c r="V52" s="34">
        <v>6</v>
      </c>
      <c r="W52" s="34">
        <f t="shared" si="1"/>
        <v>102</v>
      </c>
      <c r="X52" s="10"/>
    </row>
    <row r="53" s="12" customFormat="1" ht="24.95" customHeight="1" spans="1:24">
      <c r="A53" s="34">
        <v>48</v>
      </c>
      <c r="B53" s="35"/>
      <c r="C53" s="44" t="s">
        <v>203</v>
      </c>
      <c r="D53" s="45" t="s">
        <v>204</v>
      </c>
      <c r="E53" s="38">
        <f t="shared" si="0"/>
        <v>40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4">
        <v>40</v>
      </c>
      <c r="Q53" s="34"/>
      <c r="R53" s="34"/>
      <c r="S53" s="34"/>
      <c r="T53" s="34"/>
      <c r="U53" s="34"/>
      <c r="V53" s="34"/>
      <c r="W53" s="34">
        <f t="shared" si="1"/>
        <v>40</v>
      </c>
      <c r="X53" s="10"/>
    </row>
    <row r="54" s="13" customFormat="1" ht="24.95" customHeight="1" spans="1:24">
      <c r="A54" s="34">
        <v>49</v>
      </c>
      <c r="B54" s="35"/>
      <c r="C54" s="44" t="s">
        <v>205</v>
      </c>
      <c r="D54" s="45" t="s">
        <v>204</v>
      </c>
      <c r="E54" s="38">
        <f t="shared" si="0"/>
        <v>2.4</v>
      </c>
      <c r="F54" s="39"/>
      <c r="G54" s="39"/>
      <c r="H54" s="39"/>
      <c r="I54" s="39"/>
      <c r="J54" s="39"/>
      <c r="K54" s="39"/>
      <c r="L54" s="39"/>
      <c r="M54" s="39">
        <v>0.6</v>
      </c>
      <c r="N54" s="39"/>
      <c r="O54" s="39">
        <v>0.6</v>
      </c>
      <c r="P54" s="34">
        <v>0.6</v>
      </c>
      <c r="Q54" s="34"/>
      <c r="R54" s="34"/>
      <c r="S54" s="34"/>
      <c r="T54" s="34">
        <v>0.6</v>
      </c>
      <c r="U54" s="34"/>
      <c r="V54" s="34"/>
      <c r="W54" s="34">
        <f t="shared" si="1"/>
        <v>2.4</v>
      </c>
      <c r="X54" s="10"/>
    </row>
    <row r="55" spans="5:24">
      <c r="E55" s="46"/>
      <c r="F55" s="47"/>
      <c r="G55" s="47"/>
      <c r="X55" s="10"/>
    </row>
    <row r="56" spans="2:24">
      <c r="B56" s="20" t="s">
        <v>206</v>
      </c>
      <c r="E56" s="46"/>
      <c r="F56" s="47"/>
      <c r="G56" s="47"/>
      <c r="X56" s="10"/>
    </row>
    <row r="57" s="10" customFormat="1" ht="59.1" customHeight="1" spans="1:22">
      <c r="A57" s="48" t="s">
        <v>24</v>
      </c>
      <c r="B57" s="48" t="s">
        <v>207</v>
      </c>
      <c r="C57" s="48" t="s">
        <v>208</v>
      </c>
      <c r="D57" s="49" t="s">
        <v>26</v>
      </c>
      <c r="E57" s="50" t="s">
        <v>209</v>
      </c>
      <c r="F57" s="28" t="s">
        <v>36</v>
      </c>
      <c r="G57" s="28" t="s">
        <v>37</v>
      </c>
      <c r="H57" s="48" t="s">
        <v>38</v>
      </c>
      <c r="I57" s="48" t="s">
        <v>39</v>
      </c>
      <c r="J57" s="48" t="s">
        <v>40</v>
      </c>
      <c r="K57" s="48" t="s">
        <v>41</v>
      </c>
      <c r="L57" s="48" t="s">
        <v>42</v>
      </c>
      <c r="M57" s="48" t="s">
        <v>43</v>
      </c>
      <c r="N57" s="48" t="s">
        <v>44</v>
      </c>
      <c r="O57" s="48" t="s">
        <v>45</v>
      </c>
      <c r="P57" s="48" t="s">
        <v>46</v>
      </c>
      <c r="Q57" s="48" t="s">
        <v>47</v>
      </c>
      <c r="R57" s="48" t="s">
        <v>48</v>
      </c>
      <c r="S57" s="48" t="s">
        <v>49</v>
      </c>
      <c r="T57" s="48" t="s">
        <v>50</v>
      </c>
      <c r="U57" s="48" t="s">
        <v>51</v>
      </c>
      <c r="V57" s="48" t="s">
        <v>52</v>
      </c>
    </row>
    <row r="58" s="10" customFormat="1" ht="30" customHeight="1" spans="1:22">
      <c r="A58" s="48"/>
      <c r="B58" s="48"/>
      <c r="C58" s="48"/>
      <c r="D58" s="51"/>
      <c r="E58" s="50"/>
      <c r="F58" s="33" t="s">
        <v>147</v>
      </c>
      <c r="G58" s="33" t="s">
        <v>147</v>
      </c>
      <c r="H58" s="33" t="s">
        <v>147</v>
      </c>
      <c r="I58" s="33" t="s">
        <v>147</v>
      </c>
      <c r="J58" s="33" t="s">
        <v>147</v>
      </c>
      <c r="K58" s="33" t="s">
        <v>147</v>
      </c>
      <c r="L58" s="33" t="s">
        <v>147</v>
      </c>
      <c r="M58" s="33" t="s">
        <v>147</v>
      </c>
      <c r="N58" s="33" t="s">
        <v>147</v>
      </c>
      <c r="O58" s="33" t="s">
        <v>147</v>
      </c>
      <c r="P58" s="33" t="s">
        <v>147</v>
      </c>
      <c r="Q58" s="33" t="s">
        <v>147</v>
      </c>
      <c r="R58" s="33" t="s">
        <v>147</v>
      </c>
      <c r="S58" s="33" t="s">
        <v>147</v>
      </c>
      <c r="T58" s="33" t="s">
        <v>147</v>
      </c>
      <c r="U58" s="33" t="s">
        <v>147</v>
      </c>
      <c r="V58" s="33" t="s">
        <v>147</v>
      </c>
    </row>
    <row r="59" s="14" customFormat="1" ht="24.95" customHeight="1" spans="1:24">
      <c r="A59" s="52">
        <v>1</v>
      </c>
      <c r="B59" s="53" t="s">
        <v>63</v>
      </c>
      <c r="C59" s="53" t="s">
        <v>63</v>
      </c>
      <c r="D59" s="54" t="s">
        <v>64</v>
      </c>
      <c r="E59" s="55">
        <v>16</v>
      </c>
      <c r="F59" s="56"/>
      <c r="G59" s="56"/>
      <c r="H59" s="56"/>
      <c r="I59" s="56"/>
      <c r="J59" s="56"/>
      <c r="K59" s="56"/>
      <c r="L59" s="56"/>
      <c r="M59" s="56"/>
      <c r="N59" s="56"/>
      <c r="O59" s="56">
        <v>5</v>
      </c>
      <c r="P59" s="52"/>
      <c r="Q59" s="52">
        <v>4</v>
      </c>
      <c r="R59" s="52">
        <v>4</v>
      </c>
      <c r="S59" s="52">
        <v>1</v>
      </c>
      <c r="T59" s="52">
        <v>1</v>
      </c>
      <c r="U59" s="52">
        <v>1</v>
      </c>
      <c r="V59" s="52"/>
      <c r="X59" s="10"/>
    </row>
    <row r="60" s="14" customFormat="1" ht="24.95" customHeight="1" spans="1:24">
      <c r="A60" s="52">
        <v>2</v>
      </c>
      <c r="B60" s="53" t="s">
        <v>65</v>
      </c>
      <c r="C60" s="53" t="s">
        <v>65</v>
      </c>
      <c r="D60" s="57" t="s">
        <v>64</v>
      </c>
      <c r="E60" s="55">
        <v>34</v>
      </c>
      <c r="F60" s="56">
        <v>2</v>
      </c>
      <c r="G60" s="56">
        <v>2</v>
      </c>
      <c r="H60" s="56">
        <v>2</v>
      </c>
      <c r="I60" s="56">
        <v>2</v>
      </c>
      <c r="J60" s="56">
        <v>2</v>
      </c>
      <c r="K60" s="56">
        <v>2</v>
      </c>
      <c r="L60" s="56">
        <v>2</v>
      </c>
      <c r="M60" s="56">
        <v>2</v>
      </c>
      <c r="N60" s="56">
        <v>2</v>
      </c>
      <c r="O60" s="56">
        <v>2</v>
      </c>
      <c r="P60" s="52">
        <v>2</v>
      </c>
      <c r="Q60" s="52">
        <v>2</v>
      </c>
      <c r="R60" s="52">
        <v>2</v>
      </c>
      <c r="S60" s="52">
        <v>2</v>
      </c>
      <c r="T60" s="52">
        <v>2</v>
      </c>
      <c r="U60" s="52">
        <v>2</v>
      </c>
      <c r="V60" s="52">
        <v>2</v>
      </c>
      <c r="X60" s="10"/>
    </row>
    <row r="61" s="14" customFormat="1" ht="24.95" customHeight="1" spans="1:24">
      <c r="A61" s="52">
        <v>3</v>
      </c>
      <c r="B61" s="53" t="s">
        <v>66</v>
      </c>
      <c r="C61" s="53" t="s">
        <v>66</v>
      </c>
      <c r="D61" s="57" t="s">
        <v>64</v>
      </c>
      <c r="E61" s="55">
        <v>56</v>
      </c>
      <c r="F61" s="56">
        <v>4</v>
      </c>
      <c r="G61" s="56">
        <v>4</v>
      </c>
      <c r="H61" s="56">
        <v>4</v>
      </c>
      <c r="I61" s="56">
        <v>4</v>
      </c>
      <c r="J61" s="56">
        <v>4</v>
      </c>
      <c r="K61" s="56">
        <v>4</v>
      </c>
      <c r="L61" s="56">
        <v>4</v>
      </c>
      <c r="M61" s="56">
        <v>4</v>
      </c>
      <c r="N61" s="56">
        <v>4</v>
      </c>
      <c r="O61" s="56"/>
      <c r="P61" s="52">
        <v>4</v>
      </c>
      <c r="Q61" s="52"/>
      <c r="R61" s="52"/>
      <c r="S61" s="52">
        <v>4</v>
      </c>
      <c r="T61" s="52">
        <v>4</v>
      </c>
      <c r="U61" s="52">
        <v>4</v>
      </c>
      <c r="V61" s="52">
        <v>4</v>
      </c>
      <c r="X61" s="10"/>
    </row>
    <row r="62" s="14" customFormat="1" ht="24.95" customHeight="1" spans="1:22">
      <c r="A62" s="52">
        <v>4</v>
      </c>
      <c r="B62" s="53" t="s">
        <v>67</v>
      </c>
      <c r="C62" s="53" t="s">
        <v>67</v>
      </c>
      <c r="D62" s="57" t="s">
        <v>68</v>
      </c>
      <c r="E62" s="55">
        <v>15</v>
      </c>
      <c r="F62" s="56"/>
      <c r="G62" s="56"/>
      <c r="H62" s="56"/>
      <c r="I62" s="56"/>
      <c r="J62" s="56">
        <v>3</v>
      </c>
      <c r="K62" s="56"/>
      <c r="L62" s="56"/>
      <c r="M62" s="56">
        <v>3</v>
      </c>
      <c r="N62" s="56">
        <v>3</v>
      </c>
      <c r="O62" s="56"/>
      <c r="P62" s="52"/>
      <c r="Q62" s="52">
        <v>3</v>
      </c>
      <c r="R62" s="52"/>
      <c r="S62" s="52">
        <v>0</v>
      </c>
      <c r="T62" s="52">
        <v>3</v>
      </c>
      <c r="U62" s="52"/>
      <c r="V62" s="52"/>
    </row>
    <row r="63" s="14" customFormat="1" ht="24.95" customHeight="1" spans="1:22">
      <c r="A63" s="52">
        <v>5</v>
      </c>
      <c r="B63" s="53" t="s">
        <v>69</v>
      </c>
      <c r="C63" s="53" t="s">
        <v>69</v>
      </c>
      <c r="D63" s="57" t="s">
        <v>68</v>
      </c>
      <c r="E63" s="55">
        <v>18</v>
      </c>
      <c r="F63" s="56">
        <v>3</v>
      </c>
      <c r="G63" s="56">
        <v>3</v>
      </c>
      <c r="H63" s="56"/>
      <c r="I63" s="56">
        <v>3</v>
      </c>
      <c r="J63" s="56"/>
      <c r="K63" s="56"/>
      <c r="L63" s="56">
        <v>3</v>
      </c>
      <c r="M63" s="56"/>
      <c r="N63" s="56"/>
      <c r="O63" s="56"/>
      <c r="P63" s="52"/>
      <c r="Q63" s="52"/>
      <c r="R63" s="52"/>
      <c r="S63" s="52"/>
      <c r="T63" s="52"/>
      <c r="U63" s="52">
        <v>3</v>
      </c>
      <c r="V63" s="52">
        <v>3</v>
      </c>
    </row>
    <row r="64" s="15" customFormat="1" ht="24.95" customHeight="1" spans="1:22">
      <c r="A64" s="52">
        <v>6</v>
      </c>
      <c r="B64" s="58" t="s">
        <v>70</v>
      </c>
      <c r="C64" s="58" t="s">
        <v>70</v>
      </c>
      <c r="D64" s="57" t="s">
        <v>71</v>
      </c>
      <c r="E64" s="55">
        <v>4</v>
      </c>
      <c r="F64" s="56"/>
      <c r="G64" s="56"/>
      <c r="H64" s="56"/>
      <c r="I64" s="56"/>
      <c r="J64" s="56"/>
      <c r="K64" s="56"/>
      <c r="L64" s="56"/>
      <c r="M64" s="56"/>
      <c r="N64" s="56"/>
      <c r="O64" s="56">
        <v>1</v>
      </c>
      <c r="P64" s="59"/>
      <c r="Q64" s="59"/>
      <c r="R64" s="59"/>
      <c r="S64" s="59">
        <v>1</v>
      </c>
      <c r="T64" s="59">
        <v>1</v>
      </c>
      <c r="U64" s="59">
        <v>1</v>
      </c>
      <c r="V64" s="59"/>
    </row>
    <row r="65" s="14" customFormat="1" ht="24.95" customHeight="1" spans="1:22">
      <c r="A65" s="52">
        <v>7</v>
      </c>
      <c r="B65" s="53" t="s">
        <v>72</v>
      </c>
      <c r="C65" s="53" t="s">
        <v>72</v>
      </c>
      <c r="D65" s="60" t="s">
        <v>71</v>
      </c>
      <c r="E65" s="55">
        <v>34</v>
      </c>
      <c r="F65" s="56">
        <v>2</v>
      </c>
      <c r="G65" s="56">
        <v>2</v>
      </c>
      <c r="H65" s="56">
        <v>2</v>
      </c>
      <c r="I65" s="56">
        <v>2</v>
      </c>
      <c r="J65" s="56">
        <v>2</v>
      </c>
      <c r="K65" s="56">
        <v>2</v>
      </c>
      <c r="L65" s="56">
        <v>2</v>
      </c>
      <c r="M65" s="56">
        <v>2</v>
      </c>
      <c r="N65" s="56">
        <v>2</v>
      </c>
      <c r="O65" s="56">
        <v>2</v>
      </c>
      <c r="P65" s="52">
        <v>2</v>
      </c>
      <c r="Q65" s="52">
        <v>2</v>
      </c>
      <c r="R65" s="52">
        <v>2</v>
      </c>
      <c r="S65" s="52">
        <v>2</v>
      </c>
      <c r="T65" s="52">
        <v>2</v>
      </c>
      <c r="U65" s="52">
        <v>2</v>
      </c>
      <c r="V65" s="52">
        <v>2</v>
      </c>
    </row>
    <row r="66" s="14" customFormat="1" ht="24.95" customHeight="1" spans="1:22">
      <c r="A66" s="52">
        <v>8</v>
      </c>
      <c r="B66" s="53" t="s">
        <v>73</v>
      </c>
      <c r="C66" s="53" t="s">
        <v>73</v>
      </c>
      <c r="D66" s="54" t="s">
        <v>74</v>
      </c>
      <c r="E66" s="55">
        <v>177</v>
      </c>
      <c r="F66" s="56">
        <v>9</v>
      </c>
      <c r="G66" s="56">
        <v>9</v>
      </c>
      <c r="H66" s="56">
        <v>9</v>
      </c>
      <c r="I66" s="56">
        <v>9</v>
      </c>
      <c r="J66" s="56">
        <v>9</v>
      </c>
      <c r="K66" s="56">
        <v>9</v>
      </c>
      <c r="L66" s="56">
        <v>9</v>
      </c>
      <c r="M66" s="56">
        <v>9</v>
      </c>
      <c r="N66" s="56">
        <v>9</v>
      </c>
      <c r="O66" s="56">
        <v>13</v>
      </c>
      <c r="P66" s="52">
        <v>9</v>
      </c>
      <c r="Q66" s="52">
        <v>9</v>
      </c>
      <c r="R66" s="52">
        <v>9</v>
      </c>
      <c r="S66" s="52">
        <v>13</v>
      </c>
      <c r="T66" s="52">
        <v>13</v>
      </c>
      <c r="U66" s="52">
        <v>13</v>
      </c>
      <c r="V66" s="52">
        <v>17</v>
      </c>
    </row>
    <row r="67" s="14" customFormat="1" ht="24.95" customHeight="1" spans="1:22">
      <c r="A67" s="52">
        <v>9</v>
      </c>
      <c r="B67" s="53" t="s">
        <v>75</v>
      </c>
      <c r="C67" s="53" t="s">
        <v>75</v>
      </c>
      <c r="D67" s="54" t="s">
        <v>76</v>
      </c>
      <c r="E67" s="55">
        <v>21</v>
      </c>
      <c r="F67" s="56"/>
      <c r="G67" s="56"/>
      <c r="H67" s="56"/>
      <c r="I67" s="56"/>
      <c r="J67" s="56">
        <v>3</v>
      </c>
      <c r="K67" s="56"/>
      <c r="L67" s="56"/>
      <c r="M67" s="56">
        <v>3</v>
      </c>
      <c r="N67" s="56">
        <v>3</v>
      </c>
      <c r="O67" s="56">
        <v>3</v>
      </c>
      <c r="P67" s="52"/>
      <c r="Q67" s="52">
        <v>3</v>
      </c>
      <c r="R67" s="52"/>
      <c r="S67" s="52">
        <v>3</v>
      </c>
      <c r="T67" s="52">
        <v>3</v>
      </c>
      <c r="U67" s="52"/>
      <c r="V67" s="52"/>
    </row>
    <row r="68" s="14" customFormat="1" ht="24.95" customHeight="1" spans="1:22">
      <c r="A68" s="52">
        <v>10</v>
      </c>
      <c r="B68" s="53" t="s">
        <v>77</v>
      </c>
      <c r="C68" s="53" t="s">
        <v>77</v>
      </c>
      <c r="D68" s="54" t="s">
        <v>76</v>
      </c>
      <c r="E68" s="55">
        <v>24</v>
      </c>
      <c r="F68" s="56">
        <v>3</v>
      </c>
      <c r="G68" s="56">
        <v>3</v>
      </c>
      <c r="H68" s="56">
        <v>3</v>
      </c>
      <c r="I68" s="56">
        <v>3</v>
      </c>
      <c r="J68" s="56"/>
      <c r="K68" s="56">
        <v>3</v>
      </c>
      <c r="L68" s="56">
        <v>3</v>
      </c>
      <c r="M68" s="56"/>
      <c r="N68" s="56"/>
      <c r="O68" s="56"/>
      <c r="P68" s="52">
        <v>3</v>
      </c>
      <c r="Q68" s="52"/>
      <c r="R68" s="52"/>
      <c r="S68" s="52"/>
      <c r="T68" s="52"/>
      <c r="U68" s="52">
        <v>3</v>
      </c>
      <c r="V68" s="52">
        <v>3</v>
      </c>
    </row>
    <row r="69" s="14" customFormat="1" ht="24.95" customHeight="1" spans="1:22">
      <c r="A69" s="52">
        <v>11</v>
      </c>
      <c r="B69" s="53" t="s">
        <v>78</v>
      </c>
      <c r="C69" s="53" t="s">
        <v>78</v>
      </c>
      <c r="D69" s="54" t="s">
        <v>71</v>
      </c>
      <c r="E69" s="55">
        <v>132</v>
      </c>
      <c r="F69" s="56">
        <v>12</v>
      </c>
      <c r="G69" s="56">
        <v>12</v>
      </c>
      <c r="H69" s="56">
        <v>12</v>
      </c>
      <c r="I69" s="56"/>
      <c r="J69" s="56">
        <v>12</v>
      </c>
      <c r="K69" s="56">
        <v>12</v>
      </c>
      <c r="L69" s="56">
        <v>12</v>
      </c>
      <c r="M69" s="56">
        <v>12</v>
      </c>
      <c r="N69" s="56">
        <v>12</v>
      </c>
      <c r="O69" s="56">
        <v>12</v>
      </c>
      <c r="P69" s="52">
        <v>12</v>
      </c>
      <c r="Q69" s="52"/>
      <c r="R69" s="52">
        <v>12</v>
      </c>
      <c r="S69" s="52"/>
      <c r="T69" s="52"/>
      <c r="U69" s="52"/>
      <c r="V69" s="52"/>
    </row>
    <row r="70" s="14" customFormat="1" ht="24.95" customHeight="1" spans="1:22">
      <c r="A70" s="52">
        <v>12</v>
      </c>
      <c r="B70" s="53" t="s">
        <v>79</v>
      </c>
      <c r="C70" s="53" t="s">
        <v>79</v>
      </c>
      <c r="D70" s="54" t="s">
        <v>71</v>
      </c>
      <c r="E70" s="55">
        <v>60</v>
      </c>
      <c r="F70" s="56"/>
      <c r="G70" s="56"/>
      <c r="H70" s="56"/>
      <c r="I70" s="56">
        <v>12</v>
      </c>
      <c r="J70" s="56"/>
      <c r="K70" s="56"/>
      <c r="L70" s="56"/>
      <c r="M70" s="56"/>
      <c r="N70" s="56"/>
      <c r="O70" s="56"/>
      <c r="P70" s="52"/>
      <c r="Q70" s="52"/>
      <c r="R70" s="52"/>
      <c r="S70" s="52">
        <v>12</v>
      </c>
      <c r="T70" s="52">
        <v>12</v>
      </c>
      <c r="U70" s="52">
        <v>12</v>
      </c>
      <c r="V70" s="52">
        <v>12</v>
      </c>
    </row>
    <row r="71" s="14" customFormat="1" ht="24.95" customHeight="1" spans="1:22">
      <c r="A71" s="52">
        <v>13</v>
      </c>
      <c r="B71" s="53" t="s">
        <v>80</v>
      </c>
      <c r="C71" s="53" t="s">
        <v>80</v>
      </c>
      <c r="D71" s="54" t="s">
        <v>71</v>
      </c>
      <c r="E71" s="55">
        <v>12</v>
      </c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2"/>
      <c r="Q71" s="52">
        <v>12</v>
      </c>
      <c r="R71" s="52"/>
      <c r="S71" s="52"/>
      <c r="T71" s="52"/>
      <c r="U71" s="52"/>
      <c r="V71" s="52"/>
    </row>
    <row r="72" s="14" customFormat="1" ht="24.95" customHeight="1" spans="1:22">
      <c r="A72" s="52">
        <v>14</v>
      </c>
      <c r="B72" s="53" t="s">
        <v>81</v>
      </c>
      <c r="C72" s="53" t="s">
        <v>81</v>
      </c>
      <c r="D72" s="54" t="s">
        <v>74</v>
      </c>
      <c r="E72" s="55">
        <v>415</v>
      </c>
      <c r="F72" s="56"/>
      <c r="G72" s="56"/>
      <c r="H72" s="56"/>
      <c r="I72" s="56">
        <v>45</v>
      </c>
      <c r="J72" s="56"/>
      <c r="K72" s="56"/>
      <c r="L72" s="56"/>
      <c r="M72" s="56"/>
      <c r="N72" s="56">
        <v>190</v>
      </c>
      <c r="O72" s="56"/>
      <c r="P72" s="52"/>
      <c r="Q72" s="52"/>
      <c r="R72" s="52"/>
      <c r="S72" s="52"/>
      <c r="T72" s="52"/>
      <c r="U72" s="52"/>
      <c r="V72" s="52">
        <v>180</v>
      </c>
    </row>
    <row r="73" s="14" customFormat="1" ht="24.95" customHeight="1" spans="1:22">
      <c r="A73" s="52">
        <v>15</v>
      </c>
      <c r="B73" s="53" t="s">
        <v>82</v>
      </c>
      <c r="C73" s="53" t="s">
        <v>82</v>
      </c>
      <c r="D73" s="54" t="s">
        <v>74</v>
      </c>
      <c r="E73" s="55">
        <v>1070</v>
      </c>
      <c r="F73" s="56">
        <v>75</v>
      </c>
      <c r="G73" s="56">
        <v>60</v>
      </c>
      <c r="H73" s="56">
        <v>65</v>
      </c>
      <c r="I73" s="56"/>
      <c r="J73" s="56">
        <v>70</v>
      </c>
      <c r="K73" s="56"/>
      <c r="L73" s="56"/>
      <c r="M73" s="56">
        <v>135</v>
      </c>
      <c r="N73" s="56">
        <v>15</v>
      </c>
      <c r="O73" s="56">
        <v>165</v>
      </c>
      <c r="P73" s="52">
        <v>45</v>
      </c>
      <c r="Q73" s="52">
        <v>105</v>
      </c>
      <c r="R73" s="52">
        <v>80</v>
      </c>
      <c r="S73" s="52">
        <v>45</v>
      </c>
      <c r="T73" s="52">
        <v>150</v>
      </c>
      <c r="U73" s="52">
        <v>60</v>
      </c>
      <c r="V73" s="52"/>
    </row>
    <row r="74" s="14" customFormat="1" ht="24.95" customHeight="1" spans="1:22">
      <c r="A74" s="52">
        <v>16</v>
      </c>
      <c r="B74" s="53" t="s">
        <v>83</v>
      </c>
      <c r="C74" s="53" t="s">
        <v>83</v>
      </c>
      <c r="D74" s="54" t="s">
        <v>76</v>
      </c>
      <c r="E74" s="55">
        <v>4</v>
      </c>
      <c r="F74" s="56"/>
      <c r="G74" s="56"/>
      <c r="H74" s="56"/>
      <c r="I74" s="56"/>
      <c r="J74" s="56"/>
      <c r="K74" s="56"/>
      <c r="L74" s="56"/>
      <c r="M74" s="56"/>
      <c r="N74" s="56"/>
      <c r="O74" s="56">
        <v>1</v>
      </c>
      <c r="P74" s="52"/>
      <c r="Q74" s="52"/>
      <c r="R74" s="52"/>
      <c r="S74" s="52">
        <v>1</v>
      </c>
      <c r="T74" s="52">
        <v>1</v>
      </c>
      <c r="U74" s="52">
        <v>1</v>
      </c>
      <c r="V74" s="52"/>
    </row>
    <row r="75" s="14" customFormat="1" ht="24.95" customHeight="1" spans="1:22">
      <c r="A75" s="52">
        <v>17</v>
      </c>
      <c r="B75" s="53" t="s">
        <v>84</v>
      </c>
      <c r="C75" s="53" t="s">
        <v>84</v>
      </c>
      <c r="D75" s="54" t="s">
        <v>85</v>
      </c>
      <c r="E75" s="55">
        <v>4</v>
      </c>
      <c r="F75" s="56"/>
      <c r="G75" s="56"/>
      <c r="H75" s="56"/>
      <c r="I75" s="56"/>
      <c r="J75" s="56"/>
      <c r="K75" s="56"/>
      <c r="L75" s="56"/>
      <c r="M75" s="56"/>
      <c r="N75" s="56"/>
      <c r="O75" s="56">
        <v>1</v>
      </c>
      <c r="P75" s="52"/>
      <c r="Q75" s="52"/>
      <c r="R75" s="52"/>
      <c r="S75" s="52">
        <v>1</v>
      </c>
      <c r="T75" s="52">
        <v>1</v>
      </c>
      <c r="U75" s="52">
        <v>1</v>
      </c>
      <c r="V75" s="52"/>
    </row>
    <row r="76" s="14" customFormat="1" ht="24.95" customHeight="1" spans="1:22">
      <c r="A76" s="52">
        <v>18</v>
      </c>
      <c r="B76" s="53" t="s">
        <v>86</v>
      </c>
      <c r="C76" s="53" t="s">
        <v>86</v>
      </c>
      <c r="D76" s="54" t="s">
        <v>76</v>
      </c>
      <c r="E76" s="55">
        <v>4</v>
      </c>
      <c r="F76" s="56"/>
      <c r="G76" s="56"/>
      <c r="H76" s="56"/>
      <c r="I76" s="56"/>
      <c r="J76" s="56"/>
      <c r="K76" s="56"/>
      <c r="L76" s="56"/>
      <c r="M76" s="56"/>
      <c r="N76" s="56"/>
      <c r="O76" s="56">
        <v>1</v>
      </c>
      <c r="P76" s="52"/>
      <c r="Q76" s="52"/>
      <c r="R76" s="52"/>
      <c r="S76" s="52">
        <v>1</v>
      </c>
      <c r="T76" s="52">
        <v>1</v>
      </c>
      <c r="U76" s="52">
        <v>1</v>
      </c>
      <c r="V76" s="52"/>
    </row>
    <row r="77" s="14" customFormat="1" ht="24.95" customHeight="1" spans="1:22">
      <c r="A77" s="52">
        <v>19</v>
      </c>
      <c r="B77" s="53" t="s">
        <v>87</v>
      </c>
      <c r="C77" s="53" t="s">
        <v>87</v>
      </c>
      <c r="D77" s="54" t="s">
        <v>76</v>
      </c>
      <c r="E77" s="55">
        <v>4</v>
      </c>
      <c r="F77" s="56"/>
      <c r="G77" s="56"/>
      <c r="H77" s="56"/>
      <c r="I77" s="56"/>
      <c r="J77" s="56"/>
      <c r="K77" s="56"/>
      <c r="L77" s="56"/>
      <c r="M77" s="56"/>
      <c r="N77" s="56"/>
      <c r="O77" s="56">
        <v>1</v>
      </c>
      <c r="P77" s="52"/>
      <c r="Q77" s="52"/>
      <c r="R77" s="52"/>
      <c r="S77" s="52">
        <v>1</v>
      </c>
      <c r="T77" s="52">
        <v>1</v>
      </c>
      <c r="U77" s="52">
        <v>1</v>
      </c>
      <c r="V77" s="52"/>
    </row>
    <row r="78" s="14" customFormat="1" ht="24.95" customHeight="1" spans="1:22">
      <c r="A78" s="52">
        <v>20</v>
      </c>
      <c r="B78" s="53" t="s">
        <v>88</v>
      </c>
      <c r="C78" s="53" t="s">
        <v>88</v>
      </c>
      <c r="D78" s="54" t="s">
        <v>85</v>
      </c>
      <c r="E78" s="55">
        <v>7</v>
      </c>
      <c r="F78" s="56"/>
      <c r="G78" s="56"/>
      <c r="H78" s="56"/>
      <c r="I78" s="56"/>
      <c r="J78" s="56">
        <v>1</v>
      </c>
      <c r="K78" s="56"/>
      <c r="L78" s="56"/>
      <c r="M78" s="56">
        <v>1</v>
      </c>
      <c r="N78" s="56"/>
      <c r="O78" s="56">
        <v>1</v>
      </c>
      <c r="P78" s="52"/>
      <c r="Q78" s="52">
        <v>1</v>
      </c>
      <c r="R78" s="52">
        <v>1</v>
      </c>
      <c r="S78" s="52">
        <v>1</v>
      </c>
      <c r="T78" s="52">
        <v>1</v>
      </c>
      <c r="U78" s="52"/>
      <c r="V78" s="52"/>
    </row>
    <row r="79" s="14" customFormat="1" ht="24.95" customHeight="1" spans="1:22">
      <c r="A79" s="52">
        <v>21</v>
      </c>
      <c r="B79" s="53" t="s">
        <v>89</v>
      </c>
      <c r="C79" s="53" t="s">
        <v>89</v>
      </c>
      <c r="D79" s="54" t="s">
        <v>85</v>
      </c>
      <c r="E79" s="55">
        <v>9</v>
      </c>
      <c r="F79" s="56">
        <v>1</v>
      </c>
      <c r="G79" s="56">
        <v>1</v>
      </c>
      <c r="H79" s="56">
        <v>1</v>
      </c>
      <c r="I79" s="56">
        <v>1</v>
      </c>
      <c r="J79" s="56"/>
      <c r="K79" s="56">
        <v>1</v>
      </c>
      <c r="L79" s="56">
        <v>1</v>
      </c>
      <c r="M79" s="56"/>
      <c r="N79" s="56"/>
      <c r="O79" s="56"/>
      <c r="P79" s="52">
        <v>1</v>
      </c>
      <c r="Q79" s="52"/>
      <c r="R79" s="52"/>
      <c r="S79" s="52"/>
      <c r="T79" s="52"/>
      <c r="U79" s="52">
        <v>1</v>
      </c>
      <c r="V79" s="52">
        <v>1</v>
      </c>
    </row>
    <row r="80" s="14" customFormat="1" ht="24.95" customHeight="1" spans="1:22">
      <c r="A80" s="52">
        <v>22</v>
      </c>
      <c r="B80" s="53" t="s">
        <v>90</v>
      </c>
      <c r="C80" s="53" t="s">
        <v>90</v>
      </c>
      <c r="D80" s="54" t="s">
        <v>85</v>
      </c>
      <c r="E80" s="55">
        <v>4</v>
      </c>
      <c r="F80" s="56"/>
      <c r="G80" s="56"/>
      <c r="H80" s="56"/>
      <c r="I80" s="56"/>
      <c r="J80" s="56"/>
      <c r="K80" s="56"/>
      <c r="L80" s="56"/>
      <c r="M80" s="56"/>
      <c r="N80" s="56"/>
      <c r="O80" s="56">
        <v>1</v>
      </c>
      <c r="P80" s="52"/>
      <c r="Q80" s="52"/>
      <c r="R80" s="52"/>
      <c r="S80" s="52">
        <v>1</v>
      </c>
      <c r="T80" s="52">
        <v>1</v>
      </c>
      <c r="U80" s="52">
        <v>1</v>
      </c>
      <c r="V80" s="52"/>
    </row>
    <row r="81" s="14" customFormat="1" ht="24.95" customHeight="1" spans="1:22">
      <c r="A81" s="52">
        <v>23</v>
      </c>
      <c r="B81" s="53" t="s">
        <v>91</v>
      </c>
      <c r="C81" s="53" t="s">
        <v>91</v>
      </c>
      <c r="D81" s="54" t="s">
        <v>76</v>
      </c>
      <c r="E81" s="55">
        <v>1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2"/>
      <c r="Q81" s="52"/>
      <c r="R81" s="52"/>
      <c r="S81" s="52"/>
      <c r="T81" s="52"/>
      <c r="U81" s="52">
        <v>1</v>
      </c>
      <c r="V81" s="52"/>
    </row>
    <row r="82" s="14" customFormat="1" ht="24.95" customHeight="1" spans="1:22">
      <c r="A82" s="52">
        <v>24</v>
      </c>
      <c r="B82" s="53" t="s">
        <v>92</v>
      </c>
      <c r="C82" s="53" t="s">
        <v>92</v>
      </c>
      <c r="D82" s="54" t="s">
        <v>76</v>
      </c>
      <c r="E82" s="55">
        <v>1</v>
      </c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2"/>
      <c r="Q82" s="52"/>
      <c r="R82" s="52"/>
      <c r="S82" s="52"/>
      <c r="T82" s="52"/>
      <c r="U82" s="52">
        <v>1</v>
      </c>
      <c r="V82" s="52"/>
    </row>
    <row r="83" s="14" customFormat="1" ht="24.95" customHeight="1" spans="1:22">
      <c r="A83" s="52">
        <v>25</v>
      </c>
      <c r="B83" s="53" t="s">
        <v>93</v>
      </c>
      <c r="C83" s="53" t="s">
        <v>93</v>
      </c>
      <c r="D83" s="54" t="s">
        <v>76</v>
      </c>
      <c r="E83" s="55">
        <v>4</v>
      </c>
      <c r="F83" s="56"/>
      <c r="G83" s="56"/>
      <c r="H83" s="56"/>
      <c r="I83" s="56"/>
      <c r="J83" s="56"/>
      <c r="K83" s="56"/>
      <c r="L83" s="56"/>
      <c r="M83" s="56"/>
      <c r="N83" s="56"/>
      <c r="O83" s="56">
        <v>1</v>
      </c>
      <c r="P83" s="52"/>
      <c r="Q83" s="52"/>
      <c r="R83" s="52"/>
      <c r="S83" s="52">
        <v>1</v>
      </c>
      <c r="T83" s="52">
        <v>1</v>
      </c>
      <c r="U83" s="52">
        <v>1</v>
      </c>
      <c r="V83" s="52"/>
    </row>
    <row r="84" s="14" customFormat="1" ht="24.95" customHeight="1" spans="1:22">
      <c r="A84" s="52">
        <v>26</v>
      </c>
      <c r="B84" s="53" t="s">
        <v>94</v>
      </c>
      <c r="C84" s="53" t="s">
        <v>94</v>
      </c>
      <c r="D84" s="54" t="s">
        <v>76</v>
      </c>
      <c r="E84" s="55">
        <v>4</v>
      </c>
      <c r="F84" s="56"/>
      <c r="G84" s="56"/>
      <c r="H84" s="56"/>
      <c r="I84" s="56"/>
      <c r="J84" s="56"/>
      <c r="K84" s="56"/>
      <c r="L84" s="56"/>
      <c r="M84" s="56"/>
      <c r="N84" s="56"/>
      <c r="O84" s="56">
        <v>1</v>
      </c>
      <c r="P84" s="52"/>
      <c r="Q84" s="52"/>
      <c r="R84" s="52"/>
      <c r="S84" s="52">
        <v>1</v>
      </c>
      <c r="T84" s="52">
        <v>1</v>
      </c>
      <c r="U84" s="52">
        <v>1</v>
      </c>
      <c r="V84" s="52"/>
    </row>
    <row r="85" s="14" customFormat="1" ht="24.95" customHeight="1" spans="1:22">
      <c r="A85" s="52">
        <v>27</v>
      </c>
      <c r="B85" s="53" t="s">
        <v>95</v>
      </c>
      <c r="C85" s="53" t="s">
        <v>95</v>
      </c>
      <c r="D85" s="54" t="s">
        <v>68</v>
      </c>
      <c r="E85" s="55">
        <v>3</v>
      </c>
      <c r="F85" s="56"/>
      <c r="G85" s="56"/>
      <c r="H85" s="56"/>
      <c r="I85" s="56"/>
      <c r="J85" s="56"/>
      <c r="K85" s="56">
        <v>3</v>
      </c>
      <c r="L85" s="56"/>
      <c r="M85" s="56"/>
      <c r="N85" s="56"/>
      <c r="O85" s="56"/>
      <c r="P85" s="52"/>
      <c r="Q85" s="52"/>
      <c r="R85" s="52"/>
      <c r="S85" s="52"/>
      <c r="T85" s="52"/>
      <c r="U85" s="52"/>
      <c r="V85" s="52"/>
    </row>
    <row r="86" s="14" customFormat="1" ht="24.95" customHeight="1" spans="1:22">
      <c r="A86" s="52">
        <v>28</v>
      </c>
      <c r="B86" s="53" t="s">
        <v>96</v>
      </c>
      <c r="C86" s="53" t="s">
        <v>96</v>
      </c>
      <c r="D86" s="54" t="s">
        <v>71</v>
      </c>
      <c r="E86" s="55">
        <v>8</v>
      </c>
      <c r="F86" s="56"/>
      <c r="G86" s="56"/>
      <c r="H86" s="56"/>
      <c r="I86" s="56"/>
      <c r="J86" s="56"/>
      <c r="K86" s="56"/>
      <c r="L86" s="56"/>
      <c r="M86" s="56"/>
      <c r="N86" s="56"/>
      <c r="O86" s="56">
        <v>2</v>
      </c>
      <c r="P86" s="52"/>
      <c r="Q86" s="52"/>
      <c r="R86" s="52"/>
      <c r="S86" s="52">
        <v>2</v>
      </c>
      <c r="T86" s="52">
        <v>2</v>
      </c>
      <c r="U86" s="52">
        <v>2</v>
      </c>
      <c r="V86" s="52"/>
    </row>
    <row r="87" s="14" customFormat="1" ht="24.95" customHeight="1" spans="1:22">
      <c r="A87" s="52">
        <v>29</v>
      </c>
      <c r="B87" s="53" t="s">
        <v>97</v>
      </c>
      <c r="C87" s="53" t="s">
        <v>97</v>
      </c>
      <c r="D87" s="54" t="s">
        <v>85</v>
      </c>
      <c r="E87" s="55">
        <v>4</v>
      </c>
      <c r="F87" s="56"/>
      <c r="G87" s="56"/>
      <c r="H87" s="56"/>
      <c r="I87" s="56"/>
      <c r="J87" s="56"/>
      <c r="K87" s="56"/>
      <c r="L87" s="56"/>
      <c r="M87" s="56"/>
      <c r="N87" s="56"/>
      <c r="O87" s="56">
        <v>1</v>
      </c>
      <c r="P87" s="52"/>
      <c r="Q87" s="52"/>
      <c r="R87" s="52"/>
      <c r="S87" s="52">
        <v>1</v>
      </c>
      <c r="T87" s="52">
        <v>1</v>
      </c>
      <c r="U87" s="52">
        <v>1</v>
      </c>
      <c r="V87" s="52"/>
    </row>
    <row r="88" s="14" customFormat="1" ht="24.95" customHeight="1" spans="1:22">
      <c r="A88" s="52">
        <v>30</v>
      </c>
      <c r="B88" s="53" t="s">
        <v>95</v>
      </c>
      <c r="C88" s="53" t="s">
        <v>95</v>
      </c>
      <c r="D88" s="54" t="s">
        <v>68</v>
      </c>
      <c r="E88" s="55">
        <v>6</v>
      </c>
      <c r="F88" s="56"/>
      <c r="G88" s="56"/>
      <c r="H88" s="56">
        <v>3</v>
      </c>
      <c r="I88" s="56"/>
      <c r="J88" s="56"/>
      <c r="K88" s="56"/>
      <c r="L88" s="56"/>
      <c r="M88" s="56"/>
      <c r="N88" s="56"/>
      <c r="O88" s="56"/>
      <c r="P88" s="52">
        <v>3</v>
      </c>
      <c r="Q88" s="52"/>
      <c r="R88" s="52"/>
      <c r="S88" s="52"/>
      <c r="T88" s="52"/>
      <c r="U88" s="52"/>
      <c r="V88" s="52"/>
    </row>
    <row r="89" s="14" customFormat="1" ht="24.95" customHeight="1" spans="1:22">
      <c r="A89" s="52">
        <v>31</v>
      </c>
      <c r="B89" s="53" t="s">
        <v>98</v>
      </c>
      <c r="C89" s="53" t="s">
        <v>98</v>
      </c>
      <c r="D89" s="54" t="s">
        <v>76</v>
      </c>
      <c r="E89" s="55">
        <v>4</v>
      </c>
      <c r="F89" s="56"/>
      <c r="G89" s="56"/>
      <c r="H89" s="56"/>
      <c r="I89" s="56"/>
      <c r="J89" s="56"/>
      <c r="K89" s="56"/>
      <c r="L89" s="56"/>
      <c r="M89" s="56"/>
      <c r="N89" s="56"/>
      <c r="O89" s="56">
        <v>1</v>
      </c>
      <c r="P89" s="52"/>
      <c r="Q89" s="52"/>
      <c r="R89" s="52"/>
      <c r="S89" s="52">
        <v>1</v>
      </c>
      <c r="T89" s="52">
        <v>1</v>
      </c>
      <c r="U89" s="52">
        <v>1</v>
      </c>
      <c r="V89" s="52"/>
    </row>
    <row r="90" s="14" customFormat="1" ht="24.95" customHeight="1" spans="1:22">
      <c r="A90" s="52">
        <v>32</v>
      </c>
      <c r="B90" s="53" t="s">
        <v>99</v>
      </c>
      <c r="C90" s="53" t="s">
        <v>99</v>
      </c>
      <c r="D90" s="54" t="s">
        <v>76</v>
      </c>
      <c r="E90" s="55">
        <v>4</v>
      </c>
      <c r="F90" s="56"/>
      <c r="G90" s="56"/>
      <c r="H90" s="56"/>
      <c r="I90" s="56"/>
      <c r="J90" s="56"/>
      <c r="K90" s="56"/>
      <c r="L90" s="56"/>
      <c r="M90" s="56"/>
      <c r="N90" s="56"/>
      <c r="O90" s="56">
        <v>1</v>
      </c>
      <c r="P90" s="52"/>
      <c r="Q90" s="52"/>
      <c r="R90" s="52"/>
      <c r="S90" s="52">
        <v>1</v>
      </c>
      <c r="T90" s="52">
        <v>1</v>
      </c>
      <c r="U90" s="52">
        <v>1</v>
      </c>
      <c r="V90" s="52"/>
    </row>
    <row r="91" s="14" customFormat="1" ht="24.95" customHeight="1" spans="1:22">
      <c r="A91" s="52">
        <v>33</v>
      </c>
      <c r="B91" s="53" t="s">
        <v>100</v>
      </c>
      <c r="C91" s="53" t="s">
        <v>100</v>
      </c>
      <c r="D91" s="54" t="s">
        <v>76</v>
      </c>
      <c r="E91" s="55">
        <v>1</v>
      </c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2"/>
      <c r="Q91" s="52"/>
      <c r="R91" s="52"/>
      <c r="S91" s="52"/>
      <c r="T91" s="52">
        <v>1</v>
      </c>
      <c r="U91" s="52"/>
      <c r="V91" s="52"/>
    </row>
    <row r="92" s="14" customFormat="1" ht="24.95" customHeight="1" spans="1:22">
      <c r="A92" s="52">
        <v>34</v>
      </c>
      <c r="B92" s="53" t="s">
        <v>101</v>
      </c>
      <c r="C92" s="53" t="s">
        <v>101</v>
      </c>
      <c r="D92" s="54" t="s">
        <v>71</v>
      </c>
      <c r="E92" s="55">
        <v>19</v>
      </c>
      <c r="F92" s="56">
        <v>2</v>
      </c>
      <c r="G92" s="56">
        <v>2</v>
      </c>
      <c r="H92" s="56">
        <v>1</v>
      </c>
      <c r="I92" s="56"/>
      <c r="J92" s="56"/>
      <c r="K92" s="56"/>
      <c r="L92" s="56">
        <v>2</v>
      </c>
      <c r="M92" s="56">
        <v>2</v>
      </c>
      <c r="N92" s="56"/>
      <c r="O92" s="56">
        <v>2</v>
      </c>
      <c r="P92" s="52"/>
      <c r="Q92" s="52">
        <v>2</v>
      </c>
      <c r="R92" s="52"/>
      <c r="S92" s="52">
        <v>2</v>
      </c>
      <c r="T92" s="52">
        <v>2</v>
      </c>
      <c r="U92" s="52"/>
      <c r="V92" s="52">
        <v>2</v>
      </c>
    </row>
    <row r="93" s="14" customFormat="1" ht="24.95" customHeight="1" spans="1:22">
      <c r="A93" s="52">
        <v>35</v>
      </c>
      <c r="B93" s="53" t="s">
        <v>102</v>
      </c>
      <c r="C93" s="53" t="s">
        <v>102</v>
      </c>
      <c r="D93" s="54" t="s">
        <v>71</v>
      </c>
      <c r="E93" s="55">
        <v>2</v>
      </c>
      <c r="F93" s="56"/>
      <c r="G93" s="56"/>
      <c r="H93" s="56"/>
      <c r="I93" s="56"/>
      <c r="J93" s="56"/>
      <c r="K93" s="56">
        <v>2</v>
      </c>
      <c r="L93" s="56"/>
      <c r="M93" s="56"/>
      <c r="N93" s="56"/>
      <c r="O93" s="56"/>
      <c r="P93" s="52"/>
      <c r="Q93" s="52"/>
      <c r="R93" s="52"/>
      <c r="S93" s="52"/>
      <c r="T93" s="52"/>
      <c r="U93" s="52"/>
      <c r="V93" s="52"/>
    </row>
    <row r="94" s="14" customFormat="1" ht="24.95" customHeight="1" spans="1:22">
      <c r="A94" s="52">
        <v>36</v>
      </c>
      <c r="B94" s="53" t="s">
        <v>103</v>
      </c>
      <c r="C94" s="53" t="s">
        <v>103</v>
      </c>
      <c r="D94" s="54" t="s">
        <v>71</v>
      </c>
      <c r="E94" s="55">
        <v>12</v>
      </c>
      <c r="F94" s="56"/>
      <c r="G94" s="56">
        <v>1</v>
      </c>
      <c r="H94" s="56"/>
      <c r="I94" s="56">
        <v>2</v>
      </c>
      <c r="J94" s="56">
        <v>2</v>
      </c>
      <c r="K94" s="56"/>
      <c r="L94" s="56"/>
      <c r="M94" s="56"/>
      <c r="N94" s="56">
        <v>1</v>
      </c>
      <c r="O94" s="56"/>
      <c r="P94" s="52">
        <v>3</v>
      </c>
      <c r="Q94" s="52"/>
      <c r="R94" s="52">
        <v>2</v>
      </c>
      <c r="S94" s="52">
        <v>1</v>
      </c>
      <c r="T94" s="52"/>
      <c r="U94" s="52"/>
      <c r="V94" s="52"/>
    </row>
    <row r="95" s="14" customFormat="1" ht="24.95" customHeight="1" spans="1:22">
      <c r="A95" s="52">
        <v>37</v>
      </c>
      <c r="B95" s="53" t="s">
        <v>104</v>
      </c>
      <c r="C95" s="53" t="s">
        <v>104</v>
      </c>
      <c r="D95" s="54" t="s">
        <v>71</v>
      </c>
      <c r="E95" s="55">
        <v>2</v>
      </c>
      <c r="F95" s="56"/>
      <c r="G95" s="56"/>
      <c r="H95" s="56">
        <v>1</v>
      </c>
      <c r="I95" s="56"/>
      <c r="J95" s="56">
        <v>1</v>
      </c>
      <c r="K95" s="56"/>
      <c r="L95" s="56"/>
      <c r="M95" s="56"/>
      <c r="N95" s="56"/>
      <c r="O95" s="56"/>
      <c r="P95" s="52"/>
      <c r="Q95" s="52"/>
      <c r="R95" s="52"/>
      <c r="S95" s="52"/>
      <c r="T95" s="52"/>
      <c r="U95" s="52"/>
      <c r="V95" s="52"/>
    </row>
    <row r="96" s="14" customFormat="1" ht="24.95" customHeight="1" spans="1:22">
      <c r="A96" s="52">
        <v>38</v>
      </c>
      <c r="B96" s="53" t="s">
        <v>105</v>
      </c>
      <c r="C96" s="53" t="s">
        <v>105</v>
      </c>
      <c r="D96" s="54" t="s">
        <v>71</v>
      </c>
      <c r="E96" s="55">
        <v>5</v>
      </c>
      <c r="F96" s="56">
        <v>1</v>
      </c>
      <c r="G96" s="56">
        <v>1</v>
      </c>
      <c r="H96" s="56"/>
      <c r="I96" s="56"/>
      <c r="J96" s="56"/>
      <c r="K96" s="56"/>
      <c r="L96" s="56"/>
      <c r="M96" s="56"/>
      <c r="N96" s="56"/>
      <c r="O96" s="56"/>
      <c r="P96" s="52"/>
      <c r="Q96" s="52"/>
      <c r="R96" s="52"/>
      <c r="S96" s="52"/>
      <c r="T96" s="52"/>
      <c r="U96" s="52">
        <v>3</v>
      </c>
      <c r="V96" s="52"/>
    </row>
    <row r="97" s="14" customFormat="1" ht="24.95" customHeight="1" spans="1:22">
      <c r="A97" s="52">
        <v>39</v>
      </c>
      <c r="B97" s="53" t="s">
        <v>106</v>
      </c>
      <c r="C97" s="53" t="s">
        <v>106</v>
      </c>
      <c r="D97" s="54" t="s">
        <v>71</v>
      </c>
      <c r="E97" s="55">
        <v>2</v>
      </c>
      <c r="F97" s="56"/>
      <c r="G97" s="56"/>
      <c r="H97" s="56"/>
      <c r="I97" s="56"/>
      <c r="J97" s="56"/>
      <c r="K97" s="56">
        <v>1</v>
      </c>
      <c r="L97" s="56"/>
      <c r="M97" s="56"/>
      <c r="N97" s="56"/>
      <c r="O97" s="56"/>
      <c r="P97" s="52"/>
      <c r="Q97" s="52">
        <v>1</v>
      </c>
      <c r="R97" s="52"/>
      <c r="S97" s="52"/>
      <c r="T97" s="52"/>
      <c r="U97" s="52"/>
      <c r="V97" s="52"/>
    </row>
    <row r="98" s="14" customFormat="1" ht="24.95" customHeight="1" spans="1:22">
      <c r="A98" s="52">
        <v>40</v>
      </c>
      <c r="B98" s="53" t="s">
        <v>107</v>
      </c>
      <c r="C98" s="53" t="s">
        <v>107</v>
      </c>
      <c r="D98" s="54" t="s">
        <v>71</v>
      </c>
      <c r="E98" s="55">
        <v>2</v>
      </c>
      <c r="F98" s="56"/>
      <c r="G98" s="56"/>
      <c r="H98" s="56"/>
      <c r="I98" s="56"/>
      <c r="J98" s="56"/>
      <c r="K98" s="56"/>
      <c r="L98" s="56">
        <v>1</v>
      </c>
      <c r="M98" s="56"/>
      <c r="N98" s="56"/>
      <c r="O98" s="56"/>
      <c r="P98" s="52"/>
      <c r="Q98" s="52"/>
      <c r="R98" s="52"/>
      <c r="S98" s="52"/>
      <c r="T98" s="52"/>
      <c r="U98" s="52"/>
      <c r="V98" s="52">
        <v>1</v>
      </c>
    </row>
    <row r="99" s="14" customFormat="1" ht="24.95" customHeight="1" spans="1:22">
      <c r="A99" s="52">
        <v>41</v>
      </c>
      <c r="B99" s="53" t="s">
        <v>108</v>
      </c>
      <c r="C99" s="53" t="s">
        <v>108</v>
      </c>
      <c r="D99" s="54" t="s">
        <v>71</v>
      </c>
      <c r="E99" s="55">
        <v>1</v>
      </c>
      <c r="F99" s="56"/>
      <c r="G99" s="56"/>
      <c r="H99" s="56"/>
      <c r="I99" s="56"/>
      <c r="J99" s="56"/>
      <c r="K99" s="56"/>
      <c r="L99" s="56"/>
      <c r="M99" s="56"/>
      <c r="N99" s="56"/>
      <c r="O99" s="56">
        <v>1</v>
      </c>
      <c r="P99" s="52"/>
      <c r="Q99" s="52"/>
      <c r="R99" s="52"/>
      <c r="S99" s="52"/>
      <c r="T99" s="52"/>
      <c r="U99" s="52"/>
      <c r="V99" s="52"/>
    </row>
    <row r="100" s="14" customFormat="1" ht="24.95" customHeight="1" spans="1:22">
      <c r="A100" s="52">
        <v>42</v>
      </c>
      <c r="B100" s="53" t="s">
        <v>109</v>
      </c>
      <c r="C100" s="53" t="s">
        <v>109</v>
      </c>
      <c r="D100" s="54" t="s">
        <v>71</v>
      </c>
      <c r="E100" s="55">
        <v>1</v>
      </c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2"/>
      <c r="Q100" s="52"/>
      <c r="R100" s="52">
        <v>1</v>
      </c>
      <c r="S100" s="52"/>
      <c r="T100" s="52"/>
      <c r="U100" s="52"/>
      <c r="V100" s="52"/>
    </row>
    <row r="101" s="14" customFormat="1" ht="24.95" customHeight="1" spans="1:22">
      <c r="A101" s="52">
        <v>43</v>
      </c>
      <c r="B101" s="53" t="s">
        <v>110</v>
      </c>
      <c r="C101" s="53" t="s">
        <v>110</v>
      </c>
      <c r="D101" s="54" t="s">
        <v>71</v>
      </c>
      <c r="E101" s="55">
        <v>2</v>
      </c>
      <c r="F101" s="56"/>
      <c r="G101" s="56"/>
      <c r="H101" s="56"/>
      <c r="I101" s="56"/>
      <c r="J101" s="56"/>
      <c r="K101" s="56"/>
      <c r="L101" s="56"/>
      <c r="M101" s="56">
        <v>1</v>
      </c>
      <c r="N101" s="56"/>
      <c r="O101" s="56"/>
      <c r="P101" s="52"/>
      <c r="Q101" s="52"/>
      <c r="R101" s="52"/>
      <c r="S101" s="52"/>
      <c r="T101" s="52">
        <v>1</v>
      </c>
      <c r="U101" s="52"/>
      <c r="V101" s="52"/>
    </row>
    <row r="102" s="14" customFormat="1" ht="24.95" customHeight="1" spans="1:22">
      <c r="A102" s="52">
        <v>44</v>
      </c>
      <c r="B102" s="53" t="s">
        <v>111</v>
      </c>
      <c r="C102" s="53" t="s">
        <v>111</v>
      </c>
      <c r="D102" s="54" t="s">
        <v>71</v>
      </c>
      <c r="E102" s="55">
        <v>1</v>
      </c>
      <c r="F102" s="56"/>
      <c r="G102" s="56"/>
      <c r="H102" s="56"/>
      <c r="I102" s="56">
        <v>1</v>
      </c>
      <c r="J102" s="56"/>
      <c r="K102" s="56"/>
      <c r="L102" s="56"/>
      <c r="M102" s="56"/>
      <c r="N102" s="56"/>
      <c r="O102" s="56"/>
      <c r="P102" s="52"/>
      <c r="Q102" s="52"/>
      <c r="R102" s="52"/>
      <c r="S102" s="52"/>
      <c r="T102" s="52"/>
      <c r="U102" s="52"/>
      <c r="V102" s="52"/>
    </row>
    <row r="103" s="14" customFormat="1" ht="24.95" customHeight="1" spans="1:22">
      <c r="A103" s="52">
        <v>45</v>
      </c>
      <c r="B103" s="53" t="s">
        <v>112</v>
      </c>
      <c r="C103" s="53" t="s">
        <v>112</v>
      </c>
      <c r="D103" s="54" t="s">
        <v>71</v>
      </c>
      <c r="E103" s="55">
        <v>2</v>
      </c>
      <c r="F103" s="56"/>
      <c r="G103" s="56"/>
      <c r="H103" s="56"/>
      <c r="I103" s="56"/>
      <c r="J103" s="56"/>
      <c r="K103" s="56"/>
      <c r="L103" s="56"/>
      <c r="M103" s="56"/>
      <c r="N103" s="56">
        <v>2</v>
      </c>
      <c r="O103" s="56"/>
      <c r="P103" s="52"/>
      <c r="Q103" s="52"/>
      <c r="R103" s="52"/>
      <c r="S103" s="52"/>
      <c r="T103" s="52"/>
      <c r="U103" s="52"/>
      <c r="V103" s="52"/>
    </row>
    <row r="104" s="14" customFormat="1" ht="24.95" customHeight="1" spans="1:22">
      <c r="A104" s="52">
        <v>46</v>
      </c>
      <c r="B104" s="53" t="s">
        <v>113</v>
      </c>
      <c r="C104" s="53" t="s">
        <v>113</v>
      </c>
      <c r="D104" s="54" t="s">
        <v>71</v>
      </c>
      <c r="E104" s="55">
        <v>1</v>
      </c>
      <c r="F104" s="56"/>
      <c r="G104" s="56"/>
      <c r="H104" s="56">
        <v>1</v>
      </c>
      <c r="I104" s="56"/>
      <c r="J104" s="56"/>
      <c r="K104" s="56"/>
      <c r="L104" s="56"/>
      <c r="M104" s="56"/>
      <c r="N104" s="56"/>
      <c r="O104" s="56"/>
      <c r="P104" s="52"/>
      <c r="Q104" s="52"/>
      <c r="R104" s="52"/>
      <c r="S104" s="52"/>
      <c r="T104" s="52"/>
      <c r="U104" s="52"/>
      <c r="V104" s="52"/>
    </row>
    <row r="105" s="14" customFormat="1" ht="24.95" customHeight="1" spans="1:22">
      <c r="A105" s="52">
        <v>47</v>
      </c>
      <c r="B105" s="53" t="s">
        <v>114</v>
      </c>
      <c r="C105" s="53" t="s">
        <v>114</v>
      </c>
      <c r="D105" s="54" t="s">
        <v>74</v>
      </c>
      <c r="E105" s="55">
        <v>100</v>
      </c>
      <c r="F105" s="56"/>
      <c r="G105" s="56"/>
      <c r="H105" s="56"/>
      <c r="I105" s="56"/>
      <c r="J105" s="56"/>
      <c r="K105" s="56"/>
      <c r="L105" s="56"/>
      <c r="M105" s="56"/>
      <c r="N105" s="56"/>
      <c r="O105" s="56">
        <v>25</v>
      </c>
      <c r="P105" s="52"/>
      <c r="Q105" s="52"/>
      <c r="R105" s="52"/>
      <c r="S105" s="52">
        <v>25</v>
      </c>
      <c r="T105" s="52">
        <v>25</v>
      </c>
      <c r="U105" s="52">
        <v>25</v>
      </c>
      <c r="V105" s="52"/>
    </row>
    <row r="106" s="14" customFormat="1" ht="24.95" customHeight="1" spans="1:22">
      <c r="A106" s="52">
        <v>48</v>
      </c>
      <c r="B106" s="53" t="s">
        <v>115</v>
      </c>
      <c r="C106" s="53" t="s">
        <v>115</v>
      </c>
      <c r="D106" s="54" t="s">
        <v>74</v>
      </c>
      <c r="E106" s="55">
        <v>78</v>
      </c>
      <c r="F106" s="56"/>
      <c r="G106" s="56"/>
      <c r="H106" s="56"/>
      <c r="I106" s="56"/>
      <c r="J106" s="56"/>
      <c r="K106" s="56"/>
      <c r="L106" s="56"/>
      <c r="M106" s="56"/>
      <c r="N106" s="56"/>
      <c r="O106" s="56">
        <v>6</v>
      </c>
      <c r="P106" s="52"/>
      <c r="Q106" s="52"/>
      <c r="R106" s="52"/>
      <c r="S106" s="52">
        <v>28</v>
      </c>
      <c r="T106" s="52">
        <v>22</v>
      </c>
      <c r="U106" s="52">
        <v>22</v>
      </c>
      <c r="V106" s="52"/>
    </row>
    <row r="107" s="14" customFormat="1" ht="24.95" customHeight="1" spans="1:22">
      <c r="A107" s="52">
        <v>49</v>
      </c>
      <c r="B107" s="53" t="s">
        <v>116</v>
      </c>
      <c r="C107" s="53" t="s">
        <v>116</v>
      </c>
      <c r="D107" s="54" t="s">
        <v>74</v>
      </c>
      <c r="E107" s="55">
        <v>78</v>
      </c>
      <c r="F107" s="56"/>
      <c r="G107" s="56"/>
      <c r="H107" s="56"/>
      <c r="I107" s="56"/>
      <c r="J107" s="56"/>
      <c r="K107" s="56"/>
      <c r="L107" s="56"/>
      <c r="M107" s="56"/>
      <c r="N107" s="56"/>
      <c r="O107" s="56">
        <v>6</v>
      </c>
      <c r="P107" s="52"/>
      <c r="Q107" s="52"/>
      <c r="R107" s="52"/>
      <c r="S107" s="52">
        <v>28</v>
      </c>
      <c r="T107" s="52">
        <v>22</v>
      </c>
      <c r="U107" s="52">
        <v>22</v>
      </c>
      <c r="V107" s="52"/>
    </row>
    <row r="108" s="14" customFormat="1" ht="24.95" customHeight="1" spans="1:22">
      <c r="A108" s="52">
        <v>50</v>
      </c>
      <c r="B108" s="53" t="s">
        <v>117</v>
      </c>
      <c r="C108" s="53" t="s">
        <v>117</v>
      </c>
      <c r="D108" s="54" t="s">
        <v>76</v>
      </c>
      <c r="E108" s="55">
        <v>27</v>
      </c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2"/>
      <c r="Q108" s="52"/>
      <c r="R108" s="52"/>
      <c r="S108" s="52"/>
      <c r="T108" s="52"/>
      <c r="U108" s="52"/>
      <c r="V108" s="52"/>
    </row>
    <row r="109" s="14" customFormat="1" ht="24.95" customHeight="1" spans="1:22">
      <c r="A109" s="52">
        <v>51</v>
      </c>
      <c r="B109" s="53" t="s">
        <v>119</v>
      </c>
      <c r="C109" s="53" t="s">
        <v>119</v>
      </c>
      <c r="D109" s="54" t="s">
        <v>76</v>
      </c>
      <c r="E109" s="55">
        <v>26</v>
      </c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2"/>
      <c r="Q109" s="52"/>
      <c r="R109" s="52"/>
      <c r="S109" s="52"/>
      <c r="T109" s="52"/>
      <c r="U109" s="52"/>
      <c r="V109" s="52"/>
    </row>
    <row r="110" s="14" customFormat="1" ht="24.95" customHeight="1" spans="1:22">
      <c r="A110" s="52">
        <v>52</v>
      </c>
      <c r="B110" s="53" t="s">
        <v>120</v>
      </c>
      <c r="C110" s="53" t="s">
        <v>120</v>
      </c>
      <c r="D110" s="54" t="s">
        <v>76</v>
      </c>
      <c r="E110" s="55">
        <v>50</v>
      </c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2"/>
      <c r="Q110" s="52"/>
      <c r="R110" s="52"/>
      <c r="S110" s="52"/>
      <c r="T110" s="52"/>
      <c r="U110" s="52"/>
      <c r="V110" s="52"/>
    </row>
    <row r="111" s="14" customFormat="1" ht="24.95" customHeight="1" spans="1:22">
      <c r="A111" s="52">
        <v>53</v>
      </c>
      <c r="B111" s="53" t="s">
        <v>121</v>
      </c>
      <c r="C111" s="53" t="s">
        <v>121</v>
      </c>
      <c r="D111" s="54" t="s">
        <v>76</v>
      </c>
      <c r="E111" s="55">
        <v>9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2"/>
      <c r="Q111" s="52"/>
      <c r="R111" s="52"/>
      <c r="S111" s="52"/>
      <c r="T111" s="52"/>
      <c r="U111" s="52"/>
      <c r="V111" s="52"/>
    </row>
    <row r="112" s="14" customFormat="1" ht="24.95" customHeight="1" spans="1:22">
      <c r="A112" s="52">
        <v>54</v>
      </c>
      <c r="B112" s="53" t="s">
        <v>122</v>
      </c>
      <c r="C112" s="53" t="s">
        <v>122</v>
      </c>
      <c r="D112" s="54" t="s">
        <v>76</v>
      </c>
      <c r="E112" s="55">
        <v>41</v>
      </c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2"/>
      <c r="Q112" s="52"/>
      <c r="R112" s="52"/>
      <c r="S112" s="52"/>
      <c r="T112" s="52"/>
      <c r="U112" s="52"/>
      <c r="V112" s="52"/>
    </row>
    <row r="113" s="14" customFormat="1" ht="24.95" customHeight="1" spans="1:22">
      <c r="A113" s="52">
        <v>55</v>
      </c>
      <c r="B113" s="53" t="s">
        <v>123</v>
      </c>
      <c r="C113" s="53" t="s">
        <v>123</v>
      </c>
      <c r="D113" s="54" t="s">
        <v>76</v>
      </c>
      <c r="E113" s="55">
        <v>3</v>
      </c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2"/>
      <c r="Q113" s="52"/>
      <c r="R113" s="52"/>
      <c r="S113" s="52"/>
      <c r="T113" s="52"/>
      <c r="U113" s="52"/>
      <c r="V113" s="52"/>
    </row>
    <row r="114" s="14" customFormat="1" ht="24.95" customHeight="1" spans="1:22">
      <c r="A114" s="52">
        <v>56</v>
      </c>
      <c r="B114" s="53" t="s">
        <v>124</v>
      </c>
      <c r="C114" s="53" t="s">
        <v>124</v>
      </c>
      <c r="D114" s="54" t="s">
        <v>76</v>
      </c>
      <c r="E114" s="55">
        <v>3</v>
      </c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2"/>
      <c r="Q114" s="52"/>
      <c r="R114" s="52"/>
      <c r="S114" s="52"/>
      <c r="T114" s="52"/>
      <c r="U114" s="52"/>
      <c r="V114" s="52"/>
    </row>
    <row r="115" s="14" customFormat="1" ht="24.95" customHeight="1" spans="1:22">
      <c r="A115" s="52">
        <v>57</v>
      </c>
      <c r="B115" s="53" t="s">
        <v>125</v>
      </c>
      <c r="C115" s="53" t="s">
        <v>125</v>
      </c>
      <c r="D115" s="54" t="s">
        <v>74</v>
      </c>
      <c r="E115" s="55">
        <v>1070</v>
      </c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2"/>
      <c r="Q115" s="52"/>
      <c r="R115" s="52"/>
      <c r="S115" s="52"/>
      <c r="T115" s="52"/>
      <c r="U115" s="52"/>
      <c r="V115" s="52"/>
    </row>
    <row r="116" s="14" customFormat="1" ht="24.95" customHeight="1" spans="1:22">
      <c r="A116" s="52">
        <v>58</v>
      </c>
      <c r="B116" s="53" t="s">
        <v>126</v>
      </c>
      <c r="C116" s="53" t="s">
        <v>126</v>
      </c>
      <c r="D116" s="54" t="s">
        <v>74</v>
      </c>
      <c r="E116" s="55">
        <v>235</v>
      </c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2"/>
      <c r="Q116" s="52"/>
      <c r="R116" s="52"/>
      <c r="S116" s="52"/>
      <c r="T116" s="52"/>
      <c r="U116" s="52"/>
      <c r="V116" s="52"/>
    </row>
    <row r="117" s="14" customFormat="1" ht="24.95" customHeight="1" spans="1:22">
      <c r="A117" s="52">
        <v>59</v>
      </c>
      <c r="B117" s="53" t="s">
        <v>127</v>
      </c>
      <c r="C117" s="53" t="s">
        <v>127</v>
      </c>
      <c r="D117" s="54" t="s">
        <v>76</v>
      </c>
      <c r="E117" s="55">
        <v>4</v>
      </c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2"/>
      <c r="Q117" s="52"/>
      <c r="R117" s="52"/>
      <c r="S117" s="52"/>
      <c r="T117" s="52"/>
      <c r="U117" s="52"/>
      <c r="V117" s="52"/>
    </row>
    <row r="118" s="14" customFormat="1" ht="24.95" customHeight="1" spans="1:22">
      <c r="A118" s="52">
        <v>60</v>
      </c>
      <c r="B118" s="53" t="s">
        <v>128</v>
      </c>
      <c r="C118" s="53" t="s">
        <v>128</v>
      </c>
      <c r="D118" s="54" t="s">
        <v>76</v>
      </c>
      <c r="E118" s="55">
        <v>3</v>
      </c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2"/>
      <c r="Q118" s="52"/>
      <c r="R118" s="52"/>
      <c r="S118" s="52"/>
      <c r="T118" s="52"/>
      <c r="U118" s="52"/>
      <c r="V118" s="52"/>
    </row>
    <row r="119" s="14" customFormat="1" ht="24.95" customHeight="1" spans="1:22">
      <c r="A119" s="52">
        <v>61</v>
      </c>
      <c r="B119" s="53" t="s">
        <v>129</v>
      </c>
      <c r="C119" s="53" t="s">
        <v>129</v>
      </c>
      <c r="D119" s="54" t="s">
        <v>76</v>
      </c>
      <c r="E119" s="55">
        <v>3</v>
      </c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2"/>
      <c r="Q119" s="52"/>
      <c r="R119" s="52"/>
      <c r="S119" s="52"/>
      <c r="T119" s="52"/>
      <c r="U119" s="52"/>
      <c r="V119" s="52"/>
    </row>
    <row r="120" s="14" customFormat="1" ht="24.95" customHeight="1" spans="1:22">
      <c r="A120" s="52">
        <v>62</v>
      </c>
      <c r="B120" s="53" t="s">
        <v>130</v>
      </c>
      <c r="C120" s="53" t="s">
        <v>130</v>
      </c>
      <c r="D120" s="54" t="s">
        <v>76</v>
      </c>
      <c r="E120" s="55">
        <v>7</v>
      </c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2"/>
      <c r="Q120" s="52"/>
      <c r="R120" s="52"/>
      <c r="S120" s="52"/>
      <c r="T120" s="52"/>
      <c r="U120" s="52"/>
      <c r="V120" s="52"/>
    </row>
    <row r="121" s="14" customFormat="1" ht="24.95" customHeight="1" spans="1:22">
      <c r="A121" s="52">
        <v>63</v>
      </c>
      <c r="B121" s="53" t="s">
        <v>131</v>
      </c>
      <c r="C121" s="53" t="s">
        <v>131</v>
      </c>
      <c r="D121" s="54" t="s">
        <v>76</v>
      </c>
      <c r="E121" s="55">
        <v>21</v>
      </c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2"/>
      <c r="Q121" s="52"/>
      <c r="R121" s="52"/>
      <c r="S121" s="52"/>
      <c r="T121" s="52"/>
      <c r="U121" s="52"/>
      <c r="V121" s="52"/>
    </row>
    <row r="122" s="14" customFormat="1" ht="24.95" customHeight="1" spans="1:22">
      <c r="A122" s="52">
        <v>64</v>
      </c>
      <c r="B122" s="53" t="s">
        <v>132</v>
      </c>
      <c r="C122" s="53" t="s">
        <v>132</v>
      </c>
      <c r="D122" s="54" t="s">
        <v>76</v>
      </c>
      <c r="E122" s="55">
        <v>6</v>
      </c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2"/>
      <c r="Q122" s="52"/>
      <c r="R122" s="52"/>
      <c r="S122" s="52"/>
      <c r="T122" s="52"/>
      <c r="U122" s="52"/>
      <c r="V122" s="52"/>
    </row>
    <row r="123" s="14" customFormat="1" ht="24.95" customHeight="1" spans="1:22">
      <c r="A123" s="52">
        <v>65</v>
      </c>
      <c r="B123" s="53" t="s">
        <v>133</v>
      </c>
      <c r="C123" s="53" t="s">
        <v>133</v>
      </c>
      <c r="D123" s="54" t="s">
        <v>76</v>
      </c>
      <c r="E123" s="55">
        <v>72</v>
      </c>
      <c r="F123" s="56"/>
      <c r="G123" s="56"/>
      <c r="H123" s="56"/>
      <c r="I123" s="56"/>
      <c r="J123" s="56"/>
      <c r="K123" s="56"/>
      <c r="L123" s="56"/>
      <c r="M123" s="56"/>
      <c r="N123" s="56"/>
      <c r="O123" s="56">
        <v>6</v>
      </c>
      <c r="P123" s="52"/>
      <c r="Q123" s="52"/>
      <c r="R123" s="52"/>
      <c r="S123" s="52">
        <v>28</v>
      </c>
      <c r="T123" s="52">
        <v>22</v>
      </c>
      <c r="U123" s="52">
        <v>22</v>
      </c>
      <c r="V123" s="52"/>
    </row>
    <row r="124" s="14" customFormat="1" ht="24.95" customHeight="1" spans="1:15">
      <c r="A124" s="52">
        <v>66</v>
      </c>
      <c r="B124" s="53" t="s">
        <v>134</v>
      </c>
      <c r="C124" s="53" t="s">
        <v>134</v>
      </c>
      <c r="D124" s="54" t="s">
        <v>76</v>
      </c>
      <c r="E124" s="55">
        <v>32</v>
      </c>
      <c r="F124" s="61"/>
      <c r="G124" s="61"/>
      <c r="H124" s="61"/>
      <c r="I124" s="61"/>
      <c r="J124" s="61"/>
      <c r="K124" s="61"/>
      <c r="L124" s="61"/>
      <c r="M124" s="61"/>
      <c r="N124" s="61"/>
      <c r="O124" s="61"/>
    </row>
    <row r="125" spans="5:7">
      <c r="E125" s="46"/>
      <c r="F125" s="47"/>
      <c r="G125" s="47"/>
    </row>
    <row r="126" spans="2:7">
      <c r="B126" s="20" t="s">
        <v>210</v>
      </c>
      <c r="E126" s="46"/>
      <c r="F126" s="47"/>
      <c r="G126" s="47"/>
    </row>
    <row r="127" s="10" customFormat="1" ht="66.95" customHeight="1" spans="1:22">
      <c r="A127" s="62" t="s">
        <v>24</v>
      </c>
      <c r="B127" s="62" t="s">
        <v>211</v>
      </c>
      <c r="C127" s="62" t="s">
        <v>212</v>
      </c>
      <c r="D127" s="62" t="s">
        <v>26</v>
      </c>
      <c r="E127" s="62" t="s">
        <v>213</v>
      </c>
      <c r="F127" s="28" t="s">
        <v>36</v>
      </c>
      <c r="G127" s="28" t="s">
        <v>37</v>
      </c>
      <c r="H127" s="62" t="s">
        <v>38</v>
      </c>
      <c r="I127" s="62" t="s">
        <v>39</v>
      </c>
      <c r="J127" s="62" t="s">
        <v>40</v>
      </c>
      <c r="K127" s="62" t="s">
        <v>41</v>
      </c>
      <c r="L127" s="62" t="s">
        <v>42</v>
      </c>
      <c r="M127" s="62" t="s">
        <v>43</v>
      </c>
      <c r="N127" s="62" t="s">
        <v>44</v>
      </c>
      <c r="O127" s="62" t="s">
        <v>45</v>
      </c>
      <c r="P127" s="62" t="s">
        <v>46</v>
      </c>
      <c r="Q127" s="62" t="s">
        <v>47</v>
      </c>
      <c r="R127" s="62" t="s">
        <v>48</v>
      </c>
      <c r="S127" s="62" t="s">
        <v>49</v>
      </c>
      <c r="T127" s="62" t="s">
        <v>50</v>
      </c>
      <c r="U127" s="62" t="s">
        <v>51</v>
      </c>
      <c r="V127" s="62" t="s">
        <v>52</v>
      </c>
    </row>
    <row r="128" s="10" customFormat="1" ht="23.45" customHeight="1" spans="1:22">
      <c r="A128" s="62"/>
      <c r="B128" s="62"/>
      <c r="C128" s="62"/>
      <c r="D128" s="62"/>
      <c r="E128" s="62"/>
      <c r="F128" s="62" t="s">
        <v>147</v>
      </c>
      <c r="G128" s="62" t="s">
        <v>147</v>
      </c>
      <c r="H128" s="62" t="s">
        <v>147</v>
      </c>
      <c r="I128" s="62" t="s">
        <v>147</v>
      </c>
      <c r="J128" s="62" t="s">
        <v>147</v>
      </c>
      <c r="K128" s="62" t="s">
        <v>147</v>
      </c>
      <c r="L128" s="62" t="s">
        <v>147</v>
      </c>
      <c r="M128" s="62" t="s">
        <v>147</v>
      </c>
      <c r="N128" s="62" t="s">
        <v>147</v>
      </c>
      <c r="O128" s="62" t="s">
        <v>147</v>
      </c>
      <c r="P128" s="62" t="s">
        <v>147</v>
      </c>
      <c r="Q128" s="62" t="s">
        <v>147</v>
      </c>
      <c r="R128" s="62" t="s">
        <v>147</v>
      </c>
      <c r="S128" s="62" t="s">
        <v>147</v>
      </c>
      <c r="T128" s="62" t="s">
        <v>147</v>
      </c>
      <c r="U128" s="62" t="s">
        <v>147</v>
      </c>
      <c r="V128" s="62" t="s">
        <v>147</v>
      </c>
    </row>
    <row r="129" s="16" customFormat="1" ht="24.95" customHeight="1" spans="1:23">
      <c r="A129" s="63">
        <v>1</v>
      </c>
      <c r="B129" s="64" t="s">
        <v>214</v>
      </c>
      <c r="C129" s="64"/>
      <c r="D129" s="63" t="s">
        <v>196</v>
      </c>
      <c r="E129" s="65">
        <f>17%*3400</f>
        <v>578</v>
      </c>
      <c r="F129" s="63">
        <v>1</v>
      </c>
      <c r="G129" s="63">
        <v>1</v>
      </c>
      <c r="H129" s="63">
        <v>1</v>
      </c>
      <c r="I129" s="63">
        <v>1</v>
      </c>
      <c r="J129" s="63">
        <v>1</v>
      </c>
      <c r="K129" s="63">
        <v>1</v>
      </c>
      <c r="L129" s="63">
        <v>1</v>
      </c>
      <c r="M129" s="63">
        <v>1</v>
      </c>
      <c r="N129" s="63">
        <v>1</v>
      </c>
      <c r="O129" s="63">
        <v>1</v>
      </c>
      <c r="P129" s="63">
        <v>1</v>
      </c>
      <c r="Q129" s="63">
        <v>1</v>
      </c>
      <c r="R129" s="63">
        <v>1</v>
      </c>
      <c r="S129" s="63">
        <v>1</v>
      </c>
      <c r="T129" s="63">
        <v>1</v>
      </c>
      <c r="U129" s="63">
        <v>1</v>
      </c>
      <c r="V129" s="63">
        <v>1</v>
      </c>
      <c r="W129" s="69"/>
    </row>
    <row r="130" s="17" customFormat="1" ht="24.95" customHeight="1" spans="1:23">
      <c r="A130" s="63">
        <v>2</v>
      </c>
      <c r="B130" s="64" t="s">
        <v>215</v>
      </c>
      <c r="C130" s="64"/>
      <c r="D130" s="63" t="s">
        <v>196</v>
      </c>
      <c r="E130" s="65">
        <f>17%*1700</f>
        <v>289</v>
      </c>
      <c r="F130" s="63">
        <v>1</v>
      </c>
      <c r="G130" s="63">
        <v>1</v>
      </c>
      <c r="H130" s="63">
        <v>1</v>
      </c>
      <c r="I130" s="63">
        <v>1</v>
      </c>
      <c r="J130" s="63">
        <v>1</v>
      </c>
      <c r="K130" s="63">
        <v>1</v>
      </c>
      <c r="L130" s="63">
        <v>1</v>
      </c>
      <c r="M130" s="63">
        <v>1</v>
      </c>
      <c r="N130" s="63">
        <v>1</v>
      </c>
      <c r="O130" s="63">
        <v>1</v>
      </c>
      <c r="P130" s="63">
        <v>1</v>
      </c>
      <c r="Q130" s="63">
        <v>1</v>
      </c>
      <c r="R130" s="63">
        <v>1</v>
      </c>
      <c r="S130" s="63">
        <v>1</v>
      </c>
      <c r="T130" s="63">
        <v>1</v>
      </c>
      <c r="U130" s="63">
        <v>1</v>
      </c>
      <c r="V130" s="63">
        <v>1</v>
      </c>
      <c r="W130" s="70"/>
    </row>
    <row r="131" s="18" customFormat="1" ht="24.95" customHeight="1" spans="1:23">
      <c r="A131" s="63">
        <v>3</v>
      </c>
      <c r="B131" s="64" t="s">
        <v>216</v>
      </c>
      <c r="C131" s="66"/>
      <c r="D131" s="63" t="s">
        <v>196</v>
      </c>
      <c r="E131" s="65">
        <f>17%*850</f>
        <v>144.5</v>
      </c>
      <c r="F131" s="67"/>
      <c r="G131" s="67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>
        <v>1</v>
      </c>
      <c r="U131" s="63"/>
      <c r="V131" s="63">
        <v>1</v>
      </c>
      <c r="W131" s="71"/>
    </row>
    <row r="132" s="19" customFormat="1" ht="39" customHeight="1" spans="1:23">
      <c r="A132" s="68">
        <v>4</v>
      </c>
      <c r="B132" s="64" t="s">
        <v>217</v>
      </c>
      <c r="C132" s="64"/>
      <c r="D132" s="63" t="s">
        <v>196</v>
      </c>
      <c r="E132" s="65">
        <f>17%*7200</f>
        <v>1224</v>
      </c>
      <c r="F132" s="68"/>
      <c r="G132" s="68"/>
      <c r="H132" s="68"/>
      <c r="I132" s="68"/>
      <c r="J132" s="68">
        <v>1</v>
      </c>
      <c r="K132" s="68">
        <v>1</v>
      </c>
      <c r="L132" s="68">
        <v>1</v>
      </c>
      <c r="M132" s="68">
        <v>1</v>
      </c>
      <c r="N132" s="68">
        <v>1</v>
      </c>
      <c r="O132" s="68"/>
      <c r="P132" s="68">
        <v>1</v>
      </c>
      <c r="Q132" s="68">
        <v>1</v>
      </c>
      <c r="R132" s="68"/>
      <c r="S132" s="68">
        <v>1</v>
      </c>
      <c r="T132" s="68">
        <v>1</v>
      </c>
      <c r="U132" s="68"/>
      <c r="V132" s="68"/>
      <c r="W132" s="72"/>
    </row>
    <row r="133" spans="3:7">
      <c r="C133" s="20"/>
      <c r="D133" s="20"/>
      <c r="F133" s="20"/>
      <c r="G133" s="20"/>
    </row>
    <row r="134" spans="3:7">
      <c r="C134" s="20"/>
      <c r="D134" s="20"/>
      <c r="F134" s="20"/>
      <c r="G134" s="20"/>
    </row>
    <row r="135" spans="3:7">
      <c r="C135" s="20"/>
      <c r="D135" s="20"/>
      <c r="F135" s="20"/>
      <c r="G135" s="20"/>
    </row>
    <row r="136" spans="3:7">
      <c r="C136" s="20"/>
      <c r="D136" s="20"/>
      <c r="F136" s="20"/>
      <c r="G136" s="20"/>
    </row>
  </sheetData>
  <autoFilter xmlns:etc="http://www.wps.cn/officeDocument/2017/etCustomData" ref="A58:DJ124" etc:filterBottomFollowUsedRange="0">
    <extLst/>
  </autoFilter>
  <mergeCells count="15">
    <mergeCell ref="A4:A5"/>
    <mergeCell ref="A57:A58"/>
    <mergeCell ref="A127:A128"/>
    <mergeCell ref="B4:B5"/>
    <mergeCell ref="B57:B58"/>
    <mergeCell ref="B127:B128"/>
    <mergeCell ref="C4:C5"/>
    <mergeCell ref="C57:C58"/>
    <mergeCell ref="C127:C128"/>
    <mergeCell ref="D4:D5"/>
    <mergeCell ref="D57:D58"/>
    <mergeCell ref="D127:D128"/>
    <mergeCell ref="E4:E5"/>
    <mergeCell ref="E57:E58"/>
    <mergeCell ref="E127:E128"/>
  </mergeCells>
  <conditionalFormatting sqref="F4:G4">
    <cfRule type="duplicateValues" dxfId="0" priority="55"/>
  </conditionalFormatting>
  <conditionalFormatting sqref="F57:G57">
    <cfRule type="duplicateValues" dxfId="0" priority="1"/>
  </conditionalFormatting>
  <conditionalFormatting sqref="F127:G127">
    <cfRule type="duplicateValues" dxfId="0" priority="19"/>
  </conditionalFormatting>
  <pageMargins left="0.7" right="0.7" top="0.75" bottom="0.75" header="0.3" footer="0.3"/>
  <pageSetup paperSize="9" scale="6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R63"/>
  <sheetViews>
    <sheetView workbookViewId="0">
      <selection activeCell="A63" sqref="$A63:$XFD63"/>
    </sheetView>
  </sheetViews>
  <sheetFormatPr defaultColWidth="9" defaultRowHeight="13.85"/>
  <cols>
    <col min="1" max="1" width="26.6371681415929" customWidth="1"/>
    <col min="2" max="5" width="9" hidden="1" customWidth="1"/>
    <col min="41" max="41" width="9" style="3"/>
  </cols>
  <sheetData>
    <row r="1" spans="6:41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 s="3">
        <v>36</v>
      </c>
    </row>
    <row r="2" spans="6:41"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226</v>
      </c>
      <c r="O2" t="s">
        <v>227</v>
      </c>
      <c r="P2" t="s">
        <v>228</v>
      </c>
      <c r="Q2" t="s">
        <v>229</v>
      </c>
      <c r="R2" t="s">
        <v>230</v>
      </c>
      <c r="S2" t="s">
        <v>231</v>
      </c>
      <c r="T2" t="s">
        <v>232</v>
      </c>
      <c r="U2" t="s">
        <v>233</v>
      </c>
      <c r="V2" t="s">
        <v>234</v>
      </c>
      <c r="W2" t="s">
        <v>235</v>
      </c>
      <c r="X2" t="s">
        <v>236</v>
      </c>
      <c r="Y2" t="s">
        <v>237</v>
      </c>
      <c r="Z2" t="s">
        <v>238</v>
      </c>
      <c r="AA2" t="s">
        <v>239</v>
      </c>
      <c r="AB2" t="s">
        <v>240</v>
      </c>
      <c r="AC2" t="s">
        <v>241</v>
      </c>
      <c r="AD2" t="s">
        <v>242</v>
      </c>
      <c r="AE2" t="s">
        <v>243</v>
      </c>
      <c r="AF2" t="s">
        <v>244</v>
      </c>
      <c r="AG2" t="s">
        <v>245</v>
      </c>
      <c r="AH2" t="s">
        <v>246</v>
      </c>
      <c r="AI2" t="s">
        <v>247</v>
      </c>
      <c r="AJ2" t="s">
        <v>248</v>
      </c>
      <c r="AK2" t="s">
        <v>249</v>
      </c>
      <c r="AL2" t="s">
        <v>250</v>
      </c>
      <c r="AM2" t="s">
        <v>251</v>
      </c>
      <c r="AN2" t="s">
        <v>252</v>
      </c>
      <c r="AO2" s="3" t="s">
        <v>253</v>
      </c>
    </row>
    <row r="3" spans="6:41">
      <c r="F3" t="s">
        <v>254</v>
      </c>
      <c r="G3" t="s">
        <v>255</v>
      </c>
      <c r="H3" t="s">
        <v>255</v>
      </c>
      <c r="I3" t="s">
        <v>256</v>
      </c>
      <c r="J3" t="s">
        <v>256</v>
      </c>
      <c r="K3" t="s">
        <v>256</v>
      </c>
      <c r="L3" t="s">
        <v>256</v>
      </c>
      <c r="M3" t="s">
        <v>256</v>
      </c>
      <c r="N3" t="s">
        <v>256</v>
      </c>
      <c r="O3" t="s">
        <v>256</v>
      </c>
      <c r="P3" t="s">
        <v>256</v>
      </c>
      <c r="Q3" t="s">
        <v>256</v>
      </c>
      <c r="R3" t="s">
        <v>256</v>
      </c>
      <c r="S3" t="s">
        <v>255</v>
      </c>
      <c r="T3" t="s">
        <v>255</v>
      </c>
      <c r="U3" t="s">
        <v>255</v>
      </c>
      <c r="V3" t="s">
        <v>255</v>
      </c>
      <c r="W3" t="s">
        <v>255</v>
      </c>
      <c r="X3" t="s">
        <v>256</v>
      </c>
      <c r="Y3" t="s">
        <v>256</v>
      </c>
      <c r="Z3" t="s">
        <v>255</v>
      </c>
      <c r="AA3" t="s">
        <v>256</v>
      </c>
      <c r="AB3" t="s">
        <v>255</v>
      </c>
      <c r="AC3" t="s">
        <v>256</v>
      </c>
      <c r="AD3" t="s">
        <v>255</v>
      </c>
      <c r="AE3" t="s">
        <v>256</v>
      </c>
      <c r="AF3" t="s">
        <v>255</v>
      </c>
      <c r="AG3" t="s">
        <v>255</v>
      </c>
      <c r="AH3" t="s">
        <v>255</v>
      </c>
      <c r="AI3" t="s">
        <v>256</v>
      </c>
      <c r="AJ3" t="s">
        <v>256</v>
      </c>
      <c r="AK3" t="s">
        <v>255</v>
      </c>
      <c r="AL3" t="s">
        <v>255</v>
      </c>
      <c r="AM3" t="s">
        <v>255</v>
      </c>
      <c r="AN3" t="s">
        <v>256</v>
      </c>
      <c r="AO3" s="3" t="s">
        <v>255</v>
      </c>
    </row>
    <row r="4" spans="1:41">
      <c r="A4" t="s">
        <v>257</v>
      </c>
      <c r="B4" t="s">
        <v>258</v>
      </c>
      <c r="C4" t="s">
        <v>26</v>
      </c>
      <c r="D4" t="s">
        <v>259</v>
      </c>
      <c r="E4" t="s">
        <v>260</v>
      </c>
      <c r="F4" t="s">
        <v>62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s="3" t="s">
        <v>62</v>
      </c>
    </row>
    <row r="5" spans="1:5">
      <c r="A5" t="s">
        <v>261</v>
      </c>
      <c r="B5" t="s">
        <v>262</v>
      </c>
      <c r="C5" t="s">
        <v>74</v>
      </c>
      <c r="D5">
        <v>1.13</v>
      </c>
      <c r="E5">
        <v>0</v>
      </c>
    </row>
    <row r="6" spans="1:5">
      <c r="A6" t="s">
        <v>263</v>
      </c>
      <c r="B6" t="s">
        <v>264</v>
      </c>
      <c r="C6" t="s">
        <v>74</v>
      </c>
      <c r="D6">
        <v>1.47</v>
      </c>
      <c r="E6">
        <v>0</v>
      </c>
    </row>
    <row r="7" spans="1:5">
      <c r="A7" t="s">
        <v>265</v>
      </c>
      <c r="B7" t="s">
        <v>266</v>
      </c>
      <c r="C7" t="s">
        <v>74</v>
      </c>
      <c r="D7">
        <v>1.26</v>
      </c>
      <c r="E7">
        <v>0</v>
      </c>
    </row>
    <row r="8" spans="1:5">
      <c r="A8" t="s">
        <v>267</v>
      </c>
      <c r="C8" t="s">
        <v>64</v>
      </c>
      <c r="D8">
        <v>8.5</v>
      </c>
      <c r="E8">
        <v>0</v>
      </c>
    </row>
    <row r="9" spans="1:5">
      <c r="A9" t="s">
        <v>268</v>
      </c>
      <c r="C9" t="s">
        <v>64</v>
      </c>
      <c r="D9">
        <v>9</v>
      </c>
      <c r="E9">
        <v>0</v>
      </c>
    </row>
    <row r="10" spans="1:5">
      <c r="A10" t="s">
        <v>269</v>
      </c>
      <c r="B10" t="s">
        <v>270</v>
      </c>
      <c r="C10" t="s">
        <v>64</v>
      </c>
      <c r="D10">
        <v>0.29</v>
      </c>
      <c r="E10">
        <v>0</v>
      </c>
    </row>
    <row r="11" spans="1:5">
      <c r="A11" t="s">
        <v>271</v>
      </c>
      <c r="B11" t="s">
        <v>272</v>
      </c>
      <c r="C11" t="s">
        <v>64</v>
      </c>
      <c r="D11">
        <v>0.4</v>
      </c>
      <c r="E11">
        <v>0</v>
      </c>
    </row>
    <row r="12" spans="1:41">
      <c r="A12" t="s">
        <v>273</v>
      </c>
      <c r="C12" t="s">
        <v>85</v>
      </c>
      <c r="D12">
        <v>8.74</v>
      </c>
      <c r="E12">
        <v>25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4</v>
      </c>
      <c r="S12">
        <v>0</v>
      </c>
      <c r="T12">
        <v>0</v>
      </c>
      <c r="U12">
        <v>2</v>
      </c>
      <c r="V12">
        <v>2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2</v>
      </c>
      <c r="AH12">
        <v>0</v>
      </c>
      <c r="AI12">
        <v>1</v>
      </c>
      <c r="AJ12">
        <v>0</v>
      </c>
      <c r="AK12">
        <v>2</v>
      </c>
      <c r="AL12">
        <v>0</v>
      </c>
      <c r="AM12">
        <v>2</v>
      </c>
      <c r="AN12">
        <v>0</v>
      </c>
      <c r="AO12" s="3">
        <v>2</v>
      </c>
    </row>
    <row r="13" spans="1:5">
      <c r="A13" t="s">
        <v>274</v>
      </c>
      <c r="B13" t="s">
        <v>275</v>
      </c>
      <c r="C13" t="s">
        <v>276</v>
      </c>
      <c r="D13">
        <v>2426.4</v>
      </c>
      <c r="E13">
        <v>0</v>
      </c>
    </row>
    <row r="14" spans="1:5">
      <c r="A14" t="s">
        <v>277</v>
      </c>
      <c r="B14" t="s">
        <v>278</v>
      </c>
      <c r="C14" t="s">
        <v>276</v>
      </c>
      <c r="D14">
        <v>420</v>
      </c>
      <c r="E14">
        <v>0</v>
      </c>
    </row>
    <row r="15" spans="1:5">
      <c r="A15" t="s">
        <v>279</v>
      </c>
      <c r="B15" t="s">
        <v>280</v>
      </c>
      <c r="C15" t="s">
        <v>150</v>
      </c>
      <c r="D15">
        <v>320</v>
      </c>
      <c r="E15">
        <v>0</v>
      </c>
    </row>
    <row r="16" spans="1:5">
      <c r="A16" t="s">
        <v>281</v>
      </c>
      <c r="B16" t="s">
        <v>280</v>
      </c>
      <c r="C16" t="s">
        <v>150</v>
      </c>
      <c r="D16">
        <v>730.77</v>
      </c>
      <c r="E16">
        <v>0</v>
      </c>
    </row>
    <row r="17" spans="1:5">
      <c r="A17" t="s">
        <v>282</v>
      </c>
      <c r="B17" t="s">
        <v>280</v>
      </c>
      <c r="C17" t="s">
        <v>150</v>
      </c>
      <c r="D17">
        <v>197.6</v>
      </c>
      <c r="E17">
        <v>0</v>
      </c>
    </row>
    <row r="18" spans="1:5">
      <c r="A18" t="s">
        <v>283</v>
      </c>
      <c r="B18" t="s">
        <v>284</v>
      </c>
      <c r="C18" t="s">
        <v>150</v>
      </c>
      <c r="D18">
        <v>130.55</v>
      </c>
      <c r="E18">
        <v>0</v>
      </c>
    </row>
    <row r="19" spans="1:44">
      <c r="A19" t="s">
        <v>285</v>
      </c>
      <c r="B19" t="s">
        <v>286</v>
      </c>
      <c r="C19" t="s">
        <v>150</v>
      </c>
      <c r="D19">
        <v>197.6</v>
      </c>
      <c r="E19">
        <v>18</v>
      </c>
      <c r="F19">
        <v>0</v>
      </c>
      <c r="G19">
        <v>0</v>
      </c>
      <c r="H19">
        <v>0</v>
      </c>
      <c r="I19">
        <v>2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1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0</v>
      </c>
      <c r="AO19" s="3">
        <v>0</v>
      </c>
      <c r="AP19">
        <v>0</v>
      </c>
      <c r="AQ19">
        <v>0</v>
      </c>
      <c r="AR19">
        <v>0</v>
      </c>
    </row>
    <row r="20" spans="1:5">
      <c r="A20" t="s">
        <v>287</v>
      </c>
      <c r="B20" t="s">
        <v>288</v>
      </c>
      <c r="C20" t="s">
        <v>150</v>
      </c>
      <c r="D20">
        <v>173.50427</v>
      </c>
      <c r="E20">
        <v>0</v>
      </c>
    </row>
    <row r="21" spans="1:5">
      <c r="A21" t="s">
        <v>289</v>
      </c>
      <c r="B21" t="s">
        <v>290</v>
      </c>
      <c r="C21" t="s">
        <v>64</v>
      </c>
      <c r="D21">
        <v>160</v>
      </c>
      <c r="E21">
        <v>0</v>
      </c>
    </row>
    <row r="22" spans="1:16">
      <c r="A22" t="s">
        <v>291</v>
      </c>
      <c r="B22" t="s">
        <v>292</v>
      </c>
      <c r="C22" t="s">
        <v>64</v>
      </c>
      <c r="D22">
        <v>190</v>
      </c>
      <c r="E22">
        <v>1</v>
      </c>
      <c r="P22">
        <v>1</v>
      </c>
    </row>
    <row r="23" spans="1:40">
      <c r="A23" t="s">
        <v>293</v>
      </c>
      <c r="B23" t="s">
        <v>294</v>
      </c>
      <c r="C23" t="s">
        <v>64</v>
      </c>
      <c r="D23">
        <v>250</v>
      </c>
      <c r="E23">
        <v>6</v>
      </c>
      <c r="R23">
        <v>1</v>
      </c>
      <c r="S23">
        <v>2</v>
      </c>
      <c r="AC23">
        <v>1</v>
      </c>
      <c r="AM23">
        <v>1</v>
      </c>
      <c r="AN23">
        <v>1</v>
      </c>
    </row>
    <row r="24" spans="1:5">
      <c r="A24" t="s">
        <v>295</v>
      </c>
      <c r="B24" t="s">
        <v>296</v>
      </c>
      <c r="C24" t="s">
        <v>76</v>
      </c>
      <c r="D24">
        <v>5091.15</v>
      </c>
      <c r="E24">
        <v>0</v>
      </c>
    </row>
    <row r="25" spans="1:41">
      <c r="A25" t="s">
        <v>297</v>
      </c>
      <c r="B25" t="s">
        <v>298</v>
      </c>
      <c r="C25" t="s">
        <v>76</v>
      </c>
      <c r="D25">
        <v>7723.82</v>
      </c>
      <c r="E25">
        <v>1</v>
      </c>
      <c r="AO25" s="3">
        <v>1</v>
      </c>
    </row>
    <row r="26" spans="1:5">
      <c r="A26" t="s">
        <v>299</v>
      </c>
      <c r="B26" t="s">
        <v>300</v>
      </c>
      <c r="C26" t="s">
        <v>76</v>
      </c>
      <c r="D26">
        <v>7534.72</v>
      </c>
      <c r="E26">
        <v>0</v>
      </c>
    </row>
    <row r="27" spans="1:18">
      <c r="A27" t="s">
        <v>301</v>
      </c>
      <c r="B27" t="s">
        <v>302</v>
      </c>
      <c r="C27" t="s">
        <v>76</v>
      </c>
      <c r="D27">
        <v>2679.42</v>
      </c>
      <c r="E27">
        <v>1</v>
      </c>
      <c r="R27">
        <v>1</v>
      </c>
    </row>
    <row r="28" spans="1:5">
      <c r="A28" t="s">
        <v>303</v>
      </c>
      <c r="B28" t="s">
        <v>304</v>
      </c>
      <c r="C28" t="s">
        <v>76</v>
      </c>
      <c r="D28">
        <v>73.72</v>
      </c>
      <c r="E28">
        <v>0</v>
      </c>
    </row>
    <row r="29" spans="1:40">
      <c r="A29" t="s">
        <v>305</v>
      </c>
      <c r="B29" t="s">
        <v>306</v>
      </c>
      <c r="C29" t="s">
        <v>76</v>
      </c>
      <c r="D29">
        <v>88.67</v>
      </c>
      <c r="E29">
        <v>4</v>
      </c>
      <c r="S29">
        <v>1</v>
      </c>
      <c r="AC29">
        <v>2</v>
      </c>
      <c r="AN29">
        <v>1</v>
      </c>
    </row>
    <row r="30" spans="1:33">
      <c r="A30" t="s">
        <v>307</v>
      </c>
      <c r="B30" t="s">
        <v>308</v>
      </c>
      <c r="C30" t="s">
        <v>76</v>
      </c>
      <c r="D30">
        <v>112.2</v>
      </c>
      <c r="E30">
        <v>1</v>
      </c>
      <c r="AG30">
        <v>1</v>
      </c>
    </row>
    <row r="31" spans="1:41">
      <c r="A31" t="s">
        <v>309</v>
      </c>
      <c r="B31" t="s">
        <v>310</v>
      </c>
      <c r="C31" t="s">
        <v>311</v>
      </c>
      <c r="D31">
        <v>1095.16</v>
      </c>
      <c r="E31">
        <v>6.528</v>
      </c>
      <c r="G31">
        <v>0.081</v>
      </c>
      <c r="H31">
        <v>0.204</v>
      </c>
      <c r="I31">
        <v>0.159</v>
      </c>
      <c r="J31">
        <v>0.125</v>
      </c>
      <c r="K31">
        <v>0.152</v>
      </c>
      <c r="L31">
        <v>0.33</v>
      </c>
      <c r="M31">
        <v>0.617</v>
      </c>
      <c r="N31">
        <v>0.545</v>
      </c>
      <c r="O31">
        <v>0.119</v>
      </c>
      <c r="R31">
        <v>0.411</v>
      </c>
      <c r="T31">
        <v>0.038</v>
      </c>
      <c r="V31">
        <v>0.1</v>
      </c>
      <c r="W31">
        <v>0.089</v>
      </c>
      <c r="Y31">
        <v>0.126</v>
      </c>
      <c r="Z31">
        <v>0.159</v>
      </c>
      <c r="AA31">
        <v>0.205</v>
      </c>
      <c r="AB31">
        <v>0.173</v>
      </c>
      <c r="AD31">
        <v>0.232</v>
      </c>
      <c r="AE31">
        <v>0.14</v>
      </c>
      <c r="AF31">
        <v>0.278</v>
      </c>
      <c r="AG31">
        <v>0.237</v>
      </c>
      <c r="AH31">
        <v>0.313</v>
      </c>
      <c r="AI31">
        <v>0.167</v>
      </c>
      <c r="AK31">
        <v>0.307</v>
      </c>
      <c r="AL31">
        <v>0.053</v>
      </c>
      <c r="AM31">
        <v>0.676</v>
      </c>
      <c r="AN31">
        <v>0.055</v>
      </c>
      <c r="AO31" s="3">
        <v>0.437</v>
      </c>
    </row>
    <row r="32" spans="1:39">
      <c r="A32" t="s">
        <v>312</v>
      </c>
      <c r="B32" t="s">
        <v>313</v>
      </c>
      <c r="C32" t="s">
        <v>311</v>
      </c>
      <c r="D32">
        <v>1552.2</v>
      </c>
      <c r="E32">
        <v>3.242</v>
      </c>
      <c r="L32" t="s">
        <v>314</v>
      </c>
      <c r="P32">
        <v>0.032</v>
      </c>
      <c r="Q32">
        <v>1.048</v>
      </c>
      <c r="S32">
        <v>0.155</v>
      </c>
      <c r="U32">
        <v>0.231</v>
      </c>
      <c r="AC32">
        <v>0.753</v>
      </c>
      <c r="AG32">
        <v>0.104</v>
      </c>
      <c r="AJ32">
        <v>0.708</v>
      </c>
      <c r="AM32">
        <v>0.211</v>
      </c>
    </row>
    <row r="33" spans="1:18">
      <c r="A33" t="s">
        <v>315</v>
      </c>
      <c r="B33" t="s">
        <v>316</v>
      </c>
      <c r="C33" t="s">
        <v>311</v>
      </c>
      <c r="D33">
        <v>2509.31</v>
      </c>
      <c r="E33">
        <v>0.44</v>
      </c>
      <c r="R33">
        <v>0.44</v>
      </c>
    </row>
    <row r="34" spans="1:5">
      <c r="A34" t="s">
        <v>317</v>
      </c>
      <c r="B34" t="s">
        <v>318</v>
      </c>
      <c r="C34" t="s">
        <v>311</v>
      </c>
      <c r="D34">
        <v>4678.8</v>
      </c>
      <c r="E34">
        <v>0</v>
      </c>
    </row>
    <row r="35" spans="1:5">
      <c r="A35" t="s">
        <v>319</v>
      </c>
      <c r="B35" t="s">
        <v>320</v>
      </c>
      <c r="C35" t="s">
        <v>311</v>
      </c>
      <c r="D35">
        <v>13801.609</v>
      </c>
      <c r="E35">
        <v>0</v>
      </c>
    </row>
    <row r="36" spans="1:5">
      <c r="A36" t="s">
        <v>321</v>
      </c>
      <c r="B36" t="s">
        <v>322</v>
      </c>
      <c r="C36" t="s">
        <v>311</v>
      </c>
      <c r="D36">
        <v>21051.137</v>
      </c>
      <c r="E36">
        <v>0</v>
      </c>
    </row>
    <row r="37" spans="1:5">
      <c r="A37" t="s">
        <v>323</v>
      </c>
      <c r="B37" t="s">
        <v>324</v>
      </c>
      <c r="C37" t="s">
        <v>311</v>
      </c>
      <c r="D37">
        <v>156.9</v>
      </c>
      <c r="E37">
        <v>0</v>
      </c>
    </row>
    <row r="38" spans="1:5">
      <c r="A38" t="s">
        <v>325</v>
      </c>
      <c r="B38" t="s">
        <v>326</v>
      </c>
      <c r="C38" t="s">
        <v>311</v>
      </c>
      <c r="D38">
        <v>279.64</v>
      </c>
      <c r="E38">
        <v>0</v>
      </c>
    </row>
    <row r="39" spans="1:5">
      <c r="A39" t="s">
        <v>327</v>
      </c>
      <c r="B39" t="s">
        <v>328</v>
      </c>
      <c r="C39" t="s">
        <v>150</v>
      </c>
      <c r="D39">
        <v>36.263</v>
      </c>
      <c r="E39">
        <v>0</v>
      </c>
    </row>
    <row r="40" spans="1:5">
      <c r="A40" t="s">
        <v>329</v>
      </c>
      <c r="B40" t="s">
        <v>328</v>
      </c>
      <c r="C40" t="s">
        <v>150</v>
      </c>
      <c r="D40">
        <v>36.208</v>
      </c>
      <c r="E40">
        <v>0</v>
      </c>
    </row>
    <row r="41" spans="1:5">
      <c r="A41" t="s">
        <v>330</v>
      </c>
      <c r="B41" t="s">
        <v>328</v>
      </c>
      <c r="C41" t="s">
        <v>150</v>
      </c>
      <c r="D41">
        <v>36.01</v>
      </c>
      <c r="E41">
        <v>0</v>
      </c>
    </row>
    <row r="42" spans="1:5">
      <c r="A42" t="s">
        <v>331</v>
      </c>
      <c r="B42" t="s">
        <v>328</v>
      </c>
      <c r="C42" t="s">
        <v>150</v>
      </c>
      <c r="D42">
        <v>84.74</v>
      </c>
      <c r="E42">
        <v>0</v>
      </c>
    </row>
    <row r="43" spans="1:5">
      <c r="A43" t="s">
        <v>332</v>
      </c>
      <c r="B43" t="s">
        <v>328</v>
      </c>
      <c r="C43" t="s">
        <v>150</v>
      </c>
      <c r="D43">
        <v>307.22</v>
      </c>
      <c r="E43">
        <v>0</v>
      </c>
    </row>
    <row r="44" spans="1:5">
      <c r="A44" t="s">
        <v>333</v>
      </c>
      <c r="B44" t="s">
        <v>328</v>
      </c>
      <c r="C44" t="s">
        <v>150</v>
      </c>
      <c r="D44">
        <v>87.18</v>
      </c>
      <c r="E44">
        <v>0</v>
      </c>
    </row>
    <row r="45" spans="1:5">
      <c r="A45" t="s">
        <v>334</v>
      </c>
      <c r="B45" t="s">
        <v>328</v>
      </c>
      <c r="C45" t="s">
        <v>150</v>
      </c>
      <c r="D45">
        <v>48.99</v>
      </c>
      <c r="E45">
        <v>0</v>
      </c>
    </row>
    <row r="46" spans="1:5">
      <c r="A46" t="s">
        <v>335</v>
      </c>
      <c r="B46" t="s">
        <v>328</v>
      </c>
      <c r="C46" t="s">
        <v>150</v>
      </c>
      <c r="D46">
        <v>208.74</v>
      </c>
      <c r="E46">
        <v>0</v>
      </c>
    </row>
    <row r="47" spans="1:5">
      <c r="A47" t="s">
        <v>336</v>
      </c>
      <c r="B47" t="s">
        <v>337</v>
      </c>
      <c r="C47" t="s">
        <v>155</v>
      </c>
      <c r="D47">
        <v>6.2</v>
      </c>
      <c r="E47">
        <v>0</v>
      </c>
    </row>
    <row r="48" spans="1:5">
      <c r="A48" t="s">
        <v>338</v>
      </c>
      <c r="B48" t="s">
        <v>337</v>
      </c>
      <c r="C48" t="s">
        <v>155</v>
      </c>
      <c r="D48">
        <v>5.88</v>
      </c>
      <c r="E48">
        <v>0</v>
      </c>
    </row>
    <row r="49" spans="1:5">
      <c r="A49" t="s">
        <v>339</v>
      </c>
      <c r="B49" t="s">
        <v>337</v>
      </c>
      <c r="C49" t="s">
        <v>155</v>
      </c>
      <c r="D49">
        <v>6.01</v>
      </c>
      <c r="E49">
        <v>0</v>
      </c>
    </row>
    <row r="50" spans="1:5">
      <c r="A50" t="s">
        <v>340</v>
      </c>
      <c r="B50" t="s">
        <v>337</v>
      </c>
      <c r="C50" t="s">
        <v>155</v>
      </c>
      <c r="D50">
        <v>17.44</v>
      </c>
      <c r="E50">
        <v>0</v>
      </c>
    </row>
    <row r="51" spans="1:5">
      <c r="A51" t="s">
        <v>341</v>
      </c>
      <c r="B51" t="s">
        <v>337</v>
      </c>
      <c r="C51" t="s">
        <v>155</v>
      </c>
      <c r="D51">
        <v>22.79</v>
      </c>
      <c r="E51">
        <v>0</v>
      </c>
    </row>
    <row r="52" spans="1:5">
      <c r="A52" t="s">
        <v>342</v>
      </c>
      <c r="B52" t="s">
        <v>337</v>
      </c>
      <c r="C52" t="s">
        <v>155</v>
      </c>
      <c r="D52">
        <v>17.44</v>
      </c>
      <c r="E52">
        <v>0</v>
      </c>
    </row>
    <row r="53" spans="1:5">
      <c r="A53" t="s">
        <v>343</v>
      </c>
      <c r="B53" t="s">
        <v>337</v>
      </c>
      <c r="C53" t="s">
        <v>155</v>
      </c>
      <c r="D53">
        <v>36.71</v>
      </c>
      <c r="E53">
        <v>0</v>
      </c>
    </row>
    <row r="54" spans="1:5">
      <c r="A54" t="s">
        <v>344</v>
      </c>
      <c r="B54" t="s">
        <v>345</v>
      </c>
      <c r="C54" t="s">
        <v>155</v>
      </c>
      <c r="D54">
        <v>5.93</v>
      </c>
      <c r="E54">
        <v>0</v>
      </c>
    </row>
    <row r="55" spans="1:5">
      <c r="A55" t="s">
        <v>346</v>
      </c>
      <c r="B55" t="s">
        <v>347</v>
      </c>
      <c r="C55" t="s">
        <v>155</v>
      </c>
      <c r="D55">
        <v>5.88</v>
      </c>
      <c r="E55">
        <v>0</v>
      </c>
    </row>
    <row r="56" spans="1:5">
      <c r="A56" t="s">
        <v>348</v>
      </c>
      <c r="B56" t="s">
        <v>342</v>
      </c>
      <c r="C56" t="s">
        <v>155</v>
      </c>
      <c r="D56">
        <v>17.44</v>
      </c>
      <c r="E56">
        <v>0</v>
      </c>
    </row>
    <row r="57" spans="1:5">
      <c r="A57" t="s">
        <v>349</v>
      </c>
      <c r="B57" t="s">
        <v>350</v>
      </c>
      <c r="C57" t="s">
        <v>351</v>
      </c>
      <c r="D57">
        <v>7.5</v>
      </c>
      <c r="E57">
        <v>0</v>
      </c>
    </row>
    <row r="58" spans="1:44">
      <c r="A58" t="s">
        <v>352</v>
      </c>
      <c r="B58" t="s">
        <v>353</v>
      </c>
      <c r="C58" t="s">
        <v>351</v>
      </c>
      <c r="D58">
        <v>7.3</v>
      </c>
      <c r="E58">
        <v>207.46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4.6</v>
      </c>
      <c r="M58">
        <v>0</v>
      </c>
      <c r="N58">
        <v>8.05</v>
      </c>
      <c r="O58">
        <v>0</v>
      </c>
      <c r="P58">
        <v>0</v>
      </c>
      <c r="Q58">
        <v>0</v>
      </c>
      <c r="R58">
        <v>64.4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1.15</v>
      </c>
      <c r="AG58">
        <v>0</v>
      </c>
      <c r="AH58">
        <v>15.64</v>
      </c>
      <c r="AI58">
        <v>0</v>
      </c>
      <c r="AJ58">
        <v>45.54</v>
      </c>
      <c r="AK58">
        <v>0</v>
      </c>
      <c r="AL58">
        <v>0</v>
      </c>
      <c r="AM58">
        <v>55.43</v>
      </c>
      <c r="AN58">
        <v>12.65</v>
      </c>
      <c r="AO58" s="3">
        <v>0</v>
      </c>
      <c r="AP58">
        <v>0</v>
      </c>
      <c r="AQ58">
        <v>0</v>
      </c>
      <c r="AR58">
        <v>0</v>
      </c>
    </row>
    <row r="59" spans="1:5">
      <c r="A59" t="s">
        <v>354</v>
      </c>
      <c r="B59" t="s">
        <v>355</v>
      </c>
      <c r="C59" t="s">
        <v>74</v>
      </c>
      <c r="D59">
        <v>10</v>
      </c>
      <c r="E59">
        <v>0</v>
      </c>
    </row>
    <row r="60" spans="1:5">
      <c r="A60" t="s">
        <v>356</v>
      </c>
      <c r="B60" t="s">
        <v>357</v>
      </c>
      <c r="C60" t="s">
        <v>74</v>
      </c>
      <c r="D60">
        <v>7.06</v>
      </c>
      <c r="E60">
        <v>0</v>
      </c>
    </row>
    <row r="61" spans="1:5">
      <c r="A61" t="s">
        <v>358</v>
      </c>
      <c r="B61" t="s">
        <v>359</v>
      </c>
      <c r="C61" t="s">
        <v>74</v>
      </c>
      <c r="D61">
        <v>1.5</v>
      </c>
      <c r="E61">
        <v>0</v>
      </c>
    </row>
    <row r="62" s="3" customFormat="1" spans="1:5">
      <c r="A62" s="3" t="s">
        <v>360</v>
      </c>
      <c r="B62" s="3" t="s">
        <v>361</v>
      </c>
      <c r="C62" s="3" t="s">
        <v>351</v>
      </c>
      <c r="D62" s="3">
        <v>173.89</v>
      </c>
      <c r="E62" s="3">
        <v>0</v>
      </c>
    </row>
    <row r="63" spans="1:41">
      <c r="A63">
        <f>SUM(F63:AO63)</f>
        <v>274.67</v>
      </c>
      <c r="F63">
        <f t="shared" ref="F63:AO63" si="0">SUM(F5:F61)</f>
        <v>0</v>
      </c>
      <c r="G63">
        <f t="shared" si="0"/>
        <v>0.081</v>
      </c>
      <c r="H63">
        <f t="shared" si="0"/>
        <v>1.204</v>
      </c>
      <c r="I63">
        <f t="shared" si="0"/>
        <v>2.159</v>
      </c>
      <c r="J63">
        <f t="shared" si="0"/>
        <v>1.125</v>
      </c>
      <c r="K63">
        <f t="shared" si="0"/>
        <v>2.152</v>
      </c>
      <c r="L63">
        <f t="shared" si="0"/>
        <v>6.93</v>
      </c>
      <c r="M63">
        <f t="shared" si="0"/>
        <v>1.617</v>
      </c>
      <c r="N63">
        <f t="shared" si="0"/>
        <v>8.595</v>
      </c>
      <c r="O63">
        <f t="shared" si="0"/>
        <v>2.119</v>
      </c>
      <c r="P63">
        <f t="shared" si="0"/>
        <v>1.032</v>
      </c>
      <c r="Q63">
        <f t="shared" si="0"/>
        <v>2.048</v>
      </c>
      <c r="R63">
        <f t="shared" si="0"/>
        <v>72.251</v>
      </c>
      <c r="S63">
        <f t="shared" si="0"/>
        <v>3.155</v>
      </c>
      <c r="T63">
        <f t="shared" si="0"/>
        <v>1.038</v>
      </c>
      <c r="U63">
        <f t="shared" si="0"/>
        <v>2.231</v>
      </c>
      <c r="V63">
        <f t="shared" si="0"/>
        <v>2.1</v>
      </c>
      <c r="W63">
        <f t="shared" si="0"/>
        <v>1.089</v>
      </c>
      <c r="X63">
        <f t="shared" si="0"/>
        <v>0</v>
      </c>
      <c r="Y63">
        <f t="shared" si="0"/>
        <v>0.126</v>
      </c>
      <c r="Z63">
        <f t="shared" si="0"/>
        <v>2.159</v>
      </c>
      <c r="AA63">
        <f t="shared" si="0"/>
        <v>0.205</v>
      </c>
      <c r="AB63">
        <f t="shared" si="0"/>
        <v>2.173</v>
      </c>
      <c r="AC63">
        <f t="shared" si="0"/>
        <v>3.753</v>
      </c>
      <c r="AD63">
        <f t="shared" si="0"/>
        <v>1.232</v>
      </c>
      <c r="AE63">
        <f t="shared" si="0"/>
        <v>2.14</v>
      </c>
      <c r="AF63">
        <f t="shared" si="0"/>
        <v>1.428</v>
      </c>
      <c r="AG63">
        <f t="shared" si="0"/>
        <v>3.341</v>
      </c>
      <c r="AH63">
        <f t="shared" si="0"/>
        <v>16.953</v>
      </c>
      <c r="AI63">
        <f t="shared" si="0"/>
        <v>2.167</v>
      </c>
      <c r="AJ63">
        <f t="shared" si="0"/>
        <v>47.248</v>
      </c>
      <c r="AK63">
        <f t="shared" si="0"/>
        <v>2.307</v>
      </c>
      <c r="AL63">
        <f t="shared" si="0"/>
        <v>1.053</v>
      </c>
      <c r="AM63">
        <f t="shared" si="0"/>
        <v>59.317</v>
      </c>
      <c r="AN63">
        <f t="shared" si="0"/>
        <v>14.705</v>
      </c>
      <c r="AO63">
        <f t="shared" si="0"/>
        <v>3.437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A1:BG16380"/>
  <sheetViews>
    <sheetView topLeftCell="A19" workbookViewId="0">
      <selection activeCell="I19" sqref="I19"/>
    </sheetView>
  </sheetViews>
  <sheetFormatPr defaultColWidth="9" defaultRowHeight="13.85"/>
  <cols>
    <col min="1" max="1" width="40.6371681415929" customWidth="1"/>
    <col min="29" max="29" width="9" style="3"/>
  </cols>
  <sheetData>
    <row r="1" s="1" customFormat="1" ht="51" customHeight="1" spans="1:59">
      <c r="A1" s="1" t="s">
        <v>257</v>
      </c>
      <c r="B1" s="1" t="s">
        <v>261</v>
      </c>
      <c r="C1" s="1" t="s">
        <v>263</v>
      </c>
      <c r="D1" s="1" t="s">
        <v>265</v>
      </c>
      <c r="E1" s="1" t="s">
        <v>267</v>
      </c>
      <c r="F1" s="1" t="s">
        <v>268</v>
      </c>
      <c r="G1" s="1" t="s">
        <v>269</v>
      </c>
      <c r="H1" s="1" t="s">
        <v>271</v>
      </c>
      <c r="I1" s="1" t="s">
        <v>273</v>
      </c>
      <c r="J1" s="1" t="s">
        <v>274</v>
      </c>
      <c r="K1" s="1" t="s">
        <v>277</v>
      </c>
      <c r="L1" s="1" t="s">
        <v>279</v>
      </c>
      <c r="M1" s="1" t="s">
        <v>281</v>
      </c>
      <c r="N1" s="1" t="s">
        <v>282</v>
      </c>
      <c r="O1" s="1" t="s">
        <v>283</v>
      </c>
      <c r="P1" s="1" t="s">
        <v>285</v>
      </c>
      <c r="Q1" s="1" t="s">
        <v>287</v>
      </c>
      <c r="R1" s="1" t="s">
        <v>289</v>
      </c>
      <c r="S1" s="1" t="s">
        <v>291</v>
      </c>
      <c r="T1" s="1" t="s">
        <v>293</v>
      </c>
      <c r="U1" s="1" t="s">
        <v>295</v>
      </c>
      <c r="V1" s="1" t="s">
        <v>297</v>
      </c>
      <c r="W1" s="1" t="s">
        <v>299</v>
      </c>
      <c r="X1" s="1" t="s">
        <v>301</v>
      </c>
      <c r="Y1" s="1" t="s">
        <v>303</v>
      </c>
      <c r="Z1" s="1" t="s">
        <v>305</v>
      </c>
      <c r="AA1" s="1" t="s">
        <v>307</v>
      </c>
      <c r="AB1" s="1" t="s">
        <v>309</v>
      </c>
      <c r="AC1" s="2" t="s">
        <v>312</v>
      </c>
      <c r="AD1" s="1" t="s">
        <v>315</v>
      </c>
      <c r="AE1" s="1" t="s">
        <v>317</v>
      </c>
      <c r="AF1" s="1" t="s">
        <v>319</v>
      </c>
      <c r="AG1" s="1" t="s">
        <v>321</v>
      </c>
      <c r="AH1" s="1" t="s">
        <v>323</v>
      </c>
      <c r="AI1" s="1" t="s">
        <v>325</v>
      </c>
      <c r="AJ1" s="1" t="s">
        <v>327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346</v>
      </c>
      <c r="BA1" s="1" t="s">
        <v>348</v>
      </c>
      <c r="BB1" s="1" t="s">
        <v>349</v>
      </c>
      <c r="BC1" s="1" t="s">
        <v>352</v>
      </c>
      <c r="BD1" s="1" t="s">
        <v>354</v>
      </c>
      <c r="BE1" s="1" t="s">
        <v>356</v>
      </c>
      <c r="BF1" s="1" t="s">
        <v>358</v>
      </c>
      <c r="BG1" s="2" t="s">
        <v>360</v>
      </c>
    </row>
    <row r="2" spans="1:59">
      <c r="A2" t="s">
        <v>218</v>
      </c>
      <c r="I2">
        <v>0</v>
      </c>
      <c r="P2">
        <v>0</v>
      </c>
      <c r="BC2">
        <v>0</v>
      </c>
      <c r="BG2" s="3"/>
    </row>
    <row r="3" spans="1:59">
      <c r="A3" t="s">
        <v>219</v>
      </c>
      <c r="I3">
        <v>0</v>
      </c>
      <c r="P3">
        <v>0</v>
      </c>
      <c r="AB3">
        <v>0.081</v>
      </c>
      <c r="BC3">
        <v>0</v>
      </c>
      <c r="BG3" s="3"/>
    </row>
    <row r="4" spans="1:59">
      <c r="A4" t="s">
        <v>220</v>
      </c>
      <c r="I4">
        <v>1</v>
      </c>
      <c r="P4">
        <v>0</v>
      </c>
      <c r="AB4">
        <v>0.204</v>
      </c>
      <c r="BC4">
        <v>0</v>
      </c>
      <c r="BG4" s="3"/>
    </row>
    <row r="5" spans="1:59">
      <c r="A5" t="s">
        <v>221</v>
      </c>
      <c r="I5">
        <v>0</v>
      </c>
      <c r="P5">
        <v>2</v>
      </c>
      <c r="AB5">
        <v>0.159</v>
      </c>
      <c r="BC5">
        <v>0</v>
      </c>
      <c r="BG5" s="3"/>
    </row>
    <row r="6" spans="1:59">
      <c r="A6" t="s">
        <v>222</v>
      </c>
      <c r="I6">
        <v>0</v>
      </c>
      <c r="P6">
        <v>1</v>
      </c>
      <c r="AB6">
        <v>0.125</v>
      </c>
      <c r="BC6">
        <v>0</v>
      </c>
      <c r="BG6" s="3"/>
    </row>
    <row r="7" spans="1:59">
      <c r="A7" t="s">
        <v>223</v>
      </c>
      <c r="I7">
        <v>1</v>
      </c>
      <c r="P7">
        <v>1</v>
      </c>
      <c r="AB7">
        <v>0.152</v>
      </c>
      <c r="BC7">
        <v>0</v>
      </c>
      <c r="BG7" s="3"/>
    </row>
    <row r="8" spans="1:59">
      <c r="A8" t="s">
        <v>224</v>
      </c>
      <c r="I8">
        <v>1</v>
      </c>
      <c r="P8">
        <v>1</v>
      </c>
      <c r="AB8">
        <v>0.33</v>
      </c>
      <c r="AC8" s="3">
        <v>0</v>
      </c>
      <c r="BC8">
        <v>4.6</v>
      </c>
      <c r="BG8" s="3"/>
    </row>
    <row r="9" spans="1:59">
      <c r="A9" t="s">
        <v>225</v>
      </c>
      <c r="I9">
        <v>1</v>
      </c>
      <c r="P9">
        <v>0</v>
      </c>
      <c r="AB9">
        <v>0.617</v>
      </c>
      <c r="BC9">
        <v>0</v>
      </c>
      <c r="BG9" s="3"/>
    </row>
    <row r="10" spans="1:59">
      <c r="A10" t="s">
        <v>226</v>
      </c>
      <c r="I10">
        <v>0</v>
      </c>
      <c r="P10">
        <v>0</v>
      </c>
      <c r="AB10">
        <v>0.545</v>
      </c>
      <c r="BC10">
        <v>8.05</v>
      </c>
      <c r="BG10" s="3"/>
    </row>
    <row r="11" spans="1:59">
      <c r="A11" t="s">
        <v>227</v>
      </c>
      <c r="I11">
        <v>1</v>
      </c>
      <c r="P11">
        <v>1</v>
      </c>
      <c r="AB11">
        <v>0.119</v>
      </c>
      <c r="BC11">
        <v>0</v>
      </c>
      <c r="BG11" s="3"/>
    </row>
    <row r="12" spans="1:59">
      <c r="A12" t="s">
        <v>228</v>
      </c>
      <c r="I12">
        <v>0</v>
      </c>
      <c r="P12">
        <v>0</v>
      </c>
      <c r="S12">
        <v>1</v>
      </c>
      <c r="AC12" s="3">
        <v>0.032</v>
      </c>
      <c r="BC12">
        <v>0</v>
      </c>
      <c r="BG12" s="3"/>
    </row>
    <row r="13" spans="1:59">
      <c r="A13" t="s">
        <v>229</v>
      </c>
      <c r="I13">
        <v>0</v>
      </c>
      <c r="P13">
        <v>1</v>
      </c>
      <c r="AC13" s="3">
        <v>1.048</v>
      </c>
      <c r="BC13">
        <v>0</v>
      </c>
      <c r="BG13" s="3"/>
    </row>
    <row r="14" spans="1:59">
      <c r="A14" t="s">
        <v>230</v>
      </c>
      <c r="I14">
        <v>4</v>
      </c>
      <c r="P14">
        <v>1</v>
      </c>
      <c r="T14">
        <v>1</v>
      </c>
      <c r="X14">
        <v>1</v>
      </c>
      <c r="AB14">
        <v>0.411</v>
      </c>
      <c r="AD14">
        <v>0.44</v>
      </c>
      <c r="BC14">
        <v>64.4</v>
      </c>
      <c r="BG14" s="3"/>
    </row>
    <row r="15" spans="1:59">
      <c r="A15" t="s">
        <v>231</v>
      </c>
      <c r="I15">
        <v>0</v>
      </c>
      <c r="P15">
        <v>0</v>
      </c>
      <c r="T15">
        <v>2</v>
      </c>
      <c r="Z15">
        <v>1</v>
      </c>
      <c r="AC15" s="3">
        <v>0.155</v>
      </c>
      <c r="BC15">
        <v>0</v>
      </c>
      <c r="BG15" s="3"/>
    </row>
    <row r="16" spans="1:59">
      <c r="A16" t="s">
        <v>232</v>
      </c>
      <c r="I16">
        <v>0</v>
      </c>
      <c r="P16">
        <v>1</v>
      </c>
      <c r="AB16">
        <v>0.038</v>
      </c>
      <c r="BC16">
        <v>0</v>
      </c>
      <c r="BG16" s="3"/>
    </row>
    <row r="17" spans="1:59">
      <c r="A17" t="s">
        <v>233</v>
      </c>
      <c r="I17">
        <v>2</v>
      </c>
      <c r="P17">
        <v>0</v>
      </c>
      <c r="AC17" s="3">
        <v>0.231</v>
      </c>
      <c r="BC17">
        <v>0</v>
      </c>
      <c r="BG17" s="3"/>
    </row>
    <row r="18" spans="1:59">
      <c r="A18" t="s">
        <v>234</v>
      </c>
      <c r="I18">
        <v>2</v>
      </c>
      <c r="P18">
        <v>0</v>
      </c>
      <c r="AB18">
        <v>0.1</v>
      </c>
      <c r="BC18">
        <v>0</v>
      </c>
      <c r="BG18" s="3"/>
    </row>
    <row r="19" spans="1:59">
      <c r="A19" t="s">
        <v>235</v>
      </c>
      <c r="I19">
        <v>0</v>
      </c>
      <c r="P19">
        <v>1</v>
      </c>
      <c r="AB19">
        <v>0.089</v>
      </c>
      <c r="BC19">
        <v>0</v>
      </c>
      <c r="BG19" s="3"/>
    </row>
    <row r="20" spans="1:59">
      <c r="A20" t="s">
        <v>236</v>
      </c>
      <c r="I20">
        <v>0</v>
      </c>
      <c r="P20">
        <v>0</v>
      </c>
      <c r="BC20">
        <v>0</v>
      </c>
      <c r="BG20" s="3"/>
    </row>
    <row r="21" spans="1:59">
      <c r="A21" t="s">
        <v>237</v>
      </c>
      <c r="I21">
        <v>0</v>
      </c>
      <c r="P21">
        <v>0</v>
      </c>
      <c r="AB21">
        <v>0.126</v>
      </c>
      <c r="BC21">
        <v>0</v>
      </c>
      <c r="BG21" s="3"/>
    </row>
    <row r="22" spans="1:59">
      <c r="A22" t="s">
        <v>238</v>
      </c>
      <c r="I22">
        <v>1</v>
      </c>
      <c r="P22">
        <v>1</v>
      </c>
      <c r="AB22">
        <v>0.159</v>
      </c>
      <c r="BC22">
        <v>0</v>
      </c>
      <c r="BG22" s="3"/>
    </row>
    <row r="23" spans="1:59">
      <c r="A23" t="s">
        <v>239</v>
      </c>
      <c r="I23">
        <v>0</v>
      </c>
      <c r="P23">
        <v>0</v>
      </c>
      <c r="AB23">
        <v>0.205</v>
      </c>
      <c r="BC23">
        <v>0</v>
      </c>
      <c r="BG23" s="3"/>
    </row>
    <row r="24" spans="1:59">
      <c r="A24" t="s">
        <v>240</v>
      </c>
      <c r="I24">
        <v>1</v>
      </c>
      <c r="P24">
        <v>1</v>
      </c>
      <c r="AB24">
        <v>0.173</v>
      </c>
      <c r="BC24">
        <v>0</v>
      </c>
      <c r="BG24" s="3"/>
    </row>
    <row r="25" spans="1:59">
      <c r="A25" t="s">
        <v>241</v>
      </c>
      <c r="I25">
        <v>0</v>
      </c>
      <c r="P25">
        <v>0</v>
      </c>
      <c r="T25">
        <v>1</v>
      </c>
      <c r="Z25">
        <v>2</v>
      </c>
      <c r="AC25" s="3">
        <v>0.753</v>
      </c>
      <c r="BC25">
        <v>0</v>
      </c>
      <c r="BG25" s="3"/>
    </row>
    <row r="26" spans="1:59">
      <c r="A26" t="s">
        <v>242</v>
      </c>
      <c r="I26">
        <v>0</v>
      </c>
      <c r="P26">
        <v>1</v>
      </c>
      <c r="AB26">
        <v>0.232</v>
      </c>
      <c r="BC26">
        <v>0</v>
      </c>
      <c r="BG26" s="3"/>
    </row>
    <row r="27" spans="1:59">
      <c r="A27" t="s">
        <v>243</v>
      </c>
      <c r="I27">
        <v>1</v>
      </c>
      <c r="P27">
        <v>1</v>
      </c>
      <c r="AB27">
        <v>0.14</v>
      </c>
      <c r="BC27">
        <v>0</v>
      </c>
      <c r="BG27" s="3"/>
    </row>
    <row r="28" spans="1:59">
      <c r="A28" t="s">
        <v>244</v>
      </c>
      <c r="I28">
        <v>0</v>
      </c>
      <c r="P28">
        <v>0</v>
      </c>
      <c r="AB28">
        <v>0.278</v>
      </c>
      <c r="BC28">
        <v>1.15</v>
      </c>
      <c r="BG28" s="3"/>
    </row>
    <row r="29" spans="1:59">
      <c r="A29" t="s">
        <v>245</v>
      </c>
      <c r="I29">
        <v>2</v>
      </c>
      <c r="P29">
        <v>0</v>
      </c>
      <c r="AA29">
        <v>1</v>
      </c>
      <c r="AB29">
        <v>0.237</v>
      </c>
      <c r="AC29" s="3">
        <v>0.104</v>
      </c>
      <c r="BC29">
        <v>0</v>
      </c>
      <c r="BG29" s="3"/>
    </row>
    <row r="30" spans="1:59">
      <c r="A30" t="s">
        <v>246</v>
      </c>
      <c r="I30">
        <v>0</v>
      </c>
      <c r="P30">
        <v>1</v>
      </c>
      <c r="AB30">
        <v>0.313</v>
      </c>
      <c r="BC30">
        <v>15.64</v>
      </c>
      <c r="BG30" s="3"/>
    </row>
    <row r="31" spans="1:59">
      <c r="A31" t="s">
        <v>247</v>
      </c>
      <c r="I31">
        <v>1</v>
      </c>
      <c r="P31">
        <v>1</v>
      </c>
      <c r="AB31">
        <v>0.167</v>
      </c>
      <c r="BC31">
        <v>0</v>
      </c>
      <c r="BG31" s="3"/>
    </row>
    <row r="32" spans="1:59">
      <c r="A32" t="s">
        <v>248</v>
      </c>
      <c r="I32">
        <v>0</v>
      </c>
      <c r="P32">
        <v>1</v>
      </c>
      <c r="AC32" s="3">
        <v>0.708</v>
      </c>
      <c r="BC32">
        <v>45.54</v>
      </c>
      <c r="BG32" s="3"/>
    </row>
    <row r="33" spans="1:59">
      <c r="A33" t="s">
        <v>249</v>
      </c>
      <c r="I33">
        <v>2</v>
      </c>
      <c r="P33">
        <v>0</v>
      </c>
      <c r="AB33">
        <v>0.307</v>
      </c>
      <c r="BC33">
        <v>0</v>
      </c>
      <c r="BG33" s="3"/>
    </row>
    <row r="34" spans="1:59">
      <c r="A34" t="s">
        <v>250</v>
      </c>
      <c r="I34">
        <v>0</v>
      </c>
      <c r="P34">
        <v>1</v>
      </c>
      <c r="AB34">
        <v>0.053</v>
      </c>
      <c r="BC34">
        <v>0</v>
      </c>
      <c r="BG34" s="3"/>
    </row>
    <row r="35" spans="1:59">
      <c r="A35" t="s">
        <v>251</v>
      </c>
      <c r="I35">
        <v>2</v>
      </c>
      <c r="P35">
        <v>0</v>
      </c>
      <c r="T35">
        <v>1</v>
      </c>
      <c r="AB35">
        <v>0.676</v>
      </c>
      <c r="AC35" s="3">
        <v>0.211</v>
      </c>
      <c r="BC35">
        <v>55.43</v>
      </c>
      <c r="BG35" s="3"/>
    </row>
    <row r="36" spans="1:59">
      <c r="A36" t="s">
        <v>252</v>
      </c>
      <c r="I36">
        <v>0</v>
      </c>
      <c r="P36">
        <v>0</v>
      </c>
      <c r="T36">
        <v>1</v>
      </c>
      <c r="Z36">
        <v>1</v>
      </c>
      <c r="AB36">
        <v>0.055</v>
      </c>
      <c r="BC36">
        <v>12.65</v>
      </c>
      <c r="BG36" s="3"/>
    </row>
    <row r="37" s="3" customFormat="1" spans="1:55">
      <c r="A37" s="3" t="s">
        <v>253</v>
      </c>
      <c r="I37" s="3">
        <v>2</v>
      </c>
      <c r="P37" s="3">
        <v>0</v>
      </c>
      <c r="V37" s="3">
        <v>1</v>
      </c>
      <c r="AB37" s="3">
        <v>0.437</v>
      </c>
      <c r="BC37" s="3">
        <v>0</v>
      </c>
    </row>
    <row r="38" spans="1:59">
      <c r="A38">
        <f>SUM(B38:BG38)</f>
        <v>274.67</v>
      </c>
      <c r="B38">
        <f>SUM(B2:B37)</f>
        <v>0</v>
      </c>
      <c r="C38">
        <f t="shared" ref="C38:AC38" si="0">SUM(C2:C37)</f>
        <v>0</v>
      </c>
      <c r="D38">
        <f t="shared" si="0"/>
        <v>0</v>
      </c>
      <c r="E38">
        <f t="shared" si="0"/>
        <v>0</v>
      </c>
      <c r="F38">
        <f t="shared" si="0"/>
        <v>0</v>
      </c>
      <c r="G38">
        <f t="shared" si="0"/>
        <v>0</v>
      </c>
      <c r="H38">
        <f t="shared" si="0"/>
        <v>0</v>
      </c>
      <c r="I38">
        <f t="shared" si="0"/>
        <v>25</v>
      </c>
      <c r="J38">
        <f t="shared" si="0"/>
        <v>0</v>
      </c>
      <c r="K38">
        <f t="shared" si="0"/>
        <v>0</v>
      </c>
      <c r="L38">
        <f t="shared" si="0"/>
        <v>0</v>
      </c>
      <c r="M38">
        <f t="shared" si="0"/>
        <v>0</v>
      </c>
      <c r="N38">
        <f t="shared" si="0"/>
        <v>0</v>
      </c>
      <c r="O38">
        <f t="shared" si="0"/>
        <v>0</v>
      </c>
      <c r="P38">
        <f t="shared" si="0"/>
        <v>18</v>
      </c>
      <c r="Q38">
        <f t="shared" si="0"/>
        <v>0</v>
      </c>
      <c r="R38">
        <f t="shared" si="0"/>
        <v>0</v>
      </c>
      <c r="S38">
        <f t="shared" si="0"/>
        <v>1</v>
      </c>
      <c r="T38">
        <f t="shared" si="0"/>
        <v>6</v>
      </c>
      <c r="U38">
        <f t="shared" si="0"/>
        <v>0</v>
      </c>
      <c r="V38">
        <f t="shared" si="0"/>
        <v>1</v>
      </c>
      <c r="W38">
        <f t="shared" si="0"/>
        <v>0</v>
      </c>
      <c r="X38">
        <f t="shared" si="0"/>
        <v>1</v>
      </c>
      <c r="Y38">
        <f t="shared" si="0"/>
        <v>0</v>
      </c>
      <c r="Z38">
        <f t="shared" si="0"/>
        <v>4</v>
      </c>
      <c r="AA38">
        <f t="shared" si="0"/>
        <v>1</v>
      </c>
      <c r="AB38">
        <f t="shared" si="0"/>
        <v>6.528</v>
      </c>
      <c r="AC38" s="3">
        <f t="shared" si="0"/>
        <v>3.242</v>
      </c>
      <c r="AD38">
        <f t="shared" ref="AD38:AT38" si="1">SUM(AD2:AD37)</f>
        <v>0.44</v>
      </c>
      <c r="AE38">
        <f t="shared" si="1"/>
        <v>0</v>
      </c>
      <c r="AF38">
        <f t="shared" si="1"/>
        <v>0</v>
      </c>
      <c r="AG38">
        <f t="shared" si="1"/>
        <v>0</v>
      </c>
      <c r="AH38">
        <f t="shared" si="1"/>
        <v>0</v>
      </c>
      <c r="AI38">
        <f t="shared" si="1"/>
        <v>0</v>
      </c>
      <c r="AJ38">
        <f t="shared" si="1"/>
        <v>0</v>
      </c>
      <c r="AK38">
        <f t="shared" si="1"/>
        <v>0</v>
      </c>
      <c r="AL38">
        <f t="shared" si="1"/>
        <v>0</v>
      </c>
      <c r="AM38">
        <f t="shared" si="1"/>
        <v>0</v>
      </c>
      <c r="AN38">
        <f t="shared" si="1"/>
        <v>0</v>
      </c>
      <c r="AO38">
        <f t="shared" si="1"/>
        <v>0</v>
      </c>
      <c r="AP38">
        <f t="shared" si="1"/>
        <v>0</v>
      </c>
      <c r="AQ38">
        <f t="shared" si="1"/>
        <v>0</v>
      </c>
      <c r="AR38">
        <f t="shared" si="1"/>
        <v>0</v>
      </c>
      <c r="AS38">
        <f t="shared" si="1"/>
        <v>0</v>
      </c>
      <c r="AT38">
        <f t="shared" si="1"/>
        <v>0</v>
      </c>
      <c r="AU38">
        <f t="shared" ref="AU38:BG38" si="2">SUM(AU2:AU37)</f>
        <v>0</v>
      </c>
      <c r="AV38">
        <f t="shared" si="2"/>
        <v>0</v>
      </c>
      <c r="AW38">
        <f t="shared" si="2"/>
        <v>0</v>
      </c>
      <c r="AX38">
        <f t="shared" si="2"/>
        <v>0</v>
      </c>
      <c r="AY38">
        <f t="shared" si="2"/>
        <v>0</v>
      </c>
      <c r="AZ38">
        <f t="shared" si="2"/>
        <v>0</v>
      </c>
      <c r="BA38">
        <f t="shared" si="2"/>
        <v>0</v>
      </c>
      <c r="BB38">
        <f t="shared" si="2"/>
        <v>0</v>
      </c>
      <c r="BC38">
        <f t="shared" si="2"/>
        <v>207.46</v>
      </c>
      <c r="BD38">
        <f t="shared" si="2"/>
        <v>0</v>
      </c>
      <c r="BE38">
        <f t="shared" si="2"/>
        <v>0</v>
      </c>
      <c r="BF38">
        <f t="shared" si="2"/>
        <v>0</v>
      </c>
      <c r="BG38">
        <f t="shared" si="2"/>
        <v>0</v>
      </c>
    </row>
    <row r="39" spans="1:59">
      <c r="A39">
        <f>A38-Sheet10!A63</f>
        <v>0</v>
      </c>
      <c r="P39">
        <v>0</v>
      </c>
      <c r="BC39">
        <v>0</v>
      </c>
      <c r="BG39" s="3"/>
    </row>
    <row r="40" spans="1:59">
      <c r="A40">
        <f>A38+Sheet16!A47</f>
        <v>2733.4812</v>
      </c>
      <c r="P40">
        <v>0</v>
      </c>
      <c r="BC40">
        <v>0</v>
      </c>
      <c r="BG40" s="3"/>
    </row>
    <row r="41" spans="59:59">
      <c r="BG41" s="3"/>
    </row>
    <row r="42" spans="59:59">
      <c r="BG42" s="3"/>
    </row>
    <row r="43" spans="59:59">
      <c r="BG43" s="3"/>
    </row>
    <row r="44" spans="59:59">
      <c r="BG44" s="3"/>
    </row>
    <row r="45" spans="59:59">
      <c r="BG45" s="3"/>
    </row>
    <row r="46" spans="59:59">
      <c r="BG46" s="3"/>
    </row>
    <row r="47" spans="59:59">
      <c r="BG47" s="3"/>
    </row>
    <row r="48" spans="59:59">
      <c r="BG48" s="3"/>
    </row>
    <row r="49" spans="59:59">
      <c r="BG49" s="3"/>
    </row>
    <row r="50" spans="59:59">
      <c r="BG50" s="3"/>
    </row>
    <row r="51" spans="59:59">
      <c r="BG51" s="3"/>
    </row>
    <row r="52" spans="59:59">
      <c r="BG52" s="3"/>
    </row>
    <row r="53" spans="59:59">
      <c r="BG53" s="3"/>
    </row>
    <row r="54" spans="59:59">
      <c r="BG54" s="3"/>
    </row>
    <row r="55" spans="59:59">
      <c r="BG55" s="3"/>
    </row>
    <row r="56" spans="59:59">
      <c r="BG56" s="3"/>
    </row>
    <row r="57" spans="59:59">
      <c r="BG57" s="3"/>
    </row>
    <row r="58" spans="59:59">
      <c r="BG58" s="3"/>
    </row>
    <row r="59" spans="59:59">
      <c r="BG59" s="3"/>
    </row>
    <row r="60" spans="59:59">
      <c r="BG60" s="3"/>
    </row>
    <row r="61" spans="59:59">
      <c r="BG61" s="3"/>
    </row>
    <row r="62" spans="59:59">
      <c r="BG62" s="3"/>
    </row>
    <row r="63" spans="59:59">
      <c r="BG63" s="3"/>
    </row>
    <row r="64" spans="59:59">
      <c r="BG64" s="3"/>
    </row>
    <row r="65" spans="59:59">
      <c r="BG65" s="3"/>
    </row>
    <row r="66" spans="59:59">
      <c r="BG66" s="3"/>
    </row>
    <row r="67" spans="59:59">
      <c r="BG67" s="3"/>
    </row>
    <row r="68" spans="59:59">
      <c r="BG68" s="3"/>
    </row>
    <row r="69" spans="59:59">
      <c r="BG69" s="3"/>
    </row>
    <row r="70" spans="59:59">
      <c r="BG70" s="3"/>
    </row>
    <row r="71" spans="59:59">
      <c r="BG71" s="3"/>
    </row>
    <row r="72" spans="59:59">
      <c r="BG72" s="3"/>
    </row>
    <row r="73" spans="59:59">
      <c r="BG73" s="3"/>
    </row>
    <row r="74" spans="59:59">
      <c r="BG74" s="3"/>
    </row>
    <row r="75" spans="59:59">
      <c r="BG75" s="3"/>
    </row>
    <row r="76" spans="59:59">
      <c r="BG76" s="3"/>
    </row>
    <row r="77" spans="59:59">
      <c r="BG77" s="3"/>
    </row>
    <row r="78" spans="59:59">
      <c r="BG78" s="3"/>
    </row>
    <row r="79" spans="59:59">
      <c r="BG79" s="3"/>
    </row>
    <row r="80" spans="59:59">
      <c r="BG80" s="3"/>
    </row>
    <row r="81" spans="59:59">
      <c r="BG81" s="3"/>
    </row>
    <row r="82" spans="59:59">
      <c r="BG82" s="3"/>
    </row>
    <row r="83" spans="59:59">
      <c r="BG83" s="3"/>
    </row>
    <row r="84" spans="59:59">
      <c r="BG84" s="3"/>
    </row>
    <row r="85" spans="59:59">
      <c r="BG85" s="3"/>
    </row>
    <row r="86" spans="59:59">
      <c r="BG86" s="3"/>
    </row>
    <row r="87" spans="59:59">
      <c r="BG87" s="3"/>
    </row>
    <row r="88" spans="59:59">
      <c r="BG88" s="3"/>
    </row>
    <row r="89" spans="59:59">
      <c r="BG89" s="3"/>
    </row>
    <row r="90" spans="59:59">
      <c r="BG90" s="3"/>
    </row>
    <row r="91" spans="59:59">
      <c r="BG91" s="3"/>
    </row>
    <row r="92" spans="59:59">
      <c r="BG92" s="3"/>
    </row>
    <row r="93" spans="59:59">
      <c r="BG93" s="3"/>
    </row>
    <row r="94" spans="59:59">
      <c r="BG94" s="3"/>
    </row>
    <row r="95" spans="59:59">
      <c r="BG95" s="3"/>
    </row>
    <row r="96" spans="59:59">
      <c r="BG96" s="3"/>
    </row>
    <row r="97" spans="59:59">
      <c r="BG97" s="3"/>
    </row>
    <row r="98" spans="59:59">
      <c r="BG98" s="3"/>
    </row>
    <row r="99" spans="59:59">
      <c r="BG99" s="3"/>
    </row>
    <row r="100" spans="59:59">
      <c r="BG100" s="3"/>
    </row>
    <row r="101" spans="59:59">
      <c r="BG101" s="3"/>
    </row>
    <row r="102" spans="59:59">
      <c r="BG102" s="3"/>
    </row>
    <row r="103" spans="59:59">
      <c r="BG103" s="3"/>
    </row>
    <row r="104" spans="59:59">
      <c r="BG104" s="3"/>
    </row>
    <row r="105" spans="59:59">
      <c r="BG105" s="3"/>
    </row>
    <row r="106" spans="59:59">
      <c r="BG106" s="3"/>
    </row>
    <row r="107" spans="59:59">
      <c r="BG107" s="3"/>
    </row>
    <row r="108" spans="59:59">
      <c r="BG108" s="3"/>
    </row>
    <row r="109" spans="59:59">
      <c r="BG109" s="3"/>
    </row>
    <row r="110" spans="59:59">
      <c r="BG110" s="3"/>
    </row>
    <row r="111" spans="59:59">
      <c r="BG111" s="3"/>
    </row>
    <row r="112" spans="59:59">
      <c r="BG112" s="3"/>
    </row>
    <row r="113" spans="59:59">
      <c r="BG113" s="3"/>
    </row>
    <row r="114" spans="59:59">
      <c r="BG114" s="3"/>
    </row>
    <row r="115" spans="59:59">
      <c r="BG115" s="3"/>
    </row>
    <row r="116" spans="59:59">
      <c r="BG116" s="3"/>
    </row>
    <row r="117" spans="59:59">
      <c r="BG117" s="3"/>
    </row>
    <row r="118" spans="59:59">
      <c r="BG118" s="3"/>
    </row>
    <row r="119" spans="59:59">
      <c r="BG119" s="3"/>
    </row>
    <row r="120" spans="59:59">
      <c r="BG120" s="3"/>
    </row>
    <row r="121" spans="59:59">
      <c r="BG121" s="3"/>
    </row>
    <row r="122" spans="59:59">
      <c r="BG122" s="3"/>
    </row>
    <row r="123" spans="59:59">
      <c r="BG123" s="3"/>
    </row>
    <row r="124" spans="59:59">
      <c r="BG124" s="3"/>
    </row>
    <row r="125" spans="59:59">
      <c r="BG125" s="3"/>
    </row>
    <row r="126" spans="59:59">
      <c r="BG126" s="3"/>
    </row>
    <row r="127" spans="59:59">
      <c r="BG127" s="3"/>
    </row>
    <row r="128" spans="59:59">
      <c r="BG128" s="3"/>
    </row>
    <row r="129" spans="59:59">
      <c r="BG129" s="3"/>
    </row>
    <row r="130" spans="59:59">
      <c r="BG130" s="3"/>
    </row>
    <row r="131" spans="59:59">
      <c r="BG131" s="3"/>
    </row>
    <row r="132" spans="59:59">
      <c r="BG132" s="3"/>
    </row>
    <row r="133" spans="59:59">
      <c r="BG133" s="3"/>
    </row>
    <row r="134" spans="59:59">
      <c r="BG134" s="3"/>
    </row>
    <row r="135" spans="59:59">
      <c r="BG135" s="3"/>
    </row>
    <row r="136" spans="59:59">
      <c r="BG136" s="3"/>
    </row>
    <row r="137" spans="59:59">
      <c r="BG137" s="3"/>
    </row>
    <row r="138" spans="59:59">
      <c r="BG138" s="3"/>
    </row>
    <row r="139" spans="59:59">
      <c r="BG139" s="3"/>
    </row>
    <row r="140" spans="59:59">
      <c r="BG140" s="3"/>
    </row>
    <row r="141" spans="59:59">
      <c r="BG141" s="3"/>
    </row>
    <row r="142" spans="59:59">
      <c r="BG142" s="3"/>
    </row>
    <row r="143" spans="59:59">
      <c r="BG143" s="3"/>
    </row>
    <row r="144" spans="59:59">
      <c r="BG144" s="3"/>
    </row>
    <row r="145" spans="59:59">
      <c r="BG145" s="3"/>
    </row>
    <row r="146" spans="59:59">
      <c r="BG146" s="3"/>
    </row>
    <row r="147" spans="59:59">
      <c r="BG147" s="3"/>
    </row>
    <row r="148" spans="59:59">
      <c r="BG148" s="3"/>
    </row>
    <row r="149" spans="59:59">
      <c r="BG149" s="3"/>
    </row>
    <row r="150" spans="59:59">
      <c r="BG150" s="3"/>
    </row>
    <row r="151" spans="59:59">
      <c r="BG151" s="3"/>
    </row>
    <row r="152" spans="59:59">
      <c r="BG152" s="3"/>
    </row>
    <row r="153" spans="59:59">
      <c r="BG153" s="3"/>
    </row>
    <row r="154" spans="59:59">
      <c r="BG154" s="3"/>
    </row>
    <row r="155" spans="59:59">
      <c r="BG155" s="3"/>
    </row>
    <row r="156" spans="59:59">
      <c r="BG156" s="3"/>
    </row>
    <row r="157" spans="59:59">
      <c r="BG157" s="3"/>
    </row>
    <row r="158" spans="59:59">
      <c r="BG158" s="3"/>
    </row>
    <row r="159" spans="59:59">
      <c r="BG159" s="3"/>
    </row>
    <row r="160" spans="59:59">
      <c r="BG160" s="3"/>
    </row>
    <row r="161" spans="59:59">
      <c r="BG161" s="3"/>
    </row>
    <row r="162" spans="59:59">
      <c r="BG162" s="3"/>
    </row>
    <row r="163" spans="59:59">
      <c r="BG163" s="3"/>
    </row>
    <row r="164" spans="59:59">
      <c r="BG164" s="3"/>
    </row>
    <row r="165" spans="59:59">
      <c r="BG165" s="3"/>
    </row>
    <row r="166" spans="59:59">
      <c r="BG166" s="3"/>
    </row>
    <row r="167" spans="59:59">
      <c r="BG167" s="3"/>
    </row>
    <row r="168" spans="59:59">
      <c r="BG168" s="3"/>
    </row>
    <row r="169" spans="59:59">
      <c r="BG169" s="3"/>
    </row>
    <row r="170" spans="59:59">
      <c r="BG170" s="3"/>
    </row>
    <row r="171" spans="59:59">
      <c r="BG171" s="3"/>
    </row>
    <row r="172" spans="59:59">
      <c r="BG172" s="3"/>
    </row>
    <row r="173" spans="59:59">
      <c r="BG173" s="3"/>
    </row>
    <row r="174" spans="59:59">
      <c r="BG174" s="3"/>
    </row>
    <row r="175" spans="59:59">
      <c r="BG175" s="3"/>
    </row>
    <row r="176" spans="59:59">
      <c r="BG176" s="3"/>
    </row>
    <row r="177" spans="59:59">
      <c r="BG177" s="3"/>
    </row>
    <row r="178" spans="59:59">
      <c r="BG178" s="3"/>
    </row>
    <row r="179" spans="59:59">
      <c r="BG179" s="3"/>
    </row>
    <row r="180" spans="59:59">
      <c r="BG180" s="3"/>
    </row>
    <row r="181" spans="59:59">
      <c r="BG181" s="3"/>
    </row>
    <row r="182" spans="59:59">
      <c r="BG182" s="3"/>
    </row>
    <row r="183" spans="59:59">
      <c r="BG183" s="3"/>
    </row>
    <row r="184" spans="59:59">
      <c r="BG184" s="3"/>
    </row>
    <row r="185" spans="59:59">
      <c r="BG185" s="3"/>
    </row>
    <row r="186" spans="59:59">
      <c r="BG186" s="3"/>
    </row>
    <row r="187" spans="59:59">
      <c r="BG187" s="3"/>
    </row>
    <row r="188" spans="59:59">
      <c r="BG188" s="3"/>
    </row>
    <row r="189" spans="59:59">
      <c r="BG189" s="3"/>
    </row>
    <row r="190" spans="59:59">
      <c r="BG190" s="3"/>
    </row>
    <row r="191" spans="59:59">
      <c r="BG191" s="3"/>
    </row>
    <row r="192" spans="59:59">
      <c r="BG192" s="3"/>
    </row>
    <row r="193" spans="59:59">
      <c r="BG193" s="3"/>
    </row>
    <row r="194" spans="59:59">
      <c r="BG194" s="3"/>
    </row>
    <row r="195" spans="59:59">
      <c r="BG195" s="3"/>
    </row>
    <row r="196" spans="59:59">
      <c r="BG196" s="3"/>
    </row>
    <row r="197" spans="59:59">
      <c r="BG197" s="3"/>
    </row>
    <row r="198" spans="59:59">
      <c r="BG198" s="3"/>
    </row>
    <row r="199" spans="59:59">
      <c r="BG199" s="3"/>
    </row>
    <row r="200" spans="59:59">
      <c r="BG200" s="3"/>
    </row>
    <row r="201" spans="59:59">
      <c r="BG201" s="3"/>
    </row>
    <row r="202" spans="59:59">
      <c r="BG202" s="3"/>
    </row>
    <row r="203" spans="59:59">
      <c r="BG203" s="3"/>
    </row>
    <row r="204" spans="59:59">
      <c r="BG204" s="3"/>
    </row>
    <row r="205" spans="59:59">
      <c r="BG205" s="3"/>
    </row>
    <row r="206" spans="59:59">
      <c r="BG206" s="3"/>
    </row>
    <row r="207" spans="59:59">
      <c r="BG207" s="3"/>
    </row>
    <row r="208" spans="59:59">
      <c r="BG208" s="3"/>
    </row>
    <row r="209" spans="59:59">
      <c r="BG209" s="3"/>
    </row>
    <row r="210" spans="59:59">
      <c r="BG210" s="3"/>
    </row>
    <row r="211" spans="59:59">
      <c r="BG211" s="3"/>
    </row>
    <row r="212" spans="59:59">
      <c r="BG212" s="3"/>
    </row>
    <row r="213" spans="59:59">
      <c r="BG213" s="3"/>
    </row>
    <row r="214" spans="59:59">
      <c r="BG214" s="3"/>
    </row>
    <row r="215" spans="59:59">
      <c r="BG215" s="3"/>
    </row>
    <row r="216" spans="59:59">
      <c r="BG216" s="3"/>
    </row>
    <row r="217" spans="59:59">
      <c r="BG217" s="3"/>
    </row>
    <row r="218" spans="59:59">
      <c r="BG218" s="3"/>
    </row>
    <row r="219" spans="59:59">
      <c r="BG219" s="3"/>
    </row>
    <row r="220" spans="59:59">
      <c r="BG220" s="3"/>
    </row>
    <row r="221" spans="59:59">
      <c r="BG221" s="3"/>
    </row>
    <row r="222" spans="59:59">
      <c r="BG222" s="3"/>
    </row>
    <row r="223" spans="59:59">
      <c r="BG223" s="3"/>
    </row>
    <row r="224" spans="59:59">
      <c r="BG224" s="3"/>
    </row>
    <row r="225" spans="59:59">
      <c r="BG225" s="3"/>
    </row>
    <row r="226" spans="59:59">
      <c r="BG226" s="3"/>
    </row>
    <row r="227" spans="59:59">
      <c r="BG227" s="3"/>
    </row>
    <row r="228" spans="59:59">
      <c r="BG228" s="3"/>
    </row>
    <row r="229" spans="59:59">
      <c r="BG229" s="3"/>
    </row>
    <row r="230" spans="59:59">
      <c r="BG230" s="3"/>
    </row>
    <row r="231" spans="59:59">
      <c r="BG231" s="3"/>
    </row>
    <row r="232" spans="59:59">
      <c r="BG232" s="3"/>
    </row>
    <row r="233" spans="59:59">
      <c r="BG233" s="3"/>
    </row>
    <row r="234" spans="59:59">
      <c r="BG234" s="3"/>
    </row>
    <row r="235" spans="59:59">
      <c r="BG235" s="3"/>
    </row>
    <row r="236" spans="59:59">
      <c r="BG236" s="3"/>
    </row>
    <row r="237" spans="59:59">
      <c r="BG237" s="3"/>
    </row>
    <row r="238" spans="59:59">
      <c r="BG238" s="3"/>
    </row>
    <row r="239" spans="59:59">
      <c r="BG239" s="3"/>
    </row>
    <row r="240" spans="59:59">
      <c r="BG240" s="3"/>
    </row>
    <row r="241" spans="59:59">
      <c r="BG241" s="3"/>
    </row>
    <row r="242" spans="59:59">
      <c r="BG242" s="3"/>
    </row>
    <row r="243" spans="59:59">
      <c r="BG243" s="3"/>
    </row>
    <row r="244" spans="59:59">
      <c r="BG244" s="3"/>
    </row>
    <row r="245" spans="59:59">
      <c r="BG245" s="3"/>
    </row>
    <row r="246" spans="59:59">
      <c r="BG246" s="3"/>
    </row>
    <row r="247" spans="59:59">
      <c r="BG247" s="3"/>
    </row>
    <row r="248" spans="59:59">
      <c r="BG248" s="3"/>
    </row>
    <row r="249" spans="59:59">
      <c r="BG249" s="3"/>
    </row>
    <row r="250" spans="59:59">
      <c r="BG250" s="3"/>
    </row>
    <row r="251" spans="59:59">
      <c r="BG251" s="3"/>
    </row>
    <row r="252" spans="59:59">
      <c r="BG252" s="3"/>
    </row>
    <row r="253" spans="59:59">
      <c r="BG253" s="3"/>
    </row>
    <row r="254" spans="59:59">
      <c r="BG254" s="3"/>
    </row>
    <row r="255" spans="59:59">
      <c r="BG255" s="3"/>
    </row>
    <row r="256" spans="59:59">
      <c r="BG256" s="3"/>
    </row>
    <row r="257" spans="59:59">
      <c r="BG257" s="3"/>
    </row>
    <row r="258" spans="59:59">
      <c r="BG258" s="3"/>
    </row>
    <row r="259" spans="59:59">
      <c r="BG259" s="3"/>
    </row>
    <row r="260" spans="59:59">
      <c r="BG260" s="3"/>
    </row>
    <row r="261" spans="59:59">
      <c r="BG261" s="3"/>
    </row>
    <row r="262" spans="59:59">
      <c r="BG262" s="3"/>
    </row>
    <row r="263" spans="59:59">
      <c r="BG263" s="3"/>
    </row>
    <row r="264" spans="59:59">
      <c r="BG264" s="3"/>
    </row>
    <row r="265" spans="59:59">
      <c r="BG265" s="3"/>
    </row>
    <row r="266" spans="59:59">
      <c r="BG266" s="3"/>
    </row>
    <row r="267" spans="59:59">
      <c r="BG267" s="3"/>
    </row>
    <row r="268" spans="59:59">
      <c r="BG268" s="3"/>
    </row>
    <row r="269" spans="59:59">
      <c r="BG269" s="3"/>
    </row>
    <row r="270" spans="59:59">
      <c r="BG270" s="3"/>
    </row>
    <row r="271" spans="59:59">
      <c r="BG271" s="3"/>
    </row>
    <row r="272" spans="59:59">
      <c r="BG272" s="3"/>
    </row>
    <row r="273" spans="59:59">
      <c r="BG273" s="3"/>
    </row>
    <row r="274" spans="59:59">
      <c r="BG274" s="3"/>
    </row>
    <row r="275" spans="59:59">
      <c r="BG275" s="3"/>
    </row>
    <row r="276" spans="59:59">
      <c r="BG276" s="3"/>
    </row>
    <row r="277" spans="59:59">
      <c r="BG277" s="3"/>
    </row>
    <row r="278" spans="59:59">
      <c r="BG278" s="3"/>
    </row>
    <row r="279" spans="59:59">
      <c r="BG279" s="3"/>
    </row>
    <row r="280" spans="59:59">
      <c r="BG280" s="3"/>
    </row>
    <row r="281" spans="59:59">
      <c r="BG281" s="3"/>
    </row>
    <row r="282" spans="59:59">
      <c r="BG282" s="3"/>
    </row>
    <row r="283" spans="59:59">
      <c r="BG283" s="3"/>
    </row>
    <row r="284" spans="59:59">
      <c r="BG284" s="3"/>
    </row>
    <row r="285" spans="59:59">
      <c r="BG285" s="3"/>
    </row>
    <row r="286" spans="59:59">
      <c r="BG286" s="3"/>
    </row>
    <row r="287" spans="59:59">
      <c r="BG287" s="3"/>
    </row>
    <row r="288" spans="59:59">
      <c r="BG288" s="3"/>
    </row>
    <row r="289" spans="59:59">
      <c r="BG289" s="3"/>
    </row>
    <row r="290" spans="59:59">
      <c r="BG290" s="3"/>
    </row>
    <row r="291" spans="59:59">
      <c r="BG291" s="3"/>
    </row>
    <row r="292" spans="59:59">
      <c r="BG292" s="3"/>
    </row>
    <row r="293" spans="59:59">
      <c r="BG293" s="3"/>
    </row>
    <row r="294" spans="59:59">
      <c r="BG294" s="3"/>
    </row>
    <row r="295" spans="59:59">
      <c r="BG295" s="3"/>
    </row>
    <row r="296" spans="59:59">
      <c r="BG296" s="3"/>
    </row>
    <row r="297" spans="59:59">
      <c r="BG297" s="3"/>
    </row>
    <row r="298" spans="59:59">
      <c r="BG298" s="3"/>
    </row>
    <row r="299" spans="59:59">
      <c r="BG299" s="3"/>
    </row>
    <row r="300" spans="59:59">
      <c r="BG300" s="3"/>
    </row>
    <row r="301" spans="59:59">
      <c r="BG301" s="3"/>
    </row>
    <row r="302" spans="59:59">
      <c r="BG302" s="3"/>
    </row>
    <row r="303" spans="59:59">
      <c r="BG303" s="3"/>
    </row>
    <row r="304" spans="59:59">
      <c r="BG304" s="3"/>
    </row>
    <row r="305" spans="59:59">
      <c r="BG305" s="3"/>
    </row>
    <row r="306" spans="59:59">
      <c r="BG306" s="3"/>
    </row>
    <row r="307" spans="59:59">
      <c r="BG307" s="3"/>
    </row>
    <row r="308" spans="59:59">
      <c r="BG308" s="3"/>
    </row>
    <row r="309" spans="59:59">
      <c r="BG309" s="3"/>
    </row>
    <row r="310" spans="59:59">
      <c r="BG310" s="3"/>
    </row>
    <row r="311" spans="59:59">
      <c r="BG311" s="3"/>
    </row>
    <row r="312" spans="59:59">
      <c r="BG312" s="3"/>
    </row>
    <row r="313" spans="59:59">
      <c r="BG313" s="3"/>
    </row>
    <row r="314" spans="59:59">
      <c r="BG314" s="3"/>
    </row>
    <row r="315" spans="59:59">
      <c r="BG315" s="3"/>
    </row>
    <row r="316" spans="59:59">
      <c r="BG316" s="3"/>
    </row>
    <row r="317" spans="59:59">
      <c r="BG317" s="3"/>
    </row>
    <row r="318" spans="59:59">
      <c r="BG318" s="3"/>
    </row>
    <row r="319" spans="59:59">
      <c r="BG319" s="3"/>
    </row>
    <row r="320" spans="59:59">
      <c r="BG320" s="3"/>
    </row>
    <row r="321" spans="59:59">
      <c r="BG321" s="3"/>
    </row>
    <row r="322" spans="59:59">
      <c r="BG322" s="3"/>
    </row>
    <row r="323" spans="59:59">
      <c r="BG323" s="3"/>
    </row>
    <row r="324" spans="59:59">
      <c r="BG324" s="3"/>
    </row>
    <row r="325" spans="59:59">
      <c r="BG325" s="3"/>
    </row>
    <row r="326" spans="59:59">
      <c r="BG326" s="3"/>
    </row>
    <row r="327" spans="59:59">
      <c r="BG327" s="3"/>
    </row>
    <row r="328" spans="59:59">
      <c r="BG328" s="3"/>
    </row>
    <row r="329" spans="59:59">
      <c r="BG329" s="3"/>
    </row>
    <row r="330" spans="59:59">
      <c r="BG330" s="3"/>
    </row>
    <row r="331" spans="59:59">
      <c r="BG331" s="3"/>
    </row>
    <row r="332" spans="59:59">
      <c r="BG332" s="3"/>
    </row>
    <row r="333" spans="59:59">
      <c r="BG333" s="3"/>
    </row>
    <row r="334" spans="59:59">
      <c r="BG334" s="3"/>
    </row>
    <row r="335" spans="59:59">
      <c r="BG335" s="3"/>
    </row>
    <row r="336" spans="59:59">
      <c r="BG336" s="3"/>
    </row>
    <row r="337" spans="59:59">
      <c r="BG337" s="3"/>
    </row>
    <row r="338" spans="59:59">
      <c r="BG338" s="3"/>
    </row>
    <row r="339" spans="59:59">
      <c r="BG339" s="3"/>
    </row>
    <row r="340" spans="59:59">
      <c r="BG340" s="3"/>
    </row>
    <row r="341" spans="59:59">
      <c r="BG341" s="3"/>
    </row>
    <row r="342" spans="59:59">
      <c r="BG342" s="3"/>
    </row>
    <row r="343" spans="59:59">
      <c r="BG343" s="3"/>
    </row>
    <row r="344" spans="59:59">
      <c r="BG344" s="3"/>
    </row>
    <row r="345" spans="59:59">
      <c r="BG345" s="3"/>
    </row>
    <row r="346" spans="59:59">
      <c r="BG346" s="3"/>
    </row>
    <row r="347" spans="59:59">
      <c r="BG347" s="3"/>
    </row>
    <row r="348" spans="59:59">
      <c r="BG348" s="3"/>
    </row>
    <row r="349" spans="59:59">
      <c r="BG349" s="3"/>
    </row>
    <row r="350" spans="59:59">
      <c r="BG350" s="3"/>
    </row>
    <row r="351" spans="59:59">
      <c r="BG351" s="3"/>
    </row>
    <row r="352" spans="59:59">
      <c r="BG352" s="3"/>
    </row>
    <row r="353" spans="59:59">
      <c r="BG353" s="3"/>
    </row>
    <row r="354" spans="59:59">
      <c r="BG354" s="3"/>
    </row>
    <row r="355" spans="59:59">
      <c r="BG355" s="3"/>
    </row>
    <row r="356" spans="59:59">
      <c r="BG356" s="3"/>
    </row>
    <row r="357" spans="59:59">
      <c r="BG357" s="3"/>
    </row>
    <row r="358" spans="59:59">
      <c r="BG358" s="3"/>
    </row>
    <row r="359" spans="59:59">
      <c r="BG359" s="3"/>
    </row>
    <row r="360" spans="59:59">
      <c r="BG360" s="3"/>
    </row>
    <row r="361" spans="59:59">
      <c r="BG361" s="3"/>
    </row>
    <row r="362" spans="59:59">
      <c r="BG362" s="3"/>
    </row>
    <row r="363" spans="59:59">
      <c r="BG363" s="3"/>
    </row>
    <row r="364" spans="59:59">
      <c r="BG364" s="3"/>
    </row>
    <row r="365" spans="59:59">
      <c r="BG365" s="3"/>
    </row>
    <row r="366" spans="59:59">
      <c r="BG366" s="3"/>
    </row>
    <row r="367" spans="59:59">
      <c r="BG367" s="3"/>
    </row>
    <row r="368" spans="59:59">
      <c r="BG368" s="3"/>
    </row>
    <row r="369" spans="59:59">
      <c r="BG369" s="3"/>
    </row>
    <row r="370" spans="59:59">
      <c r="BG370" s="3"/>
    </row>
    <row r="371" spans="59:59">
      <c r="BG371" s="3"/>
    </row>
    <row r="372" spans="59:59">
      <c r="BG372" s="3"/>
    </row>
    <row r="373" spans="59:59">
      <c r="BG373" s="3"/>
    </row>
    <row r="374" spans="59:59">
      <c r="BG374" s="3"/>
    </row>
    <row r="375" spans="59:59">
      <c r="BG375" s="3"/>
    </row>
    <row r="376" spans="59:59">
      <c r="BG376" s="3"/>
    </row>
    <row r="377" spans="59:59">
      <c r="BG377" s="3"/>
    </row>
    <row r="378" spans="59:59">
      <c r="BG378" s="3"/>
    </row>
    <row r="379" spans="59:59">
      <c r="BG379" s="3"/>
    </row>
    <row r="380" spans="59:59">
      <c r="BG380" s="3"/>
    </row>
    <row r="381" spans="59:59">
      <c r="BG381" s="3"/>
    </row>
    <row r="382" spans="59:59">
      <c r="BG382" s="3"/>
    </row>
    <row r="383" spans="59:59">
      <c r="BG383" s="3"/>
    </row>
    <row r="384" spans="59:59">
      <c r="BG384" s="3"/>
    </row>
    <row r="385" spans="59:59">
      <c r="BG385" s="3"/>
    </row>
    <row r="386" spans="59:59">
      <c r="BG386" s="3"/>
    </row>
    <row r="387" spans="59:59">
      <c r="BG387" s="3"/>
    </row>
    <row r="388" spans="59:59">
      <c r="BG388" s="3"/>
    </row>
    <row r="389" spans="59:59">
      <c r="BG389" s="3"/>
    </row>
    <row r="390" spans="59:59">
      <c r="BG390" s="3"/>
    </row>
    <row r="391" spans="59:59">
      <c r="BG391" s="3"/>
    </row>
    <row r="392" spans="59:59">
      <c r="BG392" s="3"/>
    </row>
    <row r="393" spans="59:59">
      <c r="BG393" s="3"/>
    </row>
    <row r="394" spans="59:59">
      <c r="BG394" s="3"/>
    </row>
    <row r="395" spans="59:59">
      <c r="BG395" s="3"/>
    </row>
    <row r="396" spans="59:59">
      <c r="BG396" s="3"/>
    </row>
    <row r="397" spans="59:59">
      <c r="BG397" s="3"/>
    </row>
    <row r="398" spans="59:59">
      <c r="BG398" s="3"/>
    </row>
    <row r="399" spans="59:59">
      <c r="BG399" s="3"/>
    </row>
    <row r="400" spans="59:59">
      <c r="BG400" s="3"/>
    </row>
    <row r="401" spans="59:59">
      <c r="BG401" s="3"/>
    </row>
    <row r="402" spans="59:59">
      <c r="BG402" s="3"/>
    </row>
    <row r="403" spans="59:59">
      <c r="BG403" s="3"/>
    </row>
    <row r="404" spans="59:59">
      <c r="BG404" s="3"/>
    </row>
    <row r="405" spans="59:59">
      <c r="BG405" s="3"/>
    </row>
    <row r="406" spans="59:59">
      <c r="BG406" s="3"/>
    </row>
    <row r="407" spans="59:59">
      <c r="BG407" s="3"/>
    </row>
    <row r="408" spans="59:59">
      <c r="BG408" s="3"/>
    </row>
    <row r="409" spans="59:59">
      <c r="BG409" s="3"/>
    </row>
    <row r="410" spans="59:59">
      <c r="BG410" s="3"/>
    </row>
    <row r="411" spans="59:59">
      <c r="BG411" s="3"/>
    </row>
    <row r="412" spans="59:59">
      <c r="BG412" s="3"/>
    </row>
    <row r="413" spans="59:59">
      <c r="BG413" s="3"/>
    </row>
    <row r="414" spans="59:59">
      <c r="BG414" s="3"/>
    </row>
    <row r="415" spans="59:59">
      <c r="BG415" s="3"/>
    </row>
    <row r="416" spans="59:59">
      <c r="BG416" s="3"/>
    </row>
    <row r="417" spans="59:59">
      <c r="BG417" s="3"/>
    </row>
    <row r="418" spans="59:59">
      <c r="BG418" s="3"/>
    </row>
    <row r="419" spans="59:59">
      <c r="BG419" s="3"/>
    </row>
    <row r="420" spans="59:59">
      <c r="BG420" s="3"/>
    </row>
    <row r="421" spans="59:59">
      <c r="BG421" s="3"/>
    </row>
    <row r="422" spans="59:59">
      <c r="BG422" s="3"/>
    </row>
    <row r="423" spans="59:59">
      <c r="BG423" s="3"/>
    </row>
    <row r="424" spans="59:59">
      <c r="BG424" s="3"/>
    </row>
    <row r="425" spans="59:59">
      <c r="BG425" s="3"/>
    </row>
    <row r="426" spans="59:59">
      <c r="BG426" s="3"/>
    </row>
    <row r="427" spans="59:59">
      <c r="BG427" s="3"/>
    </row>
    <row r="428" spans="59:59">
      <c r="BG428" s="3"/>
    </row>
    <row r="429" spans="59:59">
      <c r="BG429" s="3"/>
    </row>
    <row r="430" spans="59:59">
      <c r="BG430" s="3"/>
    </row>
    <row r="431" spans="59:59">
      <c r="BG431" s="3"/>
    </row>
    <row r="432" spans="59:59">
      <c r="BG432" s="3"/>
    </row>
    <row r="433" spans="59:59">
      <c r="BG433" s="3"/>
    </row>
    <row r="434" spans="59:59">
      <c r="BG434" s="3"/>
    </row>
    <row r="435" spans="59:59">
      <c r="BG435" s="3"/>
    </row>
    <row r="436" spans="59:59">
      <c r="BG436" s="3"/>
    </row>
    <row r="437" spans="59:59">
      <c r="BG437" s="3"/>
    </row>
    <row r="438" spans="59:59">
      <c r="BG438" s="3"/>
    </row>
    <row r="439" spans="59:59">
      <c r="BG439" s="3"/>
    </row>
    <row r="440" spans="59:59">
      <c r="BG440" s="3"/>
    </row>
    <row r="441" spans="59:59">
      <c r="BG441" s="3"/>
    </row>
    <row r="442" spans="59:59">
      <c r="BG442" s="3"/>
    </row>
    <row r="443" spans="59:59">
      <c r="BG443" s="3"/>
    </row>
    <row r="444" spans="59:59">
      <c r="BG444" s="3"/>
    </row>
    <row r="445" spans="59:59">
      <c r="BG445" s="3"/>
    </row>
    <row r="446" spans="59:59">
      <c r="BG446" s="3"/>
    </row>
    <row r="447" spans="59:59">
      <c r="BG447" s="3"/>
    </row>
    <row r="448" spans="59:59">
      <c r="BG448" s="3"/>
    </row>
    <row r="449" spans="59:59">
      <c r="BG449" s="3"/>
    </row>
    <row r="450" spans="59:59">
      <c r="BG450" s="3"/>
    </row>
    <row r="451" spans="59:59">
      <c r="BG451" s="3"/>
    </row>
    <row r="452" spans="59:59">
      <c r="BG452" s="3"/>
    </row>
    <row r="453" spans="59:59">
      <c r="BG453" s="3"/>
    </row>
    <row r="454" spans="59:59">
      <c r="BG454" s="3"/>
    </row>
    <row r="455" spans="59:59">
      <c r="BG455" s="3"/>
    </row>
    <row r="456" spans="59:59">
      <c r="BG456" s="3"/>
    </row>
    <row r="457" spans="59:59">
      <c r="BG457" s="3"/>
    </row>
    <row r="458" spans="59:59">
      <c r="BG458" s="3"/>
    </row>
    <row r="459" spans="59:59">
      <c r="BG459" s="3"/>
    </row>
    <row r="460" spans="59:59">
      <c r="BG460" s="3"/>
    </row>
    <row r="461" spans="59:59">
      <c r="BG461" s="3"/>
    </row>
    <row r="462" spans="59:59">
      <c r="BG462" s="3"/>
    </row>
    <row r="463" spans="59:59">
      <c r="BG463" s="3"/>
    </row>
    <row r="464" spans="59:59">
      <c r="BG464" s="3"/>
    </row>
    <row r="465" spans="59:59">
      <c r="BG465" s="3"/>
    </row>
    <row r="466" spans="59:59">
      <c r="BG466" s="3"/>
    </row>
    <row r="467" spans="59:59">
      <c r="BG467" s="3"/>
    </row>
    <row r="468" spans="59:59">
      <c r="BG468" s="3"/>
    </row>
    <row r="469" spans="59:59">
      <c r="BG469" s="3"/>
    </row>
    <row r="470" spans="59:59">
      <c r="BG470" s="3"/>
    </row>
    <row r="471" spans="59:59">
      <c r="BG471" s="3"/>
    </row>
    <row r="472" spans="59:59">
      <c r="BG472" s="3"/>
    </row>
    <row r="473" spans="59:59">
      <c r="BG473" s="3"/>
    </row>
    <row r="474" spans="59:59">
      <c r="BG474" s="3"/>
    </row>
    <row r="475" spans="59:59">
      <c r="BG475" s="3"/>
    </row>
    <row r="476" spans="59:59">
      <c r="BG476" s="3"/>
    </row>
    <row r="477" spans="59:59">
      <c r="BG477" s="3"/>
    </row>
    <row r="478" spans="59:59">
      <c r="BG478" s="3"/>
    </row>
    <row r="479" spans="59:59">
      <c r="BG479" s="3"/>
    </row>
    <row r="480" spans="59:59">
      <c r="BG480" s="3"/>
    </row>
    <row r="481" spans="59:59">
      <c r="BG481" s="3"/>
    </row>
    <row r="482" spans="59:59">
      <c r="BG482" s="3"/>
    </row>
    <row r="483" spans="59:59">
      <c r="BG483" s="3"/>
    </row>
    <row r="484" spans="59:59">
      <c r="BG484" s="3"/>
    </row>
    <row r="485" spans="59:59">
      <c r="BG485" s="3"/>
    </row>
    <row r="486" spans="59:59">
      <c r="BG486" s="3"/>
    </row>
    <row r="487" spans="59:59">
      <c r="BG487" s="3"/>
    </row>
    <row r="488" spans="59:59">
      <c r="BG488" s="3"/>
    </row>
    <row r="489" spans="59:59">
      <c r="BG489" s="3"/>
    </row>
    <row r="490" spans="59:59">
      <c r="BG490" s="3"/>
    </row>
    <row r="491" spans="59:59">
      <c r="BG491" s="3"/>
    </row>
    <row r="492" spans="59:59">
      <c r="BG492" s="3"/>
    </row>
    <row r="493" spans="59:59">
      <c r="BG493" s="3"/>
    </row>
    <row r="494" spans="59:59">
      <c r="BG494" s="3"/>
    </row>
    <row r="495" spans="59:59">
      <c r="BG495" s="3"/>
    </row>
    <row r="496" spans="59:59">
      <c r="BG496" s="3"/>
    </row>
    <row r="497" spans="59:59">
      <c r="BG497" s="3"/>
    </row>
    <row r="498" spans="59:59">
      <c r="BG498" s="3"/>
    </row>
    <row r="499" spans="59:59">
      <c r="BG499" s="3"/>
    </row>
    <row r="500" spans="59:59">
      <c r="BG500" s="3"/>
    </row>
    <row r="501" spans="59:59">
      <c r="BG501" s="3"/>
    </row>
    <row r="502" spans="59:59">
      <c r="BG502" s="3"/>
    </row>
    <row r="503" spans="59:59">
      <c r="BG503" s="3"/>
    </row>
    <row r="504" spans="59:59">
      <c r="BG504" s="3"/>
    </row>
    <row r="505" spans="59:59">
      <c r="BG505" s="3"/>
    </row>
    <row r="506" spans="59:59">
      <c r="BG506" s="3"/>
    </row>
    <row r="507" spans="59:59">
      <c r="BG507" s="3"/>
    </row>
    <row r="508" spans="59:59">
      <c r="BG508" s="3"/>
    </row>
    <row r="509" spans="59:59">
      <c r="BG509" s="3"/>
    </row>
    <row r="510" spans="59:59">
      <c r="BG510" s="3"/>
    </row>
    <row r="511" spans="59:59">
      <c r="BG511" s="3"/>
    </row>
    <row r="512" spans="59:59">
      <c r="BG512" s="3"/>
    </row>
    <row r="513" spans="59:59">
      <c r="BG513" s="3"/>
    </row>
    <row r="514" spans="59:59">
      <c r="BG514" s="3"/>
    </row>
    <row r="515" spans="59:59">
      <c r="BG515" s="3"/>
    </row>
    <row r="516" spans="59:59">
      <c r="BG516" s="3"/>
    </row>
    <row r="517" spans="59:59">
      <c r="BG517" s="3"/>
    </row>
    <row r="518" spans="59:59">
      <c r="BG518" s="3"/>
    </row>
    <row r="519" spans="59:59">
      <c r="BG519" s="3"/>
    </row>
    <row r="520" spans="59:59">
      <c r="BG520" s="3"/>
    </row>
    <row r="521" spans="59:59">
      <c r="BG521" s="3"/>
    </row>
    <row r="522" spans="59:59">
      <c r="BG522" s="3"/>
    </row>
    <row r="523" spans="59:59">
      <c r="BG523" s="3"/>
    </row>
    <row r="524" spans="59:59">
      <c r="BG524" s="3"/>
    </row>
    <row r="525" spans="59:59">
      <c r="BG525" s="3"/>
    </row>
    <row r="526" spans="59:59">
      <c r="BG526" s="3"/>
    </row>
    <row r="527" spans="59:59">
      <c r="BG527" s="3"/>
    </row>
    <row r="528" spans="59:59">
      <c r="BG528" s="3"/>
    </row>
    <row r="529" spans="59:59">
      <c r="BG529" s="3"/>
    </row>
    <row r="530" spans="59:59">
      <c r="BG530" s="3"/>
    </row>
    <row r="531" spans="59:59">
      <c r="BG531" s="3"/>
    </row>
    <row r="532" spans="59:59">
      <c r="BG532" s="3"/>
    </row>
    <row r="533" spans="59:59">
      <c r="BG533" s="3"/>
    </row>
    <row r="534" spans="59:59">
      <c r="BG534" s="3"/>
    </row>
    <row r="535" spans="59:59">
      <c r="BG535" s="3"/>
    </row>
    <row r="536" spans="59:59">
      <c r="BG536" s="3"/>
    </row>
    <row r="537" spans="59:59">
      <c r="BG537" s="3"/>
    </row>
    <row r="538" spans="59:59">
      <c r="BG538" s="3"/>
    </row>
    <row r="539" spans="59:59">
      <c r="BG539" s="3"/>
    </row>
    <row r="540" spans="59:59">
      <c r="BG540" s="3"/>
    </row>
    <row r="541" spans="59:59">
      <c r="BG541" s="3"/>
    </row>
    <row r="542" spans="59:59">
      <c r="BG542" s="3"/>
    </row>
    <row r="543" spans="59:59">
      <c r="BG543" s="3"/>
    </row>
    <row r="544" spans="59:59">
      <c r="BG544" s="3"/>
    </row>
    <row r="545" spans="59:59">
      <c r="BG545" s="3"/>
    </row>
    <row r="546" spans="59:59">
      <c r="BG546" s="3"/>
    </row>
    <row r="547" spans="59:59">
      <c r="BG547" s="3"/>
    </row>
    <row r="548" spans="59:59">
      <c r="BG548" s="3"/>
    </row>
    <row r="549" spans="59:59">
      <c r="BG549" s="3"/>
    </row>
    <row r="550" spans="59:59">
      <c r="BG550" s="3"/>
    </row>
    <row r="551" spans="59:59">
      <c r="BG551" s="3"/>
    </row>
    <row r="552" spans="59:59">
      <c r="BG552" s="3"/>
    </row>
    <row r="553" spans="59:59">
      <c r="BG553" s="3"/>
    </row>
    <row r="554" spans="59:59">
      <c r="BG554" s="3"/>
    </row>
    <row r="555" spans="59:59">
      <c r="BG555" s="3"/>
    </row>
    <row r="556" spans="59:59">
      <c r="BG556" s="3"/>
    </row>
    <row r="557" spans="59:59">
      <c r="BG557" s="3"/>
    </row>
    <row r="558" spans="59:59">
      <c r="BG558" s="3"/>
    </row>
    <row r="559" spans="59:59">
      <c r="BG559" s="3"/>
    </row>
    <row r="560" spans="59:59">
      <c r="BG560" s="3"/>
    </row>
    <row r="561" spans="59:59">
      <c r="BG561" s="3"/>
    </row>
    <row r="562" spans="59:59">
      <c r="BG562" s="3"/>
    </row>
    <row r="563" spans="59:59">
      <c r="BG563" s="3"/>
    </row>
    <row r="564" spans="59:59">
      <c r="BG564" s="3"/>
    </row>
    <row r="565" spans="59:59">
      <c r="BG565" s="3"/>
    </row>
    <row r="566" spans="59:59">
      <c r="BG566" s="3"/>
    </row>
    <row r="567" spans="59:59">
      <c r="BG567" s="3"/>
    </row>
    <row r="568" spans="59:59">
      <c r="BG568" s="3"/>
    </row>
    <row r="569" spans="59:59">
      <c r="BG569" s="3"/>
    </row>
    <row r="570" spans="59:59">
      <c r="BG570" s="3"/>
    </row>
    <row r="571" spans="59:59">
      <c r="BG571" s="3"/>
    </row>
    <row r="572" spans="59:59">
      <c r="BG572" s="3"/>
    </row>
    <row r="573" spans="59:59">
      <c r="BG573" s="3"/>
    </row>
    <row r="574" spans="59:59">
      <c r="BG574" s="3"/>
    </row>
    <row r="575" spans="59:59">
      <c r="BG575" s="3"/>
    </row>
    <row r="576" spans="59:59">
      <c r="BG576" s="3"/>
    </row>
    <row r="577" spans="59:59">
      <c r="BG577" s="3"/>
    </row>
    <row r="578" spans="59:59">
      <c r="BG578" s="3"/>
    </row>
    <row r="579" spans="59:59">
      <c r="BG579" s="3"/>
    </row>
    <row r="580" spans="59:59">
      <c r="BG580" s="3"/>
    </row>
    <row r="581" spans="59:59">
      <c r="BG581" s="3"/>
    </row>
    <row r="582" spans="59:59">
      <c r="BG582" s="3"/>
    </row>
    <row r="583" spans="59:59">
      <c r="BG583" s="3"/>
    </row>
    <row r="584" spans="59:59">
      <c r="BG584" s="3"/>
    </row>
    <row r="585" spans="59:59">
      <c r="BG585" s="3"/>
    </row>
    <row r="586" spans="59:59">
      <c r="BG586" s="3"/>
    </row>
    <row r="587" spans="59:59">
      <c r="BG587" s="3"/>
    </row>
    <row r="588" spans="59:59">
      <c r="BG588" s="3"/>
    </row>
    <row r="589" spans="59:59">
      <c r="BG589" s="3"/>
    </row>
    <row r="590" spans="59:59">
      <c r="BG590" s="3"/>
    </row>
    <row r="591" spans="59:59">
      <c r="BG591" s="3"/>
    </row>
    <row r="592" spans="59:59">
      <c r="BG592" s="3"/>
    </row>
    <row r="593" spans="59:59">
      <c r="BG593" s="3"/>
    </row>
    <row r="594" spans="59:59">
      <c r="BG594" s="3"/>
    </row>
    <row r="595" spans="59:59">
      <c r="BG595" s="3"/>
    </row>
    <row r="596" spans="59:59">
      <c r="BG596" s="3"/>
    </row>
    <row r="597" spans="59:59">
      <c r="BG597" s="3"/>
    </row>
    <row r="598" spans="59:59">
      <c r="BG598" s="3"/>
    </row>
    <row r="599" spans="59:59">
      <c r="BG599" s="3"/>
    </row>
    <row r="600" spans="59:59">
      <c r="BG600" s="3"/>
    </row>
    <row r="601" spans="59:59">
      <c r="BG601" s="3"/>
    </row>
    <row r="602" spans="59:59">
      <c r="BG602" s="3"/>
    </row>
    <row r="603" spans="59:59">
      <c r="BG603" s="3"/>
    </row>
    <row r="604" spans="59:59">
      <c r="BG604" s="3"/>
    </row>
    <row r="605" spans="59:59">
      <c r="BG605" s="3"/>
    </row>
    <row r="606" spans="59:59">
      <c r="BG606" s="3"/>
    </row>
    <row r="607" spans="59:59">
      <c r="BG607" s="3"/>
    </row>
    <row r="608" spans="59:59">
      <c r="BG608" s="3"/>
    </row>
    <row r="609" spans="59:59">
      <c r="BG609" s="3"/>
    </row>
    <row r="610" spans="59:59">
      <c r="BG610" s="3"/>
    </row>
    <row r="611" spans="59:59">
      <c r="BG611" s="3"/>
    </row>
    <row r="612" spans="59:59">
      <c r="BG612" s="3"/>
    </row>
    <row r="613" spans="59:59">
      <c r="BG613" s="3"/>
    </row>
    <row r="614" spans="59:59">
      <c r="BG614" s="3"/>
    </row>
    <row r="615" spans="59:59">
      <c r="BG615" s="3"/>
    </row>
    <row r="616" spans="59:59">
      <c r="BG616" s="3"/>
    </row>
    <row r="617" spans="59:59">
      <c r="BG617" s="3"/>
    </row>
    <row r="618" spans="59:59">
      <c r="BG618" s="3"/>
    </row>
    <row r="619" spans="59:59">
      <c r="BG619" s="3"/>
    </row>
    <row r="620" spans="59:59">
      <c r="BG620" s="3"/>
    </row>
    <row r="621" spans="59:59">
      <c r="BG621" s="3"/>
    </row>
    <row r="622" spans="59:59">
      <c r="BG622" s="3"/>
    </row>
    <row r="623" spans="59:59">
      <c r="BG623" s="3"/>
    </row>
    <row r="624" spans="59:59">
      <c r="BG624" s="3"/>
    </row>
    <row r="625" spans="59:59">
      <c r="BG625" s="3"/>
    </row>
    <row r="626" spans="59:59">
      <c r="BG626" s="3"/>
    </row>
    <row r="627" spans="59:59">
      <c r="BG627" s="3"/>
    </row>
    <row r="628" spans="59:59">
      <c r="BG628" s="3"/>
    </row>
    <row r="629" spans="59:59">
      <c r="BG629" s="3"/>
    </row>
    <row r="630" spans="59:59">
      <c r="BG630" s="3"/>
    </row>
    <row r="631" spans="59:59">
      <c r="BG631" s="3"/>
    </row>
    <row r="632" spans="59:59">
      <c r="BG632" s="3"/>
    </row>
    <row r="633" spans="59:59">
      <c r="BG633" s="3"/>
    </row>
    <row r="634" spans="59:59">
      <c r="BG634" s="3"/>
    </row>
    <row r="635" spans="59:59">
      <c r="BG635" s="3"/>
    </row>
    <row r="636" spans="59:59">
      <c r="BG636" s="3"/>
    </row>
    <row r="637" spans="59:59">
      <c r="BG637" s="3"/>
    </row>
    <row r="638" spans="59:59">
      <c r="BG638" s="3"/>
    </row>
    <row r="639" spans="59:59">
      <c r="BG639" s="3"/>
    </row>
    <row r="640" spans="59:59">
      <c r="BG640" s="3"/>
    </row>
    <row r="641" spans="59:59">
      <c r="BG641" s="3"/>
    </row>
    <row r="642" spans="59:59">
      <c r="BG642" s="3"/>
    </row>
    <row r="643" spans="59:59">
      <c r="BG643" s="3"/>
    </row>
    <row r="644" spans="59:59">
      <c r="BG644" s="3"/>
    </row>
    <row r="645" spans="59:59">
      <c r="BG645" s="3"/>
    </row>
    <row r="646" spans="59:59">
      <c r="BG646" s="3"/>
    </row>
    <row r="647" spans="59:59">
      <c r="BG647" s="3"/>
    </row>
    <row r="648" spans="59:59">
      <c r="BG648" s="3"/>
    </row>
    <row r="649" spans="59:59">
      <c r="BG649" s="3"/>
    </row>
    <row r="650" spans="59:59">
      <c r="BG650" s="3"/>
    </row>
    <row r="651" spans="59:59">
      <c r="BG651" s="3"/>
    </row>
    <row r="652" spans="59:59">
      <c r="BG652" s="3"/>
    </row>
    <row r="653" spans="59:59">
      <c r="BG653" s="3"/>
    </row>
    <row r="654" spans="59:59">
      <c r="BG654" s="3"/>
    </row>
    <row r="655" spans="59:59">
      <c r="BG655" s="3"/>
    </row>
    <row r="656" spans="59:59">
      <c r="BG656" s="3"/>
    </row>
    <row r="657" spans="59:59">
      <c r="BG657" s="3"/>
    </row>
    <row r="658" spans="59:59">
      <c r="BG658" s="3"/>
    </row>
    <row r="659" spans="59:59">
      <c r="BG659" s="3"/>
    </row>
    <row r="660" spans="59:59">
      <c r="BG660" s="3"/>
    </row>
    <row r="661" spans="59:59">
      <c r="BG661" s="3"/>
    </row>
    <row r="662" spans="59:59">
      <c r="BG662" s="3"/>
    </row>
    <row r="663" spans="59:59">
      <c r="BG663" s="3"/>
    </row>
    <row r="664" spans="59:59">
      <c r="BG664" s="3"/>
    </row>
    <row r="665" spans="59:59">
      <c r="BG665" s="3"/>
    </row>
    <row r="666" spans="59:59">
      <c r="BG666" s="3"/>
    </row>
    <row r="667" spans="59:59">
      <c r="BG667" s="3"/>
    </row>
    <row r="668" spans="59:59">
      <c r="BG668" s="3"/>
    </row>
    <row r="669" spans="59:59">
      <c r="BG669" s="3"/>
    </row>
    <row r="670" spans="59:59">
      <c r="BG670" s="3"/>
    </row>
    <row r="671" spans="59:59">
      <c r="BG671" s="3"/>
    </row>
    <row r="672" spans="59:59">
      <c r="BG672" s="3"/>
    </row>
    <row r="673" spans="59:59">
      <c r="BG673" s="3"/>
    </row>
    <row r="674" spans="59:59">
      <c r="BG674" s="3"/>
    </row>
    <row r="675" spans="59:59">
      <c r="BG675" s="3"/>
    </row>
    <row r="676" spans="59:59">
      <c r="BG676" s="3"/>
    </row>
    <row r="677" spans="59:59">
      <c r="BG677" s="3"/>
    </row>
    <row r="678" spans="59:59">
      <c r="BG678" s="3"/>
    </row>
    <row r="679" spans="59:59">
      <c r="BG679" s="3"/>
    </row>
    <row r="680" spans="59:59">
      <c r="BG680" s="3"/>
    </row>
    <row r="681" spans="59:59">
      <c r="BG681" s="3"/>
    </row>
    <row r="682" spans="59:59">
      <c r="BG682" s="3"/>
    </row>
    <row r="683" spans="59:59">
      <c r="BG683" s="3"/>
    </row>
    <row r="684" spans="59:59">
      <c r="BG684" s="3"/>
    </row>
    <row r="685" spans="59:59">
      <c r="BG685" s="3"/>
    </row>
    <row r="686" spans="59:59">
      <c r="BG686" s="3"/>
    </row>
    <row r="687" spans="59:59">
      <c r="BG687" s="3"/>
    </row>
    <row r="688" spans="59:59">
      <c r="BG688" s="3"/>
    </row>
    <row r="689" spans="59:59">
      <c r="BG689" s="3"/>
    </row>
    <row r="690" spans="59:59">
      <c r="BG690" s="3"/>
    </row>
    <row r="691" spans="59:59">
      <c r="BG691" s="3"/>
    </row>
    <row r="692" spans="59:59">
      <c r="BG692" s="3"/>
    </row>
    <row r="693" spans="59:59">
      <c r="BG693" s="3"/>
    </row>
    <row r="694" spans="59:59">
      <c r="BG694" s="3"/>
    </row>
    <row r="695" spans="59:59">
      <c r="BG695" s="3"/>
    </row>
    <row r="696" spans="59:59">
      <c r="BG696" s="3"/>
    </row>
    <row r="697" spans="59:59">
      <c r="BG697" s="3"/>
    </row>
    <row r="698" spans="59:59">
      <c r="BG698" s="3"/>
    </row>
    <row r="699" spans="59:59">
      <c r="BG699" s="3"/>
    </row>
    <row r="700" spans="59:59">
      <c r="BG700" s="3"/>
    </row>
    <row r="701" spans="59:59">
      <c r="BG701" s="3"/>
    </row>
    <row r="702" spans="59:59">
      <c r="BG702" s="3"/>
    </row>
    <row r="703" spans="59:59">
      <c r="BG703" s="3"/>
    </row>
    <row r="704" spans="59:59">
      <c r="BG704" s="3"/>
    </row>
    <row r="705" spans="59:59">
      <c r="BG705" s="3"/>
    </row>
    <row r="706" spans="59:59">
      <c r="BG706" s="3"/>
    </row>
    <row r="707" spans="59:59">
      <c r="BG707" s="3"/>
    </row>
    <row r="708" spans="59:59">
      <c r="BG708" s="3"/>
    </row>
    <row r="709" spans="59:59">
      <c r="BG709" s="3"/>
    </row>
    <row r="710" spans="59:59">
      <c r="BG710" s="3"/>
    </row>
    <row r="711" spans="59:59">
      <c r="BG711" s="3"/>
    </row>
    <row r="712" spans="59:59">
      <c r="BG712" s="3"/>
    </row>
    <row r="713" spans="59:59">
      <c r="BG713" s="3"/>
    </row>
    <row r="714" spans="59:59">
      <c r="BG714" s="3"/>
    </row>
    <row r="715" spans="59:59">
      <c r="BG715" s="3"/>
    </row>
    <row r="716" spans="59:59">
      <c r="BG716" s="3"/>
    </row>
    <row r="717" spans="59:59">
      <c r="BG717" s="3"/>
    </row>
    <row r="718" spans="59:59">
      <c r="BG718" s="3"/>
    </row>
    <row r="719" spans="59:59">
      <c r="BG719" s="3"/>
    </row>
    <row r="720" spans="59:59">
      <c r="BG720" s="3"/>
    </row>
    <row r="721" spans="59:59">
      <c r="BG721" s="3"/>
    </row>
    <row r="722" spans="59:59">
      <c r="BG722" s="3"/>
    </row>
    <row r="723" spans="59:59">
      <c r="BG723" s="3"/>
    </row>
    <row r="724" spans="59:59">
      <c r="BG724" s="3"/>
    </row>
    <row r="725" spans="59:59">
      <c r="BG725" s="3"/>
    </row>
    <row r="726" spans="59:59">
      <c r="BG726" s="3"/>
    </row>
    <row r="727" spans="59:59">
      <c r="BG727" s="3"/>
    </row>
    <row r="728" spans="59:59">
      <c r="BG728" s="3"/>
    </row>
    <row r="729" spans="59:59">
      <c r="BG729" s="3"/>
    </row>
    <row r="730" spans="59:59">
      <c r="BG730" s="3"/>
    </row>
    <row r="731" spans="59:59">
      <c r="BG731" s="3"/>
    </row>
    <row r="732" spans="59:59">
      <c r="BG732" s="3"/>
    </row>
    <row r="733" spans="59:59">
      <c r="BG733" s="3"/>
    </row>
    <row r="734" spans="59:59">
      <c r="BG734" s="3"/>
    </row>
    <row r="735" spans="59:59">
      <c r="BG735" s="3"/>
    </row>
    <row r="736" spans="59:59">
      <c r="BG736" s="3"/>
    </row>
    <row r="737" spans="59:59">
      <c r="BG737" s="3"/>
    </row>
    <row r="738" spans="59:59">
      <c r="BG738" s="3"/>
    </row>
    <row r="739" spans="59:59">
      <c r="BG739" s="3"/>
    </row>
    <row r="740" spans="59:59">
      <c r="BG740" s="3"/>
    </row>
    <row r="741" spans="59:59">
      <c r="BG741" s="3"/>
    </row>
    <row r="742" spans="59:59">
      <c r="BG742" s="3"/>
    </row>
    <row r="743" spans="59:59">
      <c r="BG743" s="3"/>
    </row>
    <row r="744" spans="59:59">
      <c r="BG744" s="3"/>
    </row>
    <row r="745" spans="59:59">
      <c r="BG745" s="3"/>
    </row>
    <row r="746" spans="59:59">
      <c r="BG746" s="3"/>
    </row>
    <row r="747" spans="59:59">
      <c r="BG747" s="3"/>
    </row>
    <row r="748" spans="59:59">
      <c r="BG748" s="3"/>
    </row>
    <row r="749" spans="59:59">
      <c r="BG749" s="3"/>
    </row>
    <row r="750" spans="59:59">
      <c r="BG750" s="3"/>
    </row>
    <row r="751" spans="59:59">
      <c r="BG751" s="3"/>
    </row>
    <row r="752" spans="59:59">
      <c r="BG752" s="3"/>
    </row>
    <row r="753" spans="59:59">
      <c r="BG753" s="3"/>
    </row>
    <row r="754" spans="59:59">
      <c r="BG754" s="3"/>
    </row>
    <row r="755" spans="59:59">
      <c r="BG755" s="3"/>
    </row>
    <row r="756" spans="59:59">
      <c r="BG756" s="3"/>
    </row>
    <row r="757" spans="59:59">
      <c r="BG757" s="3"/>
    </row>
    <row r="758" spans="59:59">
      <c r="BG758" s="3"/>
    </row>
    <row r="759" spans="59:59">
      <c r="BG759" s="3"/>
    </row>
    <row r="760" spans="59:59">
      <c r="BG760" s="3"/>
    </row>
    <row r="761" spans="59:59">
      <c r="BG761" s="3"/>
    </row>
    <row r="762" spans="59:59">
      <c r="BG762" s="3"/>
    </row>
    <row r="763" spans="59:59">
      <c r="BG763" s="3"/>
    </row>
    <row r="764" spans="59:59">
      <c r="BG764" s="3"/>
    </row>
    <row r="765" spans="59:59">
      <c r="BG765" s="3"/>
    </row>
    <row r="766" spans="59:59">
      <c r="BG766" s="3"/>
    </row>
    <row r="767" spans="59:59">
      <c r="BG767" s="3"/>
    </row>
    <row r="768" spans="59:59">
      <c r="BG768" s="3"/>
    </row>
    <row r="769" spans="59:59">
      <c r="BG769" s="3"/>
    </row>
    <row r="770" spans="59:59">
      <c r="BG770" s="3"/>
    </row>
    <row r="771" spans="59:59">
      <c r="BG771" s="3"/>
    </row>
    <row r="772" spans="59:59">
      <c r="BG772" s="3"/>
    </row>
    <row r="773" spans="59:59">
      <c r="BG773" s="3"/>
    </row>
    <row r="774" spans="59:59">
      <c r="BG774" s="3"/>
    </row>
    <row r="775" spans="59:59">
      <c r="BG775" s="3"/>
    </row>
    <row r="776" spans="59:59">
      <c r="BG776" s="3"/>
    </row>
    <row r="777" spans="59:59">
      <c r="BG777" s="3"/>
    </row>
    <row r="778" spans="59:59">
      <c r="BG778" s="3"/>
    </row>
    <row r="779" spans="59:59">
      <c r="BG779" s="3"/>
    </row>
    <row r="780" spans="59:59">
      <c r="BG780" s="3"/>
    </row>
    <row r="781" spans="59:59">
      <c r="BG781" s="3"/>
    </row>
    <row r="782" spans="59:59">
      <c r="BG782" s="3"/>
    </row>
    <row r="783" spans="59:59">
      <c r="BG783" s="3"/>
    </row>
    <row r="784" spans="59:59">
      <c r="BG784" s="3"/>
    </row>
    <row r="785" spans="59:59">
      <c r="BG785" s="3"/>
    </row>
    <row r="786" spans="59:59">
      <c r="BG786" s="3"/>
    </row>
    <row r="787" spans="59:59">
      <c r="BG787" s="3"/>
    </row>
    <row r="788" spans="59:59">
      <c r="BG788" s="3"/>
    </row>
    <row r="789" spans="59:59">
      <c r="BG789" s="3"/>
    </row>
    <row r="790" spans="59:59">
      <c r="BG790" s="3"/>
    </row>
    <row r="791" spans="59:59">
      <c r="BG791" s="3"/>
    </row>
    <row r="792" spans="59:59">
      <c r="BG792" s="3"/>
    </row>
    <row r="793" spans="59:59">
      <c r="BG793" s="3"/>
    </row>
    <row r="794" spans="59:59">
      <c r="BG794" s="3"/>
    </row>
    <row r="795" spans="59:59">
      <c r="BG795" s="3"/>
    </row>
    <row r="796" spans="59:59">
      <c r="BG796" s="3"/>
    </row>
    <row r="797" spans="59:59">
      <c r="BG797" s="3"/>
    </row>
    <row r="798" spans="59:59">
      <c r="BG798" s="3"/>
    </row>
    <row r="799" spans="59:59">
      <c r="BG799" s="3"/>
    </row>
    <row r="800" spans="59:59">
      <c r="BG800" s="3"/>
    </row>
    <row r="801" spans="59:59">
      <c r="BG801" s="3"/>
    </row>
    <row r="802" spans="59:59">
      <c r="BG802" s="3"/>
    </row>
    <row r="803" spans="59:59">
      <c r="BG803" s="3"/>
    </row>
    <row r="804" spans="59:59">
      <c r="BG804" s="3"/>
    </row>
    <row r="805" spans="59:59">
      <c r="BG805" s="3"/>
    </row>
    <row r="806" spans="59:59">
      <c r="BG806" s="3"/>
    </row>
    <row r="807" spans="59:59">
      <c r="BG807" s="3"/>
    </row>
    <row r="808" spans="59:59">
      <c r="BG808" s="3"/>
    </row>
    <row r="809" spans="59:59">
      <c r="BG809" s="3"/>
    </row>
    <row r="810" spans="59:59">
      <c r="BG810" s="3"/>
    </row>
    <row r="811" spans="59:59">
      <c r="BG811" s="3"/>
    </row>
    <row r="812" spans="59:59">
      <c r="BG812" s="3"/>
    </row>
    <row r="813" spans="59:59">
      <c r="BG813" s="3"/>
    </row>
    <row r="814" spans="59:59">
      <c r="BG814" s="3"/>
    </row>
    <row r="815" spans="59:59">
      <c r="BG815" s="3"/>
    </row>
    <row r="816" spans="59:59">
      <c r="BG816" s="3"/>
    </row>
    <row r="817" spans="59:59">
      <c r="BG817" s="3"/>
    </row>
    <row r="818" spans="59:59">
      <c r="BG818" s="3"/>
    </row>
    <row r="819" spans="59:59">
      <c r="BG819" s="3"/>
    </row>
    <row r="820" spans="59:59">
      <c r="BG820" s="3"/>
    </row>
    <row r="821" spans="59:59">
      <c r="BG821" s="3"/>
    </row>
    <row r="822" spans="59:59">
      <c r="BG822" s="3"/>
    </row>
    <row r="823" spans="59:59">
      <c r="BG823" s="3"/>
    </row>
    <row r="824" spans="59:59">
      <c r="BG824" s="3"/>
    </row>
    <row r="825" spans="59:59">
      <c r="BG825" s="3"/>
    </row>
    <row r="826" spans="59:59">
      <c r="BG826" s="3"/>
    </row>
    <row r="827" spans="59:59">
      <c r="BG827" s="3"/>
    </row>
    <row r="828" spans="59:59">
      <c r="BG828" s="3"/>
    </row>
    <row r="829" spans="59:59">
      <c r="BG829" s="3"/>
    </row>
    <row r="830" spans="59:59">
      <c r="BG830" s="3"/>
    </row>
    <row r="831" spans="59:59">
      <c r="BG831" s="3"/>
    </row>
    <row r="832" spans="59:59">
      <c r="BG832" s="3"/>
    </row>
    <row r="833" spans="59:59">
      <c r="BG833" s="3"/>
    </row>
    <row r="834" spans="59:59">
      <c r="BG834" s="3"/>
    </row>
    <row r="835" spans="59:59">
      <c r="BG835" s="3"/>
    </row>
    <row r="836" spans="59:59">
      <c r="BG836" s="3"/>
    </row>
    <row r="837" spans="59:59">
      <c r="BG837" s="3"/>
    </row>
    <row r="838" spans="59:59">
      <c r="BG838" s="3"/>
    </row>
    <row r="839" spans="59:59">
      <c r="BG839" s="3"/>
    </row>
    <row r="840" spans="59:59">
      <c r="BG840" s="3"/>
    </row>
    <row r="841" spans="59:59">
      <c r="BG841" s="3"/>
    </row>
    <row r="842" spans="59:59">
      <c r="BG842" s="3"/>
    </row>
    <row r="843" spans="59:59">
      <c r="BG843" s="3"/>
    </row>
    <row r="844" spans="59:59">
      <c r="BG844" s="3"/>
    </row>
    <row r="845" spans="59:59">
      <c r="BG845" s="3"/>
    </row>
    <row r="846" spans="59:59">
      <c r="BG846" s="3"/>
    </row>
    <row r="847" spans="59:59">
      <c r="BG847" s="3"/>
    </row>
    <row r="848" spans="59:59">
      <c r="BG848" s="3"/>
    </row>
    <row r="849" spans="59:59">
      <c r="BG849" s="3"/>
    </row>
    <row r="850" spans="59:59">
      <c r="BG850" s="3"/>
    </row>
    <row r="851" spans="59:59">
      <c r="BG851" s="3"/>
    </row>
    <row r="852" spans="59:59">
      <c r="BG852" s="3"/>
    </row>
    <row r="853" spans="59:59">
      <c r="BG853" s="3"/>
    </row>
    <row r="854" spans="59:59">
      <c r="BG854" s="3"/>
    </row>
    <row r="855" spans="59:59">
      <c r="BG855" s="3"/>
    </row>
    <row r="856" spans="59:59">
      <c r="BG856" s="3"/>
    </row>
    <row r="857" spans="59:59">
      <c r="BG857" s="3"/>
    </row>
    <row r="858" spans="59:59">
      <c r="BG858" s="3"/>
    </row>
    <row r="859" spans="59:59">
      <c r="BG859" s="3"/>
    </row>
    <row r="860" spans="59:59">
      <c r="BG860" s="3"/>
    </row>
    <row r="861" spans="59:59">
      <c r="BG861" s="3"/>
    </row>
    <row r="862" spans="59:59">
      <c r="BG862" s="3"/>
    </row>
    <row r="863" spans="59:59">
      <c r="BG863" s="3"/>
    </row>
    <row r="864" spans="59:59">
      <c r="BG864" s="3"/>
    </row>
    <row r="865" spans="59:59">
      <c r="BG865" s="3"/>
    </row>
    <row r="866" spans="59:59">
      <c r="BG866" s="3"/>
    </row>
    <row r="867" spans="59:59">
      <c r="BG867" s="3"/>
    </row>
    <row r="868" spans="59:59">
      <c r="BG868" s="3"/>
    </row>
    <row r="869" spans="59:59">
      <c r="BG869" s="3"/>
    </row>
    <row r="870" spans="59:59">
      <c r="BG870" s="3"/>
    </row>
    <row r="871" spans="59:59">
      <c r="BG871" s="3"/>
    </row>
    <row r="872" spans="59:59">
      <c r="BG872" s="3"/>
    </row>
    <row r="873" spans="59:59">
      <c r="BG873" s="3"/>
    </row>
    <row r="874" spans="59:59">
      <c r="BG874" s="3"/>
    </row>
    <row r="875" spans="59:59">
      <c r="BG875" s="3"/>
    </row>
    <row r="876" spans="59:59">
      <c r="BG876" s="3"/>
    </row>
    <row r="877" spans="59:59">
      <c r="BG877" s="3"/>
    </row>
    <row r="878" spans="59:59">
      <c r="BG878" s="3"/>
    </row>
    <row r="879" spans="59:59">
      <c r="BG879" s="3"/>
    </row>
    <row r="880" spans="59:59">
      <c r="BG880" s="3"/>
    </row>
    <row r="881" spans="59:59">
      <c r="BG881" s="3"/>
    </row>
    <row r="882" spans="59:59">
      <c r="BG882" s="3"/>
    </row>
    <row r="883" spans="59:59">
      <c r="BG883" s="3"/>
    </row>
    <row r="884" spans="59:59">
      <c r="BG884" s="3"/>
    </row>
    <row r="885" spans="59:59">
      <c r="BG885" s="3"/>
    </row>
    <row r="886" spans="59:59">
      <c r="BG886" s="3"/>
    </row>
    <row r="887" spans="59:59">
      <c r="BG887" s="3"/>
    </row>
    <row r="888" spans="59:59">
      <c r="BG888" s="3"/>
    </row>
    <row r="889" spans="59:59">
      <c r="BG889" s="3"/>
    </row>
    <row r="890" spans="59:59">
      <c r="BG890" s="3"/>
    </row>
    <row r="891" spans="59:59">
      <c r="BG891" s="3"/>
    </row>
    <row r="892" spans="59:59">
      <c r="BG892" s="3"/>
    </row>
    <row r="893" spans="59:59">
      <c r="BG893" s="3"/>
    </row>
    <row r="894" spans="59:59">
      <c r="BG894" s="3"/>
    </row>
    <row r="895" spans="59:59">
      <c r="BG895" s="3"/>
    </row>
    <row r="896" spans="59:59">
      <c r="BG896" s="3"/>
    </row>
    <row r="897" spans="59:59">
      <c r="BG897" s="3"/>
    </row>
    <row r="898" spans="59:59">
      <c r="BG898" s="3"/>
    </row>
    <row r="899" spans="59:59">
      <c r="BG899" s="3"/>
    </row>
    <row r="900" spans="59:59">
      <c r="BG900" s="3"/>
    </row>
    <row r="901" spans="59:59">
      <c r="BG901" s="3"/>
    </row>
    <row r="902" spans="59:59">
      <c r="BG902" s="3"/>
    </row>
    <row r="903" spans="59:59">
      <c r="BG903" s="3"/>
    </row>
    <row r="904" spans="59:59">
      <c r="BG904" s="3"/>
    </row>
    <row r="905" spans="59:59">
      <c r="BG905" s="3"/>
    </row>
    <row r="906" spans="59:59">
      <c r="BG906" s="3"/>
    </row>
    <row r="907" spans="59:59">
      <c r="BG907" s="3"/>
    </row>
    <row r="908" spans="59:59">
      <c r="BG908" s="3"/>
    </row>
    <row r="909" spans="59:59">
      <c r="BG909" s="3"/>
    </row>
    <row r="910" spans="59:59">
      <c r="BG910" s="3"/>
    </row>
    <row r="911" spans="59:59">
      <c r="BG911" s="3"/>
    </row>
    <row r="912" spans="59:59">
      <c r="BG912" s="3"/>
    </row>
    <row r="913" spans="59:59">
      <c r="BG913" s="3"/>
    </row>
    <row r="914" spans="59:59">
      <c r="BG914" s="3"/>
    </row>
    <row r="915" spans="59:59">
      <c r="BG915" s="3"/>
    </row>
    <row r="916" spans="59:59">
      <c r="BG916" s="3"/>
    </row>
    <row r="917" spans="59:59">
      <c r="BG917" s="3"/>
    </row>
    <row r="918" spans="59:59">
      <c r="BG918" s="3"/>
    </row>
    <row r="919" spans="59:59">
      <c r="BG919" s="3"/>
    </row>
    <row r="920" spans="59:59">
      <c r="BG920" s="3"/>
    </row>
    <row r="921" spans="59:59">
      <c r="BG921" s="3"/>
    </row>
    <row r="922" spans="59:59">
      <c r="BG922" s="3"/>
    </row>
    <row r="923" spans="59:59">
      <c r="BG923" s="3"/>
    </row>
    <row r="924" spans="59:59">
      <c r="BG924" s="3"/>
    </row>
    <row r="925" spans="59:59">
      <c r="BG925" s="3"/>
    </row>
    <row r="926" spans="59:59">
      <c r="BG926" s="3"/>
    </row>
    <row r="927" spans="59:59">
      <c r="BG927" s="3"/>
    </row>
    <row r="928" spans="59:59">
      <c r="BG928" s="3"/>
    </row>
    <row r="929" spans="59:59">
      <c r="BG929" s="3"/>
    </row>
    <row r="930" spans="59:59">
      <c r="BG930" s="3"/>
    </row>
    <row r="931" spans="59:59">
      <c r="BG931" s="3"/>
    </row>
    <row r="932" spans="59:59">
      <c r="BG932" s="3"/>
    </row>
    <row r="933" spans="59:59">
      <c r="BG933" s="3"/>
    </row>
    <row r="934" spans="59:59">
      <c r="BG934" s="3"/>
    </row>
    <row r="935" spans="59:59">
      <c r="BG935" s="3"/>
    </row>
    <row r="936" spans="59:59">
      <c r="BG936" s="3"/>
    </row>
    <row r="937" spans="59:59">
      <c r="BG937" s="3"/>
    </row>
    <row r="938" spans="59:59">
      <c r="BG938" s="3"/>
    </row>
    <row r="939" spans="59:59">
      <c r="BG939" s="3"/>
    </row>
    <row r="940" spans="59:59">
      <c r="BG940" s="3"/>
    </row>
    <row r="941" spans="59:59">
      <c r="BG941" s="3"/>
    </row>
    <row r="942" spans="59:59">
      <c r="BG942" s="3"/>
    </row>
    <row r="943" spans="59:59">
      <c r="BG943" s="3"/>
    </row>
    <row r="944" spans="59:59">
      <c r="BG944" s="3"/>
    </row>
    <row r="945" spans="59:59">
      <c r="BG945" s="3"/>
    </row>
    <row r="946" spans="59:59">
      <c r="BG946" s="3"/>
    </row>
    <row r="947" spans="59:59">
      <c r="BG947" s="3"/>
    </row>
    <row r="948" spans="59:59">
      <c r="BG948" s="3"/>
    </row>
    <row r="949" spans="59:59">
      <c r="BG949" s="3"/>
    </row>
    <row r="950" spans="59:59">
      <c r="BG950" s="3"/>
    </row>
    <row r="951" spans="59:59">
      <c r="BG951" s="3"/>
    </row>
    <row r="952" spans="59:59">
      <c r="BG952" s="3"/>
    </row>
    <row r="953" spans="59:59">
      <c r="BG953" s="3"/>
    </row>
    <row r="954" spans="59:59">
      <c r="BG954" s="3"/>
    </row>
    <row r="955" spans="59:59">
      <c r="BG955" s="3"/>
    </row>
    <row r="956" spans="59:59">
      <c r="BG956" s="3"/>
    </row>
    <row r="957" spans="59:59">
      <c r="BG957" s="3"/>
    </row>
    <row r="958" spans="59:59">
      <c r="BG958" s="3"/>
    </row>
    <row r="959" spans="59:59">
      <c r="BG959" s="3"/>
    </row>
    <row r="960" spans="59:59">
      <c r="BG960" s="3"/>
    </row>
    <row r="961" spans="59:59">
      <c r="BG961" s="3"/>
    </row>
    <row r="962" spans="59:59">
      <c r="BG962" s="3"/>
    </row>
    <row r="963" spans="59:59">
      <c r="BG963" s="3"/>
    </row>
    <row r="964" spans="59:59">
      <c r="BG964" s="3"/>
    </row>
    <row r="965" spans="59:59">
      <c r="BG965" s="3"/>
    </row>
    <row r="966" spans="59:59">
      <c r="BG966" s="3"/>
    </row>
    <row r="967" spans="59:59">
      <c r="BG967" s="3"/>
    </row>
    <row r="968" spans="59:59">
      <c r="BG968" s="3"/>
    </row>
    <row r="969" spans="59:59">
      <c r="BG969" s="3"/>
    </row>
    <row r="970" spans="59:59">
      <c r="BG970" s="3"/>
    </row>
    <row r="971" spans="59:59">
      <c r="BG971" s="3"/>
    </row>
    <row r="972" spans="59:59">
      <c r="BG972" s="3"/>
    </row>
    <row r="973" spans="59:59">
      <c r="BG973" s="3"/>
    </row>
    <row r="974" spans="59:59">
      <c r="BG974" s="3"/>
    </row>
    <row r="975" spans="59:59">
      <c r="BG975" s="3"/>
    </row>
    <row r="976" spans="59:59">
      <c r="BG976" s="3"/>
    </row>
    <row r="977" spans="59:59">
      <c r="BG977" s="3"/>
    </row>
    <row r="978" spans="59:59">
      <c r="BG978" s="3"/>
    </row>
    <row r="979" spans="59:59">
      <c r="BG979" s="3"/>
    </row>
    <row r="980" spans="59:59">
      <c r="BG980" s="3"/>
    </row>
    <row r="981" spans="59:59">
      <c r="BG981" s="3"/>
    </row>
    <row r="982" spans="59:59">
      <c r="BG982" s="3"/>
    </row>
    <row r="983" spans="59:59">
      <c r="BG983" s="3"/>
    </row>
    <row r="984" spans="59:59">
      <c r="BG984" s="3"/>
    </row>
    <row r="985" spans="59:59">
      <c r="BG985" s="3"/>
    </row>
    <row r="986" spans="59:59">
      <c r="BG986" s="3"/>
    </row>
    <row r="987" spans="59:59">
      <c r="BG987" s="3"/>
    </row>
    <row r="988" spans="59:59">
      <c r="BG988" s="3"/>
    </row>
    <row r="989" spans="59:59">
      <c r="BG989" s="3"/>
    </row>
    <row r="990" spans="59:59">
      <c r="BG990" s="3"/>
    </row>
    <row r="991" spans="59:59">
      <c r="BG991" s="3"/>
    </row>
    <row r="992" spans="59:59">
      <c r="BG992" s="3"/>
    </row>
    <row r="993" spans="59:59">
      <c r="BG993" s="3"/>
    </row>
    <row r="994" spans="59:59">
      <c r="BG994" s="3"/>
    </row>
    <row r="995" spans="59:59">
      <c r="BG995" s="3"/>
    </row>
    <row r="996" spans="59:59">
      <c r="BG996" s="3"/>
    </row>
    <row r="997" spans="59:59">
      <c r="BG997" s="3"/>
    </row>
    <row r="998" spans="59:59">
      <c r="BG998" s="3"/>
    </row>
    <row r="999" spans="59:59">
      <c r="BG999" s="3"/>
    </row>
    <row r="1000" spans="59:59">
      <c r="BG1000" s="3"/>
    </row>
    <row r="1001" spans="59:59">
      <c r="BG1001" s="3"/>
    </row>
    <row r="1002" spans="59:59">
      <c r="BG1002" s="3"/>
    </row>
    <row r="1003" spans="59:59">
      <c r="BG1003" s="3"/>
    </row>
    <row r="1004" spans="59:59">
      <c r="BG1004" s="3"/>
    </row>
    <row r="1005" spans="59:59">
      <c r="BG1005" s="3"/>
    </row>
    <row r="1006" spans="59:59">
      <c r="BG1006" s="3"/>
    </row>
    <row r="1007" spans="59:59">
      <c r="BG1007" s="3"/>
    </row>
    <row r="1008" spans="59:59">
      <c r="BG1008" s="3"/>
    </row>
    <row r="1009" spans="59:59">
      <c r="BG1009" s="3"/>
    </row>
    <row r="1010" spans="59:59">
      <c r="BG1010" s="3"/>
    </row>
    <row r="1011" spans="59:59">
      <c r="BG1011" s="3"/>
    </row>
    <row r="1012" spans="59:59">
      <c r="BG1012" s="3"/>
    </row>
    <row r="1013" spans="59:59">
      <c r="BG1013" s="3"/>
    </row>
    <row r="1014" spans="59:59">
      <c r="BG1014" s="3"/>
    </row>
    <row r="1015" spans="59:59">
      <c r="BG1015" s="3"/>
    </row>
    <row r="1016" spans="59:59">
      <c r="BG1016" s="3"/>
    </row>
    <row r="1017" spans="59:59">
      <c r="BG1017" s="3"/>
    </row>
    <row r="1018" spans="59:59">
      <c r="BG1018" s="3"/>
    </row>
    <row r="1019" spans="59:59">
      <c r="BG1019" s="3"/>
    </row>
    <row r="1020" spans="59:59">
      <c r="BG1020" s="3"/>
    </row>
    <row r="1021" spans="59:59">
      <c r="BG1021" s="3"/>
    </row>
    <row r="1022" spans="59:59">
      <c r="BG1022" s="3"/>
    </row>
    <row r="1023" spans="59:59">
      <c r="BG1023" s="3"/>
    </row>
    <row r="1024" spans="59:59">
      <c r="BG1024" s="3"/>
    </row>
    <row r="1025" spans="59:59">
      <c r="BG1025" s="3"/>
    </row>
    <row r="1026" spans="59:59">
      <c r="BG1026" s="3"/>
    </row>
    <row r="1027" spans="59:59">
      <c r="BG1027" s="3"/>
    </row>
    <row r="1028" spans="59:59">
      <c r="BG1028" s="3"/>
    </row>
    <row r="1029" spans="59:59">
      <c r="BG1029" s="3"/>
    </row>
    <row r="1030" spans="59:59">
      <c r="BG1030" s="3"/>
    </row>
    <row r="1031" spans="59:59">
      <c r="BG1031" s="3"/>
    </row>
    <row r="1032" spans="59:59">
      <c r="BG1032" s="3"/>
    </row>
    <row r="1033" spans="59:59">
      <c r="BG1033" s="3"/>
    </row>
    <row r="1034" spans="59:59">
      <c r="BG1034" s="3"/>
    </row>
    <row r="1035" spans="59:59">
      <c r="BG1035" s="3"/>
    </row>
    <row r="1036" spans="59:59">
      <c r="BG1036" s="3"/>
    </row>
    <row r="1037" spans="59:59">
      <c r="BG1037" s="3"/>
    </row>
    <row r="1038" spans="59:59">
      <c r="BG1038" s="3"/>
    </row>
    <row r="1039" spans="59:59">
      <c r="BG1039" s="3"/>
    </row>
    <row r="1040" spans="59:59">
      <c r="BG1040" s="3"/>
    </row>
    <row r="1041" spans="59:59">
      <c r="BG1041" s="3"/>
    </row>
    <row r="1042" spans="59:59">
      <c r="BG1042" s="3"/>
    </row>
    <row r="1043" spans="59:59">
      <c r="BG1043" s="3"/>
    </row>
    <row r="1044" spans="59:59">
      <c r="BG1044" s="3"/>
    </row>
    <row r="1045" spans="59:59">
      <c r="BG1045" s="3"/>
    </row>
    <row r="1046" spans="59:59">
      <c r="BG1046" s="3"/>
    </row>
    <row r="1047" spans="59:59">
      <c r="BG1047" s="3"/>
    </row>
    <row r="1048" spans="59:59">
      <c r="BG1048" s="3"/>
    </row>
    <row r="1049" spans="59:59">
      <c r="BG1049" s="3"/>
    </row>
    <row r="1050" spans="59:59">
      <c r="BG1050" s="3"/>
    </row>
    <row r="1051" spans="59:59">
      <c r="BG1051" s="3"/>
    </row>
    <row r="1052" spans="59:59">
      <c r="BG1052" s="3"/>
    </row>
    <row r="1053" spans="59:59">
      <c r="BG1053" s="3"/>
    </row>
    <row r="1054" spans="59:59">
      <c r="BG1054" s="3"/>
    </row>
    <row r="1055" spans="59:59">
      <c r="BG1055" s="3"/>
    </row>
    <row r="1056" spans="59:59">
      <c r="BG1056" s="3"/>
    </row>
    <row r="1057" spans="59:59">
      <c r="BG1057" s="3"/>
    </row>
    <row r="1058" spans="59:59">
      <c r="BG1058" s="3"/>
    </row>
    <row r="1059" spans="59:59">
      <c r="BG1059" s="3"/>
    </row>
    <row r="1060" spans="59:59">
      <c r="BG1060" s="3"/>
    </row>
    <row r="1061" spans="59:59">
      <c r="BG1061" s="3"/>
    </row>
    <row r="1062" spans="59:59">
      <c r="BG1062" s="3"/>
    </row>
    <row r="1063" spans="59:59">
      <c r="BG1063" s="3"/>
    </row>
    <row r="1064" spans="59:59">
      <c r="BG1064" s="3"/>
    </row>
    <row r="1065" spans="59:59">
      <c r="BG1065" s="3"/>
    </row>
    <row r="1066" spans="59:59">
      <c r="BG1066" s="3"/>
    </row>
    <row r="1067" spans="59:59">
      <c r="BG1067" s="3"/>
    </row>
    <row r="1068" spans="59:59">
      <c r="BG1068" s="3"/>
    </row>
    <row r="1069" spans="59:59">
      <c r="BG1069" s="3"/>
    </row>
    <row r="1070" spans="59:59">
      <c r="BG1070" s="3"/>
    </row>
    <row r="1071" spans="59:59">
      <c r="BG1071" s="3"/>
    </row>
    <row r="1072" spans="59:59">
      <c r="BG1072" s="3"/>
    </row>
    <row r="1073" spans="59:59">
      <c r="BG1073" s="3"/>
    </row>
    <row r="1074" spans="59:59">
      <c r="BG1074" s="3"/>
    </row>
    <row r="1075" spans="59:59">
      <c r="BG1075" s="3"/>
    </row>
    <row r="1076" spans="59:59">
      <c r="BG1076" s="3"/>
    </row>
    <row r="1077" spans="59:59">
      <c r="BG1077" s="3"/>
    </row>
    <row r="1078" spans="59:59">
      <c r="BG1078" s="3"/>
    </row>
    <row r="1079" spans="59:59">
      <c r="BG1079" s="3"/>
    </row>
    <row r="1080" spans="59:59">
      <c r="BG1080" s="3"/>
    </row>
    <row r="1081" spans="59:59">
      <c r="BG1081" s="3"/>
    </row>
    <row r="1082" spans="59:59">
      <c r="BG1082" s="3"/>
    </row>
    <row r="1083" spans="59:59">
      <c r="BG1083" s="3"/>
    </row>
    <row r="1084" spans="59:59">
      <c r="BG1084" s="3"/>
    </row>
    <row r="1085" spans="59:59">
      <c r="BG1085" s="3"/>
    </row>
    <row r="1086" spans="59:59">
      <c r="BG1086" s="3"/>
    </row>
    <row r="1087" spans="59:59">
      <c r="BG1087" s="3"/>
    </row>
    <row r="1088" spans="59:59">
      <c r="BG1088" s="3"/>
    </row>
    <row r="1089" spans="59:59">
      <c r="BG1089" s="3"/>
    </row>
    <row r="1090" spans="59:59">
      <c r="BG1090" s="3"/>
    </row>
    <row r="1091" spans="59:59">
      <c r="BG1091" s="3"/>
    </row>
    <row r="1092" spans="59:59">
      <c r="BG1092" s="3"/>
    </row>
    <row r="1093" spans="59:59">
      <c r="BG1093" s="3"/>
    </row>
    <row r="1094" spans="59:59">
      <c r="BG1094" s="3"/>
    </row>
    <row r="1095" spans="59:59">
      <c r="BG1095" s="3"/>
    </row>
    <row r="1096" spans="59:59">
      <c r="BG1096" s="3"/>
    </row>
    <row r="1097" spans="59:59">
      <c r="BG1097" s="3"/>
    </row>
    <row r="1098" spans="59:59">
      <c r="BG1098" s="3"/>
    </row>
    <row r="1099" spans="59:59">
      <c r="BG1099" s="3"/>
    </row>
    <row r="1100" spans="59:59">
      <c r="BG1100" s="3"/>
    </row>
    <row r="1101" spans="59:59">
      <c r="BG1101" s="3"/>
    </row>
    <row r="1102" spans="59:59">
      <c r="BG1102" s="3"/>
    </row>
    <row r="1103" spans="59:59">
      <c r="BG1103" s="3"/>
    </row>
    <row r="1104" spans="59:59">
      <c r="BG1104" s="3"/>
    </row>
    <row r="1105" spans="59:59">
      <c r="BG1105" s="3"/>
    </row>
    <row r="1106" spans="59:59">
      <c r="BG1106" s="3"/>
    </row>
    <row r="1107" spans="59:59">
      <c r="BG1107" s="3"/>
    </row>
    <row r="1108" spans="59:59">
      <c r="BG1108" s="3"/>
    </row>
    <row r="1109" spans="59:59">
      <c r="BG1109" s="3"/>
    </row>
    <row r="1110" spans="59:59">
      <c r="BG1110" s="3"/>
    </row>
    <row r="1111" spans="59:59">
      <c r="BG1111" s="3"/>
    </row>
    <row r="1112" spans="59:59">
      <c r="BG1112" s="3"/>
    </row>
    <row r="1113" spans="59:59">
      <c r="BG1113" s="3"/>
    </row>
    <row r="1114" spans="59:59">
      <c r="BG1114" s="3"/>
    </row>
    <row r="1115" spans="59:59">
      <c r="BG1115" s="3"/>
    </row>
    <row r="1116" spans="59:59">
      <c r="BG1116" s="3"/>
    </row>
    <row r="1117" spans="59:59">
      <c r="BG1117" s="3"/>
    </row>
    <row r="1118" spans="59:59">
      <c r="BG1118" s="3"/>
    </row>
    <row r="1119" spans="59:59">
      <c r="BG1119" s="3"/>
    </row>
    <row r="1120" spans="59:59">
      <c r="BG1120" s="3"/>
    </row>
    <row r="1121" spans="59:59">
      <c r="BG1121" s="3"/>
    </row>
    <row r="1122" spans="59:59">
      <c r="BG1122" s="3"/>
    </row>
    <row r="1123" spans="59:59">
      <c r="BG1123" s="3"/>
    </row>
    <row r="1124" spans="59:59">
      <c r="BG1124" s="3"/>
    </row>
    <row r="1125" spans="59:59">
      <c r="BG1125" s="3"/>
    </row>
    <row r="1126" spans="59:59">
      <c r="BG1126" s="3"/>
    </row>
    <row r="1127" spans="59:59">
      <c r="BG1127" s="3"/>
    </row>
    <row r="1128" spans="59:59">
      <c r="BG1128" s="3"/>
    </row>
    <row r="1129" spans="59:59">
      <c r="BG1129" s="3"/>
    </row>
    <row r="1130" spans="59:59">
      <c r="BG1130" s="3"/>
    </row>
    <row r="1131" spans="59:59">
      <c r="BG1131" s="3"/>
    </row>
    <row r="1132" spans="59:59">
      <c r="BG1132" s="3"/>
    </row>
    <row r="1133" spans="59:59">
      <c r="BG1133" s="3"/>
    </row>
    <row r="1134" spans="59:59">
      <c r="BG1134" s="3"/>
    </row>
    <row r="1135" spans="59:59">
      <c r="BG1135" s="3"/>
    </row>
    <row r="1136" spans="59:59">
      <c r="BG1136" s="3"/>
    </row>
    <row r="1137" spans="59:59">
      <c r="BG1137" s="3"/>
    </row>
    <row r="1138" spans="59:59">
      <c r="BG1138" s="3"/>
    </row>
    <row r="1139" spans="59:59">
      <c r="BG1139" s="3"/>
    </row>
    <row r="1140" spans="59:59">
      <c r="BG1140" s="3"/>
    </row>
    <row r="1141" spans="59:59">
      <c r="BG1141" s="3"/>
    </row>
    <row r="1142" spans="59:59">
      <c r="BG1142" s="3"/>
    </row>
    <row r="1143" spans="59:59">
      <c r="BG1143" s="3"/>
    </row>
    <row r="1144" spans="59:59">
      <c r="BG1144" s="3"/>
    </row>
    <row r="1145" spans="59:59">
      <c r="BG1145" s="3"/>
    </row>
    <row r="1146" spans="59:59">
      <c r="BG1146" s="3"/>
    </row>
    <row r="1147" spans="59:59">
      <c r="BG1147" s="3"/>
    </row>
    <row r="1148" spans="59:59">
      <c r="BG1148" s="3"/>
    </row>
    <row r="1149" spans="59:59">
      <c r="BG1149" s="3"/>
    </row>
    <row r="1150" spans="59:59">
      <c r="BG1150" s="3"/>
    </row>
    <row r="1151" spans="59:59">
      <c r="BG1151" s="3"/>
    </row>
    <row r="1152" spans="59:59">
      <c r="BG1152" s="3"/>
    </row>
    <row r="1153" spans="59:59">
      <c r="BG1153" s="3"/>
    </row>
    <row r="1154" spans="59:59">
      <c r="BG1154" s="3"/>
    </row>
    <row r="1155" spans="59:59">
      <c r="BG1155" s="3"/>
    </row>
    <row r="1156" spans="59:59">
      <c r="BG1156" s="3"/>
    </row>
    <row r="1157" spans="59:59">
      <c r="BG1157" s="3"/>
    </row>
    <row r="1158" spans="59:59">
      <c r="BG1158" s="3"/>
    </row>
    <row r="1159" spans="59:59">
      <c r="BG1159" s="3"/>
    </row>
    <row r="1160" spans="59:59">
      <c r="BG1160" s="3"/>
    </row>
    <row r="1161" spans="59:59">
      <c r="BG1161" s="3"/>
    </row>
    <row r="1162" spans="59:59">
      <c r="BG1162" s="3"/>
    </row>
    <row r="1163" spans="59:59">
      <c r="BG1163" s="3"/>
    </row>
    <row r="1164" spans="59:59">
      <c r="BG1164" s="3"/>
    </row>
    <row r="1165" spans="59:59">
      <c r="BG1165" s="3"/>
    </row>
    <row r="1166" spans="59:59">
      <c r="BG1166" s="3"/>
    </row>
    <row r="1167" spans="59:59">
      <c r="BG1167" s="3"/>
    </row>
    <row r="1168" spans="59:59">
      <c r="BG1168" s="3"/>
    </row>
    <row r="1169" spans="59:59">
      <c r="BG1169" s="3"/>
    </row>
    <row r="1170" spans="59:59">
      <c r="BG1170" s="3"/>
    </row>
    <row r="1171" spans="59:59">
      <c r="BG1171" s="3"/>
    </row>
    <row r="1172" spans="59:59">
      <c r="BG1172" s="3"/>
    </row>
    <row r="1173" spans="59:59">
      <c r="BG1173" s="3"/>
    </row>
    <row r="1174" spans="59:59">
      <c r="BG1174" s="3"/>
    </row>
    <row r="1175" spans="59:59">
      <c r="BG1175" s="3"/>
    </row>
    <row r="1176" spans="59:59">
      <c r="BG1176" s="3"/>
    </row>
    <row r="1177" spans="59:59">
      <c r="BG1177" s="3"/>
    </row>
    <row r="1178" spans="59:59">
      <c r="BG1178" s="3"/>
    </row>
    <row r="1179" spans="59:59">
      <c r="BG1179" s="3"/>
    </row>
    <row r="1180" spans="59:59">
      <c r="BG1180" s="3"/>
    </row>
    <row r="1181" spans="59:59">
      <c r="BG1181" s="3"/>
    </row>
    <row r="1182" spans="59:59">
      <c r="BG1182" s="3"/>
    </row>
    <row r="1183" spans="59:59">
      <c r="BG1183" s="3"/>
    </row>
    <row r="1184" spans="59:59">
      <c r="BG1184" s="3"/>
    </row>
    <row r="1185" spans="59:59">
      <c r="BG1185" s="3"/>
    </row>
    <row r="1186" spans="59:59">
      <c r="BG1186" s="3"/>
    </row>
    <row r="1187" spans="59:59">
      <c r="BG1187" s="3"/>
    </row>
    <row r="1188" spans="59:59">
      <c r="BG1188" s="3"/>
    </row>
    <row r="1189" spans="59:59">
      <c r="BG1189" s="3"/>
    </row>
    <row r="1190" spans="59:59">
      <c r="BG1190" s="3"/>
    </row>
    <row r="1191" spans="59:59">
      <c r="BG1191" s="3"/>
    </row>
    <row r="1192" spans="59:59">
      <c r="BG1192" s="3"/>
    </row>
    <row r="1193" spans="59:59">
      <c r="BG1193" s="3"/>
    </row>
    <row r="1194" spans="59:59">
      <c r="BG1194" s="3"/>
    </row>
    <row r="1195" spans="59:59">
      <c r="BG1195" s="3"/>
    </row>
    <row r="1196" spans="59:59">
      <c r="BG1196" s="3"/>
    </row>
    <row r="1197" spans="59:59">
      <c r="BG1197" s="3"/>
    </row>
    <row r="1198" spans="59:59">
      <c r="BG1198" s="3"/>
    </row>
    <row r="1199" spans="59:59">
      <c r="BG1199" s="3"/>
    </row>
    <row r="1200" spans="59:59">
      <c r="BG1200" s="3"/>
    </row>
    <row r="1201" spans="59:59">
      <c r="BG1201" s="3"/>
    </row>
    <row r="1202" spans="59:59">
      <c r="BG1202" s="3"/>
    </row>
    <row r="1203" spans="59:59">
      <c r="BG1203" s="3"/>
    </row>
    <row r="1204" spans="59:59">
      <c r="BG1204" s="3"/>
    </row>
    <row r="1205" spans="59:59">
      <c r="BG1205" s="3"/>
    </row>
    <row r="1206" spans="59:59">
      <c r="BG1206" s="3"/>
    </row>
    <row r="1207" spans="59:59">
      <c r="BG1207" s="3"/>
    </row>
    <row r="1208" spans="59:59">
      <c r="BG1208" s="3"/>
    </row>
    <row r="1209" spans="59:59">
      <c r="BG1209" s="3"/>
    </row>
    <row r="1210" spans="59:59">
      <c r="BG1210" s="3"/>
    </row>
    <row r="1211" spans="59:59">
      <c r="BG1211" s="3"/>
    </row>
    <row r="1212" spans="59:59">
      <c r="BG1212" s="3"/>
    </row>
    <row r="1213" spans="59:59">
      <c r="BG1213" s="3"/>
    </row>
    <row r="1214" spans="59:59">
      <c r="BG1214" s="3"/>
    </row>
    <row r="1215" spans="59:59">
      <c r="BG1215" s="3"/>
    </row>
    <row r="1216" spans="59:59">
      <c r="BG1216" s="3"/>
    </row>
    <row r="1217" spans="59:59">
      <c r="BG1217" s="3"/>
    </row>
    <row r="1218" spans="59:59">
      <c r="BG1218" s="3"/>
    </row>
    <row r="1219" spans="59:59">
      <c r="BG1219" s="3"/>
    </row>
    <row r="1220" spans="59:59">
      <c r="BG1220" s="3"/>
    </row>
    <row r="1221" spans="59:59">
      <c r="BG1221" s="3"/>
    </row>
    <row r="1222" spans="59:59">
      <c r="BG1222" s="3"/>
    </row>
    <row r="1223" spans="59:59">
      <c r="BG1223" s="3"/>
    </row>
    <row r="1224" spans="59:59">
      <c r="BG1224" s="3"/>
    </row>
    <row r="1225" spans="59:59">
      <c r="BG1225" s="3"/>
    </row>
    <row r="1226" spans="59:59">
      <c r="BG1226" s="3"/>
    </row>
    <row r="1227" spans="59:59">
      <c r="BG1227" s="3"/>
    </row>
    <row r="1228" spans="59:59">
      <c r="BG1228" s="3"/>
    </row>
    <row r="1229" spans="59:59">
      <c r="BG1229" s="3"/>
    </row>
    <row r="1230" spans="59:59">
      <c r="BG1230" s="3"/>
    </row>
    <row r="1231" spans="59:59">
      <c r="BG1231" s="3"/>
    </row>
    <row r="1232" spans="59:59">
      <c r="BG1232" s="3"/>
    </row>
    <row r="1233" spans="59:59">
      <c r="BG1233" s="3"/>
    </row>
    <row r="1234" spans="59:59">
      <c r="BG1234" s="3"/>
    </row>
    <row r="1235" spans="59:59">
      <c r="BG1235" s="3"/>
    </row>
    <row r="1236" spans="59:59">
      <c r="BG1236" s="3"/>
    </row>
    <row r="1237" spans="59:59">
      <c r="BG1237" s="3"/>
    </row>
    <row r="1238" spans="59:59">
      <c r="BG1238" s="3"/>
    </row>
    <row r="1239" spans="59:59">
      <c r="BG1239" s="3"/>
    </row>
    <row r="1240" spans="59:59">
      <c r="BG1240" s="3"/>
    </row>
    <row r="1241" spans="59:59">
      <c r="BG1241" s="3"/>
    </row>
    <row r="1242" spans="59:59">
      <c r="BG1242" s="3"/>
    </row>
    <row r="1243" spans="59:59">
      <c r="BG1243" s="3"/>
    </row>
    <row r="1244" spans="59:59">
      <c r="BG1244" s="3"/>
    </row>
    <row r="1245" spans="59:59">
      <c r="BG1245" s="3"/>
    </row>
    <row r="1246" spans="59:59">
      <c r="BG1246" s="3"/>
    </row>
    <row r="1247" spans="59:59">
      <c r="BG1247" s="3"/>
    </row>
    <row r="1248" spans="59:59">
      <c r="BG1248" s="3"/>
    </row>
    <row r="1249" spans="59:59">
      <c r="BG1249" s="3"/>
    </row>
    <row r="1250" spans="59:59">
      <c r="BG1250" s="3"/>
    </row>
    <row r="1251" spans="59:59">
      <c r="BG1251" s="3"/>
    </row>
    <row r="1252" spans="59:59">
      <c r="BG1252" s="3"/>
    </row>
    <row r="1253" spans="59:59">
      <c r="BG1253" s="3"/>
    </row>
    <row r="1254" spans="59:59">
      <c r="BG1254" s="3"/>
    </row>
    <row r="1255" spans="59:59">
      <c r="BG1255" s="3"/>
    </row>
    <row r="1256" spans="59:59">
      <c r="BG1256" s="3"/>
    </row>
    <row r="1257" spans="59:59">
      <c r="BG1257" s="3"/>
    </row>
    <row r="1258" spans="59:59">
      <c r="BG1258" s="3"/>
    </row>
    <row r="1259" spans="59:59">
      <c r="BG1259" s="3"/>
    </row>
    <row r="1260" spans="59:59">
      <c r="BG1260" s="3"/>
    </row>
    <row r="1261" spans="59:59">
      <c r="BG1261" s="3"/>
    </row>
    <row r="1262" spans="59:59">
      <c r="BG1262" s="3"/>
    </row>
    <row r="1263" spans="59:59">
      <c r="BG1263" s="3"/>
    </row>
    <row r="1264" spans="59:59">
      <c r="BG1264" s="3"/>
    </row>
    <row r="1265" spans="59:59">
      <c r="BG1265" s="3"/>
    </row>
    <row r="1266" spans="59:59">
      <c r="BG1266" s="3"/>
    </row>
    <row r="1267" spans="59:59">
      <c r="BG1267" s="3"/>
    </row>
    <row r="1268" spans="59:59">
      <c r="BG1268" s="3"/>
    </row>
    <row r="1269" spans="59:59">
      <c r="BG1269" s="3"/>
    </row>
    <row r="1270" spans="59:59">
      <c r="BG1270" s="3"/>
    </row>
    <row r="1271" spans="59:59">
      <c r="BG1271" s="3"/>
    </row>
    <row r="1272" spans="59:59">
      <c r="BG1272" s="3"/>
    </row>
    <row r="1273" spans="59:59">
      <c r="BG1273" s="3"/>
    </row>
    <row r="1274" spans="59:59">
      <c r="BG1274" s="3"/>
    </row>
    <row r="1275" spans="59:59">
      <c r="BG1275" s="3"/>
    </row>
    <row r="1276" spans="59:59">
      <c r="BG1276" s="3"/>
    </row>
    <row r="1277" spans="59:59">
      <c r="BG1277" s="3"/>
    </row>
    <row r="1278" spans="59:59">
      <c r="BG1278" s="3"/>
    </row>
    <row r="1279" spans="59:59">
      <c r="BG1279" s="3"/>
    </row>
    <row r="1280" spans="59:59">
      <c r="BG1280" s="3"/>
    </row>
    <row r="1281" spans="59:59">
      <c r="BG1281" s="3"/>
    </row>
    <row r="1282" spans="59:59">
      <c r="BG1282" s="3"/>
    </row>
    <row r="1283" spans="59:59">
      <c r="BG1283" s="3"/>
    </row>
    <row r="1284" spans="59:59">
      <c r="BG1284" s="3"/>
    </row>
    <row r="1285" spans="59:59">
      <c r="BG1285" s="3"/>
    </row>
    <row r="1286" spans="59:59">
      <c r="BG1286" s="3"/>
    </row>
    <row r="1287" spans="59:59">
      <c r="BG1287" s="3"/>
    </row>
    <row r="1288" spans="59:59">
      <c r="BG1288" s="3"/>
    </row>
    <row r="1289" spans="59:59">
      <c r="BG1289" s="3"/>
    </row>
    <row r="1290" spans="59:59">
      <c r="BG1290" s="3"/>
    </row>
    <row r="1291" spans="59:59">
      <c r="BG1291" s="3"/>
    </row>
    <row r="1292" spans="59:59">
      <c r="BG1292" s="3"/>
    </row>
    <row r="1293" spans="59:59">
      <c r="BG1293" s="3"/>
    </row>
    <row r="1294" spans="59:59">
      <c r="BG1294" s="3"/>
    </row>
    <row r="1295" spans="59:59">
      <c r="BG1295" s="3"/>
    </row>
    <row r="1296" spans="59:59">
      <c r="BG1296" s="3"/>
    </row>
    <row r="1297" spans="59:59">
      <c r="BG1297" s="3"/>
    </row>
    <row r="1298" spans="59:59">
      <c r="BG1298" s="3"/>
    </row>
    <row r="1299" spans="59:59">
      <c r="BG1299" s="3"/>
    </row>
    <row r="1300" spans="59:59">
      <c r="BG1300" s="3"/>
    </row>
    <row r="1301" spans="59:59">
      <c r="BG1301" s="3"/>
    </row>
    <row r="1302" spans="59:59">
      <c r="BG1302" s="3"/>
    </row>
    <row r="1303" spans="59:59">
      <c r="BG1303" s="3"/>
    </row>
    <row r="1304" spans="59:59">
      <c r="BG1304" s="3"/>
    </row>
    <row r="1305" spans="59:59">
      <c r="BG1305" s="3"/>
    </row>
    <row r="1306" spans="59:59">
      <c r="BG1306" s="3"/>
    </row>
    <row r="1307" spans="59:59">
      <c r="BG1307" s="3"/>
    </row>
    <row r="1308" spans="59:59">
      <c r="BG1308" s="3"/>
    </row>
    <row r="1309" spans="59:59">
      <c r="BG1309" s="3"/>
    </row>
    <row r="1310" spans="59:59">
      <c r="BG1310" s="3"/>
    </row>
    <row r="1311" spans="59:59">
      <c r="BG1311" s="3"/>
    </row>
    <row r="1312" spans="59:59">
      <c r="BG1312" s="3"/>
    </row>
    <row r="1313" spans="59:59">
      <c r="BG1313" s="3"/>
    </row>
    <row r="1314" spans="59:59">
      <c r="BG1314" s="3"/>
    </row>
    <row r="1315" spans="59:59">
      <c r="BG1315" s="3"/>
    </row>
    <row r="1316" spans="59:59">
      <c r="BG1316" s="3"/>
    </row>
    <row r="1317" spans="59:59">
      <c r="BG1317" s="3"/>
    </row>
    <row r="1318" spans="59:59">
      <c r="BG1318" s="3"/>
    </row>
    <row r="1319" spans="59:59">
      <c r="BG1319" s="3"/>
    </row>
    <row r="1320" spans="59:59">
      <c r="BG1320" s="3"/>
    </row>
    <row r="1321" spans="59:59">
      <c r="BG1321" s="3"/>
    </row>
    <row r="1322" spans="59:59">
      <c r="BG1322" s="3"/>
    </row>
    <row r="1323" spans="59:59">
      <c r="BG1323" s="3"/>
    </row>
    <row r="1324" spans="59:59">
      <c r="BG1324" s="3"/>
    </row>
    <row r="1325" spans="59:59">
      <c r="BG1325" s="3"/>
    </row>
    <row r="1326" spans="59:59">
      <c r="BG1326" s="3"/>
    </row>
    <row r="1327" spans="59:59">
      <c r="BG1327" s="3"/>
    </row>
    <row r="1328" spans="59:59">
      <c r="BG1328" s="3"/>
    </row>
    <row r="1329" spans="59:59">
      <c r="BG1329" s="3"/>
    </row>
    <row r="1330" spans="59:59">
      <c r="BG1330" s="3"/>
    </row>
    <row r="1331" spans="59:59">
      <c r="BG1331" s="3"/>
    </row>
    <row r="1332" spans="59:59">
      <c r="BG1332" s="3"/>
    </row>
    <row r="1333" spans="59:59">
      <c r="BG1333" s="3"/>
    </row>
    <row r="1334" spans="59:59">
      <c r="BG1334" s="3"/>
    </row>
    <row r="1335" spans="59:59">
      <c r="BG1335" s="3"/>
    </row>
    <row r="1336" spans="59:59">
      <c r="BG1336" s="3"/>
    </row>
    <row r="1337" spans="59:59">
      <c r="BG1337" s="3"/>
    </row>
    <row r="1338" spans="59:59">
      <c r="BG1338" s="3"/>
    </row>
    <row r="1339" spans="59:59">
      <c r="BG1339" s="3"/>
    </row>
    <row r="1340" spans="59:59">
      <c r="BG1340" s="3"/>
    </row>
    <row r="1341" spans="59:59">
      <c r="BG1341" s="3"/>
    </row>
    <row r="1342" spans="59:59">
      <c r="BG1342" s="3"/>
    </row>
    <row r="1343" spans="59:59">
      <c r="BG1343" s="3"/>
    </row>
    <row r="1344" spans="59:59">
      <c r="BG1344" s="3"/>
    </row>
    <row r="1345" spans="59:59">
      <c r="BG1345" s="3"/>
    </row>
    <row r="1346" spans="59:59">
      <c r="BG1346" s="3"/>
    </row>
    <row r="1347" spans="59:59">
      <c r="BG1347" s="3"/>
    </row>
    <row r="1348" spans="59:59">
      <c r="BG1348" s="3"/>
    </row>
    <row r="1349" spans="59:59">
      <c r="BG1349" s="3"/>
    </row>
    <row r="1350" spans="59:59">
      <c r="BG1350" s="3"/>
    </row>
    <row r="1351" spans="59:59">
      <c r="BG1351" s="3"/>
    </row>
    <row r="1352" spans="59:59">
      <c r="BG1352" s="3"/>
    </row>
    <row r="1353" spans="59:59">
      <c r="BG1353" s="3"/>
    </row>
    <row r="1354" spans="59:59">
      <c r="BG1354" s="3"/>
    </row>
    <row r="1355" spans="59:59">
      <c r="BG1355" s="3"/>
    </row>
    <row r="1356" spans="59:59">
      <c r="BG1356" s="3"/>
    </row>
    <row r="1357" spans="59:59">
      <c r="BG1357" s="3"/>
    </row>
    <row r="1358" spans="59:59">
      <c r="BG1358" s="3"/>
    </row>
    <row r="1359" spans="59:59">
      <c r="BG1359" s="3"/>
    </row>
    <row r="1360" spans="59:59">
      <c r="BG1360" s="3"/>
    </row>
    <row r="1361" spans="59:59">
      <c r="BG1361" s="3"/>
    </row>
    <row r="1362" spans="59:59">
      <c r="BG1362" s="3"/>
    </row>
    <row r="1363" spans="59:59">
      <c r="BG1363" s="3"/>
    </row>
    <row r="1364" spans="59:59">
      <c r="BG1364" s="3"/>
    </row>
    <row r="1365" spans="59:59">
      <c r="BG1365" s="3"/>
    </row>
    <row r="1366" spans="59:59">
      <c r="BG1366" s="3"/>
    </row>
    <row r="1367" spans="59:59">
      <c r="BG1367" s="3"/>
    </row>
    <row r="1368" spans="59:59">
      <c r="BG1368" s="3"/>
    </row>
    <row r="1369" spans="59:59">
      <c r="BG1369" s="3"/>
    </row>
    <row r="1370" spans="59:59">
      <c r="BG1370" s="3"/>
    </row>
    <row r="1371" spans="59:59">
      <c r="BG1371" s="3"/>
    </row>
    <row r="1372" spans="59:59">
      <c r="BG1372" s="3"/>
    </row>
    <row r="1373" spans="59:59">
      <c r="BG1373" s="3"/>
    </row>
    <row r="1374" spans="59:59">
      <c r="BG1374" s="3"/>
    </row>
    <row r="1375" spans="59:59">
      <c r="BG1375" s="3"/>
    </row>
    <row r="1376" spans="59:59">
      <c r="BG1376" s="3"/>
    </row>
    <row r="1377" spans="59:59">
      <c r="BG1377" s="3"/>
    </row>
    <row r="1378" spans="59:59">
      <c r="BG1378" s="3"/>
    </row>
    <row r="1379" spans="59:59">
      <c r="BG1379" s="3"/>
    </row>
    <row r="1380" spans="59:59">
      <c r="BG1380" s="3"/>
    </row>
    <row r="1381" spans="59:59">
      <c r="BG1381" s="3"/>
    </row>
    <row r="1382" spans="59:59">
      <c r="BG1382" s="3"/>
    </row>
    <row r="1383" spans="59:59">
      <c r="BG1383" s="3"/>
    </row>
    <row r="1384" spans="59:59">
      <c r="BG1384" s="3"/>
    </row>
    <row r="1385" spans="59:59">
      <c r="BG1385" s="3"/>
    </row>
    <row r="1386" spans="59:59">
      <c r="BG1386" s="3"/>
    </row>
    <row r="1387" spans="59:59">
      <c r="BG1387" s="3"/>
    </row>
    <row r="1388" spans="59:59">
      <c r="BG1388" s="3"/>
    </row>
    <row r="1389" spans="59:59">
      <c r="BG1389" s="3"/>
    </row>
    <row r="1390" spans="59:59">
      <c r="BG1390" s="3"/>
    </row>
    <row r="1391" spans="59:59">
      <c r="BG1391" s="3"/>
    </row>
    <row r="1392" spans="59:59">
      <c r="BG1392" s="3"/>
    </row>
    <row r="1393" spans="59:59">
      <c r="BG1393" s="3"/>
    </row>
    <row r="1394" spans="59:59">
      <c r="BG1394" s="3"/>
    </row>
    <row r="1395" spans="59:59">
      <c r="BG1395" s="3"/>
    </row>
    <row r="1396" spans="59:59">
      <c r="BG1396" s="3"/>
    </row>
    <row r="1397" spans="59:59">
      <c r="BG1397" s="3"/>
    </row>
    <row r="1398" spans="59:59">
      <c r="BG1398" s="3"/>
    </row>
    <row r="1399" spans="59:59">
      <c r="BG1399" s="3"/>
    </row>
    <row r="1400" spans="59:59">
      <c r="BG1400" s="3"/>
    </row>
    <row r="1401" spans="59:59">
      <c r="BG1401" s="3"/>
    </row>
    <row r="1402" spans="59:59">
      <c r="BG1402" s="3"/>
    </row>
    <row r="1403" spans="59:59">
      <c r="BG1403" s="3"/>
    </row>
    <row r="1404" spans="59:59">
      <c r="BG1404" s="3"/>
    </row>
    <row r="1405" spans="59:59">
      <c r="BG1405" s="3"/>
    </row>
    <row r="1406" spans="59:59">
      <c r="BG1406" s="3"/>
    </row>
    <row r="1407" spans="59:59">
      <c r="BG1407" s="3"/>
    </row>
    <row r="1408" spans="59:59">
      <c r="BG1408" s="3"/>
    </row>
    <row r="1409" spans="59:59">
      <c r="BG1409" s="3"/>
    </row>
    <row r="1410" spans="59:59">
      <c r="BG1410" s="3"/>
    </row>
    <row r="1411" spans="59:59">
      <c r="BG1411" s="3"/>
    </row>
    <row r="1412" spans="59:59">
      <c r="BG1412" s="3"/>
    </row>
    <row r="1413" spans="59:59">
      <c r="BG1413" s="3"/>
    </row>
    <row r="1414" spans="59:59">
      <c r="BG1414" s="3"/>
    </row>
    <row r="1415" spans="59:59">
      <c r="BG1415" s="3"/>
    </row>
    <row r="1416" spans="59:59">
      <c r="BG1416" s="3"/>
    </row>
    <row r="1417" spans="59:59">
      <c r="BG1417" s="3"/>
    </row>
    <row r="1418" spans="59:59">
      <c r="BG1418" s="3"/>
    </row>
    <row r="1419" spans="59:59">
      <c r="BG1419" s="3"/>
    </row>
    <row r="1420" spans="59:59">
      <c r="BG1420" s="3"/>
    </row>
    <row r="1421" spans="59:59">
      <c r="BG1421" s="3"/>
    </row>
    <row r="1422" spans="59:59">
      <c r="BG1422" s="3"/>
    </row>
    <row r="1423" spans="59:59">
      <c r="BG1423" s="3"/>
    </row>
    <row r="1424" spans="59:59">
      <c r="BG1424" s="3"/>
    </row>
    <row r="1425" spans="59:59">
      <c r="BG1425" s="3"/>
    </row>
    <row r="1426" spans="59:59">
      <c r="BG1426" s="3"/>
    </row>
    <row r="1427" spans="59:59">
      <c r="BG1427" s="3"/>
    </row>
    <row r="1428" spans="59:59">
      <c r="BG1428" s="3"/>
    </row>
    <row r="1429" spans="59:59">
      <c r="BG1429" s="3"/>
    </row>
    <row r="1430" spans="59:59">
      <c r="BG1430" s="3"/>
    </row>
    <row r="1431" spans="59:59">
      <c r="BG1431" s="3"/>
    </row>
    <row r="1432" spans="59:59">
      <c r="BG1432" s="3"/>
    </row>
    <row r="1433" spans="59:59">
      <c r="BG1433" s="3"/>
    </row>
    <row r="1434" spans="59:59">
      <c r="BG1434" s="3"/>
    </row>
    <row r="1435" spans="59:59">
      <c r="BG1435" s="3"/>
    </row>
    <row r="1436" spans="59:59">
      <c r="BG1436" s="3"/>
    </row>
    <row r="1437" spans="59:59">
      <c r="BG1437" s="3"/>
    </row>
    <row r="1438" spans="59:59">
      <c r="BG1438" s="3"/>
    </row>
    <row r="1439" spans="59:59">
      <c r="BG1439" s="3"/>
    </row>
    <row r="1440" spans="59:59">
      <c r="BG1440" s="3"/>
    </row>
    <row r="1441" spans="59:59">
      <c r="BG1441" s="3"/>
    </row>
    <row r="1442" spans="59:59">
      <c r="BG1442" s="3"/>
    </row>
    <row r="1443" spans="59:59">
      <c r="BG1443" s="3"/>
    </row>
    <row r="1444" spans="59:59">
      <c r="BG1444" s="3"/>
    </row>
    <row r="1445" spans="59:59">
      <c r="BG1445" s="3"/>
    </row>
    <row r="1446" spans="59:59">
      <c r="BG1446" s="3"/>
    </row>
    <row r="1447" spans="59:59">
      <c r="BG1447" s="3"/>
    </row>
    <row r="1448" spans="59:59">
      <c r="BG1448" s="3"/>
    </row>
    <row r="1449" spans="59:59">
      <c r="BG1449" s="3"/>
    </row>
    <row r="1450" spans="59:59">
      <c r="BG1450" s="3"/>
    </row>
    <row r="1451" spans="59:59">
      <c r="BG1451" s="3"/>
    </row>
    <row r="1452" spans="59:59">
      <c r="BG1452" s="3"/>
    </row>
    <row r="1453" spans="59:59">
      <c r="BG1453" s="3"/>
    </row>
    <row r="1454" spans="59:59">
      <c r="BG1454" s="3"/>
    </row>
    <row r="1455" spans="59:59">
      <c r="BG1455" s="3"/>
    </row>
    <row r="1456" spans="59:59">
      <c r="BG1456" s="3"/>
    </row>
    <row r="1457" spans="59:59">
      <c r="BG1457" s="3"/>
    </row>
    <row r="1458" spans="59:59">
      <c r="BG1458" s="3"/>
    </row>
    <row r="1459" spans="59:59">
      <c r="BG1459" s="3"/>
    </row>
    <row r="1460" spans="59:59">
      <c r="BG1460" s="3"/>
    </row>
    <row r="1461" spans="59:59">
      <c r="BG1461" s="3"/>
    </row>
    <row r="1462" spans="59:59">
      <c r="BG1462" s="3"/>
    </row>
    <row r="1463" spans="59:59">
      <c r="BG1463" s="3"/>
    </row>
    <row r="1464" spans="59:59">
      <c r="BG1464" s="3"/>
    </row>
    <row r="1465" spans="59:59">
      <c r="BG1465" s="3"/>
    </row>
    <row r="1466" spans="59:59">
      <c r="BG1466" s="3"/>
    </row>
    <row r="1467" spans="59:59">
      <c r="BG1467" s="3"/>
    </row>
    <row r="1468" spans="59:59">
      <c r="BG1468" s="3"/>
    </row>
    <row r="1469" spans="59:59">
      <c r="BG1469" s="3"/>
    </row>
    <row r="1470" spans="59:59">
      <c r="BG1470" s="3"/>
    </row>
    <row r="1471" spans="59:59">
      <c r="BG1471" s="3"/>
    </row>
    <row r="1472" spans="59:59">
      <c r="BG1472" s="3"/>
    </row>
    <row r="1473" spans="59:59">
      <c r="BG1473" s="3"/>
    </row>
    <row r="1474" spans="59:59">
      <c r="BG1474" s="3"/>
    </row>
    <row r="1475" spans="59:59">
      <c r="BG1475" s="3"/>
    </row>
    <row r="1476" spans="59:59">
      <c r="BG1476" s="3"/>
    </row>
    <row r="1477" spans="59:59">
      <c r="BG1477" s="3"/>
    </row>
    <row r="1478" spans="59:59">
      <c r="BG1478" s="3"/>
    </row>
    <row r="1479" spans="59:59">
      <c r="BG1479" s="3"/>
    </row>
    <row r="1480" spans="59:59">
      <c r="BG1480" s="3"/>
    </row>
    <row r="1481" spans="59:59">
      <c r="BG1481" s="3"/>
    </row>
    <row r="1482" spans="59:59">
      <c r="BG1482" s="3"/>
    </row>
    <row r="1483" spans="59:59">
      <c r="BG1483" s="3"/>
    </row>
    <row r="1484" spans="59:59">
      <c r="BG1484" s="3"/>
    </row>
    <row r="1485" spans="59:59">
      <c r="BG1485" s="3"/>
    </row>
    <row r="1486" spans="59:59">
      <c r="BG1486" s="3"/>
    </row>
    <row r="1487" spans="59:59">
      <c r="BG1487" s="3"/>
    </row>
    <row r="1488" spans="59:59">
      <c r="BG1488" s="3"/>
    </row>
    <row r="1489" spans="59:59">
      <c r="BG1489" s="3"/>
    </row>
    <row r="1490" spans="59:59">
      <c r="BG1490" s="3"/>
    </row>
    <row r="1491" spans="59:59">
      <c r="BG1491" s="3"/>
    </row>
    <row r="1492" spans="59:59">
      <c r="BG1492" s="3"/>
    </row>
    <row r="1493" spans="59:59">
      <c r="BG1493" s="3"/>
    </row>
    <row r="1494" spans="59:59">
      <c r="BG1494" s="3"/>
    </row>
    <row r="1495" spans="59:59">
      <c r="BG1495" s="3"/>
    </row>
    <row r="1496" spans="59:59">
      <c r="BG1496" s="3"/>
    </row>
    <row r="1497" spans="59:59">
      <c r="BG1497" s="3"/>
    </row>
    <row r="1498" spans="59:59">
      <c r="BG1498" s="3"/>
    </row>
    <row r="1499" spans="59:59">
      <c r="BG1499" s="3"/>
    </row>
    <row r="1500" spans="59:59">
      <c r="BG1500" s="3"/>
    </row>
    <row r="1501" spans="59:59">
      <c r="BG1501" s="3"/>
    </row>
    <row r="1502" spans="59:59">
      <c r="BG1502" s="3"/>
    </row>
    <row r="1503" spans="59:59">
      <c r="BG1503" s="3"/>
    </row>
    <row r="1504" spans="59:59">
      <c r="BG1504" s="3"/>
    </row>
    <row r="1505" spans="59:59">
      <c r="BG1505" s="3"/>
    </row>
    <row r="1506" spans="59:59">
      <c r="BG1506" s="3"/>
    </row>
    <row r="1507" spans="59:59">
      <c r="BG1507" s="3"/>
    </row>
    <row r="1508" spans="59:59">
      <c r="BG1508" s="3"/>
    </row>
    <row r="1509" spans="59:59">
      <c r="BG1509" s="3"/>
    </row>
    <row r="1510" spans="59:59">
      <c r="BG1510" s="3"/>
    </row>
    <row r="1511" spans="59:59">
      <c r="BG1511" s="3"/>
    </row>
    <row r="1512" spans="59:59">
      <c r="BG1512" s="3"/>
    </row>
    <row r="1513" spans="59:59">
      <c r="BG1513" s="3"/>
    </row>
    <row r="1514" spans="59:59">
      <c r="BG1514" s="3"/>
    </row>
    <row r="1515" spans="59:59">
      <c r="BG1515" s="3"/>
    </row>
    <row r="1516" spans="59:59">
      <c r="BG1516" s="3"/>
    </row>
    <row r="1517" spans="59:59">
      <c r="BG1517" s="3"/>
    </row>
    <row r="1518" spans="59:59">
      <c r="BG1518" s="3"/>
    </row>
    <row r="1519" spans="59:59">
      <c r="BG1519" s="3"/>
    </row>
    <row r="1520" spans="59:59">
      <c r="BG1520" s="3"/>
    </row>
    <row r="1521" spans="59:59">
      <c r="BG1521" s="3"/>
    </row>
    <row r="1522" spans="59:59">
      <c r="BG1522" s="3"/>
    </row>
    <row r="1523" spans="59:59">
      <c r="BG1523" s="3"/>
    </row>
    <row r="1524" spans="59:59">
      <c r="BG1524" s="3"/>
    </row>
    <row r="1525" spans="59:59">
      <c r="BG1525" s="3"/>
    </row>
    <row r="1526" spans="59:59">
      <c r="BG1526" s="3"/>
    </row>
    <row r="1527" spans="59:59">
      <c r="BG1527" s="3"/>
    </row>
    <row r="1528" spans="59:59">
      <c r="BG1528" s="3"/>
    </row>
    <row r="1529" spans="59:59">
      <c r="BG1529" s="3"/>
    </row>
    <row r="1530" spans="59:59">
      <c r="BG1530" s="3"/>
    </row>
    <row r="1531" spans="59:59">
      <c r="BG1531" s="3"/>
    </row>
    <row r="1532" spans="59:59">
      <c r="BG1532" s="3"/>
    </row>
    <row r="1533" spans="59:59">
      <c r="BG1533" s="3"/>
    </row>
    <row r="1534" spans="59:59">
      <c r="BG1534" s="3"/>
    </row>
    <row r="1535" spans="59:59">
      <c r="BG1535" s="3"/>
    </row>
    <row r="1536" spans="59:59">
      <c r="BG1536" s="3"/>
    </row>
    <row r="1537" spans="59:59">
      <c r="BG1537" s="3"/>
    </row>
    <row r="1538" spans="59:59">
      <c r="BG1538" s="3"/>
    </row>
    <row r="1539" spans="59:59">
      <c r="BG1539" s="3"/>
    </row>
    <row r="1540" spans="59:59">
      <c r="BG1540" s="3"/>
    </row>
    <row r="1541" spans="59:59">
      <c r="BG1541" s="3"/>
    </row>
    <row r="1542" spans="59:59">
      <c r="BG1542" s="3"/>
    </row>
    <row r="1543" spans="59:59">
      <c r="BG1543" s="3"/>
    </row>
    <row r="1544" spans="59:59">
      <c r="BG1544" s="3"/>
    </row>
    <row r="1545" spans="59:59">
      <c r="BG1545" s="3"/>
    </row>
    <row r="1546" spans="59:59">
      <c r="BG1546" s="3"/>
    </row>
    <row r="1547" spans="59:59">
      <c r="BG1547" s="3"/>
    </row>
    <row r="1548" spans="59:59">
      <c r="BG1548" s="3"/>
    </row>
    <row r="1549" spans="59:59">
      <c r="BG1549" s="3"/>
    </row>
    <row r="1550" spans="59:59">
      <c r="BG1550" s="3"/>
    </row>
    <row r="1551" spans="59:59">
      <c r="BG1551" s="3"/>
    </row>
    <row r="1552" spans="59:59">
      <c r="BG1552" s="3"/>
    </row>
    <row r="1553" spans="59:59">
      <c r="BG1553" s="3"/>
    </row>
    <row r="1554" spans="59:59">
      <c r="BG1554" s="3"/>
    </row>
    <row r="1555" spans="59:59">
      <c r="BG1555" s="3"/>
    </row>
    <row r="1556" spans="59:59">
      <c r="BG1556" s="3"/>
    </row>
    <row r="1557" spans="59:59">
      <c r="BG1557" s="3"/>
    </row>
    <row r="1558" spans="59:59">
      <c r="BG1558" s="3"/>
    </row>
    <row r="1559" spans="59:59">
      <c r="BG1559" s="3"/>
    </row>
    <row r="1560" spans="59:59">
      <c r="BG1560" s="3"/>
    </row>
    <row r="1561" spans="59:59">
      <c r="BG1561" s="3"/>
    </row>
    <row r="1562" spans="59:59">
      <c r="BG1562" s="3"/>
    </row>
    <row r="1563" spans="59:59">
      <c r="BG1563" s="3"/>
    </row>
    <row r="1564" spans="59:59">
      <c r="BG1564" s="3"/>
    </row>
    <row r="1565" spans="59:59">
      <c r="BG1565" s="3"/>
    </row>
    <row r="1566" spans="59:59">
      <c r="BG1566" s="3"/>
    </row>
    <row r="1567" spans="59:59">
      <c r="BG1567" s="3"/>
    </row>
    <row r="1568" spans="59:59">
      <c r="BG1568" s="3"/>
    </row>
    <row r="1569" spans="59:59">
      <c r="BG1569" s="3"/>
    </row>
    <row r="1570" spans="59:59">
      <c r="BG1570" s="3"/>
    </row>
    <row r="1571" spans="59:59">
      <c r="BG1571" s="3"/>
    </row>
    <row r="1572" spans="59:59">
      <c r="BG1572" s="3"/>
    </row>
    <row r="1573" spans="59:59">
      <c r="BG1573" s="3"/>
    </row>
    <row r="1574" spans="59:59">
      <c r="BG1574" s="3"/>
    </row>
    <row r="1575" spans="59:59">
      <c r="BG1575" s="3"/>
    </row>
    <row r="1576" spans="59:59">
      <c r="BG1576" s="3"/>
    </row>
    <row r="1577" spans="59:59">
      <c r="BG1577" s="3"/>
    </row>
    <row r="1578" spans="59:59">
      <c r="BG1578" s="3"/>
    </row>
    <row r="1579" spans="59:59">
      <c r="BG1579" s="3"/>
    </row>
    <row r="1580" spans="59:59">
      <c r="BG1580" s="3"/>
    </row>
    <row r="1581" spans="59:59">
      <c r="BG1581" s="3"/>
    </row>
    <row r="1582" spans="59:59">
      <c r="BG1582" s="3"/>
    </row>
    <row r="1583" spans="59:59">
      <c r="BG1583" s="3"/>
    </row>
    <row r="1584" spans="59:59">
      <c r="BG1584" s="3"/>
    </row>
    <row r="1585" spans="59:59">
      <c r="BG1585" s="3"/>
    </row>
    <row r="1586" spans="59:59">
      <c r="BG1586" s="3"/>
    </row>
    <row r="1587" spans="59:59">
      <c r="BG1587" s="3"/>
    </row>
    <row r="1588" spans="59:59">
      <c r="BG1588" s="3"/>
    </row>
    <row r="1589" spans="59:59">
      <c r="BG1589" s="3"/>
    </row>
    <row r="1590" spans="59:59">
      <c r="BG1590" s="3"/>
    </row>
    <row r="1591" spans="59:59">
      <c r="BG1591" s="3"/>
    </row>
    <row r="1592" spans="59:59">
      <c r="BG1592" s="3"/>
    </row>
    <row r="1593" spans="59:59">
      <c r="BG1593" s="3"/>
    </row>
    <row r="1594" spans="59:59">
      <c r="BG1594" s="3"/>
    </row>
    <row r="1595" spans="59:59">
      <c r="BG1595" s="3"/>
    </row>
    <row r="1596" spans="59:59">
      <c r="BG1596" s="3"/>
    </row>
    <row r="1597" spans="59:59">
      <c r="BG1597" s="3"/>
    </row>
    <row r="1598" spans="59:59">
      <c r="BG1598" s="3"/>
    </row>
    <row r="1599" spans="59:59">
      <c r="BG1599" s="3"/>
    </row>
    <row r="1600" spans="59:59">
      <c r="BG1600" s="3"/>
    </row>
    <row r="1601" spans="59:59">
      <c r="BG1601" s="3"/>
    </row>
    <row r="1602" spans="59:59">
      <c r="BG1602" s="3"/>
    </row>
    <row r="1603" spans="59:59">
      <c r="BG1603" s="3"/>
    </row>
    <row r="1604" spans="59:59">
      <c r="BG1604" s="3"/>
    </row>
    <row r="1605" spans="59:59">
      <c r="BG1605" s="3"/>
    </row>
    <row r="1606" spans="59:59">
      <c r="BG1606" s="3"/>
    </row>
    <row r="1607" spans="59:59">
      <c r="BG1607" s="3"/>
    </row>
    <row r="1608" spans="59:59">
      <c r="BG1608" s="3"/>
    </row>
    <row r="1609" spans="59:59">
      <c r="BG1609" s="3"/>
    </row>
    <row r="1610" spans="59:59">
      <c r="BG1610" s="3"/>
    </row>
    <row r="1611" spans="59:59">
      <c r="BG1611" s="3"/>
    </row>
    <row r="1612" spans="59:59">
      <c r="BG1612" s="3"/>
    </row>
    <row r="1613" spans="59:59">
      <c r="BG1613" s="3"/>
    </row>
    <row r="1614" spans="59:59">
      <c r="BG1614" s="3"/>
    </row>
    <row r="1615" spans="59:59">
      <c r="BG1615" s="3"/>
    </row>
    <row r="1616" spans="59:59">
      <c r="BG1616" s="3"/>
    </row>
    <row r="1617" spans="59:59">
      <c r="BG1617" s="3"/>
    </row>
    <row r="1618" spans="59:59">
      <c r="BG1618" s="3"/>
    </row>
    <row r="1619" spans="59:59">
      <c r="BG1619" s="3"/>
    </row>
    <row r="1620" spans="59:59">
      <c r="BG1620" s="3"/>
    </row>
    <row r="1621" spans="59:59">
      <c r="BG1621" s="3"/>
    </row>
    <row r="1622" spans="59:59">
      <c r="BG1622" s="3"/>
    </row>
    <row r="1623" spans="59:59">
      <c r="BG1623" s="3"/>
    </row>
    <row r="1624" spans="59:59">
      <c r="BG1624" s="3"/>
    </row>
    <row r="1625" spans="59:59">
      <c r="BG1625" s="3"/>
    </row>
    <row r="1626" spans="59:59">
      <c r="BG1626" s="3"/>
    </row>
    <row r="1627" spans="59:59">
      <c r="BG1627" s="3"/>
    </row>
    <row r="1628" spans="59:59">
      <c r="BG1628" s="3"/>
    </row>
    <row r="1629" spans="59:59">
      <c r="BG1629" s="3"/>
    </row>
    <row r="1630" spans="59:59">
      <c r="BG1630" s="3"/>
    </row>
    <row r="1631" spans="59:59">
      <c r="BG1631" s="3"/>
    </row>
    <row r="1632" spans="59:59">
      <c r="BG1632" s="3"/>
    </row>
    <row r="1633" spans="59:59">
      <c r="BG1633" s="3"/>
    </row>
    <row r="1634" spans="59:59">
      <c r="BG1634" s="3"/>
    </row>
    <row r="1635" spans="59:59">
      <c r="BG1635" s="3"/>
    </row>
    <row r="1636" spans="59:59">
      <c r="BG1636" s="3"/>
    </row>
    <row r="1637" spans="59:59">
      <c r="BG1637" s="3"/>
    </row>
    <row r="1638" spans="59:59">
      <c r="BG1638" s="3"/>
    </row>
    <row r="1639" spans="59:59">
      <c r="BG1639" s="3"/>
    </row>
    <row r="1640" spans="59:59">
      <c r="BG1640" s="3"/>
    </row>
    <row r="1641" spans="59:59">
      <c r="BG1641" s="3"/>
    </row>
    <row r="1642" spans="59:59">
      <c r="BG1642" s="3"/>
    </row>
    <row r="1643" spans="59:59">
      <c r="BG1643" s="3"/>
    </row>
    <row r="1644" spans="59:59">
      <c r="BG1644" s="3"/>
    </row>
    <row r="1645" spans="59:59">
      <c r="BG1645" s="3"/>
    </row>
    <row r="1646" spans="59:59">
      <c r="BG1646" s="3"/>
    </row>
    <row r="1647" spans="59:59">
      <c r="BG1647" s="3"/>
    </row>
    <row r="1648" spans="59:59">
      <c r="BG1648" s="3"/>
    </row>
    <row r="1649" spans="59:59">
      <c r="BG1649" s="3"/>
    </row>
    <row r="1650" spans="59:59">
      <c r="BG1650" s="3"/>
    </row>
    <row r="1651" spans="59:59">
      <c r="BG1651" s="3"/>
    </row>
    <row r="1652" spans="59:59">
      <c r="BG1652" s="3"/>
    </row>
    <row r="1653" spans="59:59">
      <c r="BG1653" s="3"/>
    </row>
    <row r="1654" spans="59:59">
      <c r="BG1654" s="3"/>
    </row>
    <row r="1655" spans="59:59">
      <c r="BG1655" s="3"/>
    </row>
    <row r="1656" spans="59:59">
      <c r="BG1656" s="3"/>
    </row>
    <row r="1657" spans="59:59">
      <c r="BG1657" s="3"/>
    </row>
    <row r="1658" spans="59:59">
      <c r="BG1658" s="3"/>
    </row>
    <row r="1659" spans="59:59">
      <c r="BG1659" s="3"/>
    </row>
    <row r="1660" spans="59:59">
      <c r="BG1660" s="3"/>
    </row>
    <row r="1661" spans="59:59">
      <c r="BG1661" s="3"/>
    </row>
    <row r="1662" spans="59:59">
      <c r="BG1662" s="3"/>
    </row>
    <row r="1663" spans="59:59">
      <c r="BG1663" s="3"/>
    </row>
    <row r="1664" spans="59:59">
      <c r="BG1664" s="3"/>
    </row>
    <row r="1665" spans="59:59">
      <c r="BG1665" s="3"/>
    </row>
    <row r="1666" spans="59:59">
      <c r="BG1666" s="3"/>
    </row>
    <row r="1667" spans="59:59">
      <c r="BG1667" s="3"/>
    </row>
    <row r="1668" spans="59:59">
      <c r="BG1668" s="3"/>
    </row>
    <row r="1669" spans="59:59">
      <c r="BG1669" s="3"/>
    </row>
    <row r="1670" spans="59:59">
      <c r="BG1670" s="3"/>
    </row>
    <row r="1671" spans="59:59">
      <c r="BG1671" s="3"/>
    </row>
    <row r="1672" spans="59:59">
      <c r="BG1672" s="3"/>
    </row>
    <row r="1673" spans="59:59">
      <c r="BG1673" s="3"/>
    </row>
    <row r="1674" spans="59:59">
      <c r="BG1674" s="3"/>
    </row>
    <row r="1675" spans="59:59">
      <c r="BG1675" s="3"/>
    </row>
    <row r="1676" spans="59:59">
      <c r="BG1676" s="3"/>
    </row>
    <row r="1677" spans="59:59">
      <c r="BG1677" s="3"/>
    </row>
    <row r="1678" spans="59:59">
      <c r="BG1678" s="3"/>
    </row>
    <row r="1679" spans="59:59">
      <c r="BG1679" s="3"/>
    </row>
    <row r="1680" spans="59:59">
      <c r="BG1680" s="3"/>
    </row>
    <row r="1681" spans="59:59">
      <c r="BG1681" s="3"/>
    </row>
    <row r="1682" spans="59:59">
      <c r="BG1682" s="3"/>
    </row>
    <row r="1683" spans="59:59">
      <c r="BG1683" s="3"/>
    </row>
    <row r="1684" spans="59:59">
      <c r="BG1684" s="3"/>
    </row>
    <row r="1685" spans="59:59">
      <c r="BG1685" s="3"/>
    </row>
    <row r="1686" spans="59:59">
      <c r="BG1686" s="3"/>
    </row>
    <row r="1687" spans="59:59">
      <c r="BG1687" s="3"/>
    </row>
    <row r="1688" spans="59:59">
      <c r="BG1688" s="3"/>
    </row>
    <row r="1689" spans="59:59">
      <c r="BG1689" s="3"/>
    </row>
    <row r="1690" spans="59:59">
      <c r="BG1690" s="3"/>
    </row>
    <row r="1691" spans="59:59">
      <c r="BG1691" s="3"/>
    </row>
    <row r="1692" spans="59:59">
      <c r="BG1692" s="3"/>
    </row>
    <row r="1693" spans="59:59">
      <c r="BG1693" s="3"/>
    </row>
    <row r="1694" spans="59:59">
      <c r="BG1694" s="3"/>
    </row>
    <row r="1695" spans="59:59">
      <c r="BG1695" s="3"/>
    </row>
    <row r="1696" spans="59:59">
      <c r="BG1696" s="3"/>
    </row>
    <row r="1697" spans="59:59">
      <c r="BG1697" s="3"/>
    </row>
    <row r="1698" spans="59:59">
      <c r="BG1698" s="3"/>
    </row>
    <row r="1699" spans="59:59">
      <c r="BG1699" s="3"/>
    </row>
    <row r="1700" spans="59:59">
      <c r="BG1700" s="3"/>
    </row>
    <row r="1701" spans="59:59">
      <c r="BG1701" s="3"/>
    </row>
    <row r="1702" spans="59:59">
      <c r="BG1702" s="3"/>
    </row>
    <row r="1703" spans="59:59">
      <c r="BG1703" s="3"/>
    </row>
    <row r="1704" spans="59:59">
      <c r="BG1704" s="3"/>
    </row>
    <row r="1705" spans="59:59">
      <c r="BG1705" s="3"/>
    </row>
    <row r="1706" spans="59:59">
      <c r="BG1706" s="3"/>
    </row>
    <row r="1707" spans="59:59">
      <c r="BG1707" s="3"/>
    </row>
    <row r="1708" spans="59:59">
      <c r="BG1708" s="3"/>
    </row>
    <row r="1709" spans="59:59">
      <c r="BG1709" s="3"/>
    </row>
    <row r="1710" spans="59:59">
      <c r="BG1710" s="3"/>
    </row>
    <row r="1711" spans="59:59">
      <c r="BG1711" s="3"/>
    </row>
    <row r="1712" spans="59:59">
      <c r="BG1712" s="3"/>
    </row>
    <row r="1713" spans="59:59">
      <c r="BG1713" s="3"/>
    </row>
    <row r="1714" spans="59:59">
      <c r="BG1714" s="3"/>
    </row>
    <row r="1715" spans="59:59">
      <c r="BG1715" s="3"/>
    </row>
    <row r="1716" spans="59:59">
      <c r="BG1716" s="3"/>
    </row>
    <row r="1717" spans="59:59">
      <c r="BG1717" s="3"/>
    </row>
    <row r="1718" spans="59:59">
      <c r="BG1718" s="3"/>
    </row>
    <row r="1719" spans="59:59">
      <c r="BG1719" s="3"/>
    </row>
    <row r="1720" spans="59:59">
      <c r="BG1720" s="3"/>
    </row>
    <row r="1721" spans="59:59">
      <c r="BG1721" s="3"/>
    </row>
    <row r="1722" spans="59:59">
      <c r="BG1722" s="3"/>
    </row>
    <row r="1723" spans="59:59">
      <c r="BG1723" s="3"/>
    </row>
    <row r="1724" spans="59:59">
      <c r="BG1724" s="3"/>
    </row>
    <row r="1725" spans="59:59">
      <c r="BG1725" s="3"/>
    </row>
    <row r="1726" spans="59:59">
      <c r="BG1726" s="3"/>
    </row>
    <row r="1727" spans="59:59">
      <c r="BG1727" s="3"/>
    </row>
    <row r="1728" spans="59:59">
      <c r="BG1728" s="3"/>
    </row>
    <row r="1729" spans="59:59">
      <c r="BG1729" s="3"/>
    </row>
    <row r="1730" spans="59:59">
      <c r="BG1730" s="3"/>
    </row>
    <row r="1731" spans="59:59">
      <c r="BG1731" s="3"/>
    </row>
    <row r="1732" spans="59:59">
      <c r="BG1732" s="3"/>
    </row>
    <row r="1733" spans="59:59">
      <c r="BG1733" s="3"/>
    </row>
    <row r="1734" spans="59:59">
      <c r="BG1734" s="3"/>
    </row>
    <row r="1735" spans="59:59">
      <c r="BG1735" s="3"/>
    </row>
    <row r="1736" spans="59:59">
      <c r="BG1736" s="3"/>
    </row>
    <row r="1737" spans="59:59">
      <c r="BG1737" s="3"/>
    </row>
    <row r="1738" spans="59:59">
      <c r="BG1738" s="3"/>
    </row>
    <row r="1739" spans="59:59">
      <c r="BG1739" s="3"/>
    </row>
    <row r="1740" spans="59:59">
      <c r="BG1740" s="3"/>
    </row>
    <row r="1741" spans="59:59">
      <c r="BG1741" s="3"/>
    </row>
    <row r="1742" spans="59:59">
      <c r="BG1742" s="3"/>
    </row>
    <row r="1743" spans="59:59">
      <c r="BG1743" s="3"/>
    </row>
    <row r="1744" spans="59:59">
      <c r="BG1744" s="3"/>
    </row>
    <row r="1745" spans="59:59">
      <c r="BG1745" s="3"/>
    </row>
    <row r="1746" spans="59:59">
      <c r="BG1746" s="3"/>
    </row>
    <row r="1747" spans="59:59">
      <c r="BG1747" s="3"/>
    </row>
    <row r="1748" spans="59:59">
      <c r="BG1748" s="3"/>
    </row>
    <row r="1749" spans="59:59">
      <c r="BG1749" s="3"/>
    </row>
    <row r="1750" spans="59:59">
      <c r="BG1750" s="3"/>
    </row>
    <row r="1751" spans="59:59">
      <c r="BG1751" s="3"/>
    </row>
    <row r="1752" spans="59:59">
      <c r="BG1752" s="3"/>
    </row>
    <row r="1753" spans="59:59">
      <c r="BG1753" s="3"/>
    </row>
    <row r="1754" spans="59:59">
      <c r="BG1754" s="3"/>
    </row>
    <row r="1755" spans="59:59">
      <c r="BG1755" s="3"/>
    </row>
    <row r="1756" spans="59:59">
      <c r="BG1756" s="3"/>
    </row>
    <row r="1757" spans="59:59">
      <c r="BG1757" s="3"/>
    </row>
    <row r="1758" spans="59:59">
      <c r="BG1758" s="3"/>
    </row>
    <row r="1759" spans="59:59">
      <c r="BG1759" s="3"/>
    </row>
    <row r="1760" spans="59:59">
      <c r="BG1760" s="3"/>
    </row>
    <row r="1761" spans="59:59">
      <c r="BG1761" s="3"/>
    </row>
    <row r="1762" spans="59:59">
      <c r="BG1762" s="3"/>
    </row>
    <row r="1763" spans="59:59">
      <c r="BG1763" s="3"/>
    </row>
    <row r="1764" spans="59:59">
      <c r="BG1764" s="3"/>
    </row>
    <row r="1765" spans="59:59">
      <c r="BG1765" s="3"/>
    </row>
    <row r="1766" spans="59:59">
      <c r="BG1766" s="3"/>
    </row>
    <row r="1767" spans="59:59">
      <c r="BG1767" s="3"/>
    </row>
    <row r="1768" spans="59:59">
      <c r="BG1768" s="3"/>
    </row>
    <row r="1769" spans="59:59">
      <c r="BG1769" s="3"/>
    </row>
    <row r="1770" spans="59:59">
      <c r="BG1770" s="3"/>
    </row>
    <row r="1771" spans="59:59">
      <c r="BG1771" s="3"/>
    </row>
    <row r="1772" spans="59:59">
      <c r="BG1772" s="3"/>
    </row>
    <row r="1773" spans="59:59">
      <c r="BG1773" s="3"/>
    </row>
    <row r="1774" spans="59:59">
      <c r="BG1774" s="3"/>
    </row>
    <row r="1775" spans="59:59">
      <c r="BG1775" s="3"/>
    </row>
    <row r="1776" spans="59:59">
      <c r="BG1776" s="3"/>
    </row>
    <row r="1777" spans="59:59">
      <c r="BG1777" s="3"/>
    </row>
    <row r="1778" spans="59:59">
      <c r="BG1778" s="3"/>
    </row>
    <row r="1779" spans="59:59">
      <c r="BG1779" s="3"/>
    </row>
    <row r="1780" spans="59:59">
      <c r="BG1780" s="3"/>
    </row>
    <row r="1781" spans="59:59">
      <c r="BG1781" s="3"/>
    </row>
    <row r="1782" spans="59:59">
      <c r="BG1782" s="3"/>
    </row>
    <row r="1783" spans="59:59">
      <c r="BG1783" s="3"/>
    </row>
    <row r="1784" spans="59:59">
      <c r="BG1784" s="3"/>
    </row>
    <row r="1785" spans="59:59">
      <c r="BG1785" s="3"/>
    </row>
    <row r="1786" spans="59:59">
      <c r="BG1786" s="3"/>
    </row>
    <row r="1787" spans="59:59">
      <c r="BG1787" s="3"/>
    </row>
    <row r="1788" spans="59:59">
      <c r="BG1788" s="3"/>
    </row>
    <row r="1789" spans="59:59">
      <c r="BG1789" s="3"/>
    </row>
    <row r="1790" spans="59:59">
      <c r="BG1790" s="3"/>
    </row>
    <row r="1791" spans="59:59">
      <c r="BG1791" s="3"/>
    </row>
    <row r="1792" spans="59:59">
      <c r="BG1792" s="3"/>
    </row>
    <row r="1793" spans="59:59">
      <c r="BG1793" s="3"/>
    </row>
    <row r="1794" spans="59:59">
      <c r="BG1794" s="3"/>
    </row>
    <row r="1795" spans="59:59">
      <c r="BG1795" s="3"/>
    </row>
    <row r="1796" spans="59:59">
      <c r="BG1796" s="3"/>
    </row>
    <row r="1797" spans="59:59">
      <c r="BG1797" s="3"/>
    </row>
    <row r="1798" spans="59:59">
      <c r="BG1798" s="3"/>
    </row>
    <row r="1799" spans="59:59">
      <c r="BG1799" s="3"/>
    </row>
    <row r="1800" spans="59:59">
      <c r="BG1800" s="3"/>
    </row>
    <row r="1801" spans="59:59">
      <c r="BG1801" s="3"/>
    </row>
    <row r="1802" spans="59:59">
      <c r="BG1802" s="3"/>
    </row>
    <row r="1803" spans="59:59">
      <c r="BG1803" s="3"/>
    </row>
    <row r="1804" spans="59:59">
      <c r="BG1804" s="3"/>
    </row>
    <row r="1805" spans="59:59">
      <c r="BG1805" s="3"/>
    </row>
    <row r="1806" spans="59:59">
      <c r="BG1806" s="3"/>
    </row>
    <row r="1807" spans="59:59">
      <c r="BG1807" s="3"/>
    </row>
    <row r="1808" spans="59:59">
      <c r="BG1808" s="3"/>
    </row>
    <row r="1809" spans="59:59">
      <c r="BG1809" s="3"/>
    </row>
    <row r="1810" spans="59:59">
      <c r="BG1810" s="3"/>
    </row>
    <row r="1811" spans="59:59">
      <c r="BG1811" s="3"/>
    </row>
    <row r="1812" spans="59:59">
      <c r="BG1812" s="3"/>
    </row>
    <row r="1813" spans="59:59">
      <c r="BG1813" s="3"/>
    </row>
    <row r="1814" spans="59:59">
      <c r="BG1814" s="3"/>
    </row>
    <row r="1815" spans="59:59">
      <c r="BG1815" s="3"/>
    </row>
    <row r="1816" spans="59:59">
      <c r="BG1816" s="3"/>
    </row>
    <row r="1817" spans="59:59">
      <c r="BG1817" s="3"/>
    </row>
    <row r="1818" spans="59:59">
      <c r="BG1818" s="3"/>
    </row>
    <row r="1819" spans="59:59">
      <c r="BG1819" s="3"/>
    </row>
    <row r="1820" spans="59:59">
      <c r="BG1820" s="3"/>
    </row>
    <row r="1821" spans="59:59">
      <c r="BG1821" s="3"/>
    </row>
    <row r="1822" spans="59:59">
      <c r="BG1822" s="3"/>
    </row>
    <row r="1823" spans="59:59">
      <c r="BG1823" s="3"/>
    </row>
    <row r="1824" spans="59:59">
      <c r="BG1824" s="3"/>
    </row>
    <row r="1825" spans="59:59">
      <c r="BG1825" s="3"/>
    </row>
    <row r="1826" spans="59:59">
      <c r="BG1826" s="3"/>
    </row>
    <row r="1827" spans="59:59">
      <c r="BG1827" s="3"/>
    </row>
    <row r="1828" spans="59:59">
      <c r="BG1828" s="3"/>
    </row>
    <row r="1829" spans="59:59">
      <c r="BG1829" s="3"/>
    </row>
    <row r="1830" spans="59:59">
      <c r="BG1830" s="3"/>
    </row>
    <row r="1831" spans="59:59">
      <c r="BG1831" s="3"/>
    </row>
    <row r="1832" spans="59:59">
      <c r="BG1832" s="3"/>
    </row>
    <row r="1833" spans="59:59">
      <c r="BG1833" s="3"/>
    </row>
    <row r="1834" spans="59:59">
      <c r="BG1834" s="3"/>
    </row>
    <row r="1835" spans="59:59">
      <c r="BG1835" s="3"/>
    </row>
    <row r="1836" spans="59:59">
      <c r="BG1836" s="3"/>
    </row>
    <row r="1837" spans="59:59">
      <c r="BG1837" s="3"/>
    </row>
    <row r="1838" spans="59:59">
      <c r="BG1838" s="3"/>
    </row>
    <row r="1839" spans="59:59">
      <c r="BG1839" s="3"/>
    </row>
    <row r="1840" spans="59:59">
      <c r="BG1840" s="3"/>
    </row>
    <row r="1841" spans="59:59">
      <c r="BG1841" s="3"/>
    </row>
    <row r="1842" spans="59:59">
      <c r="BG1842" s="3"/>
    </row>
    <row r="1843" spans="59:59">
      <c r="BG1843" s="3"/>
    </row>
    <row r="1844" spans="59:59">
      <c r="BG1844" s="3"/>
    </row>
    <row r="1845" spans="59:59">
      <c r="BG1845" s="3"/>
    </row>
    <row r="1846" spans="59:59">
      <c r="BG1846" s="3"/>
    </row>
    <row r="1847" spans="59:59">
      <c r="BG1847" s="3"/>
    </row>
    <row r="1848" spans="59:59">
      <c r="BG1848" s="3"/>
    </row>
    <row r="1849" spans="59:59">
      <c r="BG1849" s="3"/>
    </row>
    <row r="1850" spans="59:59">
      <c r="BG1850" s="3"/>
    </row>
    <row r="1851" spans="59:59">
      <c r="BG1851" s="3"/>
    </row>
    <row r="1852" spans="59:59">
      <c r="BG1852" s="3"/>
    </row>
    <row r="1853" spans="59:59">
      <c r="BG1853" s="3"/>
    </row>
    <row r="1854" spans="59:59">
      <c r="BG1854" s="3"/>
    </row>
    <row r="1855" spans="59:59">
      <c r="BG1855" s="3"/>
    </row>
    <row r="1856" spans="59:59">
      <c r="BG1856" s="3"/>
    </row>
    <row r="1857" spans="59:59">
      <c r="BG1857" s="3"/>
    </row>
    <row r="1858" spans="59:59">
      <c r="BG1858" s="3"/>
    </row>
    <row r="1859" spans="59:59">
      <c r="BG1859" s="3"/>
    </row>
    <row r="1860" spans="59:59">
      <c r="BG1860" s="3"/>
    </row>
    <row r="1861" spans="59:59">
      <c r="BG1861" s="3"/>
    </row>
    <row r="1862" spans="59:59">
      <c r="BG1862" s="3"/>
    </row>
    <row r="1863" spans="59:59">
      <c r="BG1863" s="3"/>
    </row>
    <row r="1864" spans="59:59">
      <c r="BG1864" s="3"/>
    </row>
    <row r="1865" spans="59:59">
      <c r="BG1865" s="3"/>
    </row>
    <row r="1866" spans="59:59">
      <c r="BG1866" s="3"/>
    </row>
    <row r="1867" spans="59:59">
      <c r="BG1867" s="3"/>
    </row>
    <row r="1868" spans="59:59">
      <c r="BG1868" s="3"/>
    </row>
    <row r="1869" spans="59:59">
      <c r="BG1869" s="3"/>
    </row>
    <row r="1870" spans="59:59">
      <c r="BG1870" s="3"/>
    </row>
    <row r="1871" spans="59:59">
      <c r="BG1871" s="3"/>
    </row>
    <row r="1872" spans="59:59">
      <c r="BG1872" s="3"/>
    </row>
    <row r="1873" spans="59:59">
      <c r="BG1873" s="3"/>
    </row>
    <row r="1874" spans="59:59">
      <c r="BG1874" s="3"/>
    </row>
    <row r="1875" spans="59:59">
      <c r="BG1875" s="3"/>
    </row>
    <row r="1876" spans="59:59">
      <c r="BG1876" s="3"/>
    </row>
    <row r="1877" spans="59:59">
      <c r="BG1877" s="3"/>
    </row>
    <row r="1878" spans="59:59">
      <c r="BG1878" s="3"/>
    </row>
    <row r="1879" spans="59:59">
      <c r="BG1879" s="3"/>
    </row>
    <row r="1880" spans="59:59">
      <c r="BG1880" s="3"/>
    </row>
    <row r="1881" spans="59:59">
      <c r="BG1881" s="3"/>
    </row>
    <row r="1882" spans="59:59">
      <c r="BG1882" s="3"/>
    </row>
    <row r="1883" spans="59:59">
      <c r="BG1883" s="3"/>
    </row>
    <row r="1884" spans="59:59">
      <c r="BG1884" s="3"/>
    </row>
    <row r="1885" spans="59:59">
      <c r="BG1885" s="3"/>
    </row>
    <row r="1886" spans="59:59">
      <c r="BG1886" s="3"/>
    </row>
    <row r="1887" spans="59:59">
      <c r="BG1887" s="3"/>
    </row>
    <row r="1888" spans="59:59">
      <c r="BG1888" s="3"/>
    </row>
    <row r="1889" spans="59:59">
      <c r="BG1889" s="3"/>
    </row>
    <row r="1890" spans="59:59">
      <c r="BG1890" s="3"/>
    </row>
    <row r="1891" spans="59:59">
      <c r="BG1891" s="3"/>
    </row>
    <row r="1892" spans="59:59">
      <c r="BG1892" s="3"/>
    </row>
    <row r="1893" spans="59:59">
      <c r="BG1893" s="3"/>
    </row>
    <row r="1894" spans="59:59">
      <c r="BG1894" s="3"/>
    </row>
    <row r="1895" spans="59:59">
      <c r="BG1895" s="3"/>
    </row>
    <row r="1896" spans="59:59">
      <c r="BG1896" s="3"/>
    </row>
    <row r="1897" spans="59:59">
      <c r="BG1897" s="3"/>
    </row>
    <row r="1898" spans="59:59">
      <c r="BG1898" s="3"/>
    </row>
    <row r="1899" spans="59:59">
      <c r="BG1899" s="3"/>
    </row>
    <row r="1900" spans="59:59">
      <c r="BG1900" s="3"/>
    </row>
    <row r="1901" spans="59:59">
      <c r="BG1901" s="3"/>
    </row>
    <row r="1902" spans="59:59">
      <c r="BG1902" s="3"/>
    </row>
    <row r="1903" spans="59:59">
      <c r="BG1903" s="3"/>
    </row>
    <row r="1904" spans="59:59">
      <c r="BG1904" s="3"/>
    </row>
    <row r="1905" spans="59:59">
      <c r="BG1905" s="3"/>
    </row>
    <row r="1906" spans="59:59">
      <c r="BG1906" s="3"/>
    </row>
    <row r="1907" spans="59:59">
      <c r="BG1907" s="3"/>
    </row>
    <row r="1908" spans="59:59">
      <c r="BG1908" s="3"/>
    </row>
    <row r="1909" spans="59:59">
      <c r="BG1909" s="3"/>
    </row>
    <row r="1910" spans="59:59">
      <c r="BG1910" s="3"/>
    </row>
    <row r="1911" spans="59:59">
      <c r="BG1911" s="3"/>
    </row>
    <row r="1912" spans="59:59">
      <c r="BG1912" s="3"/>
    </row>
    <row r="1913" spans="59:59">
      <c r="BG1913" s="3"/>
    </row>
    <row r="1914" spans="59:59">
      <c r="BG1914" s="3"/>
    </row>
    <row r="1915" spans="59:59">
      <c r="BG1915" s="3"/>
    </row>
    <row r="1916" spans="59:59">
      <c r="BG1916" s="3"/>
    </row>
    <row r="1917" spans="59:59">
      <c r="BG1917" s="3"/>
    </row>
    <row r="1918" spans="59:59">
      <c r="BG1918" s="3"/>
    </row>
    <row r="1919" spans="59:59">
      <c r="BG1919" s="3"/>
    </row>
    <row r="1920" spans="59:59">
      <c r="BG1920" s="3"/>
    </row>
    <row r="1921" spans="59:59">
      <c r="BG1921" s="3"/>
    </row>
    <row r="1922" spans="59:59">
      <c r="BG1922" s="3"/>
    </row>
    <row r="1923" spans="59:59">
      <c r="BG1923" s="3"/>
    </row>
    <row r="1924" spans="59:59">
      <c r="BG1924" s="3"/>
    </row>
    <row r="1925" spans="59:59">
      <c r="BG1925" s="3"/>
    </row>
    <row r="1926" spans="59:59">
      <c r="BG1926" s="3"/>
    </row>
    <row r="1927" spans="59:59">
      <c r="BG1927" s="3"/>
    </row>
    <row r="1928" spans="59:59">
      <c r="BG1928" s="3"/>
    </row>
    <row r="1929" spans="59:59">
      <c r="BG1929" s="3"/>
    </row>
    <row r="1930" spans="59:59">
      <c r="BG1930" s="3"/>
    </row>
    <row r="1931" spans="59:59">
      <c r="BG1931" s="3"/>
    </row>
    <row r="1932" spans="59:59">
      <c r="BG1932" s="3"/>
    </row>
    <row r="1933" spans="59:59">
      <c r="BG1933" s="3"/>
    </row>
    <row r="1934" spans="59:59">
      <c r="BG1934" s="3"/>
    </row>
    <row r="1935" spans="59:59">
      <c r="BG1935" s="3"/>
    </row>
    <row r="1936" spans="59:59">
      <c r="BG1936" s="3"/>
    </row>
    <row r="1937" spans="59:59">
      <c r="BG1937" s="3"/>
    </row>
    <row r="1938" spans="59:59">
      <c r="BG1938" s="3"/>
    </row>
    <row r="1939" spans="59:59">
      <c r="BG1939" s="3"/>
    </row>
    <row r="1940" spans="59:59">
      <c r="BG1940" s="3"/>
    </row>
    <row r="1941" spans="59:59">
      <c r="BG1941" s="3"/>
    </row>
    <row r="1942" spans="59:59">
      <c r="BG1942" s="3"/>
    </row>
    <row r="1943" spans="59:59">
      <c r="BG1943" s="3"/>
    </row>
    <row r="1944" spans="59:59">
      <c r="BG1944" s="3"/>
    </row>
    <row r="1945" spans="59:59">
      <c r="BG1945" s="3"/>
    </row>
    <row r="1946" spans="59:59">
      <c r="BG1946" s="3"/>
    </row>
    <row r="1947" spans="59:59">
      <c r="BG1947" s="3"/>
    </row>
    <row r="1948" spans="59:59">
      <c r="BG1948" s="3"/>
    </row>
    <row r="1949" spans="59:59">
      <c r="BG1949" s="3"/>
    </row>
    <row r="1950" spans="59:59">
      <c r="BG1950" s="3"/>
    </row>
    <row r="1951" spans="59:59">
      <c r="BG1951" s="3"/>
    </row>
    <row r="1952" spans="59:59">
      <c r="BG1952" s="3"/>
    </row>
    <row r="1953" spans="59:59">
      <c r="BG1953" s="3"/>
    </row>
    <row r="1954" spans="59:59">
      <c r="BG1954" s="3"/>
    </row>
    <row r="1955" spans="59:59">
      <c r="BG1955" s="3"/>
    </row>
    <row r="1956" spans="59:59">
      <c r="BG1956" s="3"/>
    </row>
    <row r="1957" spans="59:59">
      <c r="BG1957" s="3"/>
    </row>
    <row r="1958" spans="59:59">
      <c r="BG1958" s="3"/>
    </row>
    <row r="1959" spans="59:59">
      <c r="BG1959" s="3"/>
    </row>
    <row r="1960" spans="59:59">
      <c r="BG1960" s="3"/>
    </row>
    <row r="1961" spans="59:59">
      <c r="BG1961" s="3"/>
    </row>
    <row r="1962" spans="59:59">
      <c r="BG1962" s="3"/>
    </row>
    <row r="1963" spans="59:59">
      <c r="BG1963" s="3"/>
    </row>
    <row r="1964" spans="59:59">
      <c r="BG1964" s="3"/>
    </row>
    <row r="1965" spans="59:59">
      <c r="BG1965" s="3"/>
    </row>
    <row r="1966" spans="59:59">
      <c r="BG1966" s="3"/>
    </row>
    <row r="1967" spans="59:59">
      <c r="BG1967" s="3"/>
    </row>
    <row r="1968" spans="59:59">
      <c r="BG1968" s="3"/>
    </row>
    <row r="1969" spans="59:59">
      <c r="BG1969" s="3"/>
    </row>
    <row r="1970" spans="59:59">
      <c r="BG1970" s="3"/>
    </row>
    <row r="1971" spans="59:59">
      <c r="BG1971" s="3"/>
    </row>
    <row r="1972" spans="59:59">
      <c r="BG1972" s="3"/>
    </row>
    <row r="1973" spans="59:59">
      <c r="BG1973" s="3"/>
    </row>
    <row r="1974" spans="59:59">
      <c r="BG1974" s="3"/>
    </row>
    <row r="1975" spans="59:59">
      <c r="BG1975" s="3"/>
    </row>
    <row r="1976" spans="59:59">
      <c r="BG1976" s="3"/>
    </row>
    <row r="1977" spans="59:59">
      <c r="BG1977" s="3"/>
    </row>
    <row r="1978" spans="59:59">
      <c r="BG1978" s="3"/>
    </row>
    <row r="1979" spans="59:59">
      <c r="BG1979" s="3"/>
    </row>
    <row r="1980" spans="59:59">
      <c r="BG1980" s="3"/>
    </row>
    <row r="1981" spans="59:59">
      <c r="BG1981" s="3"/>
    </row>
    <row r="1982" spans="59:59">
      <c r="BG1982" s="3"/>
    </row>
    <row r="1983" spans="59:59">
      <c r="BG1983" s="3"/>
    </row>
    <row r="1984" spans="59:59">
      <c r="BG1984" s="3"/>
    </row>
    <row r="1985" spans="59:59">
      <c r="BG1985" s="3"/>
    </row>
    <row r="1986" spans="59:59">
      <c r="BG1986" s="3"/>
    </row>
    <row r="1987" spans="59:59">
      <c r="BG1987" s="3"/>
    </row>
    <row r="1988" spans="59:59">
      <c r="BG1988" s="3"/>
    </row>
    <row r="1989" spans="59:59">
      <c r="BG1989" s="3"/>
    </row>
    <row r="1990" spans="59:59">
      <c r="BG1990" s="3"/>
    </row>
    <row r="1991" spans="59:59">
      <c r="BG1991" s="3"/>
    </row>
    <row r="1992" spans="59:59">
      <c r="BG1992" s="3"/>
    </row>
    <row r="1993" spans="59:59">
      <c r="BG1993" s="3"/>
    </row>
    <row r="1994" spans="59:59">
      <c r="BG1994" s="3"/>
    </row>
    <row r="1995" spans="59:59">
      <c r="BG1995" s="3"/>
    </row>
    <row r="1996" spans="59:59">
      <c r="BG1996" s="3"/>
    </row>
    <row r="1997" spans="59:59">
      <c r="BG1997" s="3"/>
    </row>
    <row r="1998" spans="59:59">
      <c r="BG1998" s="3"/>
    </row>
    <row r="1999" spans="59:59">
      <c r="BG1999" s="3"/>
    </row>
    <row r="2000" spans="59:59">
      <c r="BG2000" s="3"/>
    </row>
    <row r="2001" spans="59:59">
      <c r="BG2001" s="3"/>
    </row>
    <row r="2002" spans="59:59">
      <c r="BG2002" s="3"/>
    </row>
    <row r="2003" spans="59:59">
      <c r="BG2003" s="3"/>
    </row>
    <row r="2004" spans="59:59">
      <c r="BG2004" s="3"/>
    </row>
    <row r="2005" spans="59:59">
      <c r="BG2005" s="3"/>
    </row>
    <row r="2006" spans="59:59">
      <c r="BG2006" s="3"/>
    </row>
    <row r="2007" spans="59:59">
      <c r="BG2007" s="3"/>
    </row>
    <row r="2008" spans="59:59">
      <c r="BG2008" s="3"/>
    </row>
    <row r="2009" spans="59:59">
      <c r="BG2009" s="3"/>
    </row>
    <row r="2010" spans="59:59">
      <c r="BG2010" s="3"/>
    </row>
    <row r="2011" spans="59:59">
      <c r="BG2011" s="3"/>
    </row>
    <row r="2012" spans="59:59">
      <c r="BG2012" s="3"/>
    </row>
    <row r="2013" spans="59:59">
      <c r="BG2013" s="3"/>
    </row>
    <row r="2014" spans="59:59">
      <c r="BG2014" s="3"/>
    </row>
    <row r="2015" spans="59:59">
      <c r="BG2015" s="3"/>
    </row>
    <row r="2016" spans="59:59">
      <c r="BG2016" s="3"/>
    </row>
    <row r="2017" spans="59:59">
      <c r="BG2017" s="3"/>
    </row>
    <row r="2018" spans="59:59">
      <c r="BG2018" s="3"/>
    </row>
    <row r="2019" spans="59:59">
      <c r="BG2019" s="3"/>
    </row>
    <row r="2020" spans="59:59">
      <c r="BG2020" s="3"/>
    </row>
    <row r="2021" spans="59:59">
      <c r="BG2021" s="3"/>
    </row>
    <row r="2022" spans="59:59">
      <c r="BG2022" s="3"/>
    </row>
    <row r="2023" spans="59:59">
      <c r="BG2023" s="3"/>
    </row>
    <row r="2024" spans="59:59">
      <c r="BG2024" s="3"/>
    </row>
    <row r="2025" spans="59:59">
      <c r="BG2025" s="3"/>
    </row>
    <row r="2026" spans="59:59">
      <c r="BG2026" s="3"/>
    </row>
    <row r="2027" spans="59:59">
      <c r="BG2027" s="3"/>
    </row>
    <row r="2028" spans="59:59">
      <c r="BG2028" s="3"/>
    </row>
    <row r="2029" spans="59:59">
      <c r="BG2029" s="3"/>
    </row>
    <row r="2030" spans="59:59">
      <c r="BG2030" s="3"/>
    </row>
    <row r="2031" spans="59:59">
      <c r="BG2031" s="3"/>
    </row>
    <row r="2032" spans="59:59">
      <c r="BG2032" s="3"/>
    </row>
    <row r="2033" spans="59:59">
      <c r="BG2033" s="3"/>
    </row>
    <row r="2034" spans="59:59">
      <c r="BG2034" s="3"/>
    </row>
    <row r="2035" spans="59:59">
      <c r="BG2035" s="3"/>
    </row>
    <row r="2036" spans="59:59">
      <c r="BG2036" s="3"/>
    </row>
    <row r="2037" spans="59:59">
      <c r="BG2037" s="3"/>
    </row>
    <row r="2038" spans="59:59">
      <c r="BG2038" s="3"/>
    </row>
    <row r="2039" spans="59:59">
      <c r="BG2039" s="3"/>
    </row>
    <row r="2040" spans="59:59">
      <c r="BG2040" s="3"/>
    </row>
    <row r="2041" spans="59:59">
      <c r="BG2041" s="3"/>
    </row>
    <row r="2042" spans="59:59">
      <c r="BG2042" s="3"/>
    </row>
    <row r="2043" spans="59:59">
      <c r="BG2043" s="3"/>
    </row>
    <row r="2044" spans="59:59">
      <c r="BG2044" s="3"/>
    </row>
    <row r="2045" spans="59:59">
      <c r="BG2045" s="3"/>
    </row>
    <row r="2046" spans="59:59">
      <c r="BG2046" s="3"/>
    </row>
    <row r="2047" spans="59:59">
      <c r="BG2047" s="3"/>
    </row>
    <row r="2048" spans="59:59">
      <c r="BG2048" s="3"/>
    </row>
    <row r="2049" spans="59:59">
      <c r="BG2049" s="3"/>
    </row>
    <row r="2050" spans="59:59">
      <c r="BG2050" s="3"/>
    </row>
    <row r="2051" spans="59:59">
      <c r="BG2051" s="3"/>
    </row>
    <row r="2052" spans="59:59">
      <c r="BG2052" s="3"/>
    </row>
    <row r="2053" spans="59:59">
      <c r="BG2053" s="3"/>
    </row>
    <row r="2054" spans="59:59">
      <c r="BG2054" s="3"/>
    </row>
    <row r="2055" spans="59:59">
      <c r="BG2055" s="3"/>
    </row>
    <row r="2056" spans="59:59">
      <c r="BG2056" s="3"/>
    </row>
    <row r="2057" spans="59:59">
      <c r="BG2057" s="3"/>
    </row>
    <row r="2058" spans="59:59">
      <c r="BG2058" s="3"/>
    </row>
    <row r="2059" spans="59:59">
      <c r="BG2059" s="3"/>
    </row>
    <row r="2060" spans="59:59">
      <c r="BG2060" s="3"/>
    </row>
    <row r="2061" spans="59:59">
      <c r="BG2061" s="3"/>
    </row>
    <row r="2062" spans="59:59">
      <c r="BG2062" s="3"/>
    </row>
    <row r="2063" spans="59:59">
      <c r="BG2063" s="3"/>
    </row>
    <row r="2064" spans="59:59">
      <c r="BG2064" s="3"/>
    </row>
    <row r="2065" spans="59:59">
      <c r="BG2065" s="3"/>
    </row>
    <row r="2066" spans="59:59">
      <c r="BG2066" s="3"/>
    </row>
    <row r="2067" spans="59:59">
      <c r="BG2067" s="3"/>
    </row>
    <row r="2068" spans="59:59">
      <c r="BG2068" s="3"/>
    </row>
    <row r="2069" spans="59:59">
      <c r="BG2069" s="3"/>
    </row>
    <row r="2070" spans="59:59">
      <c r="BG2070" s="3"/>
    </row>
    <row r="2071" spans="59:59">
      <c r="BG2071" s="3"/>
    </row>
    <row r="2072" spans="59:59">
      <c r="BG2072" s="3"/>
    </row>
    <row r="2073" spans="59:59">
      <c r="BG2073" s="3"/>
    </row>
    <row r="2074" spans="59:59">
      <c r="BG2074" s="3"/>
    </row>
    <row r="2075" spans="59:59">
      <c r="BG2075" s="3"/>
    </row>
    <row r="2076" spans="59:59">
      <c r="BG2076" s="3"/>
    </row>
    <row r="2077" spans="59:59">
      <c r="BG2077" s="3"/>
    </row>
    <row r="2078" spans="59:59">
      <c r="BG2078" s="3"/>
    </row>
    <row r="2079" spans="59:59">
      <c r="BG2079" s="3"/>
    </row>
    <row r="2080" spans="59:59">
      <c r="BG2080" s="3"/>
    </row>
    <row r="2081" spans="59:59">
      <c r="BG2081" s="3"/>
    </row>
    <row r="2082" spans="59:59">
      <c r="BG2082" s="3"/>
    </row>
    <row r="2083" spans="59:59">
      <c r="BG2083" s="3"/>
    </row>
    <row r="2084" spans="59:59">
      <c r="BG2084" s="3"/>
    </row>
    <row r="2085" spans="59:59">
      <c r="BG2085" s="3"/>
    </row>
    <row r="2086" spans="59:59">
      <c r="BG2086" s="3"/>
    </row>
    <row r="2087" spans="59:59">
      <c r="BG2087" s="3"/>
    </row>
    <row r="2088" spans="59:59">
      <c r="BG2088" s="3"/>
    </row>
    <row r="2089" spans="59:59">
      <c r="BG2089" s="3"/>
    </row>
    <row r="2090" spans="59:59">
      <c r="BG2090" s="3"/>
    </row>
    <row r="2091" spans="59:59">
      <c r="BG2091" s="3"/>
    </row>
    <row r="2092" spans="59:59">
      <c r="BG2092" s="3"/>
    </row>
    <row r="2093" spans="59:59">
      <c r="BG2093" s="3"/>
    </row>
    <row r="2094" spans="59:59">
      <c r="BG2094" s="3"/>
    </row>
    <row r="2095" spans="59:59">
      <c r="BG2095" s="3"/>
    </row>
    <row r="2096" spans="59:59">
      <c r="BG2096" s="3"/>
    </row>
    <row r="2097" spans="59:59">
      <c r="BG2097" s="3"/>
    </row>
    <row r="2098" spans="59:59">
      <c r="BG2098" s="3"/>
    </row>
    <row r="2099" spans="59:59">
      <c r="BG2099" s="3"/>
    </row>
    <row r="2100" spans="59:59">
      <c r="BG2100" s="3"/>
    </row>
    <row r="2101" spans="59:59">
      <c r="BG2101" s="3"/>
    </row>
    <row r="2102" spans="59:59">
      <c r="BG2102" s="3"/>
    </row>
    <row r="2103" spans="59:59">
      <c r="BG2103" s="3"/>
    </row>
    <row r="2104" spans="59:59">
      <c r="BG2104" s="3"/>
    </row>
    <row r="2105" spans="59:59">
      <c r="BG2105" s="3"/>
    </row>
    <row r="2106" spans="59:59">
      <c r="BG2106" s="3"/>
    </row>
    <row r="2107" spans="59:59">
      <c r="BG2107" s="3"/>
    </row>
    <row r="2108" spans="59:59">
      <c r="BG2108" s="3"/>
    </row>
    <row r="2109" spans="59:59">
      <c r="BG2109" s="3"/>
    </row>
    <row r="2110" spans="59:59">
      <c r="BG2110" s="3"/>
    </row>
    <row r="2111" spans="59:59">
      <c r="BG2111" s="3"/>
    </row>
    <row r="2112" spans="59:59">
      <c r="BG2112" s="3"/>
    </row>
    <row r="2113" spans="59:59">
      <c r="BG2113" s="3"/>
    </row>
    <row r="2114" spans="59:59">
      <c r="BG2114" s="3"/>
    </row>
    <row r="2115" spans="59:59">
      <c r="BG2115" s="3"/>
    </row>
    <row r="2116" spans="59:59">
      <c r="BG2116" s="3"/>
    </row>
    <row r="2117" spans="59:59">
      <c r="BG2117" s="3"/>
    </row>
    <row r="2118" spans="59:59">
      <c r="BG2118" s="3"/>
    </row>
    <row r="2119" spans="59:59">
      <c r="BG2119" s="3"/>
    </row>
    <row r="2120" spans="59:59">
      <c r="BG2120" s="3"/>
    </row>
    <row r="2121" spans="59:59">
      <c r="BG2121" s="3"/>
    </row>
    <row r="2122" spans="59:59">
      <c r="BG2122" s="3"/>
    </row>
    <row r="2123" spans="59:59">
      <c r="BG2123" s="3"/>
    </row>
    <row r="2124" spans="59:59">
      <c r="BG2124" s="3"/>
    </row>
    <row r="2125" spans="59:59">
      <c r="BG2125" s="3"/>
    </row>
    <row r="2126" spans="59:59">
      <c r="BG2126" s="3"/>
    </row>
    <row r="2127" spans="59:59">
      <c r="BG2127" s="3"/>
    </row>
    <row r="2128" spans="59:59">
      <c r="BG2128" s="3"/>
    </row>
    <row r="2129" spans="59:59">
      <c r="BG2129" s="3"/>
    </row>
    <row r="2130" spans="59:59">
      <c r="BG2130" s="3"/>
    </row>
    <row r="2131" spans="59:59">
      <c r="BG2131" s="3"/>
    </row>
    <row r="2132" spans="59:59">
      <c r="BG2132" s="3"/>
    </row>
    <row r="2133" spans="59:59">
      <c r="BG2133" s="3"/>
    </row>
    <row r="2134" spans="59:59">
      <c r="BG2134" s="3"/>
    </row>
    <row r="2135" spans="59:59">
      <c r="BG2135" s="3"/>
    </row>
    <row r="2136" spans="59:59">
      <c r="BG2136" s="3"/>
    </row>
    <row r="2137" spans="59:59">
      <c r="BG2137" s="3"/>
    </row>
    <row r="2138" spans="59:59">
      <c r="BG2138" s="3"/>
    </row>
    <row r="2139" spans="59:59">
      <c r="BG2139" s="3"/>
    </row>
    <row r="2140" spans="59:59">
      <c r="BG2140" s="3"/>
    </row>
    <row r="2141" spans="59:59">
      <c r="BG2141" s="3"/>
    </row>
    <row r="2142" spans="59:59">
      <c r="BG2142" s="3"/>
    </row>
    <row r="2143" spans="59:59">
      <c r="BG2143" s="3"/>
    </row>
    <row r="2144" spans="59:59">
      <c r="BG2144" s="3"/>
    </row>
    <row r="2145" spans="59:59">
      <c r="BG2145" s="3"/>
    </row>
    <row r="2146" spans="59:59">
      <c r="BG2146" s="3"/>
    </row>
    <row r="2147" spans="59:59">
      <c r="BG2147" s="3"/>
    </row>
    <row r="2148" spans="59:59">
      <c r="BG2148" s="3"/>
    </row>
    <row r="2149" spans="59:59">
      <c r="BG2149" s="3"/>
    </row>
    <row r="2150" spans="59:59">
      <c r="BG2150" s="3"/>
    </row>
    <row r="2151" spans="59:59">
      <c r="BG2151" s="3"/>
    </row>
    <row r="2152" spans="59:59">
      <c r="BG2152" s="3"/>
    </row>
    <row r="2153" spans="59:59">
      <c r="BG2153" s="3"/>
    </row>
    <row r="2154" spans="59:59">
      <c r="BG2154" s="3"/>
    </row>
    <row r="2155" spans="59:59">
      <c r="BG2155" s="3"/>
    </row>
    <row r="2156" spans="59:59">
      <c r="BG2156" s="3"/>
    </row>
    <row r="2157" spans="59:59">
      <c r="BG2157" s="3"/>
    </row>
    <row r="2158" spans="59:59">
      <c r="BG2158" s="3"/>
    </row>
    <row r="2159" spans="59:59">
      <c r="BG2159" s="3"/>
    </row>
    <row r="2160" spans="59:59">
      <c r="BG2160" s="3"/>
    </row>
    <row r="2161" spans="59:59">
      <c r="BG2161" s="3"/>
    </row>
    <row r="2162" spans="59:59">
      <c r="BG2162" s="3"/>
    </row>
    <row r="2163" spans="59:59">
      <c r="BG2163" s="3"/>
    </row>
    <row r="2164" spans="59:59">
      <c r="BG2164" s="3"/>
    </row>
    <row r="2165" spans="59:59">
      <c r="BG2165" s="3"/>
    </row>
    <row r="2166" spans="59:59">
      <c r="BG2166" s="3"/>
    </row>
    <row r="2167" spans="59:59">
      <c r="BG2167" s="3"/>
    </row>
    <row r="2168" spans="59:59">
      <c r="BG2168" s="3"/>
    </row>
    <row r="2169" spans="59:59">
      <c r="BG2169" s="3"/>
    </row>
    <row r="2170" spans="59:59">
      <c r="BG2170" s="3"/>
    </row>
    <row r="2171" spans="59:59">
      <c r="BG2171" s="3"/>
    </row>
    <row r="2172" spans="59:59">
      <c r="BG2172" s="3"/>
    </row>
    <row r="2173" spans="59:59">
      <c r="BG2173" s="3"/>
    </row>
    <row r="2174" spans="59:59">
      <c r="BG2174" s="3"/>
    </row>
    <row r="2175" spans="59:59">
      <c r="BG2175" s="3"/>
    </row>
    <row r="2176" spans="59:59">
      <c r="BG2176" s="3"/>
    </row>
    <row r="2177" spans="59:59">
      <c r="BG2177" s="3"/>
    </row>
    <row r="2178" spans="59:59">
      <c r="BG2178" s="3"/>
    </row>
    <row r="2179" spans="59:59">
      <c r="BG2179" s="3"/>
    </row>
    <row r="2180" spans="59:59">
      <c r="BG2180" s="3"/>
    </row>
    <row r="2181" spans="59:59">
      <c r="BG2181" s="3"/>
    </row>
    <row r="2182" spans="59:59">
      <c r="BG2182" s="3"/>
    </row>
    <row r="2183" spans="59:59">
      <c r="BG2183" s="3"/>
    </row>
    <row r="2184" spans="59:59">
      <c r="BG2184" s="3"/>
    </row>
    <row r="2185" spans="59:59">
      <c r="BG2185" s="3"/>
    </row>
    <row r="2186" spans="59:59">
      <c r="BG2186" s="3"/>
    </row>
    <row r="2187" spans="59:59">
      <c r="BG2187" s="3"/>
    </row>
    <row r="2188" spans="59:59">
      <c r="BG2188" s="3"/>
    </row>
    <row r="2189" spans="59:59">
      <c r="BG2189" s="3"/>
    </row>
    <row r="2190" spans="59:59">
      <c r="BG2190" s="3"/>
    </row>
    <row r="2191" spans="59:59">
      <c r="BG2191" s="3"/>
    </row>
    <row r="2192" spans="59:59">
      <c r="BG2192" s="3"/>
    </row>
    <row r="2193" spans="59:59">
      <c r="BG2193" s="3"/>
    </row>
    <row r="2194" spans="59:59">
      <c r="BG2194" s="3"/>
    </row>
    <row r="2195" spans="59:59">
      <c r="BG2195" s="3"/>
    </row>
    <row r="2196" spans="59:59">
      <c r="BG2196" s="3"/>
    </row>
    <row r="2197" spans="59:59">
      <c r="BG2197" s="3"/>
    </row>
    <row r="2198" spans="59:59">
      <c r="BG2198" s="3"/>
    </row>
    <row r="2199" spans="59:59">
      <c r="BG2199" s="3"/>
    </row>
    <row r="2200" spans="59:59">
      <c r="BG2200" s="3"/>
    </row>
    <row r="2201" spans="59:59">
      <c r="BG2201" s="3"/>
    </row>
    <row r="2202" spans="59:59">
      <c r="BG2202" s="3"/>
    </row>
    <row r="2203" spans="59:59">
      <c r="BG2203" s="3"/>
    </row>
    <row r="2204" spans="59:59">
      <c r="BG2204" s="3"/>
    </row>
    <row r="2205" spans="59:59">
      <c r="BG2205" s="3"/>
    </row>
    <row r="2206" spans="59:59">
      <c r="BG2206" s="3"/>
    </row>
    <row r="2207" spans="59:59">
      <c r="BG2207" s="3"/>
    </row>
    <row r="2208" spans="59:59">
      <c r="BG2208" s="3"/>
    </row>
    <row r="2209" spans="59:59">
      <c r="BG2209" s="3"/>
    </row>
    <row r="2210" spans="59:59">
      <c r="BG2210" s="3"/>
    </row>
    <row r="2211" spans="59:59">
      <c r="BG2211" s="3"/>
    </row>
    <row r="2212" spans="59:59">
      <c r="BG2212" s="3"/>
    </row>
    <row r="2213" spans="59:59">
      <c r="BG2213" s="3"/>
    </row>
    <row r="2214" spans="59:59">
      <c r="BG2214" s="3"/>
    </row>
    <row r="2215" spans="59:59">
      <c r="BG2215" s="3"/>
    </row>
    <row r="2216" spans="59:59">
      <c r="BG2216" s="3"/>
    </row>
    <row r="2217" spans="59:59">
      <c r="BG2217" s="3"/>
    </row>
    <row r="2218" spans="59:59">
      <c r="BG2218" s="3"/>
    </row>
    <row r="2219" spans="59:59">
      <c r="BG2219" s="3"/>
    </row>
    <row r="2220" spans="59:59">
      <c r="BG2220" s="3"/>
    </row>
    <row r="2221" spans="59:59">
      <c r="BG2221" s="3"/>
    </row>
    <row r="2222" spans="59:59">
      <c r="BG2222" s="3"/>
    </row>
    <row r="2223" spans="59:59">
      <c r="BG2223" s="3"/>
    </row>
    <row r="2224" spans="59:59">
      <c r="BG2224" s="3"/>
    </row>
    <row r="2225" spans="59:59">
      <c r="BG2225" s="3"/>
    </row>
    <row r="2226" spans="59:59">
      <c r="BG2226" s="3"/>
    </row>
    <row r="2227" spans="59:59">
      <c r="BG2227" s="3"/>
    </row>
    <row r="2228" spans="59:59">
      <c r="BG2228" s="3"/>
    </row>
    <row r="2229" spans="59:59">
      <c r="BG2229" s="3"/>
    </row>
    <row r="2230" spans="59:59">
      <c r="BG2230" s="3"/>
    </row>
    <row r="2231" spans="59:59">
      <c r="BG2231" s="3"/>
    </row>
    <row r="2232" spans="59:59">
      <c r="BG2232" s="3"/>
    </row>
    <row r="2233" spans="59:59">
      <c r="BG2233" s="3"/>
    </row>
    <row r="2234" spans="59:59">
      <c r="BG2234" s="3"/>
    </row>
    <row r="2235" spans="59:59">
      <c r="BG2235" s="3"/>
    </row>
    <row r="2236" spans="59:59">
      <c r="BG2236" s="3"/>
    </row>
    <row r="2237" spans="59:59">
      <c r="BG2237" s="3"/>
    </row>
    <row r="2238" spans="59:59">
      <c r="BG2238" s="3"/>
    </row>
    <row r="2239" spans="59:59">
      <c r="BG2239" s="3"/>
    </row>
    <row r="2240" spans="59:59">
      <c r="BG2240" s="3"/>
    </row>
    <row r="2241" spans="59:59">
      <c r="BG2241" s="3"/>
    </row>
    <row r="2242" spans="59:59">
      <c r="BG2242" s="3"/>
    </row>
    <row r="2243" spans="59:59">
      <c r="BG2243" s="3"/>
    </row>
    <row r="2244" spans="59:59">
      <c r="BG2244" s="3"/>
    </row>
    <row r="2245" spans="59:59">
      <c r="BG2245" s="3"/>
    </row>
    <row r="2246" spans="59:59">
      <c r="BG2246" s="3"/>
    </row>
    <row r="2247" spans="59:59">
      <c r="BG2247" s="3"/>
    </row>
    <row r="2248" spans="59:59">
      <c r="BG2248" s="3"/>
    </row>
    <row r="2249" spans="59:59">
      <c r="BG2249" s="3"/>
    </row>
    <row r="2250" spans="59:59">
      <c r="BG2250" s="3"/>
    </row>
    <row r="2251" spans="59:59">
      <c r="BG2251" s="3"/>
    </row>
    <row r="2252" spans="59:59">
      <c r="BG2252" s="3"/>
    </row>
    <row r="2253" spans="59:59">
      <c r="BG2253" s="3"/>
    </row>
    <row r="2254" spans="59:59">
      <c r="BG2254" s="3"/>
    </row>
    <row r="2255" spans="59:59">
      <c r="BG2255" s="3"/>
    </row>
    <row r="2256" spans="59:59">
      <c r="BG2256" s="3"/>
    </row>
    <row r="2257" spans="59:59">
      <c r="BG2257" s="3"/>
    </row>
    <row r="2258" spans="59:59">
      <c r="BG2258" s="3"/>
    </row>
    <row r="2259" spans="59:59">
      <c r="BG2259" s="3"/>
    </row>
    <row r="2260" spans="59:59">
      <c r="BG2260" s="3"/>
    </row>
    <row r="2261" spans="59:59">
      <c r="BG2261" s="3"/>
    </row>
    <row r="2262" spans="59:59">
      <c r="BG2262" s="3"/>
    </row>
    <row r="2263" spans="59:59">
      <c r="BG2263" s="3"/>
    </row>
    <row r="2264" spans="59:59">
      <c r="BG2264" s="3"/>
    </row>
    <row r="2265" spans="59:59">
      <c r="BG2265" s="3"/>
    </row>
    <row r="2266" spans="59:59">
      <c r="BG2266" s="3"/>
    </row>
    <row r="2267" spans="59:59">
      <c r="BG2267" s="3"/>
    </row>
    <row r="2268" spans="59:59">
      <c r="BG2268" s="3"/>
    </row>
    <row r="2269" spans="59:59">
      <c r="BG2269" s="3"/>
    </row>
    <row r="2270" spans="59:59">
      <c r="BG2270" s="3"/>
    </row>
    <row r="2271" spans="59:59">
      <c r="BG2271" s="3"/>
    </row>
    <row r="2272" spans="59:59">
      <c r="BG2272" s="3"/>
    </row>
    <row r="2273" spans="59:59">
      <c r="BG2273" s="3"/>
    </row>
    <row r="2274" spans="59:59">
      <c r="BG2274" s="3"/>
    </row>
    <row r="2275" spans="59:59">
      <c r="BG2275" s="3"/>
    </row>
    <row r="2276" spans="59:59">
      <c r="BG2276" s="3"/>
    </row>
    <row r="2277" spans="59:59">
      <c r="BG2277" s="3"/>
    </row>
    <row r="2278" spans="59:59">
      <c r="BG2278" s="3"/>
    </row>
    <row r="2279" spans="59:59">
      <c r="BG2279" s="3"/>
    </row>
    <row r="2280" spans="59:59">
      <c r="BG2280" s="3"/>
    </row>
    <row r="2281" spans="59:59">
      <c r="BG2281" s="3"/>
    </row>
    <row r="2282" spans="59:59">
      <c r="BG2282" s="3"/>
    </row>
    <row r="2283" spans="59:59">
      <c r="BG2283" s="3"/>
    </row>
    <row r="2284" spans="59:59">
      <c r="BG2284" s="3"/>
    </row>
    <row r="2285" spans="59:59">
      <c r="BG2285" s="3"/>
    </row>
    <row r="2286" spans="59:59">
      <c r="BG2286" s="3"/>
    </row>
    <row r="2287" spans="59:59">
      <c r="BG2287" s="3"/>
    </row>
    <row r="2288" spans="59:59">
      <c r="BG2288" s="3"/>
    </row>
    <row r="2289" spans="59:59">
      <c r="BG2289" s="3"/>
    </row>
    <row r="2290" spans="59:59">
      <c r="BG2290" s="3"/>
    </row>
    <row r="2291" spans="59:59">
      <c r="BG2291" s="3"/>
    </row>
    <row r="2292" spans="59:59">
      <c r="BG2292" s="3"/>
    </row>
    <row r="2293" spans="59:59">
      <c r="BG2293" s="3"/>
    </row>
    <row r="2294" spans="59:59">
      <c r="BG2294" s="3"/>
    </row>
    <row r="2295" spans="59:59">
      <c r="BG2295" s="3"/>
    </row>
    <row r="2296" spans="59:59">
      <c r="BG2296" s="3"/>
    </row>
    <row r="2297" spans="59:59">
      <c r="BG2297" s="3"/>
    </row>
    <row r="2298" spans="59:59">
      <c r="BG2298" s="3"/>
    </row>
    <row r="2299" spans="59:59">
      <c r="BG2299" s="3"/>
    </row>
    <row r="2300" spans="59:59">
      <c r="BG2300" s="3"/>
    </row>
    <row r="2301" spans="59:59">
      <c r="BG2301" s="3"/>
    </row>
    <row r="2302" spans="59:59">
      <c r="BG2302" s="3"/>
    </row>
    <row r="2303" spans="59:59">
      <c r="BG2303" s="3"/>
    </row>
    <row r="2304" spans="59:59">
      <c r="BG2304" s="3"/>
    </row>
    <row r="2305" spans="59:59">
      <c r="BG2305" s="3"/>
    </row>
    <row r="2306" spans="59:59">
      <c r="BG2306" s="3"/>
    </row>
    <row r="2307" spans="59:59">
      <c r="BG2307" s="3"/>
    </row>
    <row r="2308" spans="59:59">
      <c r="BG2308" s="3"/>
    </row>
    <row r="2309" spans="59:59">
      <c r="BG2309" s="3"/>
    </row>
    <row r="2310" spans="59:59">
      <c r="BG2310" s="3"/>
    </row>
    <row r="2311" spans="59:59">
      <c r="BG2311" s="3"/>
    </row>
    <row r="2312" spans="59:59">
      <c r="BG2312" s="3"/>
    </row>
    <row r="2313" spans="59:59">
      <c r="BG2313" s="3"/>
    </row>
    <row r="2314" spans="59:59">
      <c r="BG2314" s="3"/>
    </row>
    <row r="2315" spans="59:59">
      <c r="BG2315" s="3"/>
    </row>
    <row r="2316" spans="59:59">
      <c r="BG2316" s="3"/>
    </row>
    <row r="2317" spans="59:59">
      <c r="BG2317" s="3"/>
    </row>
    <row r="2318" spans="59:59">
      <c r="BG2318" s="3"/>
    </row>
    <row r="2319" spans="59:59">
      <c r="BG2319" s="3"/>
    </row>
    <row r="2320" spans="59:59">
      <c r="BG2320" s="3"/>
    </row>
    <row r="2321" spans="59:59">
      <c r="BG2321" s="3"/>
    </row>
    <row r="2322" spans="59:59">
      <c r="BG2322" s="3"/>
    </row>
    <row r="2323" spans="59:59">
      <c r="BG2323" s="3"/>
    </row>
    <row r="2324" spans="59:59">
      <c r="BG2324" s="3"/>
    </row>
    <row r="2325" spans="59:59">
      <c r="BG2325" s="3"/>
    </row>
    <row r="2326" spans="59:59">
      <c r="BG2326" s="3"/>
    </row>
    <row r="2327" spans="59:59">
      <c r="BG2327" s="3"/>
    </row>
    <row r="2328" spans="59:59">
      <c r="BG2328" s="3"/>
    </row>
    <row r="2329" spans="59:59">
      <c r="BG2329" s="3"/>
    </row>
    <row r="2330" spans="59:59">
      <c r="BG2330" s="3"/>
    </row>
    <row r="2331" spans="59:59">
      <c r="BG2331" s="3"/>
    </row>
    <row r="2332" spans="59:59">
      <c r="BG2332" s="3"/>
    </row>
    <row r="2333" spans="59:59">
      <c r="BG2333" s="3"/>
    </row>
    <row r="2334" spans="59:59">
      <c r="BG2334" s="3"/>
    </row>
    <row r="2335" spans="59:59">
      <c r="BG2335" s="3"/>
    </row>
    <row r="2336" spans="59:59">
      <c r="BG2336" s="3"/>
    </row>
    <row r="2337" spans="59:59">
      <c r="BG2337" s="3"/>
    </row>
    <row r="2338" spans="59:59">
      <c r="BG2338" s="3"/>
    </row>
    <row r="2339" spans="59:59">
      <c r="BG2339" s="3"/>
    </row>
    <row r="2340" spans="59:59">
      <c r="BG2340" s="3"/>
    </row>
    <row r="2341" spans="59:59">
      <c r="BG2341" s="3"/>
    </row>
    <row r="2342" spans="59:59">
      <c r="BG2342" s="3"/>
    </row>
    <row r="2343" spans="59:59">
      <c r="BG2343" s="3"/>
    </row>
    <row r="2344" spans="59:59">
      <c r="BG2344" s="3"/>
    </row>
    <row r="2345" spans="59:59">
      <c r="BG2345" s="3"/>
    </row>
    <row r="2346" spans="59:59">
      <c r="BG2346" s="3"/>
    </row>
    <row r="2347" spans="59:59">
      <c r="BG2347" s="3"/>
    </row>
    <row r="2348" spans="59:59">
      <c r="BG2348" s="3"/>
    </row>
    <row r="2349" spans="59:59">
      <c r="BG2349" s="3"/>
    </row>
    <row r="2350" spans="59:59">
      <c r="BG2350" s="3"/>
    </row>
    <row r="2351" spans="59:59">
      <c r="BG2351" s="3"/>
    </row>
    <row r="2352" spans="59:59">
      <c r="BG2352" s="3"/>
    </row>
    <row r="2353" spans="59:59">
      <c r="BG2353" s="3"/>
    </row>
    <row r="2354" spans="59:59">
      <c r="BG2354" s="3"/>
    </row>
    <row r="2355" spans="59:59">
      <c r="BG2355" s="3"/>
    </row>
    <row r="2356" spans="59:59">
      <c r="BG2356" s="3"/>
    </row>
    <row r="2357" spans="59:59">
      <c r="BG2357" s="3"/>
    </row>
    <row r="2358" spans="59:59">
      <c r="BG2358" s="3"/>
    </row>
    <row r="2359" spans="59:59">
      <c r="BG2359" s="3"/>
    </row>
    <row r="2360" spans="59:59">
      <c r="BG2360" s="3"/>
    </row>
    <row r="2361" spans="59:59">
      <c r="BG2361" s="3"/>
    </row>
    <row r="2362" spans="59:59">
      <c r="BG2362" s="3"/>
    </row>
    <row r="2363" spans="59:59">
      <c r="BG2363" s="3"/>
    </row>
    <row r="2364" spans="59:59">
      <c r="BG2364" s="3"/>
    </row>
    <row r="2365" spans="59:59">
      <c r="BG2365" s="3"/>
    </row>
    <row r="2366" spans="59:59">
      <c r="BG2366" s="3"/>
    </row>
    <row r="2367" spans="59:59">
      <c r="BG2367" s="3"/>
    </row>
    <row r="2368" spans="59:59">
      <c r="BG2368" s="3"/>
    </row>
    <row r="2369" spans="59:59">
      <c r="BG2369" s="3"/>
    </row>
    <row r="2370" spans="59:59">
      <c r="BG2370" s="3"/>
    </row>
    <row r="2371" spans="59:59">
      <c r="BG2371" s="3"/>
    </row>
    <row r="2372" spans="59:59">
      <c r="BG2372" s="3"/>
    </row>
    <row r="2373" spans="59:59">
      <c r="BG2373" s="3"/>
    </row>
    <row r="2374" spans="59:59">
      <c r="BG2374" s="3"/>
    </row>
    <row r="2375" spans="59:59">
      <c r="BG2375" s="3"/>
    </row>
    <row r="2376" spans="59:59">
      <c r="BG2376" s="3"/>
    </row>
    <row r="2377" spans="59:59">
      <c r="BG2377" s="3"/>
    </row>
    <row r="2378" spans="59:59">
      <c r="BG2378" s="3"/>
    </row>
    <row r="2379" spans="59:59">
      <c r="BG2379" s="3"/>
    </row>
    <row r="2380" spans="59:59">
      <c r="BG2380" s="3"/>
    </row>
    <row r="2381" spans="59:59">
      <c r="BG2381" s="3"/>
    </row>
    <row r="2382" spans="59:59">
      <c r="BG2382" s="3"/>
    </row>
    <row r="2383" spans="59:59">
      <c r="BG2383" s="3"/>
    </row>
    <row r="2384" spans="59:59">
      <c r="BG2384" s="3"/>
    </row>
    <row r="2385" spans="59:59">
      <c r="BG2385" s="3"/>
    </row>
    <row r="2386" spans="59:59">
      <c r="BG2386" s="3"/>
    </row>
    <row r="2387" spans="59:59">
      <c r="BG2387" s="3"/>
    </row>
    <row r="2388" spans="59:59">
      <c r="BG2388" s="3"/>
    </row>
    <row r="2389" spans="59:59">
      <c r="BG2389" s="3"/>
    </row>
    <row r="2390" spans="59:59">
      <c r="BG2390" s="3"/>
    </row>
    <row r="2391" spans="59:59">
      <c r="BG2391" s="3"/>
    </row>
    <row r="2392" spans="59:59">
      <c r="BG2392" s="3"/>
    </row>
    <row r="2393" spans="59:59">
      <c r="BG2393" s="3"/>
    </row>
    <row r="2394" spans="59:59">
      <c r="BG2394" s="3"/>
    </row>
    <row r="2395" spans="59:59">
      <c r="BG2395" s="3"/>
    </row>
    <row r="2396" spans="59:59">
      <c r="BG2396" s="3"/>
    </row>
    <row r="2397" spans="59:59">
      <c r="BG2397" s="3"/>
    </row>
    <row r="2398" spans="59:59">
      <c r="BG2398" s="3"/>
    </row>
    <row r="2399" spans="59:59">
      <c r="BG2399" s="3"/>
    </row>
    <row r="2400" spans="59:59">
      <c r="BG2400" s="3"/>
    </row>
    <row r="2401" spans="59:59">
      <c r="BG2401" s="3"/>
    </row>
    <row r="2402" spans="59:59">
      <c r="BG2402" s="3"/>
    </row>
    <row r="2403" spans="59:59">
      <c r="BG2403" s="3"/>
    </row>
    <row r="2404" spans="59:59">
      <c r="BG2404" s="3"/>
    </row>
    <row r="2405" spans="59:59">
      <c r="BG2405" s="3"/>
    </row>
    <row r="2406" spans="59:59">
      <c r="BG2406" s="3"/>
    </row>
    <row r="2407" spans="59:59">
      <c r="BG2407" s="3"/>
    </row>
    <row r="2408" spans="59:59">
      <c r="BG2408" s="3"/>
    </row>
    <row r="2409" spans="59:59">
      <c r="BG2409" s="3"/>
    </row>
    <row r="2410" spans="59:59">
      <c r="BG2410" s="3"/>
    </row>
    <row r="2411" spans="59:59">
      <c r="BG2411" s="3"/>
    </row>
    <row r="2412" spans="59:59">
      <c r="BG2412" s="3"/>
    </row>
    <row r="2413" spans="59:59">
      <c r="BG2413" s="3"/>
    </row>
    <row r="2414" spans="59:59">
      <c r="BG2414" s="3"/>
    </row>
    <row r="2415" spans="59:59">
      <c r="BG2415" s="3"/>
    </row>
    <row r="2416" spans="59:59">
      <c r="BG2416" s="3"/>
    </row>
    <row r="2417" spans="59:59">
      <c r="BG2417" s="3"/>
    </row>
    <row r="2418" spans="59:59">
      <c r="BG2418" s="3"/>
    </row>
    <row r="2419" spans="59:59">
      <c r="BG2419" s="3"/>
    </row>
    <row r="2420" spans="59:59">
      <c r="BG2420" s="3"/>
    </row>
    <row r="2421" spans="59:59">
      <c r="BG2421" s="3"/>
    </row>
    <row r="2422" spans="59:59">
      <c r="BG2422" s="3"/>
    </row>
    <row r="2423" spans="59:59">
      <c r="BG2423" s="3"/>
    </row>
    <row r="2424" spans="59:59">
      <c r="BG2424" s="3"/>
    </row>
    <row r="2425" spans="59:59">
      <c r="BG2425" s="3"/>
    </row>
    <row r="2426" spans="59:59">
      <c r="BG2426" s="3"/>
    </row>
    <row r="2427" spans="59:59">
      <c r="BG2427" s="3"/>
    </row>
    <row r="2428" spans="59:59">
      <c r="BG2428" s="3"/>
    </row>
    <row r="2429" spans="59:59">
      <c r="BG2429" s="3"/>
    </row>
    <row r="2430" spans="59:59">
      <c r="BG2430" s="3"/>
    </row>
    <row r="2431" spans="59:59">
      <c r="BG2431" s="3"/>
    </row>
    <row r="2432" spans="59:59">
      <c r="BG2432" s="3"/>
    </row>
    <row r="2433" spans="59:59">
      <c r="BG2433" s="3"/>
    </row>
    <row r="2434" spans="59:59">
      <c r="BG2434" s="3"/>
    </row>
    <row r="2435" spans="59:59">
      <c r="BG2435" s="3"/>
    </row>
    <row r="2436" spans="59:59">
      <c r="BG2436" s="3"/>
    </row>
    <row r="2437" spans="59:59">
      <c r="BG2437" s="3"/>
    </row>
    <row r="2438" spans="59:59">
      <c r="BG2438" s="3"/>
    </row>
    <row r="2439" spans="59:59">
      <c r="BG2439" s="3"/>
    </row>
    <row r="2440" spans="59:59">
      <c r="BG2440" s="3"/>
    </row>
    <row r="2441" spans="59:59">
      <c r="BG2441" s="3"/>
    </row>
    <row r="2442" spans="59:59">
      <c r="BG2442" s="3"/>
    </row>
    <row r="2443" spans="59:59">
      <c r="BG2443" s="3"/>
    </row>
    <row r="2444" spans="59:59">
      <c r="BG2444" s="3"/>
    </row>
    <row r="2445" spans="59:59">
      <c r="BG2445" s="3"/>
    </row>
    <row r="2446" spans="59:59">
      <c r="BG2446" s="3"/>
    </row>
    <row r="2447" spans="59:59">
      <c r="BG2447" s="3"/>
    </row>
    <row r="2448" spans="59:59">
      <c r="BG2448" s="3"/>
    </row>
    <row r="2449" spans="59:59">
      <c r="BG2449" s="3"/>
    </row>
    <row r="2450" spans="59:59">
      <c r="BG2450" s="3"/>
    </row>
    <row r="2451" spans="59:59">
      <c r="BG2451" s="3"/>
    </row>
    <row r="2452" spans="59:59">
      <c r="BG2452" s="3"/>
    </row>
    <row r="2453" spans="59:59">
      <c r="BG2453" s="3"/>
    </row>
    <row r="2454" spans="59:59">
      <c r="BG2454" s="3"/>
    </row>
    <row r="2455" spans="59:59">
      <c r="BG2455" s="3"/>
    </row>
    <row r="2456" spans="59:59">
      <c r="BG2456" s="3"/>
    </row>
    <row r="2457" spans="59:59">
      <c r="BG2457" s="3"/>
    </row>
    <row r="2458" spans="59:59">
      <c r="BG2458" s="3"/>
    </row>
    <row r="2459" spans="59:59">
      <c r="BG2459" s="3"/>
    </row>
    <row r="2460" spans="59:59">
      <c r="BG2460" s="3"/>
    </row>
    <row r="2461" spans="59:59">
      <c r="BG2461" s="3"/>
    </row>
    <row r="2462" spans="59:59">
      <c r="BG2462" s="3"/>
    </row>
    <row r="2463" spans="59:59">
      <c r="BG2463" s="3"/>
    </row>
    <row r="2464" spans="59:59">
      <c r="BG2464" s="3"/>
    </row>
    <row r="2465" spans="59:59">
      <c r="BG2465" s="3"/>
    </row>
    <row r="2466" spans="59:59">
      <c r="BG2466" s="3"/>
    </row>
    <row r="2467" spans="59:59">
      <c r="BG2467" s="3"/>
    </row>
    <row r="2468" spans="59:59">
      <c r="BG2468" s="3"/>
    </row>
    <row r="2469" spans="59:59">
      <c r="BG2469" s="3"/>
    </row>
    <row r="2470" spans="59:59">
      <c r="BG2470" s="3"/>
    </row>
    <row r="2471" spans="59:59">
      <c r="BG2471" s="3"/>
    </row>
    <row r="2472" spans="59:59">
      <c r="BG2472" s="3"/>
    </row>
    <row r="2473" spans="59:59">
      <c r="BG2473" s="3"/>
    </row>
    <row r="2474" spans="59:59">
      <c r="BG2474" s="3"/>
    </row>
    <row r="2475" spans="59:59">
      <c r="BG2475" s="3"/>
    </row>
    <row r="2476" spans="59:59">
      <c r="BG2476" s="3"/>
    </row>
    <row r="2477" spans="59:59">
      <c r="BG2477" s="3"/>
    </row>
    <row r="2478" spans="59:59">
      <c r="BG2478" s="3"/>
    </row>
    <row r="2479" spans="59:59">
      <c r="BG2479" s="3"/>
    </row>
    <row r="2480" spans="59:59">
      <c r="BG2480" s="3"/>
    </row>
    <row r="2481" spans="59:59">
      <c r="BG2481" s="3"/>
    </row>
    <row r="2482" spans="59:59">
      <c r="BG2482" s="3"/>
    </row>
    <row r="2483" spans="59:59">
      <c r="BG2483" s="3"/>
    </row>
    <row r="2484" spans="59:59">
      <c r="BG2484" s="3"/>
    </row>
    <row r="2485" spans="59:59">
      <c r="BG2485" s="3"/>
    </row>
    <row r="2486" spans="59:59">
      <c r="BG2486" s="3"/>
    </row>
    <row r="2487" spans="59:59">
      <c r="BG2487" s="3"/>
    </row>
    <row r="2488" spans="59:59">
      <c r="BG2488" s="3"/>
    </row>
    <row r="2489" spans="59:59">
      <c r="BG2489" s="3"/>
    </row>
    <row r="2490" spans="59:59">
      <c r="BG2490" s="3"/>
    </row>
    <row r="2491" spans="59:59">
      <c r="BG2491" s="3"/>
    </row>
    <row r="2492" spans="59:59">
      <c r="BG2492" s="3"/>
    </row>
    <row r="2493" spans="59:59">
      <c r="BG2493" s="3"/>
    </row>
    <row r="2494" spans="59:59">
      <c r="BG2494" s="3"/>
    </row>
    <row r="2495" spans="59:59">
      <c r="BG2495" s="3"/>
    </row>
    <row r="2496" spans="59:59">
      <c r="BG2496" s="3"/>
    </row>
    <row r="2497" spans="59:59">
      <c r="BG2497" s="3"/>
    </row>
    <row r="2498" spans="59:59">
      <c r="BG2498" s="3"/>
    </row>
    <row r="2499" spans="59:59">
      <c r="BG2499" s="3"/>
    </row>
    <row r="2500" spans="59:59">
      <c r="BG2500" s="3"/>
    </row>
    <row r="2501" spans="59:59">
      <c r="BG2501" s="3"/>
    </row>
    <row r="2502" spans="59:59">
      <c r="BG2502" s="3"/>
    </row>
    <row r="2503" spans="59:59">
      <c r="BG2503" s="3"/>
    </row>
    <row r="2504" spans="59:59">
      <c r="BG2504" s="3"/>
    </row>
    <row r="2505" spans="59:59">
      <c r="BG2505" s="3"/>
    </row>
    <row r="2506" spans="59:59">
      <c r="BG2506" s="3"/>
    </row>
    <row r="2507" spans="59:59">
      <c r="BG2507" s="3"/>
    </row>
    <row r="2508" spans="59:59">
      <c r="BG2508" s="3"/>
    </row>
    <row r="2509" spans="59:59">
      <c r="BG2509" s="3"/>
    </row>
    <row r="2510" spans="59:59">
      <c r="BG2510" s="3"/>
    </row>
    <row r="2511" spans="59:59">
      <c r="BG2511" s="3"/>
    </row>
    <row r="2512" spans="59:59">
      <c r="BG2512" s="3"/>
    </row>
    <row r="2513" spans="59:59">
      <c r="BG2513" s="3"/>
    </row>
    <row r="2514" spans="59:59">
      <c r="BG2514" s="3"/>
    </row>
    <row r="2515" spans="59:59">
      <c r="BG2515" s="3"/>
    </row>
    <row r="2516" spans="59:59">
      <c r="BG2516" s="3"/>
    </row>
    <row r="2517" spans="59:59">
      <c r="BG2517" s="3"/>
    </row>
    <row r="2518" spans="59:59">
      <c r="BG2518" s="3"/>
    </row>
    <row r="2519" spans="59:59">
      <c r="BG2519" s="3"/>
    </row>
    <row r="2520" spans="59:59">
      <c r="BG2520" s="3"/>
    </row>
    <row r="2521" spans="59:59">
      <c r="BG2521" s="3"/>
    </row>
    <row r="2522" spans="59:59">
      <c r="BG2522" s="3"/>
    </row>
    <row r="2523" spans="59:59">
      <c r="BG2523" s="3"/>
    </row>
    <row r="2524" spans="59:59">
      <c r="BG2524" s="3"/>
    </row>
    <row r="2525" spans="59:59">
      <c r="BG2525" s="3"/>
    </row>
    <row r="2526" spans="59:59">
      <c r="BG2526" s="3"/>
    </row>
    <row r="2527" spans="59:59">
      <c r="BG2527" s="3"/>
    </row>
    <row r="2528" spans="59:59">
      <c r="BG2528" s="3"/>
    </row>
    <row r="2529" spans="59:59">
      <c r="BG2529" s="3"/>
    </row>
    <row r="2530" spans="59:59">
      <c r="BG2530" s="3"/>
    </row>
    <row r="2531" spans="59:59">
      <c r="BG2531" s="3"/>
    </row>
    <row r="2532" spans="59:59">
      <c r="BG2532" s="3"/>
    </row>
    <row r="2533" spans="59:59">
      <c r="BG2533" s="3"/>
    </row>
    <row r="2534" spans="59:59">
      <c r="BG2534" s="3"/>
    </row>
    <row r="2535" spans="59:59">
      <c r="BG2535" s="3"/>
    </row>
    <row r="2536" spans="59:59">
      <c r="BG2536" s="3"/>
    </row>
    <row r="2537" spans="59:59">
      <c r="BG2537" s="3"/>
    </row>
    <row r="2538" spans="59:59">
      <c r="BG2538" s="3"/>
    </row>
    <row r="2539" spans="59:59">
      <c r="BG2539" s="3"/>
    </row>
    <row r="2540" spans="59:59">
      <c r="BG2540" s="3"/>
    </row>
    <row r="2541" spans="59:59">
      <c r="BG2541" s="3"/>
    </row>
    <row r="2542" spans="59:59">
      <c r="BG2542" s="3"/>
    </row>
    <row r="2543" spans="59:59">
      <c r="BG2543" s="3"/>
    </row>
    <row r="2544" spans="59:59">
      <c r="BG2544" s="3"/>
    </row>
    <row r="2545" spans="59:59">
      <c r="BG2545" s="3"/>
    </row>
    <row r="2546" spans="59:59">
      <c r="BG2546" s="3"/>
    </row>
    <row r="2547" spans="59:59">
      <c r="BG2547" s="3"/>
    </row>
    <row r="2548" spans="59:59">
      <c r="BG2548" s="3"/>
    </row>
    <row r="2549" spans="59:59">
      <c r="BG2549" s="3"/>
    </row>
    <row r="2550" spans="59:59">
      <c r="BG2550" s="3"/>
    </row>
    <row r="2551" spans="59:59">
      <c r="BG2551" s="3"/>
    </row>
    <row r="2552" spans="59:59">
      <c r="BG2552" s="3"/>
    </row>
    <row r="2553" spans="59:59">
      <c r="BG2553" s="3"/>
    </row>
    <row r="2554" spans="59:59">
      <c r="BG2554" s="3"/>
    </row>
    <row r="2555" spans="59:59">
      <c r="BG2555" s="3"/>
    </row>
    <row r="2556" spans="59:59">
      <c r="BG2556" s="3"/>
    </row>
    <row r="2557" spans="59:59">
      <c r="BG2557" s="3"/>
    </row>
    <row r="2558" spans="59:59">
      <c r="BG2558" s="3"/>
    </row>
    <row r="2559" spans="59:59">
      <c r="BG2559" s="3"/>
    </row>
    <row r="2560" spans="59:59">
      <c r="BG2560" s="3"/>
    </row>
    <row r="2561" spans="59:59">
      <c r="BG2561" s="3"/>
    </row>
    <row r="2562" spans="59:59">
      <c r="BG2562" s="3"/>
    </row>
    <row r="2563" spans="59:59">
      <c r="BG2563" s="3"/>
    </row>
    <row r="2564" spans="59:59">
      <c r="BG2564" s="3"/>
    </row>
    <row r="2565" spans="59:59">
      <c r="BG2565" s="3"/>
    </row>
    <row r="2566" spans="59:59">
      <c r="BG2566" s="3"/>
    </row>
    <row r="2567" spans="59:59">
      <c r="BG2567" s="3"/>
    </row>
    <row r="2568" spans="59:59">
      <c r="BG2568" s="3"/>
    </row>
    <row r="2569" spans="59:59">
      <c r="BG2569" s="3"/>
    </row>
    <row r="2570" spans="59:59">
      <c r="BG2570" s="3"/>
    </row>
    <row r="2571" spans="59:59">
      <c r="BG2571" s="3"/>
    </row>
    <row r="2572" spans="59:59">
      <c r="BG2572" s="3"/>
    </row>
    <row r="2573" spans="59:59">
      <c r="BG2573" s="3"/>
    </row>
    <row r="2574" spans="59:59">
      <c r="BG2574" s="3"/>
    </row>
    <row r="2575" spans="59:59">
      <c r="BG2575" s="3"/>
    </row>
    <row r="2576" spans="59:59">
      <c r="BG2576" s="3"/>
    </row>
    <row r="2577" spans="59:59">
      <c r="BG2577" s="3"/>
    </row>
    <row r="2578" spans="59:59">
      <c r="BG2578" s="3"/>
    </row>
    <row r="2579" spans="59:59">
      <c r="BG2579" s="3"/>
    </row>
    <row r="2580" spans="59:59">
      <c r="BG2580" s="3"/>
    </row>
    <row r="2581" spans="59:59">
      <c r="BG2581" s="3"/>
    </row>
    <row r="2582" spans="59:59">
      <c r="BG2582" s="3"/>
    </row>
    <row r="2583" spans="59:59">
      <c r="BG2583" s="3"/>
    </row>
    <row r="2584" spans="59:59">
      <c r="BG2584" s="3"/>
    </row>
    <row r="2585" spans="59:59">
      <c r="BG2585" s="3"/>
    </row>
    <row r="2586" spans="59:59">
      <c r="BG2586" s="3"/>
    </row>
    <row r="2587" spans="59:59">
      <c r="BG2587" s="3"/>
    </row>
    <row r="2588" spans="59:59">
      <c r="BG2588" s="3"/>
    </row>
    <row r="2589" spans="59:59">
      <c r="BG2589" s="3"/>
    </row>
    <row r="2590" spans="59:59">
      <c r="BG2590" s="3"/>
    </row>
    <row r="2591" spans="59:59">
      <c r="BG2591" s="3"/>
    </row>
    <row r="2592" spans="59:59">
      <c r="BG2592" s="3"/>
    </row>
    <row r="2593" spans="59:59">
      <c r="BG2593" s="3"/>
    </row>
    <row r="2594" spans="59:59">
      <c r="BG2594" s="3"/>
    </row>
    <row r="2595" spans="59:59">
      <c r="BG2595" s="3"/>
    </row>
    <row r="2596" spans="59:59">
      <c r="BG2596" s="3"/>
    </row>
    <row r="2597" spans="59:59">
      <c r="BG2597" s="3"/>
    </row>
    <row r="2598" spans="59:59">
      <c r="BG2598" s="3"/>
    </row>
    <row r="2599" spans="59:59">
      <c r="BG2599" s="3"/>
    </row>
    <row r="2600" spans="59:59">
      <c r="BG2600" s="3"/>
    </row>
    <row r="2601" spans="59:59">
      <c r="BG2601" s="3"/>
    </row>
    <row r="2602" spans="59:59">
      <c r="BG2602" s="3"/>
    </row>
    <row r="2603" spans="59:59">
      <c r="BG2603" s="3"/>
    </row>
    <row r="2604" spans="59:59">
      <c r="BG2604" s="3"/>
    </row>
    <row r="2605" spans="59:59">
      <c r="BG2605" s="3"/>
    </row>
    <row r="2606" spans="59:59">
      <c r="BG2606" s="3"/>
    </row>
    <row r="2607" spans="59:59">
      <c r="BG2607" s="3"/>
    </row>
    <row r="2608" spans="59:59">
      <c r="BG2608" s="3"/>
    </row>
    <row r="2609" spans="59:59">
      <c r="BG2609" s="3"/>
    </row>
    <row r="2610" spans="59:59">
      <c r="BG2610" s="3"/>
    </row>
    <row r="2611" spans="59:59">
      <c r="BG2611" s="3"/>
    </row>
    <row r="2612" spans="59:59">
      <c r="BG2612" s="3"/>
    </row>
    <row r="2613" spans="59:59">
      <c r="BG2613" s="3"/>
    </row>
    <row r="2614" spans="59:59">
      <c r="BG2614" s="3"/>
    </row>
    <row r="2615" spans="59:59">
      <c r="BG2615" s="3"/>
    </row>
    <row r="2616" spans="59:59">
      <c r="BG2616" s="3"/>
    </row>
    <row r="2617" spans="59:59">
      <c r="BG2617" s="3"/>
    </row>
    <row r="2618" spans="59:59">
      <c r="BG2618" s="3"/>
    </row>
    <row r="2619" spans="59:59">
      <c r="BG2619" s="3"/>
    </row>
    <row r="2620" spans="59:59">
      <c r="BG2620" s="3"/>
    </row>
    <row r="2621" spans="59:59">
      <c r="BG2621" s="3"/>
    </row>
    <row r="2622" spans="59:59">
      <c r="BG2622" s="3"/>
    </row>
    <row r="2623" spans="59:59">
      <c r="BG2623" s="3"/>
    </row>
    <row r="2624" spans="59:59">
      <c r="BG2624" s="3"/>
    </row>
    <row r="2625" spans="59:59">
      <c r="BG2625" s="3"/>
    </row>
    <row r="2626" spans="59:59">
      <c r="BG2626" s="3"/>
    </row>
    <row r="2627" spans="59:59">
      <c r="BG2627" s="3"/>
    </row>
    <row r="2628" spans="59:59">
      <c r="BG2628" s="3"/>
    </row>
    <row r="2629" spans="59:59">
      <c r="BG2629" s="3"/>
    </row>
    <row r="2630" spans="59:59">
      <c r="BG2630" s="3"/>
    </row>
    <row r="2631" spans="59:59">
      <c r="BG2631" s="3"/>
    </row>
    <row r="2632" spans="59:59">
      <c r="BG2632" s="3"/>
    </row>
    <row r="2633" spans="59:59">
      <c r="BG2633" s="3"/>
    </row>
    <row r="2634" spans="59:59">
      <c r="BG2634" s="3"/>
    </row>
    <row r="2635" spans="59:59">
      <c r="BG2635" s="3"/>
    </row>
    <row r="2636" spans="59:59">
      <c r="BG2636" s="3"/>
    </row>
    <row r="2637" spans="59:59">
      <c r="BG2637" s="3"/>
    </row>
    <row r="2638" spans="59:59">
      <c r="BG2638" s="3"/>
    </row>
    <row r="2639" spans="59:59">
      <c r="BG2639" s="3"/>
    </row>
    <row r="2640" spans="59:59">
      <c r="BG2640" s="3"/>
    </row>
    <row r="2641" spans="59:59">
      <c r="BG2641" s="3"/>
    </row>
    <row r="2642" spans="59:59">
      <c r="BG2642" s="3"/>
    </row>
    <row r="2643" spans="59:59">
      <c r="BG2643" s="3"/>
    </row>
    <row r="2644" spans="59:59">
      <c r="BG2644" s="3"/>
    </row>
    <row r="2645" spans="59:59">
      <c r="BG2645" s="3"/>
    </row>
    <row r="2646" spans="59:59">
      <c r="BG2646" s="3"/>
    </row>
    <row r="2647" spans="59:59">
      <c r="BG2647" s="3"/>
    </row>
    <row r="2648" spans="59:59">
      <c r="BG2648" s="3"/>
    </row>
    <row r="2649" spans="59:59">
      <c r="BG2649" s="3"/>
    </row>
    <row r="2650" spans="59:59">
      <c r="BG2650" s="3"/>
    </row>
    <row r="2651" spans="59:59">
      <c r="BG2651" s="3"/>
    </row>
    <row r="2652" spans="59:59">
      <c r="BG2652" s="3"/>
    </row>
    <row r="2653" spans="59:59">
      <c r="BG2653" s="3"/>
    </row>
    <row r="2654" spans="59:59">
      <c r="BG2654" s="3"/>
    </row>
    <row r="2655" spans="59:59">
      <c r="BG2655" s="3"/>
    </row>
    <row r="2656" spans="59:59">
      <c r="BG2656" s="3"/>
    </row>
    <row r="2657" spans="59:59">
      <c r="BG2657" s="3"/>
    </row>
    <row r="2658" spans="59:59">
      <c r="BG2658" s="3"/>
    </row>
    <row r="2659" spans="59:59">
      <c r="BG2659" s="3"/>
    </row>
    <row r="2660" spans="59:59">
      <c r="BG2660" s="3"/>
    </row>
    <row r="2661" spans="59:59">
      <c r="BG2661" s="3"/>
    </row>
    <row r="2662" spans="59:59">
      <c r="BG2662" s="3"/>
    </row>
    <row r="2663" spans="59:59">
      <c r="BG2663" s="3"/>
    </row>
    <row r="2664" spans="59:59">
      <c r="BG2664" s="3"/>
    </row>
    <row r="2665" spans="59:59">
      <c r="BG2665" s="3"/>
    </row>
    <row r="2666" spans="59:59">
      <c r="BG2666" s="3"/>
    </row>
    <row r="2667" spans="59:59">
      <c r="BG2667" s="3"/>
    </row>
    <row r="2668" spans="59:59">
      <c r="BG2668" s="3"/>
    </row>
    <row r="2669" spans="59:59">
      <c r="BG2669" s="3"/>
    </row>
    <row r="2670" spans="59:59">
      <c r="BG2670" s="3"/>
    </row>
    <row r="2671" spans="59:59">
      <c r="BG2671" s="3"/>
    </row>
    <row r="2672" spans="59:59">
      <c r="BG2672" s="3"/>
    </row>
    <row r="2673" spans="59:59">
      <c r="BG2673" s="3"/>
    </row>
    <row r="2674" spans="59:59">
      <c r="BG2674" s="3"/>
    </row>
    <row r="2675" spans="59:59">
      <c r="BG2675" s="3"/>
    </row>
    <row r="2676" spans="59:59">
      <c r="BG2676" s="3"/>
    </row>
    <row r="2677" spans="59:59">
      <c r="BG2677" s="3"/>
    </row>
    <row r="2678" spans="59:59">
      <c r="BG2678" s="3"/>
    </row>
    <row r="2679" spans="59:59">
      <c r="BG2679" s="3"/>
    </row>
    <row r="2680" spans="59:59">
      <c r="BG2680" s="3"/>
    </row>
    <row r="2681" spans="59:59">
      <c r="BG2681" s="3"/>
    </row>
    <row r="2682" spans="59:59">
      <c r="BG2682" s="3"/>
    </row>
    <row r="2683" spans="59:59">
      <c r="BG2683" s="3"/>
    </row>
    <row r="2684" spans="59:59">
      <c r="BG2684" s="3"/>
    </row>
    <row r="2685" spans="59:59">
      <c r="BG2685" s="3"/>
    </row>
    <row r="2686" spans="59:59">
      <c r="BG2686" s="3"/>
    </row>
    <row r="2687" spans="59:59">
      <c r="BG2687" s="3"/>
    </row>
    <row r="2688" spans="59:59">
      <c r="BG2688" s="3"/>
    </row>
    <row r="2689" spans="59:59">
      <c r="BG2689" s="3"/>
    </row>
    <row r="2690" spans="59:59">
      <c r="BG2690" s="3"/>
    </row>
    <row r="2691" spans="59:59">
      <c r="BG2691" s="3"/>
    </row>
    <row r="2692" spans="59:59">
      <c r="BG2692" s="3"/>
    </row>
    <row r="2693" spans="59:59">
      <c r="BG2693" s="3"/>
    </row>
    <row r="2694" spans="59:59">
      <c r="BG2694" s="3"/>
    </row>
    <row r="2695" spans="59:59">
      <c r="BG2695" s="3"/>
    </row>
    <row r="2696" spans="59:59">
      <c r="BG2696" s="3"/>
    </row>
    <row r="2697" spans="59:59">
      <c r="BG2697" s="3"/>
    </row>
    <row r="2698" spans="59:59">
      <c r="BG2698" s="3"/>
    </row>
    <row r="2699" spans="59:59">
      <c r="BG2699" s="3"/>
    </row>
    <row r="2700" spans="59:59">
      <c r="BG2700" s="3"/>
    </row>
    <row r="2701" spans="59:59">
      <c r="BG2701" s="3"/>
    </row>
    <row r="2702" spans="59:59">
      <c r="BG2702" s="3"/>
    </row>
    <row r="2703" spans="59:59">
      <c r="BG2703" s="3"/>
    </row>
    <row r="2704" spans="59:59">
      <c r="BG2704" s="3"/>
    </row>
    <row r="2705" spans="59:59">
      <c r="BG2705" s="3"/>
    </row>
    <row r="2706" spans="59:59">
      <c r="BG2706" s="3"/>
    </row>
    <row r="2707" spans="59:59">
      <c r="BG2707" s="3"/>
    </row>
    <row r="2708" spans="59:59">
      <c r="BG2708" s="3"/>
    </row>
    <row r="2709" spans="59:59">
      <c r="BG2709" s="3"/>
    </row>
    <row r="2710" spans="59:59">
      <c r="BG2710" s="3"/>
    </row>
    <row r="2711" spans="59:59">
      <c r="BG2711" s="3"/>
    </row>
    <row r="2712" spans="59:59">
      <c r="BG2712" s="3"/>
    </row>
    <row r="2713" spans="59:59">
      <c r="BG2713" s="3"/>
    </row>
    <row r="2714" spans="59:59">
      <c r="BG2714" s="3"/>
    </row>
    <row r="2715" spans="59:59">
      <c r="BG2715" s="3"/>
    </row>
    <row r="2716" spans="59:59">
      <c r="BG2716" s="3"/>
    </row>
    <row r="2717" spans="59:59">
      <c r="BG2717" s="3"/>
    </row>
    <row r="2718" spans="59:59">
      <c r="BG2718" s="3"/>
    </row>
    <row r="2719" spans="59:59">
      <c r="BG2719" s="3"/>
    </row>
    <row r="2720" spans="59:59">
      <c r="BG2720" s="3"/>
    </row>
    <row r="2721" spans="59:59">
      <c r="BG2721" s="3"/>
    </row>
    <row r="2722" spans="59:59">
      <c r="BG2722" s="3"/>
    </row>
    <row r="2723" spans="59:59">
      <c r="BG2723" s="3"/>
    </row>
    <row r="2724" spans="59:59">
      <c r="BG2724" s="3"/>
    </row>
    <row r="2725" spans="59:59">
      <c r="BG2725" s="3"/>
    </row>
    <row r="2726" spans="59:59">
      <c r="BG2726" s="3"/>
    </row>
    <row r="2727" spans="59:59">
      <c r="BG2727" s="3"/>
    </row>
    <row r="2728" spans="59:59">
      <c r="BG2728" s="3"/>
    </row>
    <row r="2729" spans="59:59">
      <c r="BG2729" s="3"/>
    </row>
    <row r="2730" spans="59:59">
      <c r="BG2730" s="3"/>
    </row>
    <row r="2731" spans="59:59">
      <c r="BG2731" s="3"/>
    </row>
    <row r="2732" spans="59:59">
      <c r="BG2732" s="3"/>
    </row>
    <row r="2733" spans="59:59">
      <c r="BG2733" s="3"/>
    </row>
    <row r="2734" spans="59:59">
      <c r="BG2734" s="3"/>
    </row>
    <row r="2735" spans="59:59">
      <c r="BG2735" s="3"/>
    </row>
    <row r="2736" spans="59:59">
      <c r="BG2736" s="3"/>
    </row>
    <row r="2737" spans="59:59">
      <c r="BG2737" s="3"/>
    </row>
    <row r="2738" spans="59:59">
      <c r="BG2738" s="3"/>
    </row>
    <row r="2739" spans="59:59">
      <c r="BG2739" s="3"/>
    </row>
    <row r="2740" spans="59:59">
      <c r="BG2740" s="3"/>
    </row>
    <row r="2741" spans="59:59">
      <c r="BG2741" s="3"/>
    </row>
    <row r="2742" spans="59:59">
      <c r="BG2742" s="3"/>
    </row>
    <row r="2743" spans="59:59">
      <c r="BG2743" s="3"/>
    </row>
    <row r="2744" spans="59:59">
      <c r="BG2744" s="3"/>
    </row>
    <row r="2745" spans="59:59">
      <c r="BG2745" s="3"/>
    </row>
    <row r="2746" spans="59:59">
      <c r="BG2746" s="3"/>
    </row>
    <row r="2747" spans="59:59">
      <c r="BG2747" s="3"/>
    </row>
    <row r="2748" spans="59:59">
      <c r="BG2748" s="3"/>
    </row>
    <row r="2749" spans="59:59">
      <c r="BG2749" s="3"/>
    </row>
    <row r="2750" spans="59:59">
      <c r="BG2750" s="3"/>
    </row>
    <row r="2751" spans="59:59">
      <c r="BG2751" s="3"/>
    </row>
    <row r="2752" spans="59:59">
      <c r="BG2752" s="3"/>
    </row>
    <row r="2753" spans="59:59">
      <c r="BG2753" s="3"/>
    </row>
    <row r="2754" spans="59:59">
      <c r="BG2754" s="3"/>
    </row>
    <row r="2755" spans="59:59">
      <c r="BG2755" s="3"/>
    </row>
    <row r="2756" spans="59:59">
      <c r="BG2756" s="3"/>
    </row>
    <row r="2757" spans="59:59">
      <c r="BG2757" s="3"/>
    </row>
    <row r="2758" spans="59:59">
      <c r="BG2758" s="3"/>
    </row>
    <row r="2759" spans="59:59">
      <c r="BG2759" s="3"/>
    </row>
    <row r="2760" spans="59:59">
      <c r="BG2760" s="3"/>
    </row>
    <row r="2761" spans="59:59">
      <c r="BG2761" s="3"/>
    </row>
    <row r="2762" spans="59:59">
      <c r="BG2762" s="3"/>
    </row>
    <row r="2763" spans="59:59">
      <c r="BG2763" s="3"/>
    </row>
    <row r="2764" spans="59:59">
      <c r="BG2764" s="3"/>
    </row>
    <row r="2765" spans="59:59">
      <c r="BG2765" s="3"/>
    </row>
    <row r="2766" spans="59:59">
      <c r="BG2766" s="3"/>
    </row>
    <row r="2767" spans="59:59">
      <c r="BG2767" s="3"/>
    </row>
    <row r="2768" spans="59:59">
      <c r="BG2768" s="3"/>
    </row>
    <row r="2769" spans="59:59">
      <c r="BG2769" s="3"/>
    </row>
    <row r="2770" spans="59:59">
      <c r="BG2770" s="3"/>
    </row>
    <row r="2771" spans="59:59">
      <c r="BG2771" s="3"/>
    </row>
    <row r="2772" spans="59:59">
      <c r="BG2772" s="3"/>
    </row>
    <row r="2773" spans="59:59">
      <c r="BG2773" s="3"/>
    </row>
    <row r="2774" spans="59:59">
      <c r="BG2774" s="3"/>
    </row>
    <row r="2775" spans="59:59">
      <c r="BG2775" s="3"/>
    </row>
    <row r="2776" spans="59:59">
      <c r="BG2776" s="3"/>
    </row>
    <row r="2777" spans="59:59">
      <c r="BG2777" s="3"/>
    </row>
    <row r="2778" spans="59:59">
      <c r="BG2778" s="3"/>
    </row>
    <row r="2779" spans="59:59">
      <c r="BG2779" s="3"/>
    </row>
    <row r="2780" spans="59:59">
      <c r="BG2780" s="3"/>
    </row>
    <row r="2781" spans="59:59">
      <c r="BG2781" s="3"/>
    </row>
    <row r="2782" spans="59:59">
      <c r="BG2782" s="3"/>
    </row>
    <row r="2783" spans="59:59">
      <c r="BG2783" s="3"/>
    </row>
    <row r="2784" spans="59:59">
      <c r="BG2784" s="3"/>
    </row>
    <row r="2785" spans="59:59">
      <c r="BG2785" s="3"/>
    </row>
    <row r="2786" spans="59:59">
      <c r="BG2786" s="3"/>
    </row>
    <row r="2787" spans="59:59">
      <c r="BG2787" s="3"/>
    </row>
    <row r="2788" spans="59:59">
      <c r="BG2788" s="3"/>
    </row>
    <row r="2789" spans="59:59">
      <c r="BG2789" s="3"/>
    </row>
    <row r="2790" spans="59:59">
      <c r="BG2790" s="3"/>
    </row>
    <row r="2791" spans="59:59">
      <c r="BG2791" s="3"/>
    </row>
    <row r="2792" spans="59:59">
      <c r="BG2792" s="3"/>
    </row>
    <row r="2793" spans="59:59">
      <c r="BG2793" s="3"/>
    </row>
    <row r="2794" spans="59:59">
      <c r="BG2794" s="3"/>
    </row>
    <row r="2795" spans="59:59">
      <c r="BG2795" s="3"/>
    </row>
    <row r="2796" spans="59:59">
      <c r="BG2796" s="3"/>
    </row>
    <row r="2797" spans="59:59">
      <c r="BG2797" s="3"/>
    </row>
    <row r="2798" spans="59:59">
      <c r="BG2798" s="3"/>
    </row>
    <row r="2799" spans="59:59">
      <c r="BG2799" s="3"/>
    </row>
    <row r="2800" spans="59:59">
      <c r="BG2800" s="3"/>
    </row>
    <row r="2801" spans="59:59">
      <c r="BG2801" s="3"/>
    </row>
    <row r="2802" spans="59:59">
      <c r="BG2802" s="3"/>
    </row>
    <row r="2803" spans="59:59">
      <c r="BG2803" s="3"/>
    </row>
    <row r="2804" spans="59:59">
      <c r="BG2804" s="3"/>
    </row>
    <row r="2805" spans="59:59">
      <c r="BG2805" s="3"/>
    </row>
    <row r="2806" spans="59:59">
      <c r="BG2806" s="3"/>
    </row>
    <row r="2807" spans="59:59">
      <c r="BG2807" s="3"/>
    </row>
    <row r="2808" spans="59:59">
      <c r="BG2808" s="3"/>
    </row>
    <row r="2809" spans="59:59">
      <c r="BG2809" s="3"/>
    </row>
    <row r="2810" spans="59:59">
      <c r="BG2810" s="3"/>
    </row>
    <row r="2811" spans="59:59">
      <c r="BG2811" s="3"/>
    </row>
    <row r="2812" spans="59:59">
      <c r="BG2812" s="3"/>
    </row>
    <row r="2813" spans="59:59">
      <c r="BG2813" s="3"/>
    </row>
    <row r="2814" spans="59:59">
      <c r="BG2814" s="3"/>
    </row>
    <row r="2815" spans="59:59">
      <c r="BG2815" s="3"/>
    </row>
    <row r="2816" spans="59:59">
      <c r="BG2816" s="3"/>
    </row>
    <row r="2817" spans="59:59">
      <c r="BG2817" s="3"/>
    </row>
    <row r="2818" spans="59:59">
      <c r="BG2818" s="3"/>
    </row>
    <row r="2819" spans="59:59">
      <c r="BG2819" s="3"/>
    </row>
    <row r="2820" spans="59:59">
      <c r="BG2820" s="3"/>
    </row>
    <row r="2821" spans="59:59">
      <c r="BG2821" s="3"/>
    </row>
    <row r="2822" spans="59:59">
      <c r="BG2822" s="3"/>
    </row>
    <row r="2823" spans="59:59">
      <c r="BG2823" s="3"/>
    </row>
    <row r="2824" spans="59:59">
      <c r="BG2824" s="3"/>
    </row>
    <row r="2825" spans="59:59">
      <c r="BG2825" s="3"/>
    </row>
    <row r="2826" spans="59:59">
      <c r="BG2826" s="3"/>
    </row>
    <row r="2827" spans="59:59">
      <c r="BG2827" s="3"/>
    </row>
    <row r="2828" spans="59:59">
      <c r="BG2828" s="3"/>
    </row>
    <row r="2829" spans="59:59">
      <c r="BG2829" s="3"/>
    </row>
    <row r="2830" spans="59:59">
      <c r="BG2830" s="3"/>
    </row>
    <row r="2831" spans="59:59">
      <c r="BG2831" s="3"/>
    </row>
    <row r="2832" spans="59:59">
      <c r="BG2832" s="3"/>
    </row>
    <row r="2833" spans="59:59">
      <c r="BG2833" s="3"/>
    </row>
    <row r="2834" spans="59:59">
      <c r="BG2834" s="3"/>
    </row>
    <row r="2835" spans="59:59">
      <c r="BG2835" s="3"/>
    </row>
    <row r="2836" spans="59:59">
      <c r="BG2836" s="3"/>
    </row>
    <row r="2837" spans="59:59">
      <c r="BG2837" s="3"/>
    </row>
    <row r="2838" spans="59:59">
      <c r="BG2838" s="3"/>
    </row>
    <row r="2839" spans="59:59">
      <c r="BG2839" s="3"/>
    </row>
    <row r="2840" spans="59:59">
      <c r="BG2840" s="3"/>
    </row>
    <row r="2841" spans="59:59">
      <c r="BG2841" s="3"/>
    </row>
    <row r="2842" spans="59:59">
      <c r="BG2842" s="3"/>
    </row>
    <row r="2843" spans="59:59">
      <c r="BG2843" s="3"/>
    </row>
    <row r="2844" spans="59:59">
      <c r="BG2844" s="3"/>
    </row>
    <row r="2845" spans="59:59">
      <c r="BG2845" s="3"/>
    </row>
    <row r="2846" spans="59:59">
      <c r="BG2846" s="3"/>
    </row>
    <row r="2847" spans="59:59">
      <c r="BG2847" s="3"/>
    </row>
    <row r="2848" spans="59:59">
      <c r="BG2848" s="3"/>
    </row>
    <row r="2849" spans="59:59">
      <c r="BG2849" s="3"/>
    </row>
    <row r="2850" spans="59:59">
      <c r="BG2850" s="3"/>
    </row>
    <row r="2851" spans="59:59">
      <c r="BG2851" s="3"/>
    </row>
    <row r="2852" spans="59:59">
      <c r="BG2852" s="3"/>
    </row>
    <row r="2853" spans="59:59">
      <c r="BG2853" s="3"/>
    </row>
    <row r="2854" spans="59:59">
      <c r="BG2854" s="3"/>
    </row>
    <row r="2855" spans="59:59">
      <c r="BG2855" s="3"/>
    </row>
    <row r="2856" spans="59:59">
      <c r="BG2856" s="3"/>
    </row>
    <row r="2857" spans="59:59">
      <c r="BG2857" s="3"/>
    </row>
    <row r="2858" spans="59:59">
      <c r="BG2858" s="3"/>
    </row>
    <row r="2859" spans="59:59">
      <c r="BG2859" s="3"/>
    </row>
    <row r="2860" spans="59:59">
      <c r="BG2860" s="3"/>
    </row>
    <row r="2861" spans="59:59">
      <c r="BG2861" s="3"/>
    </row>
    <row r="2862" spans="59:59">
      <c r="BG2862" s="3"/>
    </row>
    <row r="2863" spans="59:59">
      <c r="BG2863" s="3"/>
    </row>
    <row r="2864" spans="59:59">
      <c r="BG2864" s="3"/>
    </row>
    <row r="2865" spans="59:59">
      <c r="BG2865" s="3"/>
    </row>
    <row r="2866" spans="59:59">
      <c r="BG2866" s="3"/>
    </row>
    <row r="2867" spans="59:59">
      <c r="BG2867" s="3"/>
    </row>
    <row r="2868" spans="59:59">
      <c r="BG2868" s="3"/>
    </row>
    <row r="2869" spans="59:59">
      <c r="BG2869" s="3"/>
    </row>
    <row r="2870" spans="59:59">
      <c r="BG2870" s="3"/>
    </row>
    <row r="2871" spans="59:59">
      <c r="BG2871" s="3"/>
    </row>
    <row r="2872" spans="59:59">
      <c r="BG2872" s="3"/>
    </row>
    <row r="2873" spans="59:59">
      <c r="BG2873" s="3"/>
    </row>
    <row r="2874" spans="59:59">
      <c r="BG2874" s="3"/>
    </row>
    <row r="2875" spans="59:59">
      <c r="BG2875" s="3"/>
    </row>
    <row r="2876" spans="59:59">
      <c r="BG2876" s="3"/>
    </row>
    <row r="2877" spans="59:59">
      <c r="BG2877" s="3"/>
    </row>
    <row r="2878" spans="59:59">
      <c r="BG2878" s="3"/>
    </row>
    <row r="2879" spans="59:59">
      <c r="BG2879" s="3"/>
    </row>
    <row r="2880" spans="59:59">
      <c r="BG2880" s="3"/>
    </row>
    <row r="2881" spans="59:59">
      <c r="BG2881" s="3"/>
    </row>
    <row r="2882" spans="59:59">
      <c r="BG2882" s="3"/>
    </row>
    <row r="2883" spans="59:59">
      <c r="BG2883" s="3"/>
    </row>
    <row r="2884" spans="59:59">
      <c r="BG2884" s="3"/>
    </row>
    <row r="2885" spans="59:59">
      <c r="BG2885" s="3"/>
    </row>
    <row r="2886" spans="59:59">
      <c r="BG2886" s="3"/>
    </row>
    <row r="2887" spans="59:59">
      <c r="BG2887" s="3"/>
    </row>
    <row r="2888" spans="59:59">
      <c r="BG2888" s="3"/>
    </row>
    <row r="2889" spans="59:59">
      <c r="BG2889" s="3"/>
    </row>
    <row r="2890" spans="59:59">
      <c r="BG2890" s="3"/>
    </row>
    <row r="2891" spans="59:59">
      <c r="BG2891" s="3"/>
    </row>
    <row r="2892" spans="59:59">
      <c r="BG2892" s="3"/>
    </row>
    <row r="2893" spans="59:59">
      <c r="BG2893" s="3"/>
    </row>
    <row r="2894" spans="59:59">
      <c r="BG2894" s="3"/>
    </row>
    <row r="2895" spans="59:59">
      <c r="BG2895" s="3"/>
    </row>
    <row r="2896" spans="59:59">
      <c r="BG2896" s="3"/>
    </row>
    <row r="2897" spans="59:59">
      <c r="BG2897" s="3"/>
    </row>
    <row r="2898" spans="59:59">
      <c r="BG2898" s="3"/>
    </row>
    <row r="2899" spans="59:59">
      <c r="BG2899" s="3"/>
    </row>
    <row r="2900" spans="59:59">
      <c r="BG2900" s="3"/>
    </row>
    <row r="2901" spans="59:59">
      <c r="BG2901" s="3"/>
    </row>
    <row r="2902" spans="59:59">
      <c r="BG2902" s="3"/>
    </row>
    <row r="2903" spans="59:59">
      <c r="BG2903" s="3"/>
    </row>
    <row r="2904" spans="59:59">
      <c r="BG2904" s="3"/>
    </row>
    <row r="2905" spans="59:59">
      <c r="BG2905" s="3"/>
    </row>
    <row r="2906" spans="59:59">
      <c r="BG2906" s="3"/>
    </row>
    <row r="2907" spans="59:59">
      <c r="BG2907" s="3"/>
    </row>
    <row r="2908" spans="59:59">
      <c r="BG2908" s="3"/>
    </row>
    <row r="2909" spans="59:59">
      <c r="BG2909" s="3"/>
    </row>
    <row r="2910" spans="59:59">
      <c r="BG2910" s="3"/>
    </row>
    <row r="2911" spans="59:59">
      <c r="BG2911" s="3"/>
    </row>
    <row r="2912" spans="59:59">
      <c r="BG2912" s="3"/>
    </row>
    <row r="2913" spans="59:59">
      <c r="BG2913" s="3"/>
    </row>
    <row r="2914" spans="59:59">
      <c r="BG2914" s="3"/>
    </row>
    <row r="2915" spans="59:59">
      <c r="BG2915" s="3"/>
    </row>
    <row r="2916" spans="59:59">
      <c r="BG2916" s="3"/>
    </row>
    <row r="2917" spans="59:59">
      <c r="BG2917" s="3"/>
    </row>
    <row r="2918" spans="59:59">
      <c r="BG2918" s="3"/>
    </row>
    <row r="2919" spans="59:59">
      <c r="BG2919" s="3"/>
    </row>
    <row r="2920" spans="59:59">
      <c r="BG2920" s="3"/>
    </row>
    <row r="2921" spans="59:59">
      <c r="BG2921" s="3"/>
    </row>
    <row r="2922" spans="59:59">
      <c r="BG2922" s="3"/>
    </row>
    <row r="2923" spans="59:59">
      <c r="BG2923" s="3"/>
    </row>
    <row r="2924" spans="59:59">
      <c r="BG2924" s="3"/>
    </row>
    <row r="2925" spans="59:59">
      <c r="BG2925" s="3"/>
    </row>
    <row r="2926" spans="59:59">
      <c r="BG2926" s="3"/>
    </row>
    <row r="2927" spans="59:59">
      <c r="BG2927" s="3"/>
    </row>
    <row r="2928" spans="59:59">
      <c r="BG2928" s="3"/>
    </row>
    <row r="2929" spans="59:59">
      <c r="BG2929" s="3"/>
    </row>
    <row r="2930" spans="59:59">
      <c r="BG2930" s="3"/>
    </row>
    <row r="2931" spans="59:59">
      <c r="BG2931" s="3"/>
    </row>
    <row r="2932" spans="59:59">
      <c r="BG2932" s="3"/>
    </row>
    <row r="2933" spans="59:59">
      <c r="BG2933" s="3"/>
    </row>
    <row r="2934" spans="59:59">
      <c r="BG2934" s="3"/>
    </row>
    <row r="2935" spans="59:59">
      <c r="BG2935" s="3"/>
    </row>
    <row r="2936" spans="59:59">
      <c r="BG2936" s="3"/>
    </row>
    <row r="2937" spans="59:59">
      <c r="BG2937" s="3"/>
    </row>
    <row r="2938" spans="59:59">
      <c r="BG2938" s="3"/>
    </row>
    <row r="2939" spans="59:59">
      <c r="BG2939" s="3"/>
    </row>
    <row r="2940" spans="59:59">
      <c r="BG2940" s="3"/>
    </row>
    <row r="2941" spans="59:59">
      <c r="BG2941" s="3"/>
    </row>
    <row r="2942" spans="59:59">
      <c r="BG2942" s="3"/>
    </row>
    <row r="2943" spans="59:59">
      <c r="BG2943" s="3"/>
    </row>
    <row r="2944" spans="59:59">
      <c r="BG2944" s="3"/>
    </row>
    <row r="2945" spans="59:59">
      <c r="BG2945" s="3"/>
    </row>
    <row r="2946" spans="59:59">
      <c r="BG2946" s="3"/>
    </row>
    <row r="2947" spans="59:59">
      <c r="BG2947" s="3"/>
    </row>
    <row r="2948" spans="59:59">
      <c r="BG2948" s="3"/>
    </row>
    <row r="2949" spans="59:59">
      <c r="BG2949" s="3"/>
    </row>
    <row r="2950" spans="59:59">
      <c r="BG2950" s="3"/>
    </row>
    <row r="2951" spans="59:59">
      <c r="BG2951" s="3"/>
    </row>
    <row r="2952" spans="59:59">
      <c r="BG2952" s="3"/>
    </row>
    <row r="2953" spans="59:59">
      <c r="BG2953" s="3"/>
    </row>
    <row r="2954" spans="59:59">
      <c r="BG2954" s="3"/>
    </row>
    <row r="2955" spans="59:59">
      <c r="BG2955" s="3"/>
    </row>
    <row r="2956" spans="59:59">
      <c r="BG2956" s="3"/>
    </row>
    <row r="2957" spans="59:59">
      <c r="BG2957" s="3"/>
    </row>
    <row r="2958" spans="59:59">
      <c r="BG2958" s="3"/>
    </row>
    <row r="2959" spans="59:59">
      <c r="BG2959" s="3"/>
    </row>
    <row r="2960" spans="59:59">
      <c r="BG2960" s="3"/>
    </row>
    <row r="2961" spans="59:59">
      <c r="BG2961" s="3"/>
    </row>
    <row r="2962" spans="59:59">
      <c r="BG2962" s="3"/>
    </row>
    <row r="2963" spans="59:59">
      <c r="BG2963" s="3"/>
    </row>
    <row r="2964" spans="59:59">
      <c r="BG2964" s="3"/>
    </row>
    <row r="2965" spans="59:59">
      <c r="BG2965" s="3"/>
    </row>
    <row r="2966" spans="59:59">
      <c r="BG2966" s="3"/>
    </row>
    <row r="2967" spans="59:59">
      <c r="BG2967" s="3"/>
    </row>
    <row r="2968" spans="59:59">
      <c r="BG2968" s="3"/>
    </row>
    <row r="2969" spans="59:59">
      <c r="BG2969" s="3"/>
    </row>
    <row r="2970" spans="59:59">
      <c r="BG2970" s="3"/>
    </row>
    <row r="2971" spans="59:59">
      <c r="BG2971" s="3"/>
    </row>
    <row r="2972" spans="59:59">
      <c r="BG2972" s="3"/>
    </row>
    <row r="2973" spans="59:59">
      <c r="BG2973" s="3"/>
    </row>
    <row r="2974" spans="59:59">
      <c r="BG2974" s="3"/>
    </row>
    <row r="2975" spans="59:59">
      <c r="BG2975" s="3"/>
    </row>
    <row r="2976" spans="59:59">
      <c r="BG2976" s="3"/>
    </row>
    <row r="2977" spans="59:59">
      <c r="BG2977" s="3"/>
    </row>
    <row r="2978" spans="59:59">
      <c r="BG2978" s="3"/>
    </row>
    <row r="2979" spans="59:59">
      <c r="BG2979" s="3"/>
    </row>
    <row r="2980" spans="59:59">
      <c r="BG2980" s="3"/>
    </row>
    <row r="2981" spans="59:59">
      <c r="BG2981" s="3"/>
    </row>
    <row r="2982" spans="59:59">
      <c r="BG2982" s="3"/>
    </row>
    <row r="2983" spans="59:59">
      <c r="BG2983" s="3"/>
    </row>
    <row r="2984" spans="59:59">
      <c r="BG2984" s="3"/>
    </row>
    <row r="2985" spans="59:59">
      <c r="BG2985" s="3"/>
    </row>
    <row r="2986" spans="59:59">
      <c r="BG2986" s="3"/>
    </row>
    <row r="2987" spans="59:59">
      <c r="BG2987" s="3"/>
    </row>
    <row r="2988" spans="59:59">
      <c r="BG2988" s="3"/>
    </row>
    <row r="2989" spans="59:59">
      <c r="BG2989" s="3"/>
    </row>
    <row r="2990" spans="59:59">
      <c r="BG2990" s="3"/>
    </row>
    <row r="2991" spans="59:59">
      <c r="BG2991" s="3"/>
    </row>
    <row r="2992" spans="59:59">
      <c r="BG2992" s="3"/>
    </row>
    <row r="2993" spans="59:59">
      <c r="BG2993" s="3"/>
    </row>
    <row r="2994" spans="59:59">
      <c r="BG2994" s="3"/>
    </row>
    <row r="2995" spans="59:59">
      <c r="BG2995" s="3"/>
    </row>
    <row r="2996" spans="59:59">
      <c r="BG2996" s="3"/>
    </row>
    <row r="2997" spans="59:59">
      <c r="BG2997" s="3"/>
    </row>
    <row r="2998" spans="59:59">
      <c r="BG2998" s="3"/>
    </row>
    <row r="2999" spans="59:59">
      <c r="BG2999" s="3"/>
    </row>
    <row r="3000" spans="59:59">
      <c r="BG3000" s="3"/>
    </row>
    <row r="3001" spans="59:59">
      <c r="BG3001" s="3"/>
    </row>
    <row r="3002" spans="59:59">
      <c r="BG3002" s="3"/>
    </row>
    <row r="3003" spans="59:59">
      <c r="BG3003" s="3"/>
    </row>
    <row r="3004" spans="59:59">
      <c r="BG3004" s="3"/>
    </row>
    <row r="3005" spans="59:59">
      <c r="BG3005" s="3"/>
    </row>
    <row r="3006" spans="59:59">
      <c r="BG3006" s="3"/>
    </row>
    <row r="3007" spans="59:59">
      <c r="BG3007" s="3"/>
    </row>
    <row r="3008" spans="59:59">
      <c r="BG3008" s="3"/>
    </row>
    <row r="3009" spans="59:59">
      <c r="BG3009" s="3"/>
    </row>
    <row r="3010" spans="59:59">
      <c r="BG3010" s="3"/>
    </row>
    <row r="3011" spans="59:59">
      <c r="BG3011" s="3"/>
    </row>
    <row r="3012" spans="59:59">
      <c r="BG3012" s="3"/>
    </row>
    <row r="3013" spans="59:59">
      <c r="BG3013" s="3"/>
    </row>
    <row r="3014" spans="59:59">
      <c r="BG3014" s="3"/>
    </row>
    <row r="3015" spans="59:59">
      <c r="BG3015" s="3"/>
    </row>
    <row r="3016" spans="59:59">
      <c r="BG3016" s="3"/>
    </row>
    <row r="3017" spans="59:59">
      <c r="BG3017" s="3"/>
    </row>
    <row r="3018" spans="59:59">
      <c r="BG3018" s="3"/>
    </row>
    <row r="3019" spans="59:59">
      <c r="BG3019" s="3"/>
    </row>
    <row r="3020" spans="59:59">
      <c r="BG3020" s="3"/>
    </row>
    <row r="3021" spans="59:59">
      <c r="BG3021" s="3"/>
    </row>
    <row r="3022" spans="59:59">
      <c r="BG3022" s="3"/>
    </row>
    <row r="3023" spans="59:59">
      <c r="BG3023" s="3"/>
    </row>
    <row r="3024" spans="59:59">
      <c r="BG3024" s="3"/>
    </row>
    <row r="3025" spans="59:59">
      <c r="BG3025" s="3"/>
    </row>
    <row r="3026" spans="59:59">
      <c r="BG3026" s="3"/>
    </row>
    <row r="3027" spans="59:59">
      <c r="BG3027" s="3"/>
    </row>
    <row r="3028" spans="59:59">
      <c r="BG3028" s="3"/>
    </row>
    <row r="3029" spans="59:59">
      <c r="BG3029" s="3"/>
    </row>
    <row r="3030" spans="59:59">
      <c r="BG3030" s="3"/>
    </row>
    <row r="3031" spans="59:59">
      <c r="BG3031" s="3"/>
    </row>
    <row r="3032" spans="59:59">
      <c r="BG3032" s="3"/>
    </row>
    <row r="3033" spans="59:59">
      <c r="BG3033" s="3"/>
    </row>
    <row r="3034" spans="59:59">
      <c r="BG3034" s="3"/>
    </row>
    <row r="3035" spans="59:59">
      <c r="BG3035" s="3"/>
    </row>
    <row r="3036" spans="59:59">
      <c r="BG3036" s="3"/>
    </row>
    <row r="3037" spans="59:59">
      <c r="BG3037" s="3"/>
    </row>
    <row r="3038" spans="59:59">
      <c r="BG3038" s="3"/>
    </row>
    <row r="3039" spans="59:59">
      <c r="BG3039" s="3"/>
    </row>
    <row r="3040" spans="59:59">
      <c r="BG3040" s="3"/>
    </row>
    <row r="3041" spans="59:59">
      <c r="BG3041" s="3"/>
    </row>
    <row r="3042" spans="59:59">
      <c r="BG3042" s="3"/>
    </row>
    <row r="3043" spans="59:59">
      <c r="BG3043" s="3"/>
    </row>
    <row r="3044" spans="59:59">
      <c r="BG3044" s="3"/>
    </row>
    <row r="3045" spans="59:59">
      <c r="BG3045" s="3"/>
    </row>
    <row r="3046" spans="59:59">
      <c r="BG3046" s="3"/>
    </row>
    <row r="3047" spans="59:59">
      <c r="BG3047" s="3"/>
    </row>
    <row r="3048" spans="59:59">
      <c r="BG3048" s="3"/>
    </row>
    <row r="3049" spans="59:59">
      <c r="BG3049" s="3"/>
    </row>
    <row r="3050" spans="59:59">
      <c r="BG3050" s="3"/>
    </row>
    <row r="3051" spans="59:59">
      <c r="BG3051" s="3"/>
    </row>
    <row r="3052" spans="59:59">
      <c r="BG3052" s="3"/>
    </row>
    <row r="3053" spans="59:59">
      <c r="BG3053" s="3"/>
    </row>
    <row r="3054" spans="59:59">
      <c r="BG3054" s="3"/>
    </row>
    <row r="3055" spans="59:59">
      <c r="BG3055" s="3"/>
    </row>
    <row r="3056" spans="59:59">
      <c r="BG3056" s="3"/>
    </row>
    <row r="3057" spans="59:59">
      <c r="BG3057" s="3"/>
    </row>
    <row r="3058" spans="59:59">
      <c r="BG3058" s="3"/>
    </row>
    <row r="3059" spans="59:59">
      <c r="BG3059" s="3"/>
    </row>
    <row r="3060" spans="59:59">
      <c r="BG3060" s="3"/>
    </row>
    <row r="3061" spans="59:59">
      <c r="BG3061" s="3"/>
    </row>
    <row r="3062" spans="59:59">
      <c r="BG3062" s="3"/>
    </row>
    <row r="3063" spans="59:59">
      <c r="BG3063" s="3"/>
    </row>
    <row r="3064" spans="59:59">
      <c r="BG3064" s="3"/>
    </row>
    <row r="3065" spans="59:59">
      <c r="BG3065" s="3"/>
    </row>
    <row r="3066" spans="59:59">
      <c r="BG3066" s="3"/>
    </row>
    <row r="3067" spans="59:59">
      <c r="BG3067" s="3"/>
    </row>
    <row r="3068" spans="59:59">
      <c r="BG3068" s="3"/>
    </row>
    <row r="3069" spans="59:59">
      <c r="BG3069" s="3"/>
    </row>
    <row r="3070" spans="59:59">
      <c r="BG3070" s="3"/>
    </row>
    <row r="3071" spans="59:59">
      <c r="BG3071" s="3"/>
    </row>
    <row r="3072" spans="59:59">
      <c r="BG3072" s="3"/>
    </row>
    <row r="3073" spans="59:59">
      <c r="BG3073" s="3"/>
    </row>
    <row r="3074" spans="59:59">
      <c r="BG3074" s="3"/>
    </row>
    <row r="3075" spans="59:59">
      <c r="BG3075" s="3"/>
    </row>
    <row r="3076" spans="59:59">
      <c r="BG3076" s="3"/>
    </row>
    <row r="3077" spans="59:59">
      <c r="BG3077" s="3"/>
    </row>
    <row r="3078" spans="59:59">
      <c r="BG3078" s="3"/>
    </row>
    <row r="3079" spans="59:59">
      <c r="BG3079" s="3"/>
    </row>
    <row r="3080" spans="59:59">
      <c r="BG3080" s="3"/>
    </row>
    <row r="3081" spans="59:59">
      <c r="BG3081" s="3"/>
    </row>
    <row r="3082" spans="59:59">
      <c r="BG3082" s="3"/>
    </row>
    <row r="3083" spans="59:59">
      <c r="BG3083" s="3"/>
    </row>
    <row r="3084" spans="59:59">
      <c r="BG3084" s="3"/>
    </row>
    <row r="3085" spans="59:59">
      <c r="BG3085" s="3"/>
    </row>
    <row r="3086" spans="59:59">
      <c r="BG3086" s="3"/>
    </row>
    <row r="3087" spans="59:59">
      <c r="BG3087" s="3"/>
    </row>
    <row r="3088" spans="59:59">
      <c r="BG3088" s="3"/>
    </row>
    <row r="3089" spans="59:59">
      <c r="BG3089" s="3"/>
    </row>
    <row r="3090" spans="59:59">
      <c r="BG3090" s="3"/>
    </row>
    <row r="3091" spans="59:59">
      <c r="BG3091" s="3"/>
    </row>
    <row r="3092" spans="59:59">
      <c r="BG3092" s="3"/>
    </row>
    <row r="3093" spans="59:59">
      <c r="BG3093" s="3"/>
    </row>
    <row r="3094" spans="59:59">
      <c r="BG3094" s="3"/>
    </row>
    <row r="3095" spans="59:59">
      <c r="BG3095" s="3"/>
    </row>
    <row r="3096" spans="59:59">
      <c r="BG3096" s="3"/>
    </row>
    <row r="3097" spans="59:59">
      <c r="BG3097" s="3"/>
    </row>
    <row r="3098" spans="59:59">
      <c r="BG3098" s="3"/>
    </row>
    <row r="3099" spans="59:59">
      <c r="BG3099" s="3"/>
    </row>
    <row r="3100" spans="59:59">
      <c r="BG3100" s="3"/>
    </row>
    <row r="3101" spans="59:59">
      <c r="BG3101" s="3"/>
    </row>
    <row r="3102" spans="59:59">
      <c r="BG3102" s="3"/>
    </row>
    <row r="3103" spans="59:59">
      <c r="BG3103" s="3"/>
    </row>
    <row r="3104" spans="59:59">
      <c r="BG3104" s="3"/>
    </row>
    <row r="3105" spans="59:59">
      <c r="BG3105" s="3"/>
    </row>
    <row r="3106" spans="59:59">
      <c r="BG3106" s="3"/>
    </row>
    <row r="3107" spans="59:59">
      <c r="BG3107" s="3"/>
    </row>
    <row r="3108" spans="59:59">
      <c r="BG3108" s="3"/>
    </row>
    <row r="3109" spans="59:59">
      <c r="BG3109" s="3"/>
    </row>
    <row r="3110" spans="59:59">
      <c r="BG3110" s="3"/>
    </row>
    <row r="3111" spans="59:59">
      <c r="BG3111" s="3"/>
    </row>
    <row r="3112" spans="59:59">
      <c r="BG3112" s="3"/>
    </row>
    <row r="3113" spans="59:59">
      <c r="BG3113" s="3"/>
    </row>
    <row r="3114" spans="59:59">
      <c r="BG3114" s="3"/>
    </row>
    <row r="3115" spans="59:59">
      <c r="BG3115" s="3"/>
    </row>
    <row r="3116" spans="59:59">
      <c r="BG3116" s="3"/>
    </row>
    <row r="3117" spans="59:59">
      <c r="BG3117" s="3"/>
    </row>
    <row r="3118" spans="59:59">
      <c r="BG3118" s="3"/>
    </row>
    <row r="3119" spans="59:59">
      <c r="BG3119" s="3"/>
    </row>
    <row r="3120" spans="59:59">
      <c r="BG3120" s="3"/>
    </row>
    <row r="3121" spans="59:59">
      <c r="BG3121" s="3"/>
    </row>
    <row r="3122" spans="59:59">
      <c r="BG3122" s="3"/>
    </row>
    <row r="3123" spans="59:59">
      <c r="BG3123" s="3"/>
    </row>
    <row r="3124" spans="59:59">
      <c r="BG3124" s="3"/>
    </row>
    <row r="3125" spans="59:59">
      <c r="BG3125" s="3"/>
    </row>
    <row r="3126" spans="59:59">
      <c r="BG3126" s="3"/>
    </row>
    <row r="3127" spans="59:59">
      <c r="BG3127" s="3"/>
    </row>
    <row r="3128" spans="59:59">
      <c r="BG3128" s="3"/>
    </row>
    <row r="3129" spans="59:59">
      <c r="BG3129" s="3"/>
    </row>
    <row r="3130" spans="59:59">
      <c r="BG3130" s="3"/>
    </row>
    <row r="3131" spans="59:59">
      <c r="BG3131" s="3"/>
    </row>
    <row r="3132" spans="59:59">
      <c r="BG3132" s="3"/>
    </row>
    <row r="3133" spans="59:59">
      <c r="BG3133" s="3"/>
    </row>
    <row r="3134" spans="59:59">
      <c r="BG3134" s="3"/>
    </row>
    <row r="3135" spans="59:59">
      <c r="BG3135" s="3"/>
    </row>
    <row r="3136" spans="59:59">
      <c r="BG3136" s="3"/>
    </row>
    <row r="3137" spans="59:59">
      <c r="BG3137" s="3"/>
    </row>
    <row r="3138" spans="59:59">
      <c r="BG3138" s="3"/>
    </row>
    <row r="3139" spans="59:59">
      <c r="BG3139" s="3"/>
    </row>
    <row r="3140" spans="59:59">
      <c r="BG3140" s="3"/>
    </row>
    <row r="3141" spans="59:59">
      <c r="BG3141" s="3"/>
    </row>
    <row r="3142" spans="59:59">
      <c r="BG3142" s="3"/>
    </row>
    <row r="3143" spans="59:59">
      <c r="BG3143" s="3"/>
    </row>
    <row r="3144" spans="59:59">
      <c r="BG3144" s="3"/>
    </row>
    <row r="3145" spans="59:59">
      <c r="BG3145" s="3"/>
    </row>
    <row r="3146" spans="59:59">
      <c r="BG3146" s="3"/>
    </row>
    <row r="3147" spans="59:59">
      <c r="BG3147" s="3"/>
    </row>
    <row r="3148" spans="59:59">
      <c r="BG3148" s="3"/>
    </row>
    <row r="3149" spans="59:59">
      <c r="BG3149" s="3"/>
    </row>
    <row r="3150" spans="59:59">
      <c r="BG3150" s="3"/>
    </row>
    <row r="3151" spans="59:59">
      <c r="BG3151" s="3"/>
    </row>
    <row r="3152" spans="59:59">
      <c r="BG3152" s="3"/>
    </row>
    <row r="3153" spans="59:59">
      <c r="BG3153" s="3"/>
    </row>
    <row r="3154" spans="59:59">
      <c r="BG3154" s="3"/>
    </row>
    <row r="3155" spans="59:59">
      <c r="BG3155" s="3"/>
    </row>
    <row r="3156" spans="59:59">
      <c r="BG3156" s="3"/>
    </row>
    <row r="3157" spans="59:59">
      <c r="BG3157" s="3"/>
    </row>
    <row r="3158" spans="59:59">
      <c r="BG3158" s="3"/>
    </row>
    <row r="3159" spans="59:59">
      <c r="BG3159" s="3"/>
    </row>
    <row r="3160" spans="59:59">
      <c r="BG3160" s="3"/>
    </row>
    <row r="3161" spans="59:59">
      <c r="BG3161" s="3"/>
    </row>
    <row r="3162" spans="59:59">
      <c r="BG3162" s="3"/>
    </row>
    <row r="3163" spans="59:59">
      <c r="BG3163" s="3"/>
    </row>
    <row r="3164" spans="59:59">
      <c r="BG3164" s="3"/>
    </row>
    <row r="3165" spans="59:59">
      <c r="BG3165" s="3"/>
    </row>
    <row r="3166" spans="59:59">
      <c r="BG3166" s="3"/>
    </row>
    <row r="3167" spans="59:59">
      <c r="BG3167" s="3"/>
    </row>
    <row r="3168" spans="59:59">
      <c r="BG3168" s="3"/>
    </row>
    <row r="3169" spans="59:59">
      <c r="BG3169" s="3"/>
    </row>
    <row r="3170" spans="59:59">
      <c r="BG3170" s="3"/>
    </row>
    <row r="3171" spans="59:59">
      <c r="BG3171" s="3"/>
    </row>
    <row r="3172" spans="59:59">
      <c r="BG3172" s="3"/>
    </row>
    <row r="3173" spans="59:59">
      <c r="BG3173" s="3"/>
    </row>
    <row r="3174" spans="59:59">
      <c r="BG3174" s="3"/>
    </row>
    <row r="3175" spans="59:59">
      <c r="BG3175" s="3"/>
    </row>
    <row r="3176" spans="59:59">
      <c r="BG3176" s="3"/>
    </row>
    <row r="3177" spans="59:59">
      <c r="BG3177" s="3"/>
    </row>
    <row r="3178" spans="59:59">
      <c r="BG3178" s="3"/>
    </row>
    <row r="3179" spans="59:59">
      <c r="BG3179" s="3"/>
    </row>
    <row r="3180" spans="59:59">
      <c r="BG3180" s="3"/>
    </row>
    <row r="3181" spans="59:59">
      <c r="BG3181" s="3"/>
    </row>
    <row r="3182" spans="59:59">
      <c r="BG3182" s="3"/>
    </row>
    <row r="3183" spans="59:59">
      <c r="BG3183" s="3"/>
    </row>
    <row r="3184" spans="59:59">
      <c r="BG3184" s="3"/>
    </row>
    <row r="3185" spans="59:59">
      <c r="BG3185" s="3"/>
    </row>
    <row r="3186" spans="59:59">
      <c r="BG3186" s="3"/>
    </row>
    <row r="3187" spans="59:59">
      <c r="BG3187" s="3"/>
    </row>
    <row r="3188" spans="59:59">
      <c r="BG3188" s="3"/>
    </row>
    <row r="3189" spans="59:59">
      <c r="BG3189" s="3"/>
    </row>
    <row r="3190" spans="59:59">
      <c r="BG3190" s="3"/>
    </row>
    <row r="3191" spans="59:59">
      <c r="BG3191" s="3"/>
    </row>
    <row r="3192" spans="59:59">
      <c r="BG3192" s="3"/>
    </row>
    <row r="3193" spans="59:59">
      <c r="BG3193" s="3"/>
    </row>
    <row r="3194" spans="59:59">
      <c r="BG3194" s="3"/>
    </row>
    <row r="3195" spans="59:59">
      <c r="BG3195" s="3"/>
    </row>
    <row r="3196" spans="59:59">
      <c r="BG3196" s="3"/>
    </row>
    <row r="3197" spans="59:59">
      <c r="BG3197" s="3"/>
    </row>
    <row r="3198" spans="59:59">
      <c r="BG3198" s="3"/>
    </row>
    <row r="3199" spans="59:59">
      <c r="BG3199" s="3"/>
    </row>
    <row r="3200" spans="59:59">
      <c r="BG3200" s="3"/>
    </row>
    <row r="3201" spans="59:59">
      <c r="BG3201" s="3"/>
    </row>
    <row r="3202" spans="59:59">
      <c r="BG3202" s="3"/>
    </row>
    <row r="3203" spans="59:59">
      <c r="BG3203" s="3"/>
    </row>
    <row r="3204" spans="59:59">
      <c r="BG3204" s="3"/>
    </row>
    <row r="3205" spans="59:59">
      <c r="BG3205" s="3"/>
    </row>
    <row r="3206" spans="59:59">
      <c r="BG3206" s="3"/>
    </row>
    <row r="3207" spans="59:59">
      <c r="BG3207" s="3"/>
    </row>
    <row r="3208" spans="59:59">
      <c r="BG3208" s="3"/>
    </row>
    <row r="3209" spans="59:59">
      <c r="BG3209" s="3"/>
    </row>
    <row r="3210" spans="59:59">
      <c r="BG3210" s="3"/>
    </row>
    <row r="3211" spans="59:59">
      <c r="BG3211" s="3"/>
    </row>
    <row r="3212" spans="59:59">
      <c r="BG3212" s="3"/>
    </row>
    <row r="3213" spans="59:59">
      <c r="BG3213" s="3"/>
    </row>
    <row r="3214" spans="59:59">
      <c r="BG3214" s="3"/>
    </row>
    <row r="3215" spans="59:59">
      <c r="BG3215" s="3"/>
    </row>
    <row r="3216" spans="59:59">
      <c r="BG3216" s="3"/>
    </row>
    <row r="3217" spans="59:59">
      <c r="BG3217" s="3"/>
    </row>
    <row r="3218" spans="59:59">
      <c r="BG3218" s="3"/>
    </row>
    <row r="3219" spans="59:59">
      <c r="BG3219" s="3"/>
    </row>
    <row r="3220" spans="59:59">
      <c r="BG3220" s="3"/>
    </row>
    <row r="3221" spans="59:59">
      <c r="BG3221" s="3"/>
    </row>
    <row r="3222" spans="59:59">
      <c r="BG3222" s="3"/>
    </row>
    <row r="3223" spans="59:59">
      <c r="BG3223" s="3"/>
    </row>
    <row r="3224" spans="59:59">
      <c r="BG3224" s="3"/>
    </row>
    <row r="3225" spans="59:59">
      <c r="BG3225" s="3"/>
    </row>
    <row r="3226" spans="59:59">
      <c r="BG3226" s="3"/>
    </row>
    <row r="3227" spans="59:59">
      <c r="BG3227" s="3"/>
    </row>
    <row r="3228" spans="59:59">
      <c r="BG3228" s="3"/>
    </row>
    <row r="3229" spans="59:59">
      <c r="BG3229" s="3"/>
    </row>
    <row r="3230" spans="59:59">
      <c r="BG3230" s="3"/>
    </row>
    <row r="3231" spans="59:59">
      <c r="BG3231" s="3"/>
    </row>
    <row r="3232" spans="59:59">
      <c r="BG3232" s="3"/>
    </row>
    <row r="3233" spans="59:59">
      <c r="BG3233" s="3"/>
    </row>
    <row r="3234" spans="59:59">
      <c r="BG3234" s="3"/>
    </row>
    <row r="3235" spans="59:59">
      <c r="BG3235" s="3"/>
    </row>
    <row r="3236" spans="59:59">
      <c r="BG3236" s="3"/>
    </row>
    <row r="3237" spans="59:59">
      <c r="BG3237" s="3"/>
    </row>
    <row r="3238" spans="59:59">
      <c r="BG3238" s="3"/>
    </row>
    <row r="3239" spans="59:59">
      <c r="BG3239" s="3"/>
    </row>
    <row r="3240" spans="59:59">
      <c r="BG3240" s="3"/>
    </row>
    <row r="3241" spans="59:59">
      <c r="BG3241" s="3"/>
    </row>
    <row r="3242" spans="59:59">
      <c r="BG3242" s="3"/>
    </row>
    <row r="3243" spans="59:59">
      <c r="BG3243" s="3"/>
    </row>
    <row r="3244" spans="59:59">
      <c r="BG3244" s="3"/>
    </row>
    <row r="3245" spans="59:59">
      <c r="BG3245" s="3"/>
    </row>
    <row r="3246" spans="59:59">
      <c r="BG3246" s="3"/>
    </row>
    <row r="3247" spans="59:59">
      <c r="BG3247" s="3"/>
    </row>
    <row r="3248" spans="59:59">
      <c r="BG3248" s="3"/>
    </row>
    <row r="3249" spans="59:59">
      <c r="BG3249" s="3"/>
    </row>
    <row r="3250" spans="59:59">
      <c r="BG3250" s="3"/>
    </row>
    <row r="3251" spans="59:59">
      <c r="BG3251" s="3"/>
    </row>
    <row r="3252" spans="59:59">
      <c r="BG3252" s="3"/>
    </row>
    <row r="3253" spans="59:59">
      <c r="BG3253" s="3"/>
    </row>
    <row r="3254" spans="59:59">
      <c r="BG3254" s="3"/>
    </row>
    <row r="3255" spans="59:59">
      <c r="BG3255" s="3"/>
    </row>
    <row r="3256" spans="59:59">
      <c r="BG3256" s="3"/>
    </row>
    <row r="3257" spans="59:59">
      <c r="BG3257" s="3"/>
    </row>
    <row r="3258" spans="59:59">
      <c r="BG3258" s="3"/>
    </row>
    <row r="3259" spans="59:59">
      <c r="BG3259" s="3"/>
    </row>
    <row r="3260" spans="59:59">
      <c r="BG3260" s="3"/>
    </row>
    <row r="3261" spans="59:59">
      <c r="BG3261" s="3"/>
    </row>
    <row r="3262" spans="59:59">
      <c r="BG3262" s="3"/>
    </row>
    <row r="3263" spans="59:59">
      <c r="BG3263" s="3"/>
    </row>
    <row r="3264" spans="59:59">
      <c r="BG3264" s="3"/>
    </row>
    <row r="3265" spans="59:59">
      <c r="BG3265" s="3"/>
    </row>
    <row r="3266" spans="59:59">
      <c r="BG3266" s="3"/>
    </row>
    <row r="3267" spans="59:59">
      <c r="BG3267" s="3"/>
    </row>
    <row r="3268" spans="59:59">
      <c r="BG3268" s="3"/>
    </row>
    <row r="3269" spans="59:59">
      <c r="BG3269" s="3"/>
    </row>
    <row r="3270" spans="59:59">
      <c r="BG3270" s="3"/>
    </row>
    <row r="3271" spans="59:59">
      <c r="BG3271" s="3"/>
    </row>
    <row r="3272" spans="59:59">
      <c r="BG3272" s="3"/>
    </row>
    <row r="3273" spans="59:59">
      <c r="BG3273" s="3"/>
    </row>
    <row r="3274" spans="59:59">
      <c r="BG3274" s="3"/>
    </row>
    <row r="3275" spans="59:59">
      <c r="BG3275" s="3"/>
    </row>
    <row r="3276" spans="59:59">
      <c r="BG3276" s="3"/>
    </row>
    <row r="3277" spans="59:59">
      <c r="BG3277" s="3"/>
    </row>
    <row r="3278" spans="59:59">
      <c r="BG3278" s="3"/>
    </row>
    <row r="3279" spans="59:59">
      <c r="BG3279" s="3"/>
    </row>
    <row r="3280" spans="59:59">
      <c r="BG3280" s="3"/>
    </row>
    <row r="3281" spans="59:59">
      <c r="BG3281" s="3"/>
    </row>
    <row r="3282" spans="59:59">
      <c r="BG3282" s="3"/>
    </row>
    <row r="3283" spans="59:59">
      <c r="BG3283" s="3"/>
    </row>
    <row r="3284" spans="59:59">
      <c r="BG3284" s="3"/>
    </row>
    <row r="3285" spans="59:59">
      <c r="BG3285" s="3"/>
    </row>
    <row r="3286" spans="59:59">
      <c r="BG3286" s="3"/>
    </row>
    <row r="3287" spans="59:59">
      <c r="BG3287" s="3"/>
    </row>
    <row r="3288" spans="59:59">
      <c r="BG3288" s="3"/>
    </row>
    <row r="3289" spans="59:59">
      <c r="BG3289" s="3"/>
    </row>
    <row r="3290" spans="59:59">
      <c r="BG3290" s="3"/>
    </row>
    <row r="3291" spans="59:59">
      <c r="BG3291" s="3"/>
    </row>
    <row r="3292" spans="59:59">
      <c r="BG3292" s="3"/>
    </row>
    <row r="3293" spans="59:59">
      <c r="BG3293" s="3"/>
    </row>
    <row r="3294" spans="59:59">
      <c r="BG3294" s="3"/>
    </row>
    <row r="3295" spans="59:59">
      <c r="BG3295" s="3"/>
    </row>
    <row r="3296" spans="59:59">
      <c r="BG3296" s="3"/>
    </row>
    <row r="3297" spans="59:59">
      <c r="BG3297" s="3"/>
    </row>
    <row r="3298" spans="59:59">
      <c r="BG3298" s="3"/>
    </row>
    <row r="3299" spans="59:59">
      <c r="BG3299" s="3"/>
    </row>
    <row r="3300" spans="59:59">
      <c r="BG3300" s="3"/>
    </row>
    <row r="3301" spans="59:59">
      <c r="BG3301" s="3"/>
    </row>
    <row r="3302" spans="59:59">
      <c r="BG3302" s="3"/>
    </row>
    <row r="3303" spans="59:59">
      <c r="BG3303" s="3"/>
    </row>
    <row r="3304" spans="59:59">
      <c r="BG3304" s="3"/>
    </row>
    <row r="3305" spans="59:59">
      <c r="BG3305" s="3"/>
    </row>
    <row r="3306" spans="59:59">
      <c r="BG3306" s="3"/>
    </row>
    <row r="3307" spans="59:59">
      <c r="BG3307" s="3"/>
    </row>
    <row r="3308" spans="59:59">
      <c r="BG3308" s="3"/>
    </row>
    <row r="3309" spans="59:59">
      <c r="BG3309" s="3"/>
    </row>
    <row r="3310" spans="59:59">
      <c r="BG3310" s="3"/>
    </row>
    <row r="3311" spans="59:59">
      <c r="BG3311" s="3"/>
    </row>
    <row r="3312" spans="59:59">
      <c r="BG3312" s="3"/>
    </row>
    <row r="3313" spans="59:59">
      <c r="BG3313" s="3"/>
    </row>
    <row r="3314" spans="59:59">
      <c r="BG3314" s="3"/>
    </row>
    <row r="3315" spans="59:59">
      <c r="BG3315" s="3"/>
    </row>
    <row r="3316" spans="59:59">
      <c r="BG3316" s="3"/>
    </row>
    <row r="3317" spans="59:59">
      <c r="BG3317" s="3"/>
    </row>
    <row r="3318" spans="59:59">
      <c r="BG3318" s="3"/>
    </row>
    <row r="3319" spans="59:59">
      <c r="BG3319" s="3"/>
    </row>
    <row r="3320" spans="59:59">
      <c r="BG3320" s="3"/>
    </row>
    <row r="3321" spans="59:59">
      <c r="BG3321" s="3"/>
    </row>
    <row r="3322" spans="59:59">
      <c r="BG3322" s="3"/>
    </row>
    <row r="3323" spans="59:59">
      <c r="BG3323" s="3"/>
    </row>
    <row r="3324" spans="59:59">
      <c r="BG3324" s="3"/>
    </row>
    <row r="3325" spans="59:59">
      <c r="BG3325" s="3"/>
    </row>
    <row r="3326" spans="59:59">
      <c r="BG3326" s="3"/>
    </row>
    <row r="3327" spans="59:59">
      <c r="BG3327" s="3"/>
    </row>
    <row r="3328" spans="59:59">
      <c r="BG3328" s="3"/>
    </row>
    <row r="3329" spans="59:59">
      <c r="BG3329" s="3"/>
    </row>
    <row r="3330" spans="59:59">
      <c r="BG3330" s="3"/>
    </row>
    <row r="3331" spans="59:59">
      <c r="BG3331" s="3"/>
    </row>
    <row r="3332" spans="59:59">
      <c r="BG3332" s="3"/>
    </row>
    <row r="3333" spans="59:59">
      <c r="BG3333" s="3"/>
    </row>
    <row r="3334" spans="59:59">
      <c r="BG3334" s="3"/>
    </row>
    <row r="3335" spans="59:59">
      <c r="BG3335" s="3"/>
    </row>
    <row r="3336" spans="59:59">
      <c r="BG3336" s="3"/>
    </row>
    <row r="3337" spans="59:59">
      <c r="BG3337" s="3"/>
    </row>
    <row r="3338" spans="59:59">
      <c r="BG3338" s="3"/>
    </row>
    <row r="3339" spans="59:59">
      <c r="BG3339" s="3"/>
    </row>
    <row r="3340" spans="59:59">
      <c r="BG3340" s="3"/>
    </row>
    <row r="3341" spans="59:59">
      <c r="BG3341" s="3"/>
    </row>
    <row r="3342" spans="59:59">
      <c r="BG3342" s="3"/>
    </row>
    <row r="3343" spans="59:59">
      <c r="BG3343" s="3"/>
    </row>
    <row r="3344" spans="59:59">
      <c r="BG3344" s="3"/>
    </row>
    <row r="3345" spans="59:59">
      <c r="BG3345" s="3"/>
    </row>
    <row r="3346" spans="59:59">
      <c r="BG3346" s="3"/>
    </row>
    <row r="3347" spans="59:59">
      <c r="BG3347" s="3"/>
    </row>
    <row r="3348" spans="59:59">
      <c r="BG3348" s="3"/>
    </row>
    <row r="3349" spans="59:59">
      <c r="BG3349" s="3"/>
    </row>
    <row r="3350" spans="59:59">
      <c r="BG3350" s="3"/>
    </row>
    <row r="3351" spans="59:59">
      <c r="BG3351" s="3"/>
    </row>
    <row r="3352" spans="59:59">
      <c r="BG3352" s="3"/>
    </row>
    <row r="3353" spans="59:59">
      <c r="BG3353" s="3"/>
    </row>
    <row r="3354" spans="59:59">
      <c r="BG3354" s="3"/>
    </row>
    <row r="3355" spans="59:59">
      <c r="BG3355" s="3"/>
    </row>
    <row r="3356" spans="59:59">
      <c r="BG3356" s="3"/>
    </row>
    <row r="3357" spans="59:59">
      <c r="BG3357" s="3"/>
    </row>
    <row r="3358" spans="59:59">
      <c r="BG3358" s="3"/>
    </row>
    <row r="3359" spans="59:59">
      <c r="BG3359" s="3"/>
    </row>
    <row r="3360" spans="59:59">
      <c r="BG3360" s="3"/>
    </row>
    <row r="3361" spans="59:59">
      <c r="BG3361" s="3"/>
    </row>
    <row r="3362" spans="59:59">
      <c r="BG3362" s="3"/>
    </row>
    <row r="3363" spans="59:59">
      <c r="BG3363" s="3"/>
    </row>
    <row r="3364" spans="59:59">
      <c r="BG3364" s="3"/>
    </row>
    <row r="3365" spans="59:59">
      <c r="BG3365" s="3"/>
    </row>
    <row r="3366" spans="59:59">
      <c r="BG3366" s="3"/>
    </row>
    <row r="3367" spans="59:59">
      <c r="BG3367" s="3"/>
    </row>
    <row r="3368" spans="59:59">
      <c r="BG3368" s="3"/>
    </row>
    <row r="3369" spans="59:59">
      <c r="BG3369" s="3"/>
    </row>
    <row r="3370" spans="59:59">
      <c r="BG3370" s="3"/>
    </row>
    <row r="3371" spans="59:59">
      <c r="BG3371" s="3"/>
    </row>
    <row r="3372" spans="59:59">
      <c r="BG3372" s="3"/>
    </row>
    <row r="3373" spans="59:59">
      <c r="BG3373" s="3"/>
    </row>
    <row r="3374" spans="59:59">
      <c r="BG3374" s="3"/>
    </row>
    <row r="3375" spans="59:59">
      <c r="BG3375" s="3"/>
    </row>
    <row r="3376" spans="59:59">
      <c r="BG3376" s="3"/>
    </row>
    <row r="3377" spans="59:59">
      <c r="BG3377" s="3"/>
    </row>
    <row r="3378" spans="59:59">
      <c r="BG3378" s="3"/>
    </row>
    <row r="3379" spans="59:59">
      <c r="BG3379" s="3"/>
    </row>
    <row r="3380" spans="59:59">
      <c r="BG3380" s="3"/>
    </row>
    <row r="3381" spans="59:59">
      <c r="BG3381" s="3"/>
    </row>
    <row r="3382" spans="59:59">
      <c r="BG3382" s="3"/>
    </row>
    <row r="3383" spans="59:59">
      <c r="BG3383" s="3"/>
    </row>
    <row r="3384" spans="59:59">
      <c r="BG3384" s="3"/>
    </row>
    <row r="3385" spans="59:59">
      <c r="BG3385" s="3"/>
    </row>
    <row r="3386" spans="59:59">
      <c r="BG3386" s="3"/>
    </row>
    <row r="3387" spans="59:59">
      <c r="BG3387" s="3"/>
    </row>
    <row r="3388" spans="59:59">
      <c r="BG3388" s="3"/>
    </row>
    <row r="3389" spans="59:59">
      <c r="BG3389" s="3"/>
    </row>
    <row r="3390" spans="59:59">
      <c r="BG3390" s="3"/>
    </row>
    <row r="3391" spans="59:59">
      <c r="BG3391" s="3"/>
    </row>
    <row r="3392" spans="59:59">
      <c r="BG3392" s="3"/>
    </row>
    <row r="3393" spans="59:59">
      <c r="BG3393" s="3"/>
    </row>
    <row r="3394" spans="59:59">
      <c r="BG3394" s="3"/>
    </row>
    <row r="3395" spans="59:59">
      <c r="BG3395" s="3"/>
    </row>
    <row r="3396" spans="59:59">
      <c r="BG3396" s="3"/>
    </row>
    <row r="3397" spans="59:59">
      <c r="BG3397" s="3"/>
    </row>
    <row r="3398" spans="59:59">
      <c r="BG3398" s="3"/>
    </row>
    <row r="3399" spans="59:59">
      <c r="BG3399" s="3"/>
    </row>
    <row r="3400" spans="59:59">
      <c r="BG3400" s="3"/>
    </row>
    <row r="3401" spans="59:59">
      <c r="BG3401" s="3"/>
    </row>
    <row r="3402" spans="59:59">
      <c r="BG3402" s="3"/>
    </row>
    <row r="3403" spans="59:59">
      <c r="BG3403" s="3"/>
    </row>
    <row r="3404" spans="59:59">
      <c r="BG3404" s="3"/>
    </row>
    <row r="3405" spans="59:59">
      <c r="BG3405" s="3"/>
    </row>
    <row r="3406" spans="59:59">
      <c r="BG3406" s="3"/>
    </row>
    <row r="3407" spans="59:59">
      <c r="BG3407" s="3"/>
    </row>
    <row r="3408" spans="59:59">
      <c r="BG3408" s="3"/>
    </row>
    <row r="3409" spans="59:59">
      <c r="BG3409" s="3"/>
    </row>
    <row r="3410" spans="59:59">
      <c r="BG3410" s="3"/>
    </row>
    <row r="3411" spans="59:59">
      <c r="BG3411" s="3"/>
    </row>
    <row r="3412" spans="59:59">
      <c r="BG3412" s="3"/>
    </row>
    <row r="3413" spans="59:59">
      <c r="BG3413" s="3"/>
    </row>
    <row r="3414" spans="59:59">
      <c r="BG3414" s="3"/>
    </row>
    <row r="3415" spans="59:59">
      <c r="BG3415" s="3"/>
    </row>
    <row r="3416" spans="59:59">
      <c r="BG3416" s="3"/>
    </row>
    <row r="3417" spans="59:59">
      <c r="BG3417" s="3"/>
    </row>
    <row r="3418" spans="59:59">
      <c r="BG3418" s="3"/>
    </row>
    <row r="3419" spans="59:59">
      <c r="BG3419" s="3"/>
    </row>
    <row r="3420" spans="59:59">
      <c r="BG3420" s="3"/>
    </row>
    <row r="3421" spans="59:59">
      <c r="BG3421" s="3"/>
    </row>
    <row r="3422" spans="59:59">
      <c r="BG3422" s="3"/>
    </row>
    <row r="3423" spans="59:59">
      <c r="BG3423" s="3"/>
    </row>
    <row r="3424" spans="59:59">
      <c r="BG3424" s="3"/>
    </row>
    <row r="3425" spans="59:59">
      <c r="BG3425" s="3"/>
    </row>
    <row r="3426" spans="59:59">
      <c r="BG3426" s="3"/>
    </row>
    <row r="3427" spans="59:59">
      <c r="BG3427" s="3"/>
    </row>
    <row r="3428" spans="59:59">
      <c r="BG3428" s="3"/>
    </row>
    <row r="3429" spans="59:59">
      <c r="BG3429" s="3"/>
    </row>
    <row r="3430" spans="59:59">
      <c r="BG3430" s="3"/>
    </row>
    <row r="3431" spans="59:59">
      <c r="BG3431" s="3"/>
    </row>
    <row r="3432" spans="59:59">
      <c r="BG3432" s="3"/>
    </row>
    <row r="3433" spans="59:59">
      <c r="BG3433" s="3"/>
    </row>
    <row r="3434" spans="59:59">
      <c r="BG3434" s="3"/>
    </row>
    <row r="3435" spans="59:59">
      <c r="BG3435" s="3"/>
    </row>
    <row r="3436" spans="59:59">
      <c r="BG3436" s="3"/>
    </row>
    <row r="3437" spans="59:59">
      <c r="BG3437" s="3"/>
    </row>
    <row r="3438" spans="59:59">
      <c r="BG3438" s="3"/>
    </row>
    <row r="3439" spans="59:59">
      <c r="BG3439" s="3"/>
    </row>
    <row r="3440" spans="59:59">
      <c r="BG3440" s="3"/>
    </row>
    <row r="3441" spans="59:59">
      <c r="BG3441" s="3"/>
    </row>
    <row r="3442" spans="59:59">
      <c r="BG3442" s="3"/>
    </row>
    <row r="3443" spans="59:59">
      <c r="BG3443" s="3"/>
    </row>
    <row r="3444" spans="59:59">
      <c r="BG3444" s="3"/>
    </row>
    <row r="3445" spans="59:59">
      <c r="BG3445" s="3"/>
    </row>
    <row r="3446" spans="59:59">
      <c r="BG3446" s="3"/>
    </row>
    <row r="3447" spans="59:59">
      <c r="BG3447" s="3"/>
    </row>
    <row r="3448" spans="59:59">
      <c r="BG3448" s="3"/>
    </row>
    <row r="3449" spans="59:59">
      <c r="BG3449" s="3"/>
    </row>
    <row r="3450" spans="59:59">
      <c r="BG3450" s="3"/>
    </row>
    <row r="3451" spans="59:59">
      <c r="BG3451" s="3"/>
    </row>
    <row r="3452" spans="59:59">
      <c r="BG3452" s="3"/>
    </row>
    <row r="3453" spans="59:59">
      <c r="BG3453" s="3"/>
    </row>
    <row r="3454" spans="59:59">
      <c r="BG3454" s="3"/>
    </row>
    <row r="3455" spans="59:59">
      <c r="BG3455" s="3"/>
    </row>
    <row r="3456" spans="59:59">
      <c r="BG3456" s="3"/>
    </row>
    <row r="3457" spans="59:59">
      <c r="BG3457" s="3"/>
    </row>
    <row r="3458" spans="59:59">
      <c r="BG3458" s="3"/>
    </row>
    <row r="3459" spans="59:59">
      <c r="BG3459" s="3"/>
    </row>
    <row r="3460" spans="59:59">
      <c r="BG3460" s="3"/>
    </row>
    <row r="3461" spans="59:59">
      <c r="BG3461" s="3"/>
    </row>
    <row r="3462" spans="59:59">
      <c r="BG3462" s="3"/>
    </row>
    <row r="3463" spans="59:59">
      <c r="BG3463" s="3"/>
    </row>
    <row r="3464" spans="59:59">
      <c r="BG3464" s="3"/>
    </row>
    <row r="3465" spans="59:59">
      <c r="BG3465" s="3"/>
    </row>
    <row r="3466" spans="59:59">
      <c r="BG3466" s="3"/>
    </row>
    <row r="3467" spans="59:59">
      <c r="BG3467" s="3"/>
    </row>
    <row r="3468" spans="59:59">
      <c r="BG3468" s="3"/>
    </row>
    <row r="3469" spans="59:59">
      <c r="BG3469" s="3"/>
    </row>
    <row r="3470" spans="59:59">
      <c r="BG3470" s="3"/>
    </row>
    <row r="3471" spans="59:59">
      <c r="BG3471" s="3"/>
    </row>
    <row r="3472" spans="59:59">
      <c r="BG3472" s="3"/>
    </row>
    <row r="3473" spans="59:59">
      <c r="BG3473" s="3"/>
    </row>
    <row r="3474" spans="59:59">
      <c r="BG3474" s="3"/>
    </row>
    <row r="3475" spans="59:59">
      <c r="BG3475" s="3"/>
    </row>
    <row r="3476" spans="59:59">
      <c r="BG3476" s="3"/>
    </row>
    <row r="3477" spans="59:59">
      <c r="BG3477" s="3"/>
    </row>
    <row r="3478" spans="59:59">
      <c r="BG3478" s="3"/>
    </row>
    <row r="3479" spans="59:59">
      <c r="BG3479" s="3"/>
    </row>
    <row r="3480" spans="59:59">
      <c r="BG3480" s="3"/>
    </row>
    <row r="3481" spans="59:59">
      <c r="BG3481" s="3"/>
    </row>
    <row r="3482" spans="59:59">
      <c r="BG3482" s="3"/>
    </row>
    <row r="3483" spans="59:59">
      <c r="BG3483" s="3"/>
    </row>
    <row r="3484" spans="59:59">
      <c r="BG3484" s="3"/>
    </row>
    <row r="3485" spans="59:59">
      <c r="BG3485" s="3"/>
    </row>
    <row r="3486" spans="59:59">
      <c r="BG3486" s="3"/>
    </row>
    <row r="3487" spans="59:59">
      <c r="BG3487" s="3"/>
    </row>
    <row r="3488" spans="59:59">
      <c r="BG3488" s="3"/>
    </row>
    <row r="3489" spans="59:59">
      <c r="BG3489" s="3"/>
    </row>
    <row r="3490" spans="59:59">
      <c r="BG3490" s="3"/>
    </row>
    <row r="3491" spans="59:59">
      <c r="BG3491" s="3"/>
    </row>
    <row r="3492" spans="59:59">
      <c r="BG3492" s="3"/>
    </row>
    <row r="3493" spans="59:59">
      <c r="BG3493" s="3"/>
    </row>
    <row r="3494" spans="59:59">
      <c r="BG3494" s="3"/>
    </row>
    <row r="3495" spans="59:59">
      <c r="BG3495" s="3"/>
    </row>
    <row r="3496" spans="59:59">
      <c r="BG3496" s="3"/>
    </row>
    <row r="3497" spans="59:59">
      <c r="BG3497" s="3"/>
    </row>
    <row r="3498" spans="59:59">
      <c r="BG3498" s="3"/>
    </row>
    <row r="3499" spans="59:59">
      <c r="BG3499" s="3"/>
    </row>
    <row r="3500" spans="59:59">
      <c r="BG3500" s="3"/>
    </row>
    <row r="3501" spans="59:59">
      <c r="BG3501" s="3"/>
    </row>
    <row r="3502" spans="59:59">
      <c r="BG3502" s="3"/>
    </row>
    <row r="3503" spans="59:59">
      <c r="BG3503" s="3"/>
    </row>
    <row r="3504" spans="59:59">
      <c r="BG3504" s="3"/>
    </row>
    <row r="3505" spans="59:59">
      <c r="BG3505" s="3"/>
    </row>
    <row r="3506" spans="59:59">
      <c r="BG3506" s="3"/>
    </row>
    <row r="3507" spans="59:59">
      <c r="BG3507" s="3"/>
    </row>
    <row r="3508" spans="59:59">
      <c r="BG3508" s="3"/>
    </row>
    <row r="3509" spans="59:59">
      <c r="BG3509" s="3"/>
    </row>
    <row r="3510" spans="59:59">
      <c r="BG3510" s="3"/>
    </row>
    <row r="3511" spans="59:59">
      <c r="BG3511" s="3"/>
    </row>
    <row r="3512" spans="59:59">
      <c r="BG3512" s="3"/>
    </row>
    <row r="3513" spans="59:59">
      <c r="BG3513" s="3"/>
    </row>
    <row r="3514" spans="59:59">
      <c r="BG3514" s="3"/>
    </row>
    <row r="3515" spans="59:59">
      <c r="BG3515" s="3"/>
    </row>
    <row r="3516" spans="59:59">
      <c r="BG3516" s="3"/>
    </row>
    <row r="3517" spans="59:59">
      <c r="BG3517" s="3"/>
    </row>
    <row r="3518" spans="59:59">
      <c r="BG3518" s="3"/>
    </row>
    <row r="3519" spans="59:59">
      <c r="BG3519" s="3"/>
    </row>
    <row r="3520" spans="59:59">
      <c r="BG3520" s="3"/>
    </row>
    <row r="3521" spans="59:59">
      <c r="BG3521" s="3"/>
    </row>
    <row r="3522" spans="59:59">
      <c r="BG3522" s="3"/>
    </row>
    <row r="3523" spans="59:59">
      <c r="BG3523" s="3"/>
    </row>
    <row r="3524" spans="59:59">
      <c r="BG3524" s="3"/>
    </row>
    <row r="3525" spans="59:59">
      <c r="BG3525" s="3"/>
    </row>
    <row r="3526" spans="59:59">
      <c r="BG3526" s="3"/>
    </row>
    <row r="3527" spans="59:59">
      <c r="BG3527" s="3"/>
    </row>
    <row r="3528" spans="59:59">
      <c r="BG3528" s="3"/>
    </row>
    <row r="3529" spans="59:59">
      <c r="BG3529" s="3"/>
    </row>
    <row r="3530" spans="59:59">
      <c r="BG3530" s="3"/>
    </row>
    <row r="3531" spans="59:59">
      <c r="BG3531" s="3"/>
    </row>
    <row r="3532" spans="59:59">
      <c r="BG3532" s="3"/>
    </row>
    <row r="3533" spans="59:59">
      <c r="BG3533" s="3"/>
    </row>
    <row r="3534" spans="59:59">
      <c r="BG3534" s="3"/>
    </row>
    <row r="3535" spans="59:59">
      <c r="BG3535" s="3"/>
    </row>
    <row r="3536" spans="59:59">
      <c r="BG3536" s="3"/>
    </row>
    <row r="3537" spans="59:59">
      <c r="BG3537" s="3"/>
    </row>
    <row r="3538" spans="59:59">
      <c r="BG3538" s="3"/>
    </row>
    <row r="3539" spans="59:59">
      <c r="BG3539" s="3"/>
    </row>
    <row r="3540" spans="59:59">
      <c r="BG3540" s="3"/>
    </row>
    <row r="3541" spans="59:59">
      <c r="BG3541" s="3"/>
    </row>
    <row r="3542" spans="59:59">
      <c r="BG3542" s="3"/>
    </row>
    <row r="3543" spans="59:59">
      <c r="BG3543" s="3"/>
    </row>
    <row r="3544" spans="59:59">
      <c r="BG3544" s="3"/>
    </row>
    <row r="3545" spans="59:59">
      <c r="BG3545" s="3"/>
    </row>
    <row r="3546" spans="59:59">
      <c r="BG3546" s="3"/>
    </row>
    <row r="3547" spans="59:59">
      <c r="BG3547" s="3"/>
    </row>
    <row r="3548" spans="59:59">
      <c r="BG3548" s="3"/>
    </row>
    <row r="3549" spans="59:59">
      <c r="BG3549" s="3"/>
    </row>
    <row r="3550" spans="59:59">
      <c r="BG3550" s="3"/>
    </row>
    <row r="3551" spans="59:59">
      <c r="BG3551" s="3"/>
    </row>
    <row r="3552" spans="59:59">
      <c r="BG3552" s="3"/>
    </row>
    <row r="3553" spans="59:59">
      <c r="BG3553" s="3"/>
    </row>
    <row r="3554" spans="59:59">
      <c r="BG3554" s="3"/>
    </row>
    <row r="3555" spans="59:59">
      <c r="BG3555" s="3"/>
    </row>
    <row r="3556" spans="59:59">
      <c r="BG3556" s="3"/>
    </row>
    <row r="3557" spans="59:59">
      <c r="BG3557" s="3"/>
    </row>
    <row r="3558" spans="59:59">
      <c r="BG3558" s="3"/>
    </row>
    <row r="3559" spans="59:59">
      <c r="BG3559" s="3"/>
    </row>
    <row r="3560" spans="59:59">
      <c r="BG3560" s="3"/>
    </row>
    <row r="3561" spans="59:59">
      <c r="BG3561" s="3"/>
    </row>
    <row r="3562" spans="59:59">
      <c r="BG3562" s="3"/>
    </row>
    <row r="3563" spans="59:59">
      <c r="BG3563" s="3"/>
    </row>
    <row r="3564" spans="59:59">
      <c r="BG3564" s="3"/>
    </row>
    <row r="3565" spans="59:59">
      <c r="BG3565" s="3"/>
    </row>
    <row r="3566" spans="59:59">
      <c r="BG3566" s="3"/>
    </row>
    <row r="3567" spans="59:59">
      <c r="BG3567" s="3"/>
    </row>
    <row r="3568" spans="59:59">
      <c r="BG3568" s="3"/>
    </row>
    <row r="3569" spans="59:59">
      <c r="BG3569" s="3"/>
    </row>
    <row r="3570" spans="59:59">
      <c r="BG3570" s="3"/>
    </row>
    <row r="3571" spans="59:59">
      <c r="BG3571" s="3"/>
    </row>
    <row r="3572" spans="59:59">
      <c r="BG3572" s="3"/>
    </row>
    <row r="3573" spans="59:59">
      <c r="BG3573" s="3"/>
    </row>
    <row r="3574" spans="59:59">
      <c r="BG3574" s="3"/>
    </row>
    <row r="3575" spans="59:59">
      <c r="BG3575" s="3"/>
    </row>
    <row r="3576" spans="59:59">
      <c r="BG3576" s="3"/>
    </row>
    <row r="3577" spans="59:59">
      <c r="BG3577" s="3"/>
    </row>
    <row r="3578" spans="59:59">
      <c r="BG3578" s="3"/>
    </row>
    <row r="3579" spans="59:59">
      <c r="BG3579" s="3"/>
    </row>
    <row r="3580" spans="59:59">
      <c r="BG3580" s="3"/>
    </row>
    <row r="3581" spans="59:59">
      <c r="BG3581" s="3"/>
    </row>
    <row r="3582" spans="59:59">
      <c r="BG3582" s="3"/>
    </row>
    <row r="3583" spans="59:59">
      <c r="BG3583" s="3"/>
    </row>
    <row r="3584" spans="59:59">
      <c r="BG3584" s="3"/>
    </row>
    <row r="3585" spans="59:59">
      <c r="BG3585" s="3"/>
    </row>
    <row r="3586" spans="59:59">
      <c r="BG3586" s="3"/>
    </row>
    <row r="3587" spans="59:59">
      <c r="BG3587" s="3"/>
    </row>
    <row r="3588" spans="59:59">
      <c r="BG3588" s="3"/>
    </row>
    <row r="3589" spans="59:59">
      <c r="BG3589" s="3"/>
    </row>
    <row r="3590" spans="59:59">
      <c r="BG3590" s="3"/>
    </row>
    <row r="3591" spans="59:59">
      <c r="BG3591" s="3"/>
    </row>
    <row r="3592" spans="59:59">
      <c r="BG3592" s="3"/>
    </row>
    <row r="3593" spans="59:59">
      <c r="BG3593" s="3"/>
    </row>
    <row r="3594" spans="59:59">
      <c r="BG3594" s="3"/>
    </row>
    <row r="3595" spans="59:59">
      <c r="BG3595" s="3"/>
    </row>
    <row r="3596" spans="59:59">
      <c r="BG3596" s="3"/>
    </row>
    <row r="3597" spans="59:59">
      <c r="BG3597" s="3"/>
    </row>
    <row r="3598" spans="59:59">
      <c r="BG3598" s="3"/>
    </row>
    <row r="3599" spans="59:59">
      <c r="BG3599" s="3"/>
    </row>
    <row r="3600" spans="59:59">
      <c r="BG3600" s="3"/>
    </row>
    <row r="3601" spans="59:59">
      <c r="BG3601" s="3"/>
    </row>
    <row r="3602" spans="59:59">
      <c r="BG3602" s="3"/>
    </row>
    <row r="3603" spans="59:59">
      <c r="BG3603" s="3"/>
    </row>
    <row r="3604" spans="59:59">
      <c r="BG3604" s="3"/>
    </row>
    <row r="3605" spans="59:59">
      <c r="BG3605" s="3"/>
    </row>
    <row r="3606" spans="59:59">
      <c r="BG3606" s="3"/>
    </row>
    <row r="3607" spans="59:59">
      <c r="BG3607" s="3"/>
    </row>
    <row r="3608" spans="59:59">
      <c r="BG3608" s="3"/>
    </row>
    <row r="3609" spans="59:59">
      <c r="BG3609" s="3"/>
    </row>
    <row r="3610" spans="59:59">
      <c r="BG3610" s="3"/>
    </row>
    <row r="3611" spans="59:59">
      <c r="BG3611" s="3"/>
    </row>
    <row r="3612" spans="59:59">
      <c r="BG3612" s="3"/>
    </row>
    <row r="3613" spans="59:59">
      <c r="BG3613" s="3"/>
    </row>
    <row r="3614" spans="59:59">
      <c r="BG3614" s="3"/>
    </row>
    <row r="3615" spans="59:59">
      <c r="BG3615" s="3"/>
    </row>
    <row r="3616" spans="59:59">
      <c r="BG3616" s="3"/>
    </row>
    <row r="3617" spans="59:59">
      <c r="BG3617" s="3"/>
    </row>
    <row r="3618" spans="59:59">
      <c r="BG3618" s="3"/>
    </row>
    <row r="3619" spans="59:59">
      <c r="BG3619" s="3"/>
    </row>
    <row r="3620" spans="59:59">
      <c r="BG3620" s="3"/>
    </row>
    <row r="3621" spans="59:59">
      <c r="BG3621" s="3"/>
    </row>
    <row r="3622" spans="59:59">
      <c r="BG3622" s="3"/>
    </row>
    <row r="3623" spans="59:59">
      <c r="BG3623" s="3"/>
    </row>
    <row r="3624" spans="59:59">
      <c r="BG3624" s="3"/>
    </row>
    <row r="3625" spans="59:59">
      <c r="BG3625" s="3"/>
    </row>
    <row r="3626" spans="59:59">
      <c r="BG3626" s="3"/>
    </row>
    <row r="3627" spans="59:59">
      <c r="BG3627" s="3"/>
    </row>
    <row r="3628" spans="59:59">
      <c r="BG3628" s="3"/>
    </row>
    <row r="3629" spans="59:59">
      <c r="BG3629" s="3"/>
    </row>
    <row r="3630" spans="59:59">
      <c r="BG3630" s="3"/>
    </row>
    <row r="3631" spans="59:59">
      <c r="BG3631" s="3"/>
    </row>
    <row r="3632" spans="59:59">
      <c r="BG3632" s="3"/>
    </row>
    <row r="3633" spans="59:59">
      <c r="BG3633" s="3"/>
    </row>
    <row r="3634" spans="59:59">
      <c r="BG3634" s="3"/>
    </row>
    <row r="3635" spans="59:59">
      <c r="BG3635" s="3"/>
    </row>
    <row r="3636" spans="59:59">
      <c r="BG3636" s="3"/>
    </row>
    <row r="3637" spans="59:59">
      <c r="BG3637" s="3"/>
    </row>
    <row r="3638" spans="59:59">
      <c r="BG3638" s="3"/>
    </row>
    <row r="3639" spans="59:59">
      <c r="BG3639" s="3"/>
    </row>
    <row r="3640" spans="59:59">
      <c r="BG3640" s="3"/>
    </row>
    <row r="3641" spans="59:59">
      <c r="BG3641" s="3"/>
    </row>
    <row r="3642" spans="59:59">
      <c r="BG3642" s="3"/>
    </row>
    <row r="3643" spans="59:59">
      <c r="BG3643" s="3"/>
    </row>
    <row r="3644" spans="59:59">
      <c r="BG3644" s="3"/>
    </row>
    <row r="3645" spans="59:59">
      <c r="BG3645" s="3"/>
    </row>
    <row r="3646" spans="59:59">
      <c r="BG3646" s="3"/>
    </row>
    <row r="3647" spans="59:59">
      <c r="BG3647" s="3"/>
    </row>
    <row r="3648" spans="59:59">
      <c r="BG3648" s="3"/>
    </row>
    <row r="3649" spans="59:59">
      <c r="BG3649" s="3"/>
    </row>
    <row r="3650" spans="59:59">
      <c r="BG3650" s="3"/>
    </row>
    <row r="3651" spans="59:59">
      <c r="BG3651" s="3"/>
    </row>
    <row r="3652" spans="59:59">
      <c r="BG3652" s="3"/>
    </row>
    <row r="3653" spans="59:59">
      <c r="BG3653" s="3"/>
    </row>
    <row r="3654" spans="59:59">
      <c r="BG3654" s="3"/>
    </row>
    <row r="3655" spans="59:59">
      <c r="BG3655" s="3"/>
    </row>
    <row r="3656" spans="59:59">
      <c r="BG3656" s="3"/>
    </row>
    <row r="3657" spans="59:59">
      <c r="BG3657" s="3"/>
    </row>
    <row r="3658" spans="59:59">
      <c r="BG3658" s="3"/>
    </row>
    <row r="3659" spans="59:59">
      <c r="BG3659" s="3"/>
    </row>
    <row r="3660" spans="59:59">
      <c r="BG3660" s="3"/>
    </row>
    <row r="3661" spans="59:59">
      <c r="BG3661" s="3"/>
    </row>
    <row r="3662" spans="59:59">
      <c r="BG3662" s="3"/>
    </row>
    <row r="3663" spans="59:59">
      <c r="BG3663" s="3"/>
    </row>
    <row r="3664" spans="59:59">
      <c r="BG3664" s="3"/>
    </row>
    <row r="3665" spans="59:59">
      <c r="BG3665" s="3"/>
    </row>
    <row r="3666" spans="59:59">
      <c r="BG3666" s="3"/>
    </row>
    <row r="3667" spans="59:59">
      <c r="BG3667" s="3"/>
    </row>
    <row r="3668" spans="59:59">
      <c r="BG3668" s="3"/>
    </row>
    <row r="3669" spans="59:59">
      <c r="BG3669" s="3"/>
    </row>
    <row r="3670" spans="59:59">
      <c r="BG3670" s="3"/>
    </row>
    <row r="3671" spans="59:59">
      <c r="BG3671" s="3"/>
    </row>
    <row r="3672" spans="59:59">
      <c r="BG3672" s="3"/>
    </row>
    <row r="3673" spans="59:59">
      <c r="BG3673" s="3"/>
    </row>
    <row r="3674" spans="59:59">
      <c r="BG3674" s="3"/>
    </row>
    <row r="3675" spans="59:59">
      <c r="BG3675" s="3"/>
    </row>
    <row r="3676" spans="59:59">
      <c r="BG3676" s="3"/>
    </row>
    <row r="3677" spans="59:59">
      <c r="BG3677" s="3"/>
    </row>
    <row r="3678" spans="59:59">
      <c r="BG3678" s="3"/>
    </row>
    <row r="3679" spans="59:59">
      <c r="BG3679" s="3"/>
    </row>
    <row r="3680" spans="59:59">
      <c r="BG3680" s="3"/>
    </row>
    <row r="3681" spans="59:59">
      <c r="BG3681" s="3"/>
    </row>
    <row r="3682" spans="59:59">
      <c r="BG3682" s="3"/>
    </row>
    <row r="3683" spans="59:59">
      <c r="BG3683" s="3"/>
    </row>
    <row r="3684" spans="59:59">
      <c r="BG3684" s="3"/>
    </row>
    <row r="3685" spans="59:59">
      <c r="BG3685" s="3"/>
    </row>
    <row r="3686" spans="59:59">
      <c r="BG3686" s="3"/>
    </row>
    <row r="3687" spans="59:59">
      <c r="BG3687" s="3"/>
    </row>
    <row r="3688" spans="59:59">
      <c r="BG3688" s="3"/>
    </row>
    <row r="3689" spans="59:59">
      <c r="BG3689" s="3"/>
    </row>
    <row r="3690" spans="59:59">
      <c r="BG3690" s="3"/>
    </row>
    <row r="3691" spans="59:59">
      <c r="BG3691" s="3"/>
    </row>
    <row r="3692" spans="59:59">
      <c r="BG3692" s="3"/>
    </row>
    <row r="3693" spans="59:59">
      <c r="BG3693" s="3"/>
    </row>
    <row r="3694" spans="59:59">
      <c r="BG3694" s="3"/>
    </row>
    <row r="3695" spans="59:59">
      <c r="BG3695" s="3"/>
    </row>
    <row r="3696" spans="59:59">
      <c r="BG3696" s="3"/>
    </row>
    <row r="3697" spans="59:59">
      <c r="BG3697" s="3"/>
    </row>
    <row r="3698" spans="59:59">
      <c r="BG3698" s="3"/>
    </row>
    <row r="3699" spans="59:59">
      <c r="BG3699" s="3"/>
    </row>
    <row r="3700" spans="59:59">
      <c r="BG3700" s="3"/>
    </row>
    <row r="3701" spans="59:59">
      <c r="BG3701" s="3"/>
    </row>
    <row r="3702" spans="59:59">
      <c r="BG3702" s="3"/>
    </row>
    <row r="3703" spans="59:59">
      <c r="BG3703" s="3"/>
    </row>
    <row r="3704" spans="59:59">
      <c r="BG3704" s="3"/>
    </row>
    <row r="3705" spans="59:59">
      <c r="BG3705" s="3"/>
    </row>
    <row r="3706" spans="59:59">
      <c r="BG3706" s="3"/>
    </row>
    <row r="3707" spans="59:59">
      <c r="BG3707" s="3"/>
    </row>
    <row r="3708" spans="59:59">
      <c r="BG3708" s="3"/>
    </row>
    <row r="3709" spans="59:59">
      <c r="BG3709" s="3"/>
    </row>
    <row r="3710" spans="59:59">
      <c r="BG3710" s="3"/>
    </row>
    <row r="3711" spans="59:59">
      <c r="BG3711" s="3"/>
    </row>
    <row r="3712" spans="59:59">
      <c r="BG3712" s="3"/>
    </row>
    <row r="3713" spans="59:59">
      <c r="BG3713" s="3"/>
    </row>
    <row r="3714" spans="59:59">
      <c r="BG3714" s="3"/>
    </row>
    <row r="3715" spans="59:59">
      <c r="BG3715" s="3"/>
    </row>
    <row r="3716" spans="59:59">
      <c r="BG3716" s="3"/>
    </row>
    <row r="3717" spans="59:59">
      <c r="BG3717" s="3"/>
    </row>
    <row r="3718" spans="59:59">
      <c r="BG3718" s="3"/>
    </row>
    <row r="3719" spans="59:59">
      <c r="BG3719" s="3"/>
    </row>
    <row r="3720" spans="59:59">
      <c r="BG3720" s="3"/>
    </row>
    <row r="3721" spans="59:59">
      <c r="BG3721" s="3"/>
    </row>
    <row r="3722" spans="59:59">
      <c r="BG3722" s="3"/>
    </row>
    <row r="3723" spans="59:59">
      <c r="BG3723" s="3"/>
    </row>
    <row r="3724" spans="59:59">
      <c r="BG3724" s="3"/>
    </row>
    <row r="3725" spans="59:59">
      <c r="BG3725" s="3"/>
    </row>
    <row r="3726" spans="59:59">
      <c r="BG3726" s="3"/>
    </row>
    <row r="3727" spans="59:59">
      <c r="BG3727" s="3"/>
    </row>
    <row r="3728" spans="59:59">
      <c r="BG3728" s="3"/>
    </row>
    <row r="3729" spans="59:59">
      <c r="BG3729" s="3"/>
    </row>
    <row r="3730" spans="59:59">
      <c r="BG3730" s="3"/>
    </row>
    <row r="3731" spans="59:59">
      <c r="BG3731" s="3"/>
    </row>
    <row r="3732" spans="59:59">
      <c r="BG3732" s="3"/>
    </row>
    <row r="3733" spans="59:59">
      <c r="BG3733" s="3"/>
    </row>
    <row r="3734" spans="59:59">
      <c r="BG3734" s="3"/>
    </row>
    <row r="3735" spans="59:59">
      <c r="BG3735" s="3"/>
    </row>
    <row r="3736" spans="59:59">
      <c r="BG3736" s="3"/>
    </row>
    <row r="3737" spans="59:59">
      <c r="BG3737" s="3"/>
    </row>
    <row r="3738" spans="59:59">
      <c r="BG3738" s="3"/>
    </row>
    <row r="3739" spans="59:59">
      <c r="BG3739" s="3"/>
    </row>
    <row r="3740" spans="59:59">
      <c r="BG3740" s="3"/>
    </row>
    <row r="3741" spans="59:59">
      <c r="BG3741" s="3"/>
    </row>
    <row r="3742" spans="59:59">
      <c r="BG3742" s="3"/>
    </row>
    <row r="3743" spans="59:59">
      <c r="BG3743" s="3"/>
    </row>
    <row r="3744" spans="59:59">
      <c r="BG3744" s="3"/>
    </row>
    <row r="3745" spans="59:59">
      <c r="BG3745" s="3"/>
    </row>
    <row r="3746" spans="59:59">
      <c r="BG3746" s="3"/>
    </row>
    <row r="3747" spans="59:59">
      <c r="BG3747" s="3"/>
    </row>
    <row r="3748" spans="59:59">
      <c r="BG3748" s="3"/>
    </row>
    <row r="3749" spans="59:59">
      <c r="BG3749" s="3"/>
    </row>
    <row r="3750" spans="59:59">
      <c r="BG3750" s="3"/>
    </row>
    <row r="3751" spans="59:59">
      <c r="BG3751" s="3"/>
    </row>
    <row r="3752" spans="59:59">
      <c r="BG3752" s="3"/>
    </row>
    <row r="3753" spans="59:59">
      <c r="BG3753" s="3"/>
    </row>
    <row r="3754" spans="59:59">
      <c r="BG3754" s="3"/>
    </row>
    <row r="3755" spans="59:59">
      <c r="BG3755" s="3"/>
    </row>
    <row r="3756" spans="59:59">
      <c r="BG3756" s="3"/>
    </row>
    <row r="3757" spans="59:59">
      <c r="BG3757" s="3"/>
    </row>
    <row r="3758" spans="59:59">
      <c r="BG3758" s="3"/>
    </row>
    <row r="3759" spans="59:59">
      <c r="BG3759" s="3"/>
    </row>
    <row r="3760" spans="59:59">
      <c r="BG3760" s="3"/>
    </row>
    <row r="3761" spans="59:59">
      <c r="BG3761" s="3"/>
    </row>
    <row r="3762" spans="59:59">
      <c r="BG3762" s="3"/>
    </row>
    <row r="3763" spans="59:59">
      <c r="BG3763" s="3"/>
    </row>
    <row r="3764" spans="59:59">
      <c r="BG3764" s="3"/>
    </row>
    <row r="3765" spans="59:59">
      <c r="BG3765" s="3"/>
    </row>
    <row r="3766" spans="59:59">
      <c r="BG3766" s="3"/>
    </row>
    <row r="3767" spans="59:59">
      <c r="BG3767" s="3"/>
    </row>
    <row r="3768" spans="59:59">
      <c r="BG3768" s="3"/>
    </row>
    <row r="3769" spans="59:59">
      <c r="BG3769" s="3"/>
    </row>
    <row r="3770" spans="59:59">
      <c r="BG3770" s="3"/>
    </row>
    <row r="3771" spans="59:59">
      <c r="BG3771" s="3"/>
    </row>
    <row r="3772" spans="59:59">
      <c r="BG3772" s="3"/>
    </row>
    <row r="3773" spans="59:59">
      <c r="BG3773" s="3"/>
    </row>
    <row r="3774" spans="59:59">
      <c r="BG3774" s="3"/>
    </row>
    <row r="3775" spans="59:59">
      <c r="BG3775" s="3"/>
    </row>
    <row r="3776" spans="59:59">
      <c r="BG3776" s="3"/>
    </row>
    <row r="3777" spans="59:59">
      <c r="BG3777" s="3"/>
    </row>
    <row r="3778" spans="59:59">
      <c r="BG3778" s="3"/>
    </row>
    <row r="3779" spans="59:59">
      <c r="BG3779" s="3"/>
    </row>
    <row r="3780" spans="59:59">
      <c r="BG3780" s="3"/>
    </row>
    <row r="3781" spans="59:59">
      <c r="BG3781" s="3"/>
    </row>
    <row r="3782" spans="59:59">
      <c r="BG3782" s="3"/>
    </row>
    <row r="3783" spans="59:59">
      <c r="BG3783" s="3"/>
    </row>
    <row r="3784" spans="59:59">
      <c r="BG3784" s="3"/>
    </row>
    <row r="3785" spans="59:59">
      <c r="BG3785" s="3"/>
    </row>
    <row r="3786" spans="59:59">
      <c r="BG3786" s="3"/>
    </row>
    <row r="3787" spans="59:59">
      <c r="BG3787" s="3"/>
    </row>
    <row r="3788" spans="59:59">
      <c r="BG3788" s="3"/>
    </row>
    <row r="3789" spans="59:59">
      <c r="BG3789" s="3"/>
    </row>
    <row r="3790" spans="59:59">
      <c r="BG3790" s="3"/>
    </row>
    <row r="3791" spans="59:59">
      <c r="BG3791" s="3"/>
    </row>
    <row r="3792" spans="59:59">
      <c r="BG3792" s="3"/>
    </row>
    <row r="3793" spans="59:59">
      <c r="BG3793" s="3"/>
    </row>
    <row r="3794" spans="59:59">
      <c r="BG3794" s="3"/>
    </row>
    <row r="3795" spans="59:59">
      <c r="BG3795" s="3"/>
    </row>
    <row r="3796" spans="59:59">
      <c r="BG3796" s="3"/>
    </row>
    <row r="3797" spans="59:59">
      <c r="BG3797" s="3"/>
    </row>
    <row r="3798" spans="59:59">
      <c r="BG3798" s="3"/>
    </row>
    <row r="3799" spans="59:59">
      <c r="BG3799" s="3"/>
    </row>
    <row r="3800" spans="59:59">
      <c r="BG3800" s="3"/>
    </row>
    <row r="3801" spans="59:59">
      <c r="BG3801" s="3"/>
    </row>
    <row r="3802" spans="59:59">
      <c r="BG3802" s="3"/>
    </row>
    <row r="3803" spans="59:59">
      <c r="BG3803" s="3"/>
    </row>
    <row r="3804" spans="59:59">
      <c r="BG3804" s="3"/>
    </row>
    <row r="3805" spans="59:59">
      <c r="BG3805" s="3"/>
    </row>
    <row r="3806" spans="59:59">
      <c r="BG3806" s="3"/>
    </row>
    <row r="3807" spans="59:59">
      <c r="BG3807" s="3"/>
    </row>
    <row r="3808" spans="59:59">
      <c r="BG3808" s="3"/>
    </row>
    <row r="3809" spans="59:59">
      <c r="BG3809" s="3"/>
    </row>
    <row r="3810" spans="59:59">
      <c r="BG3810" s="3"/>
    </row>
    <row r="3811" spans="59:59">
      <c r="BG3811" s="3"/>
    </row>
    <row r="3812" spans="59:59">
      <c r="BG3812" s="3"/>
    </row>
    <row r="3813" spans="59:59">
      <c r="BG3813" s="3"/>
    </row>
    <row r="3814" spans="59:59">
      <c r="BG3814" s="3"/>
    </row>
    <row r="3815" spans="59:59">
      <c r="BG3815" s="3"/>
    </row>
    <row r="3816" spans="59:59">
      <c r="BG3816" s="3"/>
    </row>
    <row r="3817" spans="59:59">
      <c r="BG3817" s="3"/>
    </row>
    <row r="3818" spans="59:59">
      <c r="BG3818" s="3"/>
    </row>
    <row r="3819" spans="59:59">
      <c r="BG3819" s="3"/>
    </row>
    <row r="3820" spans="59:59">
      <c r="BG3820" s="3"/>
    </row>
    <row r="3821" spans="59:59">
      <c r="BG3821" s="3"/>
    </row>
    <row r="3822" spans="59:59">
      <c r="BG3822" s="3"/>
    </row>
    <row r="3823" spans="59:59">
      <c r="BG3823" s="3"/>
    </row>
    <row r="3824" spans="59:59">
      <c r="BG3824" s="3"/>
    </row>
    <row r="3825" spans="59:59">
      <c r="BG3825" s="3"/>
    </row>
    <row r="3826" spans="59:59">
      <c r="BG3826" s="3"/>
    </row>
    <row r="3827" spans="59:59">
      <c r="BG3827" s="3"/>
    </row>
    <row r="3828" spans="59:59">
      <c r="BG3828" s="3"/>
    </row>
    <row r="3829" spans="59:59">
      <c r="BG3829" s="3"/>
    </row>
    <row r="3830" spans="59:59">
      <c r="BG3830" s="3"/>
    </row>
    <row r="3831" spans="59:59">
      <c r="BG3831" s="3"/>
    </row>
    <row r="3832" spans="59:59">
      <c r="BG3832" s="3"/>
    </row>
    <row r="3833" spans="59:59">
      <c r="BG3833" s="3"/>
    </row>
    <row r="3834" spans="59:59">
      <c r="BG3834" s="3"/>
    </row>
    <row r="3835" spans="59:59">
      <c r="BG3835" s="3"/>
    </row>
    <row r="3836" spans="59:59">
      <c r="BG3836" s="3"/>
    </row>
    <row r="3837" spans="59:59">
      <c r="BG3837" s="3"/>
    </row>
    <row r="3838" spans="59:59">
      <c r="BG3838" s="3"/>
    </row>
    <row r="3839" spans="59:59">
      <c r="BG3839" s="3"/>
    </row>
    <row r="3840" spans="59:59">
      <c r="BG3840" s="3"/>
    </row>
    <row r="3841" spans="59:59">
      <c r="BG3841" s="3"/>
    </row>
    <row r="3842" spans="59:59">
      <c r="BG3842" s="3"/>
    </row>
    <row r="3843" spans="59:59">
      <c r="BG3843" s="3"/>
    </row>
    <row r="3844" spans="59:59">
      <c r="BG3844" s="3"/>
    </row>
    <row r="3845" spans="59:59">
      <c r="BG3845" s="3"/>
    </row>
    <row r="3846" spans="59:59">
      <c r="BG3846" s="3"/>
    </row>
    <row r="3847" spans="59:59">
      <c r="BG3847" s="3"/>
    </row>
    <row r="3848" spans="59:59">
      <c r="BG3848" s="3"/>
    </row>
    <row r="3849" spans="59:59">
      <c r="BG3849" s="3"/>
    </row>
    <row r="3850" spans="59:59">
      <c r="BG3850" s="3"/>
    </row>
    <row r="3851" spans="59:59">
      <c r="BG3851" s="3"/>
    </row>
    <row r="3852" spans="59:59">
      <c r="BG3852" s="3"/>
    </row>
    <row r="3853" spans="59:59">
      <c r="BG3853" s="3"/>
    </row>
    <row r="3854" spans="59:59">
      <c r="BG3854" s="3"/>
    </row>
    <row r="3855" spans="59:59">
      <c r="BG3855" s="3"/>
    </row>
    <row r="3856" spans="59:59">
      <c r="BG3856" s="3"/>
    </row>
    <row r="3857" spans="59:59">
      <c r="BG3857" s="3"/>
    </row>
    <row r="3858" spans="59:59">
      <c r="BG3858" s="3"/>
    </row>
    <row r="3859" spans="59:59">
      <c r="BG3859" s="3"/>
    </row>
    <row r="3860" spans="59:59">
      <c r="BG3860" s="3"/>
    </row>
    <row r="3861" spans="59:59">
      <c r="BG3861" s="3"/>
    </row>
    <row r="3862" spans="59:59">
      <c r="BG3862" s="3"/>
    </row>
    <row r="3863" spans="59:59">
      <c r="BG3863" s="3"/>
    </row>
    <row r="3864" spans="59:59">
      <c r="BG3864" s="3"/>
    </row>
    <row r="3865" spans="59:59">
      <c r="BG3865" s="3"/>
    </row>
    <row r="3866" spans="59:59">
      <c r="BG3866" s="3"/>
    </row>
    <row r="3867" spans="59:59">
      <c r="BG3867" s="3"/>
    </row>
    <row r="3868" spans="59:59">
      <c r="BG3868" s="3"/>
    </row>
    <row r="3869" spans="59:59">
      <c r="BG3869" s="3"/>
    </row>
    <row r="3870" spans="59:59">
      <c r="BG3870" s="3"/>
    </row>
    <row r="3871" spans="59:59">
      <c r="BG3871" s="3"/>
    </row>
    <row r="3872" spans="59:59">
      <c r="BG3872" s="3"/>
    </row>
    <row r="3873" spans="59:59">
      <c r="BG3873" s="3"/>
    </row>
    <row r="3874" spans="59:59">
      <c r="BG3874" s="3"/>
    </row>
    <row r="3875" spans="59:59">
      <c r="BG3875" s="3"/>
    </row>
    <row r="3876" spans="59:59">
      <c r="BG3876" s="3"/>
    </row>
    <row r="3877" spans="59:59">
      <c r="BG3877" s="3"/>
    </row>
    <row r="3878" spans="59:59">
      <c r="BG3878" s="3"/>
    </row>
    <row r="3879" spans="59:59">
      <c r="BG3879" s="3"/>
    </row>
    <row r="3880" spans="59:59">
      <c r="BG3880" s="3"/>
    </row>
    <row r="3881" spans="59:59">
      <c r="BG3881" s="3"/>
    </row>
    <row r="3882" spans="59:59">
      <c r="BG3882" s="3"/>
    </row>
    <row r="3883" spans="59:59">
      <c r="BG3883" s="3"/>
    </row>
    <row r="3884" spans="59:59">
      <c r="BG3884" s="3"/>
    </row>
    <row r="3885" spans="59:59">
      <c r="BG3885" s="3"/>
    </row>
    <row r="3886" spans="59:59">
      <c r="BG3886" s="3"/>
    </row>
    <row r="3887" spans="59:59">
      <c r="BG3887" s="3"/>
    </row>
    <row r="3888" spans="59:59">
      <c r="BG3888" s="3"/>
    </row>
    <row r="3889" spans="59:59">
      <c r="BG3889" s="3"/>
    </row>
    <row r="3890" spans="59:59">
      <c r="BG3890" s="3"/>
    </row>
    <row r="3891" spans="59:59">
      <c r="BG3891" s="3"/>
    </row>
    <row r="3892" spans="59:59">
      <c r="BG3892" s="3"/>
    </row>
    <row r="3893" spans="59:59">
      <c r="BG3893" s="3"/>
    </row>
    <row r="3894" spans="59:59">
      <c r="BG3894" s="3"/>
    </row>
    <row r="3895" spans="59:59">
      <c r="BG3895" s="3"/>
    </row>
    <row r="3896" spans="59:59">
      <c r="BG3896" s="3"/>
    </row>
    <row r="3897" spans="59:59">
      <c r="BG3897" s="3"/>
    </row>
    <row r="3898" spans="59:59">
      <c r="BG3898" s="3"/>
    </row>
    <row r="3899" spans="59:59">
      <c r="BG3899" s="3"/>
    </row>
    <row r="3900" spans="59:59">
      <c r="BG3900" s="3"/>
    </row>
    <row r="3901" spans="59:59">
      <c r="BG3901" s="3"/>
    </row>
    <row r="3902" spans="59:59">
      <c r="BG3902" s="3"/>
    </row>
    <row r="3903" spans="59:59">
      <c r="BG3903" s="3"/>
    </row>
    <row r="3904" spans="59:59">
      <c r="BG3904" s="3"/>
    </row>
    <row r="3905" spans="59:59">
      <c r="BG3905" s="3"/>
    </row>
    <row r="3906" spans="59:59">
      <c r="BG3906" s="3"/>
    </row>
    <row r="3907" spans="59:59">
      <c r="BG3907" s="3"/>
    </row>
    <row r="3908" spans="59:59">
      <c r="BG3908" s="3"/>
    </row>
    <row r="3909" spans="59:59">
      <c r="BG3909" s="3"/>
    </row>
    <row r="3910" spans="59:59">
      <c r="BG3910" s="3"/>
    </row>
    <row r="3911" spans="59:59">
      <c r="BG3911" s="3"/>
    </row>
    <row r="3912" spans="59:59">
      <c r="BG3912" s="3"/>
    </row>
    <row r="3913" spans="59:59">
      <c r="BG3913" s="3"/>
    </row>
    <row r="3914" spans="59:59">
      <c r="BG3914" s="3"/>
    </row>
    <row r="3915" spans="59:59">
      <c r="BG3915" s="3"/>
    </row>
    <row r="3916" spans="59:59">
      <c r="BG3916" s="3"/>
    </row>
    <row r="3917" spans="59:59">
      <c r="BG3917" s="3"/>
    </row>
    <row r="3918" spans="59:59">
      <c r="BG3918" s="3"/>
    </row>
    <row r="3919" spans="59:59">
      <c r="BG3919" s="3"/>
    </row>
    <row r="3920" spans="59:59">
      <c r="BG3920" s="3"/>
    </row>
    <row r="3921" spans="59:59">
      <c r="BG3921" s="3"/>
    </row>
    <row r="3922" spans="59:59">
      <c r="BG3922" s="3"/>
    </row>
    <row r="3923" spans="59:59">
      <c r="BG3923" s="3"/>
    </row>
    <row r="3924" spans="59:59">
      <c r="BG3924" s="3"/>
    </row>
    <row r="3925" spans="59:59">
      <c r="BG3925" s="3"/>
    </row>
    <row r="3926" spans="59:59">
      <c r="BG3926" s="3"/>
    </row>
    <row r="3927" spans="59:59">
      <c r="BG3927" s="3"/>
    </row>
    <row r="3928" spans="59:59">
      <c r="BG3928" s="3"/>
    </row>
    <row r="3929" spans="59:59">
      <c r="BG3929" s="3"/>
    </row>
    <row r="3930" spans="59:59">
      <c r="BG3930" s="3"/>
    </row>
    <row r="3931" spans="59:59">
      <c r="BG3931" s="3"/>
    </row>
    <row r="3932" spans="59:59">
      <c r="BG3932" s="3"/>
    </row>
    <row r="3933" spans="59:59">
      <c r="BG3933" s="3"/>
    </row>
    <row r="3934" spans="59:59">
      <c r="BG3934" s="3"/>
    </row>
    <row r="3935" spans="59:59">
      <c r="BG3935" s="3"/>
    </row>
    <row r="3936" spans="59:59">
      <c r="BG3936" s="3"/>
    </row>
    <row r="3937" spans="59:59">
      <c r="BG3937" s="3"/>
    </row>
    <row r="3938" spans="59:59">
      <c r="BG3938" s="3"/>
    </row>
    <row r="3939" spans="59:59">
      <c r="BG3939" s="3"/>
    </row>
    <row r="3940" spans="59:59">
      <c r="BG3940" s="3"/>
    </row>
    <row r="3941" spans="59:59">
      <c r="BG3941" s="3"/>
    </row>
    <row r="3942" spans="59:59">
      <c r="BG3942" s="3"/>
    </row>
    <row r="3943" spans="59:59">
      <c r="BG3943" s="3"/>
    </row>
    <row r="3944" spans="59:59">
      <c r="BG3944" s="3"/>
    </row>
    <row r="3945" spans="59:59">
      <c r="BG3945" s="3"/>
    </row>
    <row r="3946" spans="59:59">
      <c r="BG3946" s="3"/>
    </row>
    <row r="3947" spans="59:59">
      <c r="BG3947" s="3"/>
    </row>
    <row r="3948" spans="59:59">
      <c r="BG3948" s="3"/>
    </row>
    <row r="3949" spans="59:59">
      <c r="BG3949" s="3"/>
    </row>
    <row r="3950" spans="59:59">
      <c r="BG3950" s="3"/>
    </row>
    <row r="3951" spans="59:59">
      <c r="BG3951" s="3"/>
    </row>
    <row r="3952" spans="59:59">
      <c r="BG3952" s="3"/>
    </row>
    <row r="3953" spans="59:59">
      <c r="BG3953" s="3"/>
    </row>
    <row r="3954" spans="59:59">
      <c r="BG3954" s="3"/>
    </row>
    <row r="3955" spans="59:59">
      <c r="BG3955" s="3"/>
    </row>
    <row r="3956" spans="59:59">
      <c r="BG3956" s="3"/>
    </row>
    <row r="3957" spans="59:59">
      <c r="BG3957" s="3"/>
    </row>
    <row r="3958" spans="59:59">
      <c r="BG3958" s="3"/>
    </row>
    <row r="3959" spans="59:59">
      <c r="BG3959" s="3"/>
    </row>
    <row r="3960" spans="59:59">
      <c r="BG3960" s="3"/>
    </row>
    <row r="3961" spans="59:59">
      <c r="BG3961" s="3"/>
    </row>
    <row r="3962" spans="59:59">
      <c r="BG3962" s="3"/>
    </row>
    <row r="3963" spans="59:59">
      <c r="BG3963" s="3"/>
    </row>
    <row r="3964" spans="59:59">
      <c r="BG3964" s="3"/>
    </row>
    <row r="3965" spans="59:59">
      <c r="BG3965" s="3"/>
    </row>
    <row r="3966" spans="59:59">
      <c r="BG3966" s="3"/>
    </row>
    <row r="3967" spans="59:59">
      <c r="BG3967" s="3"/>
    </row>
    <row r="3968" spans="59:59">
      <c r="BG3968" s="3"/>
    </row>
    <row r="3969" spans="59:59">
      <c r="BG3969" s="3"/>
    </row>
    <row r="3970" spans="59:59">
      <c r="BG3970" s="3"/>
    </row>
    <row r="3971" spans="59:59">
      <c r="BG3971" s="3"/>
    </row>
    <row r="3972" spans="59:59">
      <c r="BG3972" s="3"/>
    </row>
    <row r="3973" spans="59:59">
      <c r="BG3973" s="3"/>
    </row>
    <row r="3974" spans="59:59">
      <c r="BG3974" s="3"/>
    </row>
    <row r="3975" spans="59:59">
      <c r="BG3975" s="3"/>
    </row>
    <row r="3976" spans="59:59">
      <c r="BG3976" s="3"/>
    </row>
    <row r="3977" spans="59:59">
      <c r="BG3977" s="3"/>
    </row>
    <row r="3978" spans="59:59">
      <c r="BG3978" s="3"/>
    </row>
    <row r="3979" spans="59:59">
      <c r="BG3979" s="3"/>
    </row>
    <row r="3980" spans="59:59">
      <c r="BG3980" s="3"/>
    </row>
    <row r="3981" spans="59:59">
      <c r="BG3981" s="3"/>
    </row>
    <row r="3982" spans="59:59">
      <c r="BG3982" s="3"/>
    </row>
    <row r="3983" spans="59:59">
      <c r="BG3983" s="3"/>
    </row>
    <row r="3984" spans="59:59">
      <c r="BG3984" s="3"/>
    </row>
    <row r="3985" spans="59:59">
      <c r="BG3985" s="3"/>
    </row>
    <row r="3986" spans="59:59">
      <c r="BG3986" s="3"/>
    </row>
    <row r="3987" spans="59:59">
      <c r="BG3987" s="3"/>
    </row>
    <row r="3988" spans="59:59">
      <c r="BG3988" s="3"/>
    </row>
    <row r="3989" spans="59:59">
      <c r="BG3989" s="3"/>
    </row>
    <row r="3990" spans="59:59">
      <c r="BG3990" s="3"/>
    </row>
    <row r="3991" spans="59:59">
      <c r="BG3991" s="3"/>
    </row>
    <row r="3992" spans="59:59">
      <c r="BG3992" s="3"/>
    </row>
    <row r="3993" spans="59:59">
      <c r="BG3993" s="3"/>
    </row>
    <row r="3994" spans="59:59">
      <c r="BG3994" s="3"/>
    </row>
    <row r="3995" spans="59:59">
      <c r="BG3995" s="3"/>
    </row>
    <row r="3996" spans="59:59">
      <c r="BG3996" s="3"/>
    </row>
    <row r="3997" spans="59:59">
      <c r="BG3997" s="3"/>
    </row>
    <row r="3998" spans="59:59">
      <c r="BG3998" s="3"/>
    </row>
    <row r="3999" spans="59:59">
      <c r="BG3999" s="3"/>
    </row>
    <row r="4000" spans="59:59">
      <c r="BG4000" s="3"/>
    </row>
    <row r="4001" spans="59:59">
      <c r="BG4001" s="3"/>
    </row>
    <row r="4002" spans="59:59">
      <c r="BG4002" s="3"/>
    </row>
    <row r="4003" spans="59:59">
      <c r="BG4003" s="3"/>
    </row>
    <row r="4004" spans="59:59">
      <c r="BG4004" s="3"/>
    </row>
    <row r="4005" spans="59:59">
      <c r="BG4005" s="3"/>
    </row>
    <row r="4006" spans="59:59">
      <c r="BG4006" s="3"/>
    </row>
    <row r="4007" spans="59:59">
      <c r="BG4007" s="3"/>
    </row>
    <row r="4008" spans="59:59">
      <c r="BG4008" s="3"/>
    </row>
    <row r="4009" spans="59:59">
      <c r="BG4009" s="3"/>
    </row>
    <row r="4010" spans="59:59">
      <c r="BG4010" s="3"/>
    </row>
    <row r="4011" spans="59:59">
      <c r="BG4011" s="3"/>
    </row>
    <row r="4012" spans="59:59">
      <c r="BG4012" s="3"/>
    </row>
    <row r="4013" spans="59:59">
      <c r="BG4013" s="3"/>
    </row>
    <row r="4014" spans="59:59">
      <c r="BG4014" s="3"/>
    </row>
    <row r="4015" spans="59:59">
      <c r="BG4015" s="3"/>
    </row>
    <row r="4016" spans="59:59">
      <c r="BG4016" s="3"/>
    </row>
    <row r="4017" spans="59:59">
      <c r="BG4017" s="3"/>
    </row>
    <row r="4018" spans="59:59">
      <c r="BG4018" s="3"/>
    </row>
    <row r="4019" spans="59:59">
      <c r="BG4019" s="3"/>
    </row>
    <row r="4020" spans="59:59">
      <c r="BG4020" s="3"/>
    </row>
    <row r="4021" spans="59:59">
      <c r="BG4021" s="3"/>
    </row>
    <row r="4022" spans="59:59">
      <c r="BG4022" s="3"/>
    </row>
    <row r="4023" spans="59:59">
      <c r="BG4023" s="3"/>
    </row>
    <row r="4024" spans="59:59">
      <c r="BG4024" s="3"/>
    </row>
    <row r="4025" spans="59:59">
      <c r="BG4025" s="3"/>
    </row>
    <row r="4026" spans="59:59">
      <c r="BG4026" s="3"/>
    </row>
    <row r="4027" spans="59:59">
      <c r="BG4027" s="3"/>
    </row>
    <row r="4028" spans="59:59">
      <c r="BG4028" s="3"/>
    </row>
    <row r="4029" spans="59:59">
      <c r="BG4029" s="3"/>
    </row>
    <row r="4030" spans="59:59">
      <c r="BG4030" s="3"/>
    </row>
    <row r="4031" spans="59:59">
      <c r="BG4031" s="3"/>
    </row>
    <row r="4032" spans="59:59">
      <c r="BG4032" s="3"/>
    </row>
    <row r="4033" spans="59:59">
      <c r="BG4033" s="3"/>
    </row>
    <row r="4034" spans="59:59">
      <c r="BG4034" s="3"/>
    </row>
    <row r="4035" spans="59:59">
      <c r="BG4035" s="3"/>
    </row>
    <row r="4036" spans="59:59">
      <c r="BG4036" s="3"/>
    </row>
    <row r="4037" spans="59:59">
      <c r="BG4037" s="3"/>
    </row>
    <row r="4038" spans="59:59">
      <c r="BG4038" s="3"/>
    </row>
    <row r="4039" spans="59:59">
      <c r="BG4039" s="3"/>
    </row>
    <row r="4040" spans="59:59">
      <c r="BG4040" s="3"/>
    </row>
    <row r="4041" spans="59:59">
      <c r="BG4041" s="3"/>
    </row>
    <row r="4042" spans="59:59">
      <c r="BG4042" s="3"/>
    </row>
    <row r="4043" spans="59:59">
      <c r="BG4043" s="3"/>
    </row>
    <row r="4044" spans="59:59">
      <c r="BG4044" s="3"/>
    </row>
    <row r="4045" spans="59:59">
      <c r="BG4045" s="3"/>
    </row>
    <row r="4046" spans="59:59">
      <c r="BG4046" s="3"/>
    </row>
    <row r="4047" spans="59:59">
      <c r="BG4047" s="3"/>
    </row>
    <row r="4048" spans="59:59">
      <c r="BG4048" s="3"/>
    </row>
    <row r="4049" spans="59:59">
      <c r="BG4049" s="3"/>
    </row>
    <row r="4050" spans="59:59">
      <c r="BG4050" s="3"/>
    </row>
    <row r="4051" spans="59:59">
      <c r="BG4051" s="3"/>
    </row>
    <row r="4052" spans="59:59">
      <c r="BG4052" s="3"/>
    </row>
    <row r="4053" spans="59:59">
      <c r="BG4053" s="3"/>
    </row>
    <row r="4054" spans="59:59">
      <c r="BG4054" s="3"/>
    </row>
    <row r="4055" spans="59:59">
      <c r="BG4055" s="3"/>
    </row>
    <row r="4056" spans="59:59">
      <c r="BG4056" s="3"/>
    </row>
    <row r="4057" spans="59:59">
      <c r="BG4057" s="3"/>
    </row>
    <row r="4058" spans="59:59">
      <c r="BG4058" s="3"/>
    </row>
    <row r="4059" spans="59:59">
      <c r="BG4059" s="3"/>
    </row>
    <row r="4060" spans="59:59">
      <c r="BG4060" s="3"/>
    </row>
    <row r="4061" spans="59:59">
      <c r="BG4061" s="3"/>
    </row>
    <row r="4062" spans="59:59">
      <c r="BG4062" s="3"/>
    </row>
    <row r="4063" spans="59:59">
      <c r="BG4063" s="3"/>
    </row>
    <row r="4064" spans="59:59">
      <c r="BG4064" s="3"/>
    </row>
    <row r="4065" spans="59:59">
      <c r="BG4065" s="3"/>
    </row>
    <row r="4066" spans="59:59">
      <c r="BG4066" s="3"/>
    </row>
    <row r="4067" spans="59:59">
      <c r="BG4067" s="3"/>
    </row>
    <row r="4068" spans="59:59">
      <c r="BG4068" s="3"/>
    </row>
    <row r="4069" spans="59:59">
      <c r="BG4069" s="3"/>
    </row>
    <row r="4070" spans="59:59">
      <c r="BG4070" s="3"/>
    </row>
    <row r="4071" spans="59:59">
      <c r="BG4071" s="3"/>
    </row>
    <row r="4072" spans="59:59">
      <c r="BG4072" s="3"/>
    </row>
    <row r="4073" spans="59:59">
      <c r="BG4073" s="3"/>
    </row>
    <row r="4074" spans="59:59">
      <c r="BG4074" s="3"/>
    </row>
    <row r="4075" spans="59:59">
      <c r="BG4075" s="3"/>
    </row>
    <row r="4076" spans="59:59">
      <c r="BG4076" s="3"/>
    </row>
    <row r="4077" spans="59:59">
      <c r="BG4077" s="3"/>
    </row>
    <row r="4078" spans="59:59">
      <c r="BG4078" s="3"/>
    </row>
    <row r="4079" spans="59:59">
      <c r="BG4079" s="3"/>
    </row>
    <row r="4080" spans="59:59">
      <c r="BG4080" s="3"/>
    </row>
    <row r="4081" spans="59:59">
      <c r="BG4081" s="3"/>
    </row>
    <row r="4082" spans="59:59">
      <c r="BG4082" s="3"/>
    </row>
    <row r="4083" spans="59:59">
      <c r="BG4083" s="3"/>
    </row>
    <row r="4084" spans="59:59">
      <c r="BG4084" s="3"/>
    </row>
    <row r="4085" spans="59:59">
      <c r="BG4085" s="3"/>
    </row>
    <row r="4086" spans="59:59">
      <c r="BG4086" s="3"/>
    </row>
    <row r="4087" spans="59:59">
      <c r="BG4087" s="3"/>
    </row>
    <row r="4088" spans="59:59">
      <c r="BG4088" s="3"/>
    </row>
    <row r="4089" spans="59:59">
      <c r="BG4089" s="3"/>
    </row>
    <row r="4090" spans="59:59">
      <c r="BG4090" s="3"/>
    </row>
    <row r="4091" spans="59:59">
      <c r="BG4091" s="3"/>
    </row>
    <row r="4092" spans="59:59">
      <c r="BG4092" s="3"/>
    </row>
    <row r="4093" spans="59:59">
      <c r="BG4093" s="3"/>
    </row>
    <row r="4094" spans="59:59">
      <c r="BG4094" s="3"/>
    </row>
    <row r="4095" spans="59:59">
      <c r="BG4095" s="3"/>
    </row>
    <row r="4096" spans="59:59">
      <c r="BG4096" s="3"/>
    </row>
    <row r="4097" spans="59:59">
      <c r="BG4097" s="3"/>
    </row>
    <row r="4098" spans="59:59">
      <c r="BG4098" s="3"/>
    </row>
    <row r="4099" spans="59:59">
      <c r="BG4099" s="3"/>
    </row>
    <row r="4100" spans="59:59">
      <c r="BG4100" s="3"/>
    </row>
    <row r="4101" spans="59:59">
      <c r="BG4101" s="3"/>
    </row>
    <row r="4102" spans="59:59">
      <c r="BG4102" s="3"/>
    </row>
    <row r="4103" spans="59:59">
      <c r="BG4103" s="3"/>
    </row>
    <row r="4104" spans="59:59">
      <c r="BG4104" s="3"/>
    </row>
    <row r="4105" spans="59:59">
      <c r="BG4105" s="3"/>
    </row>
    <row r="4106" spans="59:59">
      <c r="BG4106" s="3"/>
    </row>
    <row r="4107" spans="59:59">
      <c r="BG4107" s="3"/>
    </row>
    <row r="4108" spans="59:59">
      <c r="BG4108" s="3"/>
    </row>
    <row r="4109" spans="59:59">
      <c r="BG4109" s="3"/>
    </row>
    <row r="4110" spans="59:59">
      <c r="BG4110" s="3"/>
    </row>
    <row r="4111" spans="59:59">
      <c r="BG4111" s="3"/>
    </row>
    <row r="4112" spans="59:59">
      <c r="BG4112" s="3"/>
    </row>
    <row r="4113" spans="59:59">
      <c r="BG4113" s="3"/>
    </row>
    <row r="4114" spans="59:59">
      <c r="BG4114" s="3"/>
    </row>
    <row r="4115" spans="59:59">
      <c r="BG4115" s="3"/>
    </row>
    <row r="4116" spans="59:59">
      <c r="BG4116" s="3"/>
    </row>
    <row r="4117" spans="59:59">
      <c r="BG4117" s="3"/>
    </row>
    <row r="4118" spans="59:59">
      <c r="BG4118" s="3"/>
    </row>
    <row r="4119" spans="59:59">
      <c r="BG4119" s="3"/>
    </row>
    <row r="4120" spans="59:59">
      <c r="BG4120" s="3"/>
    </row>
    <row r="4121" spans="59:59">
      <c r="BG4121" s="3"/>
    </row>
    <row r="4122" spans="59:59">
      <c r="BG4122" s="3"/>
    </row>
    <row r="4123" spans="59:59">
      <c r="BG4123" s="3"/>
    </row>
    <row r="4124" spans="59:59">
      <c r="BG4124" s="3"/>
    </row>
    <row r="4125" spans="59:59">
      <c r="BG4125" s="3"/>
    </row>
    <row r="4126" spans="59:59">
      <c r="BG4126" s="3"/>
    </row>
    <row r="4127" spans="59:59">
      <c r="BG4127" s="3"/>
    </row>
    <row r="4128" spans="59:59">
      <c r="BG4128" s="3"/>
    </row>
    <row r="4129" spans="59:59">
      <c r="BG4129" s="3"/>
    </row>
    <row r="4130" spans="59:59">
      <c r="BG4130" s="3"/>
    </row>
    <row r="4131" spans="59:59">
      <c r="BG4131" s="3"/>
    </row>
    <row r="4132" spans="59:59">
      <c r="BG4132" s="3"/>
    </row>
    <row r="4133" spans="59:59">
      <c r="BG4133" s="3"/>
    </row>
    <row r="4134" spans="59:59">
      <c r="BG4134" s="3"/>
    </row>
    <row r="4135" spans="59:59">
      <c r="BG4135" s="3"/>
    </row>
    <row r="4136" spans="59:59">
      <c r="BG4136" s="3"/>
    </row>
    <row r="4137" spans="59:59">
      <c r="BG4137" s="3"/>
    </row>
    <row r="4138" spans="59:59">
      <c r="BG4138" s="3"/>
    </row>
    <row r="4139" spans="59:59">
      <c r="BG4139" s="3"/>
    </row>
    <row r="4140" spans="59:59">
      <c r="BG4140" s="3"/>
    </row>
    <row r="4141" spans="59:59">
      <c r="BG4141" s="3"/>
    </row>
    <row r="4142" spans="59:59">
      <c r="BG4142" s="3"/>
    </row>
    <row r="4143" spans="59:59">
      <c r="BG4143" s="3"/>
    </row>
    <row r="4144" spans="59:59">
      <c r="BG4144" s="3"/>
    </row>
    <row r="4145" spans="59:59">
      <c r="BG4145" s="3"/>
    </row>
    <row r="4146" spans="59:59">
      <c r="BG4146" s="3"/>
    </row>
    <row r="4147" spans="59:59">
      <c r="BG4147" s="3"/>
    </row>
    <row r="4148" spans="59:59">
      <c r="BG4148" s="3"/>
    </row>
    <row r="4149" spans="59:59">
      <c r="BG4149" s="3"/>
    </row>
    <row r="4150" spans="59:59">
      <c r="BG4150" s="3"/>
    </row>
    <row r="4151" spans="59:59">
      <c r="BG4151" s="3"/>
    </row>
    <row r="4152" spans="59:59">
      <c r="BG4152" s="3"/>
    </row>
    <row r="4153" spans="59:59">
      <c r="BG4153" s="3"/>
    </row>
    <row r="4154" spans="59:59">
      <c r="BG4154" s="3"/>
    </row>
    <row r="4155" spans="59:59">
      <c r="BG4155" s="3"/>
    </row>
    <row r="4156" spans="59:59">
      <c r="BG4156" s="3"/>
    </row>
    <row r="4157" spans="59:59">
      <c r="BG4157" s="3"/>
    </row>
    <row r="4158" spans="59:59">
      <c r="BG4158" s="3"/>
    </row>
    <row r="4159" spans="59:59">
      <c r="BG4159" s="3"/>
    </row>
    <row r="4160" spans="59:59">
      <c r="BG4160" s="3"/>
    </row>
    <row r="4161" spans="59:59">
      <c r="BG4161" s="3"/>
    </row>
    <row r="4162" spans="59:59">
      <c r="BG4162" s="3"/>
    </row>
    <row r="4163" spans="59:59">
      <c r="BG4163" s="3"/>
    </row>
    <row r="4164" spans="59:59">
      <c r="BG4164" s="3"/>
    </row>
    <row r="4165" spans="59:59">
      <c r="BG4165" s="3"/>
    </row>
    <row r="4166" spans="59:59">
      <c r="BG4166" s="3"/>
    </row>
    <row r="4167" spans="59:59">
      <c r="BG4167" s="3"/>
    </row>
    <row r="4168" spans="59:59">
      <c r="BG4168" s="3"/>
    </row>
    <row r="4169" spans="59:59">
      <c r="BG4169" s="3"/>
    </row>
    <row r="4170" spans="59:59">
      <c r="BG4170" s="3"/>
    </row>
    <row r="4171" spans="59:59">
      <c r="BG4171" s="3"/>
    </row>
    <row r="4172" spans="59:59">
      <c r="BG4172" s="3"/>
    </row>
    <row r="4173" spans="59:59">
      <c r="BG4173" s="3"/>
    </row>
    <row r="4174" spans="59:59">
      <c r="BG4174" s="3"/>
    </row>
    <row r="4175" spans="59:59">
      <c r="BG4175" s="3"/>
    </row>
    <row r="4176" spans="59:59">
      <c r="BG4176" s="3"/>
    </row>
    <row r="4177" spans="59:59">
      <c r="BG4177" s="3"/>
    </row>
    <row r="4178" spans="59:59">
      <c r="BG4178" s="3"/>
    </row>
    <row r="4179" spans="59:59">
      <c r="BG4179" s="3"/>
    </row>
    <row r="4180" spans="59:59">
      <c r="BG4180" s="3"/>
    </row>
    <row r="4181" spans="59:59">
      <c r="BG4181" s="3"/>
    </row>
    <row r="4182" spans="59:59">
      <c r="BG4182" s="3"/>
    </row>
    <row r="4183" spans="59:59">
      <c r="BG4183" s="3"/>
    </row>
    <row r="4184" spans="59:59">
      <c r="BG4184" s="3"/>
    </row>
    <row r="4185" spans="59:59">
      <c r="BG4185" s="3"/>
    </row>
    <row r="4186" spans="59:59">
      <c r="BG4186" s="3"/>
    </row>
    <row r="4187" spans="59:59">
      <c r="BG4187" s="3"/>
    </row>
    <row r="4188" spans="59:59">
      <c r="BG4188" s="3"/>
    </row>
    <row r="4189" spans="59:59">
      <c r="BG4189" s="3"/>
    </row>
    <row r="4190" spans="59:59">
      <c r="BG4190" s="3"/>
    </row>
    <row r="4191" spans="59:59">
      <c r="BG4191" s="3"/>
    </row>
    <row r="4192" spans="59:59">
      <c r="BG4192" s="3"/>
    </row>
    <row r="4193" spans="59:59">
      <c r="BG4193" s="3"/>
    </row>
    <row r="4194" spans="59:59">
      <c r="BG4194" s="3"/>
    </row>
    <row r="4195" spans="59:59">
      <c r="BG4195" s="3"/>
    </row>
    <row r="4196" spans="59:59">
      <c r="BG4196" s="3"/>
    </row>
    <row r="4197" spans="59:59">
      <c r="BG4197" s="3"/>
    </row>
    <row r="4198" spans="59:59">
      <c r="BG4198" s="3"/>
    </row>
    <row r="4199" spans="59:59">
      <c r="BG4199" s="3"/>
    </row>
    <row r="4200" spans="59:59">
      <c r="BG4200" s="3"/>
    </row>
    <row r="4201" spans="59:59">
      <c r="BG4201" s="3"/>
    </row>
    <row r="4202" spans="59:59">
      <c r="BG4202" s="3"/>
    </row>
    <row r="4203" spans="59:59">
      <c r="BG4203" s="3"/>
    </row>
    <row r="4204" spans="59:59">
      <c r="BG4204" s="3"/>
    </row>
    <row r="4205" spans="59:59">
      <c r="BG4205" s="3"/>
    </row>
    <row r="4206" spans="59:59">
      <c r="BG4206" s="3"/>
    </row>
    <row r="4207" spans="59:59">
      <c r="BG4207" s="3"/>
    </row>
    <row r="4208" spans="59:59">
      <c r="BG4208" s="3"/>
    </row>
    <row r="4209" spans="59:59">
      <c r="BG4209" s="3"/>
    </row>
    <row r="4210" spans="59:59">
      <c r="BG4210" s="3"/>
    </row>
    <row r="4211" spans="59:59">
      <c r="BG4211" s="3"/>
    </row>
    <row r="4212" spans="59:59">
      <c r="BG4212" s="3"/>
    </row>
    <row r="4213" spans="59:59">
      <c r="BG4213" s="3"/>
    </row>
    <row r="4214" spans="59:59">
      <c r="BG4214" s="3"/>
    </row>
    <row r="4215" spans="59:59">
      <c r="BG4215" s="3"/>
    </row>
    <row r="4216" spans="59:59">
      <c r="BG4216" s="3"/>
    </row>
    <row r="4217" spans="59:59">
      <c r="BG4217" s="3"/>
    </row>
    <row r="4218" spans="59:59">
      <c r="BG4218" s="3"/>
    </row>
    <row r="4219" spans="59:59">
      <c r="BG4219" s="3"/>
    </row>
    <row r="4220" spans="59:59">
      <c r="BG4220" s="3"/>
    </row>
    <row r="4221" spans="59:59">
      <c r="BG4221" s="3"/>
    </row>
    <row r="4222" spans="59:59">
      <c r="BG4222" s="3"/>
    </row>
    <row r="4223" spans="59:59">
      <c r="BG4223" s="3"/>
    </row>
    <row r="4224" spans="59:59">
      <c r="BG4224" s="3"/>
    </row>
    <row r="4225" spans="59:59">
      <c r="BG4225" s="3"/>
    </row>
    <row r="4226" spans="59:59">
      <c r="BG4226" s="3"/>
    </row>
    <row r="4227" spans="59:59">
      <c r="BG4227" s="3"/>
    </row>
    <row r="4228" spans="59:59">
      <c r="BG4228" s="3"/>
    </row>
    <row r="4229" spans="59:59">
      <c r="BG4229" s="3"/>
    </row>
    <row r="4230" spans="59:59">
      <c r="BG4230" s="3"/>
    </row>
    <row r="4231" spans="59:59">
      <c r="BG4231" s="3"/>
    </row>
    <row r="4232" spans="59:59">
      <c r="BG4232" s="3"/>
    </row>
    <row r="4233" spans="59:59">
      <c r="BG4233" s="3"/>
    </row>
    <row r="4234" spans="59:59">
      <c r="BG4234" s="3"/>
    </row>
    <row r="4235" spans="59:59">
      <c r="BG4235" s="3"/>
    </row>
    <row r="4236" spans="59:59">
      <c r="BG4236" s="3"/>
    </row>
    <row r="4237" spans="59:59">
      <c r="BG4237" s="3"/>
    </row>
    <row r="4238" spans="59:59">
      <c r="BG4238" s="3"/>
    </row>
    <row r="4239" spans="59:59">
      <c r="BG4239" s="3"/>
    </row>
    <row r="4240" spans="59:59">
      <c r="BG4240" s="3"/>
    </row>
    <row r="4241" spans="59:59">
      <c r="BG4241" s="3"/>
    </row>
    <row r="4242" spans="59:59">
      <c r="BG4242" s="3"/>
    </row>
    <row r="4243" spans="59:59">
      <c r="BG4243" s="3"/>
    </row>
    <row r="4244" spans="59:59">
      <c r="BG4244" s="3"/>
    </row>
    <row r="4245" spans="59:59">
      <c r="BG4245" s="3"/>
    </row>
    <row r="4246" spans="59:59">
      <c r="BG4246" s="3"/>
    </row>
    <row r="4247" spans="59:59">
      <c r="BG4247" s="3"/>
    </row>
    <row r="4248" spans="59:59">
      <c r="BG4248" s="3"/>
    </row>
    <row r="4249" spans="59:59">
      <c r="BG4249" s="3"/>
    </row>
    <row r="4250" spans="59:59">
      <c r="BG4250" s="3"/>
    </row>
    <row r="4251" spans="59:59">
      <c r="BG4251" s="3"/>
    </row>
    <row r="4252" spans="59:59">
      <c r="BG4252" s="3"/>
    </row>
    <row r="4253" spans="59:59">
      <c r="BG4253" s="3"/>
    </row>
    <row r="4254" spans="59:59">
      <c r="BG4254" s="3"/>
    </row>
    <row r="4255" spans="59:59">
      <c r="BG4255" s="3"/>
    </row>
    <row r="4256" spans="59:59">
      <c r="BG4256" s="3"/>
    </row>
    <row r="4257" spans="59:59">
      <c r="BG4257" s="3"/>
    </row>
    <row r="4258" spans="59:59">
      <c r="BG4258" s="3"/>
    </row>
    <row r="4259" spans="59:59">
      <c r="BG4259" s="3"/>
    </row>
    <row r="4260" spans="59:59">
      <c r="BG4260" s="3"/>
    </row>
    <row r="4261" spans="59:59">
      <c r="BG4261" s="3"/>
    </row>
    <row r="4262" spans="59:59">
      <c r="BG4262" s="3"/>
    </row>
    <row r="4263" spans="59:59">
      <c r="BG4263" s="3"/>
    </row>
    <row r="4264" spans="59:59">
      <c r="BG4264" s="3"/>
    </row>
    <row r="4265" spans="59:59">
      <c r="BG4265" s="3"/>
    </row>
    <row r="4266" spans="59:59">
      <c r="BG4266" s="3"/>
    </row>
    <row r="4267" spans="59:59">
      <c r="BG4267" s="3"/>
    </row>
    <row r="4268" spans="59:59">
      <c r="BG4268" s="3"/>
    </row>
    <row r="4269" spans="59:59">
      <c r="BG4269" s="3"/>
    </row>
    <row r="4270" spans="59:59">
      <c r="BG4270" s="3"/>
    </row>
    <row r="4271" spans="59:59">
      <c r="BG4271" s="3"/>
    </row>
    <row r="4272" spans="59:59">
      <c r="BG4272" s="3"/>
    </row>
    <row r="4273" spans="59:59">
      <c r="BG4273" s="3"/>
    </row>
    <row r="4274" spans="59:59">
      <c r="BG4274" s="3"/>
    </row>
    <row r="4275" spans="59:59">
      <c r="BG4275" s="3"/>
    </row>
    <row r="4276" spans="59:59">
      <c r="BG4276" s="3"/>
    </row>
    <row r="4277" spans="59:59">
      <c r="BG4277" s="3"/>
    </row>
    <row r="4278" spans="59:59">
      <c r="BG4278" s="3"/>
    </row>
    <row r="4279" spans="59:59">
      <c r="BG4279" s="3"/>
    </row>
    <row r="4280" spans="59:59">
      <c r="BG4280" s="3"/>
    </row>
    <row r="4281" spans="59:59">
      <c r="BG4281" s="3"/>
    </row>
    <row r="4282" spans="59:59">
      <c r="BG4282" s="3"/>
    </row>
    <row r="4283" spans="59:59">
      <c r="BG4283" s="3"/>
    </row>
    <row r="4284" spans="59:59">
      <c r="BG4284" s="3"/>
    </row>
    <row r="4285" spans="59:59">
      <c r="BG4285" s="3"/>
    </row>
    <row r="4286" spans="59:59">
      <c r="BG4286" s="3"/>
    </row>
    <row r="4287" spans="59:59">
      <c r="BG4287" s="3"/>
    </row>
    <row r="4288" spans="59:59">
      <c r="BG4288" s="3"/>
    </row>
    <row r="4289" spans="59:59">
      <c r="BG4289" s="3"/>
    </row>
    <row r="4290" spans="59:59">
      <c r="BG4290" s="3"/>
    </row>
    <row r="4291" spans="59:59">
      <c r="BG4291" s="3"/>
    </row>
    <row r="4292" spans="59:59">
      <c r="BG4292" s="3"/>
    </row>
    <row r="4293" spans="59:59">
      <c r="BG4293" s="3"/>
    </row>
    <row r="4294" spans="59:59">
      <c r="BG4294" s="3"/>
    </row>
    <row r="4295" spans="59:59">
      <c r="BG4295" s="3"/>
    </row>
    <row r="4296" spans="59:59">
      <c r="BG4296" s="3"/>
    </row>
    <row r="4297" spans="59:59">
      <c r="BG4297" s="3"/>
    </row>
    <row r="4298" spans="59:59">
      <c r="BG4298" s="3"/>
    </row>
    <row r="4299" spans="59:59">
      <c r="BG4299" s="3"/>
    </row>
    <row r="4300" spans="59:59">
      <c r="BG4300" s="3"/>
    </row>
    <row r="4301" spans="59:59">
      <c r="BG4301" s="3"/>
    </row>
    <row r="4302" spans="59:59">
      <c r="BG4302" s="3"/>
    </row>
    <row r="4303" spans="59:59">
      <c r="BG4303" s="3"/>
    </row>
    <row r="4304" spans="59:59">
      <c r="BG4304" s="3"/>
    </row>
    <row r="4305" spans="59:59">
      <c r="BG4305" s="3"/>
    </row>
    <row r="4306" spans="59:59">
      <c r="BG4306" s="3"/>
    </row>
    <row r="4307" spans="59:59">
      <c r="BG4307" s="3"/>
    </row>
    <row r="4308" spans="59:59">
      <c r="BG4308" s="3"/>
    </row>
    <row r="4309" spans="59:59">
      <c r="BG4309" s="3"/>
    </row>
    <row r="4310" spans="59:59">
      <c r="BG4310" s="3"/>
    </row>
    <row r="4311" spans="59:59">
      <c r="BG4311" s="3"/>
    </row>
    <row r="4312" spans="59:59">
      <c r="BG4312" s="3"/>
    </row>
    <row r="4313" spans="59:59">
      <c r="BG4313" s="3"/>
    </row>
    <row r="4314" spans="59:59">
      <c r="BG4314" s="3"/>
    </row>
    <row r="4315" spans="59:59">
      <c r="BG4315" s="3"/>
    </row>
    <row r="4316" spans="59:59">
      <c r="BG4316" s="3"/>
    </row>
    <row r="4317" spans="59:59">
      <c r="BG4317" s="3"/>
    </row>
    <row r="4318" spans="59:59">
      <c r="BG4318" s="3"/>
    </row>
    <row r="4319" spans="59:59">
      <c r="BG4319" s="3"/>
    </row>
    <row r="4320" spans="59:59">
      <c r="BG4320" s="3"/>
    </row>
    <row r="4321" spans="59:59">
      <c r="BG4321" s="3"/>
    </row>
    <row r="4322" spans="59:59">
      <c r="BG4322" s="3"/>
    </row>
    <row r="4323" spans="59:59">
      <c r="BG4323" s="3"/>
    </row>
    <row r="4324" spans="59:59">
      <c r="BG4324" s="3"/>
    </row>
    <row r="4325" spans="59:59">
      <c r="BG4325" s="3"/>
    </row>
    <row r="4326" spans="59:59">
      <c r="BG4326" s="3"/>
    </row>
    <row r="4327" spans="59:59">
      <c r="BG4327" s="3"/>
    </row>
    <row r="4328" spans="59:59">
      <c r="BG4328" s="3"/>
    </row>
    <row r="4329" spans="59:59">
      <c r="BG4329" s="3"/>
    </row>
    <row r="4330" spans="59:59">
      <c r="BG4330" s="3"/>
    </row>
    <row r="4331" spans="59:59">
      <c r="BG4331" s="3"/>
    </row>
    <row r="4332" spans="59:59">
      <c r="BG4332" s="3"/>
    </row>
    <row r="4333" spans="59:59">
      <c r="BG4333" s="3"/>
    </row>
    <row r="4334" spans="59:59">
      <c r="BG4334" s="3"/>
    </row>
    <row r="4335" spans="59:59">
      <c r="BG4335" s="3"/>
    </row>
    <row r="4336" spans="59:59">
      <c r="BG4336" s="3"/>
    </row>
    <row r="4337" spans="59:59">
      <c r="BG4337" s="3"/>
    </row>
    <row r="4338" spans="59:59">
      <c r="BG4338" s="3"/>
    </row>
    <row r="4339" spans="59:59">
      <c r="BG4339" s="3"/>
    </row>
    <row r="4340" spans="59:59">
      <c r="BG4340" s="3"/>
    </row>
    <row r="4341" spans="59:59">
      <c r="BG4341" s="3"/>
    </row>
    <row r="4342" spans="59:59">
      <c r="BG4342" s="3"/>
    </row>
    <row r="4343" spans="59:59">
      <c r="BG4343" s="3"/>
    </row>
    <row r="4344" spans="59:59">
      <c r="BG4344" s="3"/>
    </row>
    <row r="4345" spans="59:59">
      <c r="BG4345" s="3"/>
    </row>
    <row r="4346" spans="59:59">
      <c r="BG4346" s="3"/>
    </row>
    <row r="4347" spans="59:59">
      <c r="BG4347" s="3"/>
    </row>
    <row r="4348" spans="59:59">
      <c r="BG4348" s="3"/>
    </row>
    <row r="4349" spans="59:59">
      <c r="BG4349" s="3"/>
    </row>
    <row r="4350" spans="59:59">
      <c r="BG4350" s="3"/>
    </row>
    <row r="4351" spans="59:59">
      <c r="BG4351" s="3"/>
    </row>
    <row r="4352" spans="59:59">
      <c r="BG4352" s="3"/>
    </row>
    <row r="4353" spans="59:59">
      <c r="BG4353" s="3"/>
    </row>
    <row r="4354" spans="59:59">
      <c r="BG4354" s="3"/>
    </row>
    <row r="4355" spans="59:59">
      <c r="BG4355" s="3"/>
    </row>
    <row r="4356" spans="59:59">
      <c r="BG4356" s="3"/>
    </row>
    <row r="4357" spans="59:59">
      <c r="BG4357" s="3"/>
    </row>
    <row r="4358" spans="59:59">
      <c r="BG4358" s="3"/>
    </row>
    <row r="4359" spans="59:59">
      <c r="BG4359" s="3"/>
    </row>
    <row r="4360" spans="59:59">
      <c r="BG4360" s="3"/>
    </row>
    <row r="4361" spans="59:59">
      <c r="BG4361" s="3"/>
    </row>
    <row r="4362" spans="59:59">
      <c r="BG4362" s="3"/>
    </row>
    <row r="4363" spans="59:59">
      <c r="BG4363" s="3"/>
    </row>
    <row r="4364" spans="59:59">
      <c r="BG4364" s="3"/>
    </row>
    <row r="4365" spans="59:59">
      <c r="BG4365" s="3"/>
    </row>
    <row r="4366" spans="59:59">
      <c r="BG4366" s="3"/>
    </row>
    <row r="4367" spans="59:59">
      <c r="BG4367" s="3"/>
    </row>
    <row r="4368" spans="59:59">
      <c r="BG4368" s="3"/>
    </row>
    <row r="4369" spans="59:59">
      <c r="BG4369" s="3"/>
    </row>
    <row r="4370" spans="59:59">
      <c r="BG4370" s="3"/>
    </row>
    <row r="4371" spans="59:59">
      <c r="BG4371" s="3"/>
    </row>
    <row r="4372" spans="59:59">
      <c r="BG4372" s="3"/>
    </row>
    <row r="4373" spans="59:59">
      <c r="BG4373" s="3"/>
    </row>
    <row r="4374" spans="59:59">
      <c r="BG4374" s="3"/>
    </row>
    <row r="4375" spans="59:59">
      <c r="BG4375" s="3"/>
    </row>
    <row r="4376" spans="59:59">
      <c r="BG4376" s="3"/>
    </row>
    <row r="4377" spans="59:59">
      <c r="BG4377" s="3"/>
    </row>
    <row r="4378" spans="59:59">
      <c r="BG4378" s="3"/>
    </row>
    <row r="4379" spans="59:59">
      <c r="BG4379" s="3"/>
    </row>
    <row r="4380" spans="59:59">
      <c r="BG4380" s="3"/>
    </row>
    <row r="4381" spans="59:59">
      <c r="BG4381" s="3"/>
    </row>
    <row r="4382" spans="59:59">
      <c r="BG4382" s="3"/>
    </row>
    <row r="4383" spans="59:59">
      <c r="BG4383" s="3"/>
    </row>
    <row r="4384" spans="59:59">
      <c r="BG4384" s="3"/>
    </row>
    <row r="4385" spans="59:59">
      <c r="BG4385" s="3"/>
    </row>
    <row r="4386" spans="59:59">
      <c r="BG4386" s="3"/>
    </row>
    <row r="4387" spans="59:59">
      <c r="BG4387" s="3"/>
    </row>
    <row r="4388" spans="59:59">
      <c r="BG4388" s="3"/>
    </row>
    <row r="4389" spans="59:59">
      <c r="BG4389" s="3"/>
    </row>
    <row r="4390" spans="59:59">
      <c r="BG4390" s="3"/>
    </row>
    <row r="4391" spans="59:59">
      <c r="BG4391" s="3"/>
    </row>
    <row r="4392" spans="59:59">
      <c r="BG4392" s="3"/>
    </row>
    <row r="4393" spans="59:59">
      <c r="BG4393" s="3"/>
    </row>
    <row r="4394" spans="59:59">
      <c r="BG4394" s="3"/>
    </row>
    <row r="4395" spans="59:59">
      <c r="BG4395" s="3"/>
    </row>
    <row r="4396" spans="59:59">
      <c r="BG4396" s="3"/>
    </row>
    <row r="4397" spans="59:59">
      <c r="BG4397" s="3"/>
    </row>
    <row r="4398" spans="59:59">
      <c r="BG4398" s="3"/>
    </row>
    <row r="4399" spans="59:59">
      <c r="BG4399" s="3"/>
    </row>
    <row r="4400" spans="59:59">
      <c r="BG4400" s="3"/>
    </row>
    <row r="4401" spans="59:59">
      <c r="BG4401" s="3"/>
    </row>
    <row r="4402" spans="59:59">
      <c r="BG4402" s="3"/>
    </row>
    <row r="4403" spans="59:59">
      <c r="BG4403" s="3"/>
    </row>
    <row r="4404" spans="59:59">
      <c r="BG4404" s="3"/>
    </row>
    <row r="4405" spans="59:59">
      <c r="BG4405" s="3"/>
    </row>
    <row r="4406" spans="59:59">
      <c r="BG4406" s="3"/>
    </row>
    <row r="4407" spans="59:59">
      <c r="BG4407" s="3"/>
    </row>
    <row r="4408" spans="59:59">
      <c r="BG4408" s="3"/>
    </row>
    <row r="4409" spans="59:59">
      <c r="BG4409" s="3"/>
    </row>
    <row r="4410" spans="59:59">
      <c r="BG4410" s="3"/>
    </row>
    <row r="4411" spans="59:59">
      <c r="BG4411" s="3"/>
    </row>
    <row r="4412" spans="59:59">
      <c r="BG4412" s="3"/>
    </row>
    <row r="4413" spans="59:59">
      <c r="BG4413" s="3"/>
    </row>
    <row r="4414" spans="59:59">
      <c r="BG4414" s="3"/>
    </row>
    <row r="4415" spans="59:59">
      <c r="BG4415" s="3"/>
    </row>
    <row r="4416" spans="59:59">
      <c r="BG4416" s="3"/>
    </row>
    <row r="4417" spans="59:59">
      <c r="BG4417" s="3"/>
    </row>
    <row r="4418" spans="59:59">
      <c r="BG4418" s="3"/>
    </row>
    <row r="4419" spans="59:59">
      <c r="BG4419" s="3"/>
    </row>
    <row r="4420" spans="59:59">
      <c r="BG4420" s="3"/>
    </row>
    <row r="4421" spans="59:59">
      <c r="BG4421" s="3"/>
    </row>
    <row r="4422" spans="59:59">
      <c r="BG4422" s="3"/>
    </row>
    <row r="4423" spans="59:59">
      <c r="BG4423" s="3"/>
    </row>
    <row r="4424" spans="59:59">
      <c r="BG4424" s="3"/>
    </row>
    <row r="4425" spans="59:59">
      <c r="BG4425" s="3"/>
    </row>
    <row r="4426" spans="59:59">
      <c r="BG4426" s="3"/>
    </row>
    <row r="4427" spans="59:59">
      <c r="BG4427" s="3"/>
    </row>
    <row r="4428" spans="59:59">
      <c r="BG4428" s="3"/>
    </row>
    <row r="4429" spans="59:59">
      <c r="BG4429" s="3"/>
    </row>
    <row r="4430" spans="59:59">
      <c r="BG4430" s="3"/>
    </row>
    <row r="4431" spans="59:59">
      <c r="BG4431" s="3"/>
    </row>
    <row r="4432" spans="59:59">
      <c r="BG4432" s="3"/>
    </row>
    <row r="4433" spans="59:59">
      <c r="BG4433" s="3"/>
    </row>
    <row r="4434" spans="59:59">
      <c r="BG4434" s="3"/>
    </row>
    <row r="4435" spans="59:59">
      <c r="BG4435" s="3"/>
    </row>
    <row r="4436" spans="59:59">
      <c r="BG4436" s="3"/>
    </row>
    <row r="4437" spans="59:59">
      <c r="BG4437" s="3"/>
    </row>
    <row r="4438" spans="59:59">
      <c r="BG4438" s="3"/>
    </row>
    <row r="4439" spans="59:59">
      <c r="BG4439" s="3"/>
    </row>
    <row r="4440" spans="59:59">
      <c r="BG4440" s="3"/>
    </row>
    <row r="4441" spans="59:59">
      <c r="BG4441" s="3"/>
    </row>
    <row r="4442" spans="59:59">
      <c r="BG4442" s="3"/>
    </row>
    <row r="4443" spans="59:59">
      <c r="BG4443" s="3"/>
    </row>
    <row r="4444" spans="59:59">
      <c r="BG4444" s="3"/>
    </row>
    <row r="4445" spans="59:59">
      <c r="BG4445" s="3"/>
    </row>
    <row r="4446" spans="59:59">
      <c r="BG4446" s="3"/>
    </row>
    <row r="4447" spans="59:59">
      <c r="BG4447" s="3"/>
    </row>
    <row r="4448" spans="59:59">
      <c r="BG4448" s="3"/>
    </row>
    <row r="4449" spans="59:59">
      <c r="BG4449" s="3"/>
    </row>
    <row r="4450" spans="59:59">
      <c r="BG4450" s="3"/>
    </row>
    <row r="4451" spans="59:59">
      <c r="BG4451" s="3"/>
    </row>
    <row r="4452" spans="59:59">
      <c r="BG4452" s="3"/>
    </row>
    <row r="4453" spans="59:59">
      <c r="BG4453" s="3"/>
    </row>
    <row r="4454" spans="59:59">
      <c r="BG4454" s="3"/>
    </row>
    <row r="4455" spans="59:59">
      <c r="BG4455" s="3"/>
    </row>
    <row r="4456" spans="59:59">
      <c r="BG4456" s="3"/>
    </row>
    <row r="4457" spans="59:59">
      <c r="BG4457" s="3"/>
    </row>
    <row r="4458" spans="59:59">
      <c r="BG4458" s="3"/>
    </row>
    <row r="4459" spans="59:59">
      <c r="BG4459" s="3"/>
    </row>
    <row r="4460" spans="59:59">
      <c r="BG4460" s="3"/>
    </row>
    <row r="4461" spans="59:59">
      <c r="BG4461" s="3"/>
    </row>
    <row r="4462" spans="59:59">
      <c r="BG4462" s="3"/>
    </row>
    <row r="4463" spans="59:59">
      <c r="BG4463" s="3"/>
    </row>
    <row r="4464" spans="59:59">
      <c r="BG4464" s="3"/>
    </row>
    <row r="4465" spans="59:59">
      <c r="BG4465" s="3"/>
    </row>
    <row r="4466" spans="59:59">
      <c r="BG4466" s="3"/>
    </row>
    <row r="4467" spans="59:59">
      <c r="BG4467" s="3"/>
    </row>
    <row r="4468" spans="59:59">
      <c r="BG4468" s="3"/>
    </row>
    <row r="4469" spans="59:59">
      <c r="BG4469" s="3"/>
    </row>
    <row r="4470" spans="59:59">
      <c r="BG4470" s="3"/>
    </row>
    <row r="4471" spans="59:59">
      <c r="BG4471" s="3"/>
    </row>
    <row r="4472" spans="59:59">
      <c r="BG4472" s="3"/>
    </row>
    <row r="4473" spans="59:59">
      <c r="BG4473" s="3"/>
    </row>
    <row r="4474" spans="59:59">
      <c r="BG4474" s="3"/>
    </row>
    <row r="4475" spans="59:59">
      <c r="BG4475" s="3"/>
    </row>
    <row r="4476" spans="59:59">
      <c r="BG4476" s="3"/>
    </row>
    <row r="4477" spans="59:59">
      <c r="BG4477" s="3"/>
    </row>
    <row r="4478" spans="59:59">
      <c r="BG4478" s="3"/>
    </row>
    <row r="4479" spans="59:59">
      <c r="BG4479" s="3"/>
    </row>
    <row r="4480" spans="59:59">
      <c r="BG4480" s="3"/>
    </row>
    <row r="4481" spans="59:59">
      <c r="BG4481" s="3"/>
    </row>
    <row r="4482" spans="59:59">
      <c r="BG4482" s="3"/>
    </row>
    <row r="4483" spans="59:59">
      <c r="BG4483" s="3"/>
    </row>
    <row r="4484" spans="59:59">
      <c r="BG4484" s="3"/>
    </row>
    <row r="4485" spans="59:59">
      <c r="BG4485" s="3"/>
    </row>
    <row r="4486" spans="59:59">
      <c r="BG4486" s="3"/>
    </row>
    <row r="4487" spans="59:59">
      <c r="BG4487" s="3"/>
    </row>
    <row r="4488" spans="59:59">
      <c r="BG4488" s="3"/>
    </row>
    <row r="4489" spans="59:59">
      <c r="BG4489" s="3"/>
    </row>
    <row r="4490" spans="59:59">
      <c r="BG4490" s="3"/>
    </row>
    <row r="4491" spans="59:59">
      <c r="BG4491" s="3"/>
    </row>
    <row r="4492" spans="59:59">
      <c r="BG4492" s="3"/>
    </row>
    <row r="4493" spans="59:59">
      <c r="BG4493" s="3"/>
    </row>
    <row r="4494" spans="59:59">
      <c r="BG4494" s="3"/>
    </row>
    <row r="4495" spans="59:59">
      <c r="BG4495" s="3"/>
    </row>
    <row r="4496" spans="59:59">
      <c r="BG4496" s="3"/>
    </row>
    <row r="4497" spans="59:59">
      <c r="BG4497" s="3"/>
    </row>
    <row r="4498" spans="59:59">
      <c r="BG4498" s="3"/>
    </row>
    <row r="4499" spans="59:59">
      <c r="BG4499" s="3"/>
    </row>
    <row r="4500" spans="59:59">
      <c r="BG4500" s="3"/>
    </row>
    <row r="4501" spans="59:59">
      <c r="BG4501" s="3"/>
    </row>
    <row r="4502" spans="59:59">
      <c r="BG4502" s="3"/>
    </row>
    <row r="4503" spans="59:59">
      <c r="BG4503" s="3"/>
    </row>
    <row r="4504" spans="59:59">
      <c r="BG4504" s="3"/>
    </row>
    <row r="4505" spans="59:59">
      <c r="BG4505" s="3"/>
    </row>
    <row r="4506" spans="59:59">
      <c r="BG4506" s="3"/>
    </row>
    <row r="4507" spans="59:59">
      <c r="BG4507" s="3"/>
    </row>
    <row r="4508" spans="59:59">
      <c r="BG4508" s="3"/>
    </row>
    <row r="4509" spans="59:59">
      <c r="BG4509" s="3"/>
    </row>
    <row r="4510" spans="59:59">
      <c r="BG4510" s="3"/>
    </row>
    <row r="4511" spans="59:59">
      <c r="BG4511" s="3"/>
    </row>
    <row r="4512" spans="59:59">
      <c r="BG4512" s="3"/>
    </row>
    <row r="4513" spans="59:59">
      <c r="BG4513" s="3"/>
    </row>
    <row r="4514" spans="59:59">
      <c r="BG4514" s="3"/>
    </row>
    <row r="4515" spans="59:59">
      <c r="BG4515" s="3"/>
    </row>
    <row r="4516" spans="59:59">
      <c r="BG4516" s="3"/>
    </row>
    <row r="4517" spans="59:59">
      <c r="BG4517" s="3"/>
    </row>
    <row r="4518" spans="59:59">
      <c r="BG4518" s="3"/>
    </row>
    <row r="4519" spans="59:59">
      <c r="BG4519" s="3"/>
    </row>
    <row r="4520" spans="59:59">
      <c r="BG4520" s="3"/>
    </row>
    <row r="4521" spans="59:59">
      <c r="BG4521" s="3"/>
    </row>
    <row r="4522" spans="59:59">
      <c r="BG4522" s="3"/>
    </row>
    <row r="4523" spans="59:59">
      <c r="BG4523" s="3"/>
    </row>
    <row r="4524" spans="59:59">
      <c r="BG4524" s="3"/>
    </row>
    <row r="4525" spans="59:59">
      <c r="BG4525" s="3"/>
    </row>
    <row r="4526" spans="59:59">
      <c r="BG4526" s="3"/>
    </row>
    <row r="4527" spans="59:59">
      <c r="BG4527" s="3"/>
    </row>
    <row r="4528" spans="59:59">
      <c r="BG4528" s="3"/>
    </row>
    <row r="4529" spans="59:59">
      <c r="BG4529" s="3"/>
    </row>
    <row r="4530" spans="59:59">
      <c r="BG4530" s="3"/>
    </row>
    <row r="4531" spans="59:59">
      <c r="BG4531" s="3"/>
    </row>
    <row r="4532" spans="59:59">
      <c r="BG4532" s="3"/>
    </row>
    <row r="4533" spans="59:59">
      <c r="BG4533" s="3"/>
    </row>
    <row r="4534" spans="59:59">
      <c r="BG4534" s="3"/>
    </row>
    <row r="4535" spans="59:59">
      <c r="BG4535" s="3"/>
    </row>
    <row r="4536" spans="59:59">
      <c r="BG4536" s="3"/>
    </row>
    <row r="4537" spans="59:59">
      <c r="BG4537" s="3"/>
    </row>
    <row r="4538" spans="59:59">
      <c r="BG4538" s="3"/>
    </row>
    <row r="4539" spans="59:59">
      <c r="BG4539" s="3"/>
    </row>
    <row r="4540" spans="59:59">
      <c r="BG4540" s="3"/>
    </row>
    <row r="4541" spans="59:59">
      <c r="BG4541" s="3"/>
    </row>
    <row r="4542" spans="59:59">
      <c r="BG4542" s="3"/>
    </row>
    <row r="4543" spans="59:59">
      <c r="BG4543" s="3"/>
    </row>
    <row r="4544" spans="59:59">
      <c r="BG4544" s="3"/>
    </row>
    <row r="4545" spans="59:59">
      <c r="BG4545" s="3"/>
    </row>
    <row r="4546" spans="59:59">
      <c r="BG4546" s="3"/>
    </row>
    <row r="4547" spans="59:59">
      <c r="BG4547" s="3"/>
    </row>
    <row r="4548" spans="59:59">
      <c r="BG4548" s="3"/>
    </row>
    <row r="4549" spans="59:59">
      <c r="BG4549" s="3"/>
    </row>
    <row r="4550" spans="59:59">
      <c r="BG4550" s="3"/>
    </row>
    <row r="4551" spans="59:59">
      <c r="BG4551" s="3"/>
    </row>
    <row r="4552" spans="59:59">
      <c r="BG4552" s="3"/>
    </row>
    <row r="4553" spans="59:59">
      <c r="BG4553" s="3"/>
    </row>
    <row r="4554" spans="59:59">
      <c r="BG4554" s="3"/>
    </row>
    <row r="4555" spans="59:59">
      <c r="BG4555" s="3"/>
    </row>
    <row r="4556" spans="59:59">
      <c r="BG4556" s="3"/>
    </row>
    <row r="4557" spans="59:59">
      <c r="BG4557" s="3"/>
    </row>
    <row r="4558" spans="59:59">
      <c r="BG4558" s="3"/>
    </row>
    <row r="4559" spans="59:59">
      <c r="BG4559" s="3"/>
    </row>
    <row r="4560" spans="59:59">
      <c r="BG4560" s="3"/>
    </row>
    <row r="4561" spans="59:59">
      <c r="BG4561" s="3"/>
    </row>
    <row r="4562" spans="59:59">
      <c r="BG4562" s="3"/>
    </row>
    <row r="4563" spans="59:59">
      <c r="BG4563" s="3"/>
    </row>
    <row r="4564" spans="59:59">
      <c r="BG4564" s="3"/>
    </row>
    <row r="4565" spans="59:59">
      <c r="BG4565" s="3"/>
    </row>
    <row r="4566" spans="59:59">
      <c r="BG4566" s="3"/>
    </row>
    <row r="4567" spans="59:59">
      <c r="BG4567" s="3"/>
    </row>
    <row r="4568" spans="59:59">
      <c r="BG4568" s="3"/>
    </row>
    <row r="4569" spans="59:59">
      <c r="BG4569" s="3"/>
    </row>
    <row r="4570" spans="59:59">
      <c r="BG4570" s="3"/>
    </row>
    <row r="4571" spans="59:59">
      <c r="BG4571" s="3"/>
    </row>
    <row r="4572" spans="59:59">
      <c r="BG4572" s="3"/>
    </row>
    <row r="4573" spans="59:59">
      <c r="BG4573" s="3"/>
    </row>
    <row r="4574" spans="59:59">
      <c r="BG4574" s="3"/>
    </row>
    <row r="4575" spans="59:59">
      <c r="BG4575" s="3"/>
    </row>
    <row r="4576" spans="59:59">
      <c r="BG4576" s="3"/>
    </row>
    <row r="4577" spans="59:59">
      <c r="BG4577" s="3"/>
    </row>
    <row r="4578" spans="59:59">
      <c r="BG4578" s="3"/>
    </row>
    <row r="4579" spans="59:59">
      <c r="BG4579" s="3"/>
    </row>
    <row r="4580" spans="59:59">
      <c r="BG4580" s="3"/>
    </row>
    <row r="4581" spans="59:59">
      <c r="BG4581" s="3"/>
    </row>
    <row r="4582" spans="59:59">
      <c r="BG4582" s="3"/>
    </row>
    <row r="4583" spans="59:59">
      <c r="BG4583" s="3"/>
    </row>
    <row r="4584" spans="59:59">
      <c r="BG4584" s="3"/>
    </row>
    <row r="4585" spans="59:59">
      <c r="BG4585" s="3"/>
    </row>
    <row r="4586" spans="59:59">
      <c r="BG4586" s="3"/>
    </row>
    <row r="4587" spans="59:59">
      <c r="BG4587" s="3"/>
    </row>
    <row r="4588" spans="59:59">
      <c r="BG4588" s="3"/>
    </row>
    <row r="4589" spans="59:59">
      <c r="BG4589" s="3"/>
    </row>
    <row r="4590" spans="59:59">
      <c r="BG4590" s="3"/>
    </row>
    <row r="4591" spans="59:59">
      <c r="BG4591" s="3"/>
    </row>
    <row r="4592" spans="59:59">
      <c r="BG4592" s="3"/>
    </row>
    <row r="4593" spans="59:59">
      <c r="BG4593" s="3"/>
    </row>
    <row r="4594" spans="59:59">
      <c r="BG4594" s="3"/>
    </row>
    <row r="4595" spans="59:59">
      <c r="BG4595" s="3"/>
    </row>
    <row r="4596" spans="59:59">
      <c r="BG4596" s="3"/>
    </row>
    <row r="4597" spans="59:59">
      <c r="BG4597" s="3"/>
    </row>
    <row r="4598" spans="59:59">
      <c r="BG4598" s="3"/>
    </row>
    <row r="4599" spans="59:59">
      <c r="BG4599" s="3"/>
    </row>
    <row r="4600" spans="59:59">
      <c r="BG4600" s="3"/>
    </row>
    <row r="4601" spans="59:59">
      <c r="BG4601" s="3"/>
    </row>
    <row r="4602" spans="59:59">
      <c r="BG4602" s="3"/>
    </row>
    <row r="4603" spans="59:59">
      <c r="BG4603" s="3"/>
    </row>
    <row r="4604" spans="59:59">
      <c r="BG4604" s="3"/>
    </row>
    <row r="4605" spans="59:59">
      <c r="BG4605" s="3"/>
    </row>
    <row r="4606" spans="59:59">
      <c r="BG4606" s="3"/>
    </row>
    <row r="4607" spans="59:59">
      <c r="BG4607" s="3"/>
    </row>
    <row r="4608" spans="59:59">
      <c r="BG4608" s="3"/>
    </row>
    <row r="4609" spans="59:59">
      <c r="BG4609" s="3"/>
    </row>
    <row r="4610" spans="59:59">
      <c r="BG4610" s="3"/>
    </row>
    <row r="4611" spans="59:59">
      <c r="BG4611" s="3"/>
    </row>
    <row r="4612" spans="59:59">
      <c r="BG4612" s="3"/>
    </row>
    <row r="4613" spans="59:59">
      <c r="BG4613" s="3"/>
    </row>
    <row r="4614" spans="59:59">
      <c r="BG4614" s="3"/>
    </row>
    <row r="4615" spans="59:59">
      <c r="BG4615" s="3"/>
    </row>
    <row r="4616" spans="59:59">
      <c r="BG4616" s="3"/>
    </row>
    <row r="4617" spans="59:59">
      <c r="BG4617" s="3"/>
    </row>
    <row r="4618" spans="59:59">
      <c r="BG4618" s="3"/>
    </row>
    <row r="4619" spans="59:59">
      <c r="BG4619" s="3"/>
    </row>
    <row r="4620" spans="59:59">
      <c r="BG4620" s="3"/>
    </row>
    <row r="4621" spans="59:59">
      <c r="BG4621" s="3"/>
    </row>
    <row r="4622" spans="59:59">
      <c r="BG4622" s="3"/>
    </row>
    <row r="4623" spans="59:59">
      <c r="BG4623" s="3"/>
    </row>
    <row r="4624" spans="59:59">
      <c r="BG4624" s="3"/>
    </row>
    <row r="4625" spans="59:59">
      <c r="BG4625" s="3"/>
    </row>
    <row r="4626" spans="59:59">
      <c r="BG4626" s="3"/>
    </row>
    <row r="4627" spans="59:59">
      <c r="BG4627" s="3"/>
    </row>
    <row r="4628" spans="59:59">
      <c r="BG4628" s="3"/>
    </row>
    <row r="4629" spans="59:59">
      <c r="BG4629" s="3"/>
    </row>
    <row r="4630" spans="59:59">
      <c r="BG4630" s="3"/>
    </row>
    <row r="4631" spans="59:59">
      <c r="BG4631" s="3"/>
    </row>
    <row r="4632" spans="59:59">
      <c r="BG4632" s="3"/>
    </row>
    <row r="4633" spans="59:59">
      <c r="BG4633" s="3"/>
    </row>
    <row r="4634" spans="59:59">
      <c r="BG4634" s="3"/>
    </row>
    <row r="4635" spans="59:59">
      <c r="BG4635" s="3"/>
    </row>
    <row r="4636" spans="59:59">
      <c r="BG4636" s="3"/>
    </row>
    <row r="4637" spans="59:59">
      <c r="BG4637" s="3"/>
    </row>
    <row r="4638" spans="59:59">
      <c r="BG4638" s="3"/>
    </row>
    <row r="4639" spans="59:59">
      <c r="BG4639" s="3"/>
    </row>
    <row r="4640" spans="59:59">
      <c r="BG4640" s="3"/>
    </row>
    <row r="4641" spans="59:59">
      <c r="BG4641" s="3"/>
    </row>
    <row r="4642" spans="59:59">
      <c r="BG4642" s="3"/>
    </row>
    <row r="4643" spans="59:59">
      <c r="BG4643" s="3"/>
    </row>
    <row r="4644" spans="59:59">
      <c r="BG4644" s="3"/>
    </row>
    <row r="4645" spans="59:59">
      <c r="BG4645" s="3"/>
    </row>
    <row r="4646" spans="59:59">
      <c r="BG4646" s="3"/>
    </row>
    <row r="4647" spans="59:59">
      <c r="BG4647" s="3"/>
    </row>
    <row r="4648" spans="59:59">
      <c r="BG4648" s="3"/>
    </row>
    <row r="4649" spans="59:59">
      <c r="BG4649" s="3"/>
    </row>
    <row r="4650" spans="59:59">
      <c r="BG4650" s="3"/>
    </row>
    <row r="4651" spans="59:59">
      <c r="BG4651" s="3"/>
    </row>
    <row r="4652" spans="59:59">
      <c r="BG4652" s="3"/>
    </row>
    <row r="4653" spans="59:59">
      <c r="BG4653" s="3"/>
    </row>
    <row r="4654" spans="59:59">
      <c r="BG4654" s="3"/>
    </row>
    <row r="4655" spans="59:59">
      <c r="BG4655" s="3"/>
    </row>
    <row r="4656" spans="59:59">
      <c r="BG4656" s="3"/>
    </row>
    <row r="4657" spans="59:59">
      <c r="BG4657" s="3"/>
    </row>
    <row r="4658" spans="59:59">
      <c r="BG4658" s="3"/>
    </row>
    <row r="4659" spans="59:59">
      <c r="BG4659" s="3"/>
    </row>
    <row r="4660" spans="59:59">
      <c r="BG4660" s="3"/>
    </row>
    <row r="4661" spans="59:59">
      <c r="BG4661" s="3"/>
    </row>
    <row r="4662" spans="59:59">
      <c r="BG4662" s="3"/>
    </row>
    <row r="4663" spans="59:59">
      <c r="BG4663" s="3"/>
    </row>
    <row r="4664" spans="59:59">
      <c r="BG4664" s="3"/>
    </row>
    <row r="4665" spans="59:59">
      <c r="BG4665" s="3"/>
    </row>
    <row r="4666" spans="59:59">
      <c r="BG4666" s="3"/>
    </row>
    <row r="4667" spans="59:59">
      <c r="BG4667" s="3"/>
    </row>
    <row r="4668" spans="59:59">
      <c r="BG4668" s="3"/>
    </row>
    <row r="4669" spans="59:59">
      <c r="BG4669" s="3"/>
    </row>
    <row r="4670" spans="59:59">
      <c r="BG4670" s="3"/>
    </row>
    <row r="4671" spans="59:59">
      <c r="BG4671" s="3"/>
    </row>
    <row r="4672" spans="59:59">
      <c r="BG4672" s="3"/>
    </row>
    <row r="4673" spans="59:59">
      <c r="BG4673" s="3"/>
    </row>
    <row r="4674" spans="59:59">
      <c r="BG4674" s="3"/>
    </row>
    <row r="4675" spans="59:59">
      <c r="BG4675" s="3"/>
    </row>
    <row r="4676" spans="59:59">
      <c r="BG4676" s="3"/>
    </row>
    <row r="4677" spans="59:59">
      <c r="BG4677" s="3"/>
    </row>
    <row r="4678" spans="59:59">
      <c r="BG4678" s="3"/>
    </row>
    <row r="4679" spans="59:59">
      <c r="BG4679" s="3"/>
    </row>
    <row r="4680" spans="59:59">
      <c r="BG4680" s="3"/>
    </row>
    <row r="4681" spans="59:59">
      <c r="BG4681" s="3"/>
    </row>
    <row r="4682" spans="59:59">
      <c r="BG4682" s="3"/>
    </row>
    <row r="4683" spans="59:59">
      <c r="BG4683" s="3"/>
    </row>
    <row r="4684" spans="59:59">
      <c r="BG4684" s="3"/>
    </row>
    <row r="4685" spans="59:59">
      <c r="BG4685" s="3"/>
    </row>
    <row r="4686" spans="59:59">
      <c r="BG4686" s="3"/>
    </row>
    <row r="4687" spans="59:59">
      <c r="BG4687" s="3"/>
    </row>
    <row r="4688" spans="59:59">
      <c r="BG4688" s="3"/>
    </row>
    <row r="4689" spans="59:59">
      <c r="BG4689" s="3"/>
    </row>
    <row r="4690" spans="59:59">
      <c r="BG4690" s="3"/>
    </row>
    <row r="4691" spans="59:59">
      <c r="BG4691" s="3"/>
    </row>
    <row r="4692" spans="59:59">
      <c r="BG4692" s="3"/>
    </row>
    <row r="4693" spans="59:59">
      <c r="BG4693" s="3"/>
    </row>
    <row r="4694" spans="59:59">
      <c r="BG4694" s="3"/>
    </row>
    <row r="4695" spans="59:59">
      <c r="BG4695" s="3"/>
    </row>
    <row r="4696" spans="59:59">
      <c r="BG4696" s="3"/>
    </row>
    <row r="4697" spans="59:59">
      <c r="BG4697" s="3"/>
    </row>
    <row r="4698" spans="59:59">
      <c r="BG4698" s="3"/>
    </row>
    <row r="4699" spans="59:59">
      <c r="BG4699" s="3"/>
    </row>
    <row r="4700" spans="59:59">
      <c r="BG4700" s="3"/>
    </row>
    <row r="4701" spans="59:59">
      <c r="BG4701" s="3"/>
    </row>
    <row r="4702" spans="59:59">
      <c r="BG4702" s="3"/>
    </row>
    <row r="4703" spans="59:59">
      <c r="BG4703" s="3"/>
    </row>
    <row r="4704" spans="59:59">
      <c r="BG4704" s="3"/>
    </row>
    <row r="4705" spans="59:59">
      <c r="BG4705" s="3"/>
    </row>
    <row r="4706" spans="59:59">
      <c r="BG4706" s="3"/>
    </row>
    <row r="4707" spans="59:59">
      <c r="BG4707" s="3"/>
    </row>
    <row r="4708" spans="59:59">
      <c r="BG4708" s="3"/>
    </row>
    <row r="4709" spans="59:59">
      <c r="BG4709" s="3"/>
    </row>
    <row r="4710" spans="59:59">
      <c r="BG4710" s="3"/>
    </row>
    <row r="4711" spans="59:59">
      <c r="BG4711" s="3"/>
    </row>
    <row r="4712" spans="59:59">
      <c r="BG4712" s="3"/>
    </row>
    <row r="4713" spans="59:59">
      <c r="BG4713" s="3"/>
    </row>
    <row r="4714" spans="59:59">
      <c r="BG4714" s="3"/>
    </row>
    <row r="4715" spans="59:59">
      <c r="BG4715" s="3"/>
    </row>
    <row r="4716" spans="59:59">
      <c r="BG4716" s="3"/>
    </row>
    <row r="4717" spans="59:59">
      <c r="BG4717" s="3"/>
    </row>
    <row r="4718" spans="59:59">
      <c r="BG4718" s="3"/>
    </row>
    <row r="4719" spans="59:59">
      <c r="BG4719" s="3"/>
    </row>
    <row r="4720" spans="59:59">
      <c r="BG4720" s="3"/>
    </row>
    <row r="4721" spans="59:59">
      <c r="BG4721" s="3"/>
    </row>
    <row r="4722" spans="59:59">
      <c r="BG4722" s="3"/>
    </row>
    <row r="4723" spans="59:59">
      <c r="BG4723" s="3"/>
    </row>
    <row r="4724" spans="59:59">
      <c r="BG4724" s="3"/>
    </row>
    <row r="4725" spans="59:59">
      <c r="BG4725" s="3"/>
    </row>
    <row r="4726" spans="59:59">
      <c r="BG4726" s="3"/>
    </row>
    <row r="4727" spans="59:59">
      <c r="BG4727" s="3"/>
    </row>
    <row r="4728" spans="59:59">
      <c r="BG4728" s="3"/>
    </row>
    <row r="4729" spans="59:59">
      <c r="BG4729" s="3"/>
    </row>
    <row r="4730" spans="59:59">
      <c r="BG4730" s="3"/>
    </row>
    <row r="4731" spans="59:59">
      <c r="BG4731" s="3"/>
    </row>
    <row r="4732" spans="59:59">
      <c r="BG4732" s="3"/>
    </row>
    <row r="4733" spans="59:59">
      <c r="BG4733" s="3"/>
    </row>
    <row r="4734" spans="59:59">
      <c r="BG4734" s="3"/>
    </row>
    <row r="4735" spans="59:59">
      <c r="BG4735" s="3"/>
    </row>
    <row r="4736" spans="59:59">
      <c r="BG4736" s="3"/>
    </row>
    <row r="4737" spans="59:59">
      <c r="BG4737" s="3"/>
    </row>
    <row r="4738" spans="59:59">
      <c r="BG4738" s="3"/>
    </row>
    <row r="4739" spans="59:59">
      <c r="BG4739" s="3"/>
    </row>
    <row r="4740" spans="59:59">
      <c r="BG4740" s="3"/>
    </row>
    <row r="4741" spans="59:59">
      <c r="BG4741" s="3"/>
    </row>
    <row r="4742" spans="59:59">
      <c r="BG4742" s="3"/>
    </row>
    <row r="4743" spans="59:59">
      <c r="BG4743" s="3"/>
    </row>
    <row r="4744" spans="59:59">
      <c r="BG4744" s="3"/>
    </row>
    <row r="4745" spans="59:59">
      <c r="BG4745" s="3"/>
    </row>
    <row r="4746" spans="59:59">
      <c r="BG4746" s="3"/>
    </row>
    <row r="4747" spans="59:59">
      <c r="BG4747" s="3"/>
    </row>
    <row r="4748" spans="59:59">
      <c r="BG4748" s="3"/>
    </row>
    <row r="4749" spans="59:59">
      <c r="BG4749" s="3"/>
    </row>
    <row r="4750" spans="59:59">
      <c r="BG4750" s="3"/>
    </row>
    <row r="4751" spans="59:59">
      <c r="BG4751" s="3"/>
    </row>
    <row r="4752" spans="59:59">
      <c r="BG4752" s="3"/>
    </row>
    <row r="4753" spans="59:59">
      <c r="BG4753" s="3"/>
    </row>
    <row r="4754" spans="59:59">
      <c r="BG4754" s="3"/>
    </row>
    <row r="4755" spans="59:59">
      <c r="BG4755" s="3"/>
    </row>
    <row r="4756" spans="59:59">
      <c r="BG4756" s="3"/>
    </row>
    <row r="4757" spans="59:59">
      <c r="BG4757" s="3"/>
    </row>
    <row r="4758" spans="59:59">
      <c r="BG4758" s="3"/>
    </row>
    <row r="4759" spans="59:59">
      <c r="BG4759" s="3"/>
    </row>
    <row r="4760" spans="59:59">
      <c r="BG4760" s="3"/>
    </row>
    <row r="4761" spans="59:59">
      <c r="BG4761" s="3"/>
    </row>
    <row r="4762" spans="59:59">
      <c r="BG4762" s="3"/>
    </row>
    <row r="4763" spans="59:59">
      <c r="BG4763" s="3"/>
    </row>
    <row r="4764" spans="59:59">
      <c r="BG4764" s="3"/>
    </row>
    <row r="4765" spans="59:59">
      <c r="BG4765" s="3"/>
    </row>
    <row r="4766" spans="59:59">
      <c r="BG4766" s="3"/>
    </row>
    <row r="4767" spans="59:59">
      <c r="BG4767" s="3"/>
    </row>
    <row r="4768" spans="59:59">
      <c r="BG4768" s="3"/>
    </row>
    <row r="4769" spans="59:59">
      <c r="BG4769" s="3"/>
    </row>
    <row r="4770" spans="59:59">
      <c r="BG4770" s="3"/>
    </row>
    <row r="4771" spans="59:59">
      <c r="BG4771" s="3"/>
    </row>
    <row r="4772" spans="59:59">
      <c r="BG4772" s="3"/>
    </row>
    <row r="4773" spans="59:59">
      <c r="BG4773" s="3"/>
    </row>
    <row r="4774" spans="59:59">
      <c r="BG4774" s="3"/>
    </row>
    <row r="4775" spans="59:59">
      <c r="BG4775" s="3"/>
    </row>
    <row r="4776" spans="59:59">
      <c r="BG4776" s="3"/>
    </row>
    <row r="4777" spans="59:59">
      <c r="BG4777" s="3"/>
    </row>
    <row r="4778" spans="59:59">
      <c r="BG4778" s="3"/>
    </row>
    <row r="4779" spans="59:59">
      <c r="BG4779" s="3"/>
    </row>
    <row r="4780" spans="59:59">
      <c r="BG4780" s="3"/>
    </row>
    <row r="4781" spans="59:59">
      <c r="BG4781" s="3"/>
    </row>
    <row r="4782" spans="59:59">
      <c r="BG4782" s="3"/>
    </row>
    <row r="4783" spans="59:59">
      <c r="BG4783" s="3"/>
    </row>
    <row r="4784" spans="59:59">
      <c r="BG4784" s="3"/>
    </row>
    <row r="4785" spans="59:59">
      <c r="BG4785" s="3"/>
    </row>
    <row r="4786" spans="59:59">
      <c r="BG4786" s="3"/>
    </row>
    <row r="4787" spans="59:59">
      <c r="BG4787" s="3"/>
    </row>
    <row r="4788" spans="59:59">
      <c r="BG4788" s="3"/>
    </row>
    <row r="4789" spans="59:59">
      <c r="BG4789" s="3"/>
    </row>
    <row r="4790" spans="59:59">
      <c r="BG4790" s="3"/>
    </row>
    <row r="4791" spans="59:59">
      <c r="BG4791" s="3"/>
    </row>
    <row r="4792" spans="59:59">
      <c r="BG4792" s="3"/>
    </row>
    <row r="4793" spans="59:59">
      <c r="BG4793" s="3"/>
    </row>
    <row r="4794" spans="59:59">
      <c r="BG4794" s="3"/>
    </row>
    <row r="4795" spans="59:59">
      <c r="BG4795" s="3"/>
    </row>
    <row r="4796" spans="59:59">
      <c r="BG4796" s="3"/>
    </row>
    <row r="4797" spans="59:59">
      <c r="BG4797" s="3"/>
    </row>
    <row r="4798" spans="59:59">
      <c r="BG4798" s="3"/>
    </row>
    <row r="4799" spans="59:59">
      <c r="BG4799" s="3"/>
    </row>
    <row r="4800" spans="59:59">
      <c r="BG4800" s="3"/>
    </row>
    <row r="4801" spans="59:59">
      <c r="BG4801" s="3"/>
    </row>
    <row r="4802" spans="59:59">
      <c r="BG4802" s="3"/>
    </row>
    <row r="4803" spans="59:59">
      <c r="BG4803" s="3"/>
    </row>
    <row r="4804" spans="59:59">
      <c r="BG4804" s="3"/>
    </row>
    <row r="4805" spans="59:59">
      <c r="BG4805" s="3"/>
    </row>
    <row r="4806" spans="59:59">
      <c r="BG4806" s="3"/>
    </row>
    <row r="4807" spans="59:59">
      <c r="BG4807" s="3"/>
    </row>
    <row r="4808" spans="59:59">
      <c r="BG4808" s="3"/>
    </row>
    <row r="4809" spans="59:59">
      <c r="BG4809" s="3"/>
    </row>
    <row r="4810" spans="59:59">
      <c r="BG4810" s="3"/>
    </row>
    <row r="4811" spans="59:59">
      <c r="BG4811" s="3"/>
    </row>
    <row r="4812" spans="59:59">
      <c r="BG4812" s="3"/>
    </row>
    <row r="4813" spans="59:59">
      <c r="BG4813" s="3"/>
    </row>
    <row r="4814" spans="59:59">
      <c r="BG4814" s="3"/>
    </row>
    <row r="4815" spans="59:59">
      <c r="BG4815" s="3"/>
    </row>
    <row r="4816" spans="59:59">
      <c r="BG4816" s="3"/>
    </row>
    <row r="4817" spans="59:59">
      <c r="BG4817" s="3"/>
    </row>
    <row r="4818" spans="59:59">
      <c r="BG4818" s="3"/>
    </row>
    <row r="4819" spans="59:59">
      <c r="BG4819" s="3"/>
    </row>
    <row r="4820" spans="59:59">
      <c r="BG4820" s="3"/>
    </row>
    <row r="4821" spans="59:59">
      <c r="BG4821" s="3"/>
    </row>
    <row r="4822" spans="59:59">
      <c r="BG4822" s="3"/>
    </row>
    <row r="4823" spans="59:59">
      <c r="BG4823" s="3"/>
    </row>
    <row r="4824" spans="59:59">
      <c r="BG4824" s="3"/>
    </row>
    <row r="4825" spans="59:59">
      <c r="BG4825" s="3"/>
    </row>
    <row r="4826" spans="59:59">
      <c r="BG4826" s="3"/>
    </row>
    <row r="4827" spans="59:59">
      <c r="BG4827" s="3"/>
    </row>
    <row r="4828" spans="59:59">
      <c r="BG4828" s="3"/>
    </row>
    <row r="4829" spans="59:59">
      <c r="BG4829" s="3"/>
    </row>
    <row r="4830" spans="59:59">
      <c r="BG4830" s="3"/>
    </row>
    <row r="4831" spans="59:59">
      <c r="BG4831" s="3"/>
    </row>
    <row r="4832" spans="59:59">
      <c r="BG4832" s="3"/>
    </row>
    <row r="4833" spans="59:59">
      <c r="BG4833" s="3"/>
    </row>
    <row r="4834" spans="59:59">
      <c r="BG4834" s="3"/>
    </row>
    <row r="4835" spans="59:59">
      <c r="BG4835" s="3"/>
    </row>
    <row r="4836" spans="59:59">
      <c r="BG4836" s="3"/>
    </row>
    <row r="4837" spans="59:59">
      <c r="BG4837" s="3"/>
    </row>
    <row r="4838" spans="59:59">
      <c r="BG4838" s="3"/>
    </row>
    <row r="4839" spans="59:59">
      <c r="BG4839" s="3"/>
    </row>
    <row r="4840" spans="59:59">
      <c r="BG4840" s="3"/>
    </row>
    <row r="4841" spans="59:59">
      <c r="BG4841" s="3"/>
    </row>
    <row r="4842" spans="59:59">
      <c r="BG4842" s="3"/>
    </row>
    <row r="4843" spans="59:59">
      <c r="BG4843" s="3"/>
    </row>
    <row r="4844" spans="59:59">
      <c r="BG4844" s="3"/>
    </row>
    <row r="4845" spans="59:59">
      <c r="BG4845" s="3"/>
    </row>
    <row r="4846" spans="59:59">
      <c r="BG4846" s="3"/>
    </row>
    <row r="4847" spans="59:59">
      <c r="BG4847" s="3"/>
    </row>
    <row r="4848" spans="59:59">
      <c r="BG4848" s="3"/>
    </row>
    <row r="4849" spans="59:59">
      <c r="BG4849" s="3"/>
    </row>
    <row r="4850" spans="59:59">
      <c r="BG4850" s="3"/>
    </row>
    <row r="4851" spans="59:59">
      <c r="BG4851" s="3"/>
    </row>
    <row r="4852" spans="59:59">
      <c r="BG4852" s="3"/>
    </row>
    <row r="4853" spans="59:59">
      <c r="BG4853" s="3"/>
    </row>
    <row r="4854" spans="59:59">
      <c r="BG4854" s="3"/>
    </row>
    <row r="4855" spans="59:59">
      <c r="BG4855" s="3"/>
    </row>
    <row r="4856" spans="59:59">
      <c r="BG4856" s="3"/>
    </row>
    <row r="4857" spans="59:59">
      <c r="BG4857" s="3"/>
    </row>
    <row r="4858" spans="59:59">
      <c r="BG4858" s="3"/>
    </row>
    <row r="4859" spans="59:59">
      <c r="BG4859" s="3"/>
    </row>
    <row r="4860" spans="59:59">
      <c r="BG4860" s="3"/>
    </row>
    <row r="4861" spans="59:59">
      <c r="BG4861" s="3"/>
    </row>
    <row r="4862" spans="59:59">
      <c r="BG4862" s="3"/>
    </row>
    <row r="4863" spans="59:59">
      <c r="BG4863" s="3"/>
    </row>
    <row r="4864" spans="59:59">
      <c r="BG4864" s="3"/>
    </row>
    <row r="4865" spans="59:59">
      <c r="BG4865" s="3"/>
    </row>
    <row r="4866" spans="59:59">
      <c r="BG4866" s="3"/>
    </row>
    <row r="4867" spans="59:59">
      <c r="BG4867" s="3"/>
    </row>
    <row r="4868" spans="59:59">
      <c r="BG4868" s="3"/>
    </row>
    <row r="4869" spans="59:59">
      <c r="BG4869" s="3"/>
    </row>
    <row r="4870" spans="59:59">
      <c r="BG4870" s="3"/>
    </row>
    <row r="4871" spans="59:59">
      <c r="BG4871" s="3"/>
    </row>
    <row r="4872" spans="59:59">
      <c r="BG4872" s="3"/>
    </row>
    <row r="4873" spans="59:59">
      <c r="BG4873" s="3"/>
    </row>
    <row r="4874" spans="59:59">
      <c r="BG4874" s="3"/>
    </row>
    <row r="4875" spans="59:59">
      <c r="BG4875" s="3"/>
    </row>
    <row r="4876" spans="59:59">
      <c r="BG4876" s="3"/>
    </row>
    <row r="4877" spans="59:59">
      <c r="BG4877" s="3"/>
    </row>
    <row r="4878" spans="59:59">
      <c r="BG4878" s="3"/>
    </row>
    <row r="4879" spans="59:59">
      <c r="BG4879" s="3"/>
    </row>
    <row r="4880" spans="59:59">
      <c r="BG4880" s="3"/>
    </row>
    <row r="4881" spans="59:59">
      <c r="BG4881" s="3"/>
    </row>
    <row r="4882" spans="59:59">
      <c r="BG4882" s="3"/>
    </row>
    <row r="4883" spans="59:59">
      <c r="BG4883" s="3"/>
    </row>
    <row r="4884" spans="59:59">
      <c r="BG4884" s="3"/>
    </row>
    <row r="4885" spans="59:59">
      <c r="BG4885" s="3"/>
    </row>
    <row r="4886" spans="59:59">
      <c r="BG4886" s="3"/>
    </row>
    <row r="4887" spans="59:59">
      <c r="BG4887" s="3"/>
    </row>
    <row r="4888" spans="59:59">
      <c r="BG4888" s="3"/>
    </row>
    <row r="4889" spans="59:59">
      <c r="BG4889" s="3"/>
    </row>
    <row r="4890" spans="59:59">
      <c r="BG4890" s="3"/>
    </row>
    <row r="4891" spans="59:59">
      <c r="BG4891" s="3"/>
    </row>
    <row r="4892" spans="59:59">
      <c r="BG4892" s="3"/>
    </row>
    <row r="4893" spans="59:59">
      <c r="BG4893" s="3"/>
    </row>
    <row r="4894" spans="59:59">
      <c r="BG4894" s="3"/>
    </row>
    <row r="4895" spans="59:59">
      <c r="BG4895" s="3"/>
    </row>
    <row r="4896" spans="59:59">
      <c r="BG4896" s="3"/>
    </row>
    <row r="4897" spans="59:59">
      <c r="BG4897" s="3"/>
    </row>
    <row r="4898" spans="59:59">
      <c r="BG4898" s="3"/>
    </row>
    <row r="4899" spans="59:59">
      <c r="BG4899" s="3"/>
    </row>
    <row r="4900" spans="59:59">
      <c r="BG4900" s="3"/>
    </row>
    <row r="4901" spans="59:59">
      <c r="BG4901" s="3"/>
    </row>
    <row r="4902" spans="59:59">
      <c r="BG4902" s="3"/>
    </row>
    <row r="4903" spans="59:59">
      <c r="BG4903" s="3"/>
    </row>
    <row r="4904" spans="59:59">
      <c r="BG4904" s="3"/>
    </row>
    <row r="4905" spans="59:59">
      <c r="BG4905" s="3"/>
    </row>
    <row r="4906" spans="59:59">
      <c r="BG4906" s="3"/>
    </row>
    <row r="4907" spans="59:59">
      <c r="BG4907" s="3"/>
    </row>
    <row r="4908" spans="59:59">
      <c r="BG4908" s="3"/>
    </row>
    <row r="4909" spans="59:59">
      <c r="BG4909" s="3"/>
    </row>
    <row r="4910" spans="59:59">
      <c r="BG4910" s="3"/>
    </row>
    <row r="4911" spans="59:59">
      <c r="BG4911" s="3"/>
    </row>
    <row r="4912" spans="59:59">
      <c r="BG4912" s="3"/>
    </row>
    <row r="4913" spans="59:59">
      <c r="BG4913" s="3"/>
    </row>
    <row r="4914" spans="59:59">
      <c r="BG4914" s="3"/>
    </row>
    <row r="4915" spans="59:59">
      <c r="BG4915" s="3"/>
    </row>
    <row r="4916" spans="59:59">
      <c r="BG4916" s="3"/>
    </row>
    <row r="4917" spans="59:59">
      <c r="BG4917" s="3"/>
    </row>
    <row r="4918" spans="59:59">
      <c r="BG4918" s="3"/>
    </row>
    <row r="4919" spans="59:59">
      <c r="BG4919" s="3"/>
    </row>
    <row r="4920" spans="59:59">
      <c r="BG4920" s="3"/>
    </row>
    <row r="4921" spans="59:59">
      <c r="BG4921" s="3"/>
    </row>
    <row r="4922" spans="59:59">
      <c r="BG4922" s="3"/>
    </row>
    <row r="4923" spans="59:59">
      <c r="BG4923" s="3"/>
    </row>
    <row r="4924" spans="59:59">
      <c r="BG4924" s="3"/>
    </row>
    <row r="4925" spans="59:59">
      <c r="BG4925" s="3"/>
    </row>
    <row r="4926" spans="59:59">
      <c r="BG4926" s="3"/>
    </row>
    <row r="4927" spans="59:59">
      <c r="BG4927" s="3"/>
    </row>
    <row r="4928" spans="59:59">
      <c r="BG4928" s="3"/>
    </row>
    <row r="4929" spans="59:59">
      <c r="BG4929" s="3"/>
    </row>
    <row r="4930" spans="59:59">
      <c r="BG4930" s="3"/>
    </row>
    <row r="4931" spans="59:59">
      <c r="BG4931" s="3"/>
    </row>
    <row r="4932" spans="59:59">
      <c r="BG4932" s="3"/>
    </row>
    <row r="4933" spans="59:59">
      <c r="BG4933" s="3"/>
    </row>
    <row r="4934" spans="59:59">
      <c r="BG4934" s="3"/>
    </row>
    <row r="4935" spans="59:59">
      <c r="BG4935" s="3"/>
    </row>
    <row r="4936" spans="59:59">
      <c r="BG4936" s="3"/>
    </row>
    <row r="4937" spans="59:59">
      <c r="BG4937" s="3"/>
    </row>
    <row r="4938" spans="59:59">
      <c r="BG4938" s="3"/>
    </row>
    <row r="4939" spans="59:59">
      <c r="BG4939" s="3"/>
    </row>
    <row r="4940" spans="59:59">
      <c r="BG4940" s="3"/>
    </row>
    <row r="4941" spans="59:59">
      <c r="BG4941" s="3"/>
    </row>
    <row r="4942" spans="59:59">
      <c r="BG4942" s="3"/>
    </row>
    <row r="4943" spans="59:59">
      <c r="BG4943" s="3"/>
    </row>
    <row r="4944" spans="59:59">
      <c r="BG4944" s="3"/>
    </row>
    <row r="4945" spans="59:59">
      <c r="BG4945" s="3"/>
    </row>
    <row r="4946" spans="59:59">
      <c r="BG4946" s="3"/>
    </row>
    <row r="4947" spans="59:59">
      <c r="BG4947" s="3"/>
    </row>
    <row r="4948" spans="59:59">
      <c r="BG4948" s="3"/>
    </row>
    <row r="4949" spans="59:59">
      <c r="BG4949" s="3"/>
    </row>
    <row r="4950" spans="59:59">
      <c r="BG4950" s="3"/>
    </row>
    <row r="4951" spans="59:59">
      <c r="BG4951" s="3"/>
    </row>
    <row r="4952" spans="59:59">
      <c r="BG4952" s="3"/>
    </row>
    <row r="4953" spans="59:59">
      <c r="BG4953" s="3"/>
    </row>
    <row r="4954" spans="59:59">
      <c r="BG4954" s="3"/>
    </row>
    <row r="4955" spans="59:59">
      <c r="BG4955" s="3"/>
    </row>
    <row r="4956" spans="59:59">
      <c r="BG4956" s="3"/>
    </row>
    <row r="4957" spans="59:59">
      <c r="BG4957" s="3"/>
    </row>
    <row r="4958" spans="59:59">
      <c r="BG4958" s="3"/>
    </row>
    <row r="4959" spans="59:59">
      <c r="BG4959" s="3"/>
    </row>
    <row r="4960" spans="59:59">
      <c r="BG4960" s="3"/>
    </row>
    <row r="4961" spans="59:59">
      <c r="BG4961" s="3"/>
    </row>
    <row r="4962" spans="59:59">
      <c r="BG4962" s="3"/>
    </row>
    <row r="4963" spans="59:59">
      <c r="BG4963" s="3"/>
    </row>
    <row r="4964" spans="59:59">
      <c r="BG4964" s="3"/>
    </row>
    <row r="4965" spans="59:59">
      <c r="BG4965" s="3"/>
    </row>
    <row r="4966" spans="59:59">
      <c r="BG4966" s="3"/>
    </row>
    <row r="4967" spans="59:59">
      <c r="BG4967" s="3"/>
    </row>
    <row r="4968" spans="59:59">
      <c r="BG4968" s="3"/>
    </row>
    <row r="4969" spans="59:59">
      <c r="BG4969" s="3"/>
    </row>
    <row r="4970" spans="59:59">
      <c r="BG4970" s="3"/>
    </row>
    <row r="4971" spans="59:59">
      <c r="BG4971" s="3"/>
    </row>
    <row r="4972" spans="59:59">
      <c r="BG4972" s="3"/>
    </row>
    <row r="4973" spans="59:59">
      <c r="BG4973" s="3"/>
    </row>
    <row r="4974" spans="59:59">
      <c r="BG4974" s="3"/>
    </row>
    <row r="4975" spans="59:59">
      <c r="BG4975" s="3"/>
    </row>
    <row r="4976" spans="59:59">
      <c r="BG4976" s="3"/>
    </row>
    <row r="4977" spans="59:59">
      <c r="BG4977" s="3"/>
    </row>
    <row r="4978" spans="59:59">
      <c r="BG4978" s="3"/>
    </row>
    <row r="4979" spans="59:59">
      <c r="BG4979" s="3"/>
    </row>
    <row r="4980" spans="59:59">
      <c r="BG4980" s="3"/>
    </row>
    <row r="4981" spans="59:59">
      <c r="BG4981" s="3"/>
    </row>
    <row r="4982" spans="59:59">
      <c r="BG4982" s="3"/>
    </row>
    <row r="4983" spans="59:59">
      <c r="BG4983" s="3"/>
    </row>
    <row r="4984" spans="59:59">
      <c r="BG4984" s="3"/>
    </row>
    <row r="4985" spans="59:59">
      <c r="BG4985" s="3"/>
    </row>
    <row r="4986" spans="59:59">
      <c r="BG4986" s="3"/>
    </row>
    <row r="4987" spans="59:59">
      <c r="BG4987" s="3"/>
    </row>
    <row r="4988" spans="59:59">
      <c r="BG4988" s="3"/>
    </row>
    <row r="4989" spans="59:59">
      <c r="BG4989" s="3"/>
    </row>
    <row r="4990" spans="59:59">
      <c r="BG4990" s="3"/>
    </row>
    <row r="4991" spans="59:59">
      <c r="BG4991" s="3"/>
    </row>
    <row r="4992" spans="59:59">
      <c r="BG4992" s="3"/>
    </row>
    <row r="4993" spans="59:59">
      <c r="BG4993" s="3"/>
    </row>
    <row r="4994" spans="59:59">
      <c r="BG4994" s="3"/>
    </row>
    <row r="4995" spans="59:59">
      <c r="BG4995" s="3"/>
    </row>
    <row r="4996" spans="59:59">
      <c r="BG4996" s="3"/>
    </row>
    <row r="4997" spans="59:59">
      <c r="BG4997" s="3"/>
    </row>
    <row r="4998" spans="59:59">
      <c r="BG4998" s="3"/>
    </row>
    <row r="4999" spans="59:59">
      <c r="BG4999" s="3"/>
    </row>
    <row r="5000" spans="59:59">
      <c r="BG5000" s="3"/>
    </row>
    <row r="5001" spans="59:59">
      <c r="BG5001" s="3"/>
    </row>
    <row r="5002" spans="59:59">
      <c r="BG5002" s="3"/>
    </row>
    <row r="5003" spans="59:59">
      <c r="BG5003" s="3"/>
    </row>
    <row r="5004" spans="59:59">
      <c r="BG5004" s="3"/>
    </row>
    <row r="5005" spans="59:59">
      <c r="BG5005" s="3"/>
    </row>
    <row r="5006" spans="59:59">
      <c r="BG5006" s="3"/>
    </row>
    <row r="5007" spans="59:59">
      <c r="BG5007" s="3"/>
    </row>
    <row r="5008" spans="59:59">
      <c r="BG5008" s="3"/>
    </row>
    <row r="5009" spans="59:59">
      <c r="BG5009" s="3"/>
    </row>
    <row r="5010" spans="59:59">
      <c r="BG5010" s="3"/>
    </row>
    <row r="5011" spans="59:59">
      <c r="BG5011" s="3"/>
    </row>
    <row r="5012" spans="59:59">
      <c r="BG5012" s="3"/>
    </row>
    <row r="5013" spans="59:59">
      <c r="BG5013" s="3"/>
    </row>
    <row r="5014" spans="59:59">
      <c r="BG5014" s="3"/>
    </row>
    <row r="5015" spans="59:59">
      <c r="BG5015" s="3"/>
    </row>
    <row r="5016" spans="59:59">
      <c r="BG5016" s="3"/>
    </row>
    <row r="5017" spans="59:59">
      <c r="BG5017" s="3"/>
    </row>
    <row r="5018" spans="59:59">
      <c r="BG5018" s="3"/>
    </row>
    <row r="5019" spans="59:59">
      <c r="BG5019" s="3"/>
    </row>
    <row r="5020" spans="59:59">
      <c r="BG5020" s="3"/>
    </row>
    <row r="5021" spans="59:59">
      <c r="BG5021" s="3"/>
    </row>
    <row r="5022" spans="59:59">
      <c r="BG5022" s="3"/>
    </row>
    <row r="5023" spans="59:59">
      <c r="BG5023" s="3"/>
    </row>
    <row r="5024" spans="59:59">
      <c r="BG5024" s="3"/>
    </row>
    <row r="5025" spans="59:59">
      <c r="BG5025" s="3"/>
    </row>
    <row r="5026" spans="59:59">
      <c r="BG5026" s="3"/>
    </row>
    <row r="5027" spans="59:59">
      <c r="BG5027" s="3"/>
    </row>
    <row r="5028" spans="59:59">
      <c r="BG5028" s="3"/>
    </row>
    <row r="5029" spans="59:59">
      <c r="BG5029" s="3"/>
    </row>
    <row r="5030" spans="59:59">
      <c r="BG5030" s="3"/>
    </row>
    <row r="5031" spans="59:59">
      <c r="BG5031" s="3"/>
    </row>
    <row r="5032" spans="59:59">
      <c r="BG5032" s="3"/>
    </row>
    <row r="5033" spans="59:59">
      <c r="BG5033" s="3"/>
    </row>
    <row r="5034" spans="59:59">
      <c r="BG5034" s="3"/>
    </row>
    <row r="5035" spans="59:59">
      <c r="BG5035" s="3"/>
    </row>
    <row r="5036" spans="59:59">
      <c r="BG5036" s="3"/>
    </row>
    <row r="5037" spans="59:59">
      <c r="BG5037" s="3"/>
    </row>
    <row r="5038" spans="59:59">
      <c r="BG5038" s="3"/>
    </row>
    <row r="5039" spans="59:59">
      <c r="BG5039" s="3"/>
    </row>
    <row r="5040" spans="59:59">
      <c r="BG5040" s="3"/>
    </row>
    <row r="5041" spans="59:59">
      <c r="BG5041" s="3"/>
    </row>
    <row r="5042" spans="59:59">
      <c r="BG5042" s="3"/>
    </row>
    <row r="5043" spans="59:59">
      <c r="BG5043" s="3"/>
    </row>
    <row r="5044" spans="59:59">
      <c r="BG5044" s="3"/>
    </row>
    <row r="5045" spans="59:59">
      <c r="BG5045" s="3"/>
    </row>
    <row r="5046" spans="59:59">
      <c r="BG5046" s="3"/>
    </row>
    <row r="5047" spans="59:59">
      <c r="BG5047" s="3"/>
    </row>
    <row r="5048" spans="59:59">
      <c r="BG5048" s="3"/>
    </row>
    <row r="5049" spans="59:59">
      <c r="BG5049" s="3"/>
    </row>
    <row r="5050" spans="59:59">
      <c r="BG5050" s="3"/>
    </row>
    <row r="5051" spans="59:59">
      <c r="BG5051" s="3"/>
    </row>
    <row r="5052" spans="59:59">
      <c r="BG5052" s="3"/>
    </row>
    <row r="5053" spans="59:59">
      <c r="BG5053" s="3"/>
    </row>
    <row r="5054" spans="59:59">
      <c r="BG5054" s="3"/>
    </row>
    <row r="5055" spans="59:59">
      <c r="BG5055" s="3"/>
    </row>
    <row r="5056" spans="59:59">
      <c r="BG5056" s="3"/>
    </row>
    <row r="5057" spans="59:59">
      <c r="BG5057" s="3"/>
    </row>
    <row r="5058" spans="59:59">
      <c r="BG5058" s="3"/>
    </row>
    <row r="5059" spans="59:59">
      <c r="BG5059" s="3"/>
    </row>
    <row r="5060" spans="59:59">
      <c r="BG5060" s="3"/>
    </row>
    <row r="5061" spans="59:59">
      <c r="BG5061" s="3"/>
    </row>
    <row r="5062" spans="59:59">
      <c r="BG5062" s="3"/>
    </row>
    <row r="5063" spans="59:59">
      <c r="BG5063" s="3"/>
    </row>
    <row r="5064" spans="59:59">
      <c r="BG5064" s="3"/>
    </row>
    <row r="5065" spans="59:59">
      <c r="BG5065" s="3"/>
    </row>
    <row r="5066" spans="59:59">
      <c r="BG5066" s="3"/>
    </row>
    <row r="5067" spans="59:59">
      <c r="BG5067" s="3"/>
    </row>
    <row r="5068" spans="59:59">
      <c r="BG5068" s="3"/>
    </row>
    <row r="5069" spans="59:59">
      <c r="BG5069" s="3"/>
    </row>
    <row r="5070" spans="59:59">
      <c r="BG5070" s="3"/>
    </row>
    <row r="5071" spans="59:59">
      <c r="BG5071" s="3"/>
    </row>
    <row r="5072" spans="59:59">
      <c r="BG5072" s="3"/>
    </row>
    <row r="5073" spans="59:59">
      <c r="BG5073" s="3"/>
    </row>
    <row r="5074" spans="59:59">
      <c r="BG5074" s="3"/>
    </row>
    <row r="5075" spans="59:59">
      <c r="BG5075" s="3"/>
    </row>
    <row r="5076" spans="59:59">
      <c r="BG5076" s="3"/>
    </row>
    <row r="5077" spans="59:59">
      <c r="BG5077" s="3"/>
    </row>
    <row r="5078" spans="59:59">
      <c r="BG5078" s="3"/>
    </row>
    <row r="5079" spans="59:59">
      <c r="BG5079" s="3"/>
    </row>
    <row r="5080" spans="59:59">
      <c r="BG5080" s="3"/>
    </row>
    <row r="5081" spans="59:59">
      <c r="BG5081" s="3"/>
    </row>
    <row r="5082" spans="59:59">
      <c r="BG5082" s="3"/>
    </row>
    <row r="5083" spans="59:59">
      <c r="BG5083" s="3"/>
    </row>
    <row r="5084" spans="59:59">
      <c r="BG5084" s="3"/>
    </row>
    <row r="5085" spans="59:59">
      <c r="BG5085" s="3"/>
    </row>
    <row r="5086" spans="59:59">
      <c r="BG5086" s="3"/>
    </row>
    <row r="5087" spans="59:59">
      <c r="BG5087" s="3"/>
    </row>
    <row r="5088" spans="59:59">
      <c r="BG5088" s="3"/>
    </row>
    <row r="5089" spans="59:59">
      <c r="BG5089" s="3"/>
    </row>
    <row r="5090" spans="59:59">
      <c r="BG5090" s="3"/>
    </row>
    <row r="5091" spans="59:59">
      <c r="BG5091" s="3"/>
    </row>
    <row r="5092" spans="59:59">
      <c r="BG5092" s="3"/>
    </row>
    <row r="5093" spans="59:59">
      <c r="BG5093" s="3"/>
    </row>
    <row r="5094" spans="59:59">
      <c r="BG5094" s="3"/>
    </row>
    <row r="5095" spans="59:59">
      <c r="BG5095" s="3"/>
    </row>
    <row r="5096" spans="59:59">
      <c r="BG5096" s="3"/>
    </row>
    <row r="5097" spans="59:59">
      <c r="BG5097" s="3"/>
    </row>
    <row r="5098" spans="59:59">
      <c r="BG5098" s="3"/>
    </row>
    <row r="5099" spans="59:59">
      <c r="BG5099" s="3"/>
    </row>
    <row r="5100" spans="59:59">
      <c r="BG5100" s="3"/>
    </row>
    <row r="5101" spans="59:59">
      <c r="BG5101" s="3"/>
    </row>
    <row r="5102" spans="59:59">
      <c r="BG5102" s="3"/>
    </row>
    <row r="5103" spans="59:59">
      <c r="BG5103" s="3"/>
    </row>
    <row r="5104" spans="59:59">
      <c r="BG5104" s="3"/>
    </row>
    <row r="5105" spans="59:59">
      <c r="BG5105" s="3"/>
    </row>
    <row r="5106" spans="59:59">
      <c r="BG5106" s="3"/>
    </row>
    <row r="5107" spans="59:59">
      <c r="BG5107" s="3"/>
    </row>
    <row r="5108" spans="59:59">
      <c r="BG5108" s="3"/>
    </row>
    <row r="5109" spans="59:59">
      <c r="BG5109" s="3"/>
    </row>
    <row r="5110" spans="59:59">
      <c r="BG5110" s="3"/>
    </row>
    <row r="5111" spans="59:59">
      <c r="BG5111" s="3"/>
    </row>
    <row r="5112" spans="59:59">
      <c r="BG5112" s="3"/>
    </row>
    <row r="5113" spans="59:59">
      <c r="BG5113" s="3"/>
    </row>
    <row r="5114" spans="59:59">
      <c r="BG5114" s="3"/>
    </row>
    <row r="5115" spans="59:59">
      <c r="BG5115" s="3"/>
    </row>
    <row r="5116" spans="59:59">
      <c r="BG5116" s="3"/>
    </row>
    <row r="5117" spans="59:59">
      <c r="BG5117" s="3"/>
    </row>
    <row r="5118" spans="59:59">
      <c r="BG5118" s="3"/>
    </row>
    <row r="5119" spans="59:59">
      <c r="BG5119" s="3"/>
    </row>
    <row r="5120" spans="59:59">
      <c r="BG5120" s="3"/>
    </row>
    <row r="5121" spans="59:59">
      <c r="BG5121" s="3"/>
    </row>
    <row r="5122" spans="59:59">
      <c r="BG5122" s="3"/>
    </row>
    <row r="5123" spans="59:59">
      <c r="BG5123" s="3"/>
    </row>
    <row r="5124" spans="59:59">
      <c r="BG5124" s="3"/>
    </row>
    <row r="5125" spans="59:59">
      <c r="BG5125" s="3"/>
    </row>
    <row r="5126" spans="59:59">
      <c r="BG5126" s="3"/>
    </row>
    <row r="5127" spans="59:59">
      <c r="BG5127" s="3"/>
    </row>
    <row r="5128" spans="59:59">
      <c r="BG5128" s="3"/>
    </row>
    <row r="5129" spans="59:59">
      <c r="BG5129" s="3"/>
    </row>
    <row r="5130" spans="59:59">
      <c r="BG5130" s="3"/>
    </row>
    <row r="5131" spans="59:59">
      <c r="BG5131" s="3"/>
    </row>
    <row r="5132" spans="59:59">
      <c r="BG5132" s="3"/>
    </row>
    <row r="5133" spans="59:59">
      <c r="BG5133" s="3"/>
    </row>
    <row r="5134" spans="59:59">
      <c r="BG5134" s="3"/>
    </row>
    <row r="5135" spans="59:59">
      <c r="BG5135" s="3"/>
    </row>
    <row r="5136" spans="59:59">
      <c r="BG5136" s="3"/>
    </row>
    <row r="5137" spans="59:59">
      <c r="BG5137" s="3"/>
    </row>
    <row r="5138" spans="59:59">
      <c r="BG5138" s="3"/>
    </row>
    <row r="5139" spans="59:59">
      <c r="BG5139" s="3"/>
    </row>
    <row r="5140" spans="59:59">
      <c r="BG5140" s="3"/>
    </row>
    <row r="5141" spans="59:59">
      <c r="BG5141" s="3"/>
    </row>
    <row r="5142" spans="59:59">
      <c r="BG5142" s="3"/>
    </row>
    <row r="5143" spans="59:59">
      <c r="BG5143" s="3"/>
    </row>
    <row r="5144" spans="59:59">
      <c r="BG5144" s="3"/>
    </row>
    <row r="5145" spans="59:59">
      <c r="BG5145" s="3"/>
    </row>
    <row r="5146" spans="59:59">
      <c r="BG5146" s="3"/>
    </row>
    <row r="5147" spans="59:59">
      <c r="BG5147" s="3"/>
    </row>
    <row r="5148" spans="59:59">
      <c r="BG5148" s="3"/>
    </row>
    <row r="5149" spans="59:59">
      <c r="BG5149" s="3"/>
    </row>
    <row r="5150" spans="59:59">
      <c r="BG5150" s="3"/>
    </row>
    <row r="5151" spans="59:59">
      <c r="BG5151" s="3"/>
    </row>
    <row r="5152" spans="59:59">
      <c r="BG5152" s="3"/>
    </row>
    <row r="5153" spans="59:59">
      <c r="BG5153" s="3"/>
    </row>
    <row r="5154" spans="59:59">
      <c r="BG5154" s="3"/>
    </row>
    <row r="5155" spans="59:59">
      <c r="BG5155" s="3"/>
    </row>
    <row r="5156" spans="59:59">
      <c r="BG5156" s="3"/>
    </row>
    <row r="5157" spans="59:59">
      <c r="BG5157" s="3"/>
    </row>
    <row r="5158" spans="59:59">
      <c r="BG5158" s="3"/>
    </row>
    <row r="5159" spans="59:59">
      <c r="BG5159" s="3"/>
    </row>
    <row r="5160" spans="59:59">
      <c r="BG5160" s="3"/>
    </row>
    <row r="5161" spans="59:59">
      <c r="BG5161" s="3"/>
    </row>
    <row r="5162" spans="59:59">
      <c r="BG5162" s="3"/>
    </row>
    <row r="5163" spans="59:59">
      <c r="BG5163" s="3"/>
    </row>
    <row r="5164" spans="59:59">
      <c r="BG5164" s="3"/>
    </row>
    <row r="5165" spans="59:59">
      <c r="BG5165" s="3"/>
    </row>
    <row r="5166" spans="59:59">
      <c r="BG5166" s="3"/>
    </row>
    <row r="5167" spans="59:59">
      <c r="BG5167" s="3"/>
    </row>
    <row r="5168" spans="59:59">
      <c r="BG5168" s="3"/>
    </row>
    <row r="5169" spans="59:59">
      <c r="BG5169" s="3"/>
    </row>
    <row r="5170" spans="59:59">
      <c r="BG5170" s="3"/>
    </row>
    <row r="5171" spans="59:59">
      <c r="BG5171" s="3"/>
    </row>
    <row r="5172" spans="59:59">
      <c r="BG5172" s="3"/>
    </row>
    <row r="5173" spans="59:59">
      <c r="BG5173" s="3"/>
    </row>
    <row r="5174" spans="59:59">
      <c r="BG5174" s="3"/>
    </row>
    <row r="5175" spans="59:59">
      <c r="BG5175" s="3"/>
    </row>
    <row r="5176" spans="59:59">
      <c r="BG5176" s="3"/>
    </row>
    <row r="5177" spans="59:59">
      <c r="BG5177" s="3"/>
    </row>
    <row r="5178" spans="59:59">
      <c r="BG5178" s="3"/>
    </row>
    <row r="5179" spans="59:59">
      <c r="BG5179" s="3"/>
    </row>
    <row r="5180" spans="59:59">
      <c r="BG5180" s="3"/>
    </row>
    <row r="5181" spans="59:59">
      <c r="BG5181" s="3"/>
    </row>
    <row r="5182" spans="59:59">
      <c r="BG5182" s="3"/>
    </row>
    <row r="5183" spans="59:59">
      <c r="BG5183" s="3"/>
    </row>
    <row r="5184" spans="59:59">
      <c r="BG5184" s="3"/>
    </row>
    <row r="5185" spans="59:59">
      <c r="BG5185" s="3"/>
    </row>
    <row r="5186" spans="59:59">
      <c r="BG5186" s="3"/>
    </row>
    <row r="5187" spans="59:59">
      <c r="BG5187" s="3"/>
    </row>
    <row r="5188" spans="59:59">
      <c r="BG5188" s="3"/>
    </row>
    <row r="5189" spans="59:59">
      <c r="BG5189" s="3"/>
    </row>
    <row r="5190" spans="59:59">
      <c r="BG5190" s="3"/>
    </row>
    <row r="5191" spans="59:59">
      <c r="BG5191" s="3"/>
    </row>
    <row r="5192" spans="59:59">
      <c r="BG5192" s="3"/>
    </row>
    <row r="5193" spans="59:59">
      <c r="BG5193" s="3"/>
    </row>
    <row r="5194" spans="59:59">
      <c r="BG5194" s="3"/>
    </row>
    <row r="5195" spans="59:59">
      <c r="BG5195" s="3"/>
    </row>
    <row r="5196" spans="59:59">
      <c r="BG5196" s="3"/>
    </row>
    <row r="5197" spans="59:59">
      <c r="BG5197" s="3"/>
    </row>
    <row r="5198" spans="59:59">
      <c r="BG5198" s="3"/>
    </row>
    <row r="5199" spans="59:59">
      <c r="BG5199" s="3"/>
    </row>
    <row r="5200" spans="59:59">
      <c r="BG5200" s="3"/>
    </row>
    <row r="5201" spans="59:59">
      <c r="BG5201" s="3"/>
    </row>
    <row r="5202" spans="59:59">
      <c r="BG5202" s="3"/>
    </row>
    <row r="5203" spans="59:59">
      <c r="BG5203" s="3"/>
    </row>
    <row r="5204" spans="59:59">
      <c r="BG5204" s="3"/>
    </row>
    <row r="5205" spans="59:59">
      <c r="BG5205" s="3"/>
    </row>
    <row r="5206" spans="59:59">
      <c r="BG5206" s="3"/>
    </row>
    <row r="5207" spans="59:59">
      <c r="BG5207" s="3"/>
    </row>
    <row r="5208" spans="59:59">
      <c r="BG5208" s="3"/>
    </row>
    <row r="5209" spans="59:59">
      <c r="BG5209" s="3"/>
    </row>
    <row r="5210" spans="59:59">
      <c r="BG5210" s="3"/>
    </row>
    <row r="5211" spans="59:59">
      <c r="BG5211" s="3"/>
    </row>
    <row r="5212" spans="59:59">
      <c r="BG5212" s="3"/>
    </row>
    <row r="5213" spans="59:59">
      <c r="BG5213" s="3"/>
    </row>
    <row r="5214" spans="59:59">
      <c r="BG5214" s="3"/>
    </row>
    <row r="5215" spans="59:59">
      <c r="BG5215" s="3"/>
    </row>
    <row r="5216" spans="59:59">
      <c r="BG5216" s="3"/>
    </row>
    <row r="5217" spans="59:59">
      <c r="BG5217" s="3"/>
    </row>
    <row r="5218" spans="59:59">
      <c r="BG5218" s="3"/>
    </row>
    <row r="5219" spans="59:59">
      <c r="BG5219" s="3"/>
    </row>
    <row r="5220" spans="59:59">
      <c r="BG5220" s="3"/>
    </row>
    <row r="5221" spans="59:59">
      <c r="BG5221" s="3"/>
    </row>
    <row r="5222" spans="59:59">
      <c r="BG5222" s="3"/>
    </row>
    <row r="5223" spans="59:59">
      <c r="BG5223" s="3"/>
    </row>
    <row r="5224" spans="59:59">
      <c r="BG5224" s="3"/>
    </row>
    <row r="5225" spans="59:59">
      <c r="BG5225" s="3"/>
    </row>
    <row r="5226" spans="59:59">
      <c r="BG5226" s="3"/>
    </row>
    <row r="5227" spans="59:59">
      <c r="BG5227" s="3"/>
    </row>
    <row r="5228" spans="59:59">
      <c r="BG5228" s="3"/>
    </row>
    <row r="5229" spans="59:59">
      <c r="BG5229" s="3"/>
    </row>
    <row r="5230" spans="59:59">
      <c r="BG5230" s="3"/>
    </row>
    <row r="5231" spans="59:59">
      <c r="BG5231" s="3"/>
    </row>
    <row r="5232" spans="59:59">
      <c r="BG5232" s="3"/>
    </row>
    <row r="5233" spans="59:59">
      <c r="BG5233" s="3"/>
    </row>
    <row r="5234" spans="59:59">
      <c r="BG5234" s="3"/>
    </row>
    <row r="5235" spans="59:59">
      <c r="BG5235" s="3"/>
    </row>
    <row r="5236" spans="59:59">
      <c r="BG5236" s="3"/>
    </row>
    <row r="5237" spans="59:59">
      <c r="BG5237" s="3"/>
    </row>
    <row r="5238" spans="59:59">
      <c r="BG5238" s="3"/>
    </row>
    <row r="5239" spans="59:59">
      <c r="BG5239" s="3"/>
    </row>
    <row r="5240" spans="59:59">
      <c r="BG5240" s="3"/>
    </row>
    <row r="5241" spans="59:59">
      <c r="BG5241" s="3"/>
    </row>
    <row r="5242" spans="59:59">
      <c r="BG5242" s="3"/>
    </row>
    <row r="5243" spans="59:59">
      <c r="BG5243" s="3"/>
    </row>
    <row r="5244" spans="59:59">
      <c r="BG5244" s="3"/>
    </row>
    <row r="5245" spans="59:59">
      <c r="BG5245" s="3"/>
    </row>
    <row r="5246" spans="59:59">
      <c r="BG5246" s="3"/>
    </row>
    <row r="5247" spans="59:59">
      <c r="BG5247" s="3"/>
    </row>
    <row r="5248" spans="59:59">
      <c r="BG5248" s="3"/>
    </row>
    <row r="5249" spans="59:59">
      <c r="BG5249" s="3"/>
    </row>
    <row r="5250" spans="59:59">
      <c r="BG5250" s="3"/>
    </row>
    <row r="5251" spans="59:59">
      <c r="BG5251" s="3"/>
    </row>
    <row r="5252" spans="59:59">
      <c r="BG5252" s="3"/>
    </row>
    <row r="5253" spans="59:59">
      <c r="BG5253" s="3"/>
    </row>
    <row r="5254" spans="59:59">
      <c r="BG5254" s="3"/>
    </row>
    <row r="5255" spans="59:59">
      <c r="BG5255" s="3"/>
    </row>
    <row r="5256" spans="59:59">
      <c r="BG5256" s="3"/>
    </row>
    <row r="5257" spans="59:59">
      <c r="BG5257" s="3"/>
    </row>
    <row r="5258" spans="59:59">
      <c r="BG5258" s="3"/>
    </row>
    <row r="5259" spans="59:59">
      <c r="BG5259" s="3"/>
    </row>
    <row r="5260" spans="59:59">
      <c r="BG5260" s="3"/>
    </row>
    <row r="5261" spans="59:59">
      <c r="BG5261" s="3"/>
    </row>
    <row r="5262" spans="59:59">
      <c r="BG5262" s="3"/>
    </row>
    <row r="5263" spans="59:59">
      <c r="BG5263" s="3"/>
    </row>
    <row r="5264" spans="59:59">
      <c r="BG5264" s="3"/>
    </row>
    <row r="5265" spans="59:59">
      <c r="BG5265" s="3"/>
    </row>
    <row r="5266" spans="59:59">
      <c r="BG5266" s="3"/>
    </row>
    <row r="5267" spans="59:59">
      <c r="BG5267" s="3"/>
    </row>
    <row r="5268" spans="59:59">
      <c r="BG5268" s="3"/>
    </row>
    <row r="5269" spans="59:59">
      <c r="BG5269" s="3"/>
    </row>
    <row r="5270" spans="59:59">
      <c r="BG5270" s="3"/>
    </row>
    <row r="5271" spans="59:59">
      <c r="BG5271" s="3"/>
    </row>
    <row r="5272" spans="59:59">
      <c r="BG5272" s="3"/>
    </row>
    <row r="5273" spans="59:59">
      <c r="BG5273" s="3"/>
    </row>
    <row r="5274" spans="59:59">
      <c r="BG5274" s="3"/>
    </row>
    <row r="5275" spans="59:59">
      <c r="BG5275" s="3"/>
    </row>
    <row r="5276" spans="59:59">
      <c r="BG5276" s="3"/>
    </row>
    <row r="5277" spans="59:59">
      <c r="BG5277" s="3"/>
    </row>
    <row r="5278" spans="59:59">
      <c r="BG5278" s="3"/>
    </row>
    <row r="5279" spans="59:59">
      <c r="BG5279" s="3"/>
    </row>
    <row r="5280" spans="59:59">
      <c r="BG5280" s="3"/>
    </row>
    <row r="5281" spans="59:59">
      <c r="BG5281" s="3"/>
    </row>
    <row r="5282" spans="59:59">
      <c r="BG5282" s="3"/>
    </row>
    <row r="5283" spans="59:59">
      <c r="BG5283" s="3"/>
    </row>
    <row r="5284" spans="59:59">
      <c r="BG5284" s="3"/>
    </row>
    <row r="5285" spans="59:59">
      <c r="BG5285" s="3"/>
    </row>
    <row r="5286" spans="59:59">
      <c r="BG5286" s="3"/>
    </row>
    <row r="5287" spans="59:59">
      <c r="BG5287" s="3"/>
    </row>
    <row r="5288" spans="59:59">
      <c r="BG5288" s="3"/>
    </row>
    <row r="5289" spans="59:59">
      <c r="BG5289" s="3"/>
    </row>
    <row r="5290" spans="59:59">
      <c r="BG5290" s="3"/>
    </row>
    <row r="5291" spans="59:59">
      <c r="BG5291" s="3"/>
    </row>
    <row r="5292" spans="59:59">
      <c r="BG5292" s="3"/>
    </row>
    <row r="5293" spans="59:59">
      <c r="BG5293" s="3"/>
    </row>
    <row r="5294" spans="59:59">
      <c r="BG5294" s="3"/>
    </row>
    <row r="5295" spans="59:59">
      <c r="BG5295" s="3"/>
    </row>
    <row r="5296" spans="59:59">
      <c r="BG5296" s="3"/>
    </row>
    <row r="5297" spans="59:59">
      <c r="BG5297" s="3"/>
    </row>
    <row r="5298" spans="59:59">
      <c r="BG5298" s="3"/>
    </row>
    <row r="5299" spans="59:59">
      <c r="BG5299" s="3"/>
    </row>
    <row r="5300" spans="59:59">
      <c r="BG5300" s="3"/>
    </row>
    <row r="5301" spans="59:59">
      <c r="BG5301" s="3"/>
    </row>
    <row r="5302" spans="59:59">
      <c r="BG5302" s="3"/>
    </row>
    <row r="5303" spans="59:59">
      <c r="BG5303" s="3"/>
    </row>
    <row r="5304" spans="59:59">
      <c r="BG5304" s="3"/>
    </row>
    <row r="5305" spans="59:59">
      <c r="BG5305" s="3"/>
    </row>
    <row r="5306" spans="59:59">
      <c r="BG5306" s="3"/>
    </row>
    <row r="5307" spans="59:59">
      <c r="BG5307" s="3"/>
    </row>
    <row r="5308" spans="59:59">
      <c r="BG5308" s="3"/>
    </row>
    <row r="5309" spans="59:59">
      <c r="BG5309" s="3"/>
    </row>
    <row r="5310" spans="59:59">
      <c r="BG5310" s="3"/>
    </row>
    <row r="5311" spans="59:59">
      <c r="BG5311" s="3"/>
    </row>
    <row r="5312" spans="59:59">
      <c r="BG5312" s="3"/>
    </row>
    <row r="5313" spans="59:59">
      <c r="BG5313" s="3"/>
    </row>
    <row r="5314" spans="59:59">
      <c r="BG5314" s="3"/>
    </row>
    <row r="5315" spans="59:59">
      <c r="BG5315" s="3"/>
    </row>
    <row r="5316" spans="59:59">
      <c r="BG5316" s="3"/>
    </row>
    <row r="5317" spans="59:59">
      <c r="BG5317" s="3"/>
    </row>
    <row r="5318" spans="59:59">
      <c r="BG5318" s="3"/>
    </row>
    <row r="5319" spans="59:59">
      <c r="BG5319" s="3"/>
    </row>
    <row r="5320" spans="59:59">
      <c r="BG5320" s="3"/>
    </row>
    <row r="5321" spans="59:59">
      <c r="BG5321" s="3"/>
    </row>
    <row r="5322" spans="59:59">
      <c r="BG5322" s="3"/>
    </row>
    <row r="5323" spans="59:59">
      <c r="BG5323" s="3"/>
    </row>
    <row r="5324" spans="59:59">
      <c r="BG5324" s="3"/>
    </row>
    <row r="5325" spans="59:59">
      <c r="BG5325" s="3"/>
    </row>
    <row r="5326" spans="59:59">
      <c r="BG5326" s="3"/>
    </row>
    <row r="5327" spans="59:59">
      <c r="BG5327" s="3"/>
    </row>
    <row r="5328" spans="59:59">
      <c r="BG5328" s="3"/>
    </row>
    <row r="5329" spans="59:59">
      <c r="BG5329" s="3"/>
    </row>
    <row r="5330" spans="59:59">
      <c r="BG5330" s="3"/>
    </row>
    <row r="5331" spans="59:59">
      <c r="BG5331" s="3"/>
    </row>
    <row r="5332" spans="59:59">
      <c r="BG5332" s="3"/>
    </row>
    <row r="5333" spans="59:59">
      <c r="BG5333" s="3"/>
    </row>
    <row r="5334" spans="59:59">
      <c r="BG5334" s="3"/>
    </row>
    <row r="5335" spans="59:59">
      <c r="BG5335" s="3"/>
    </row>
    <row r="5336" spans="59:59">
      <c r="BG5336" s="3"/>
    </row>
    <row r="5337" spans="59:59">
      <c r="BG5337" s="3"/>
    </row>
    <row r="5338" spans="59:59">
      <c r="BG5338" s="3"/>
    </row>
    <row r="5339" spans="59:59">
      <c r="BG5339" s="3"/>
    </row>
    <row r="5340" spans="59:59">
      <c r="BG5340" s="3"/>
    </row>
    <row r="5341" spans="59:59">
      <c r="BG5341" s="3"/>
    </row>
    <row r="5342" spans="59:59">
      <c r="BG5342" s="3"/>
    </row>
    <row r="5343" spans="59:59">
      <c r="BG5343" s="3"/>
    </row>
    <row r="5344" spans="59:59">
      <c r="BG5344" s="3"/>
    </row>
    <row r="5345" spans="59:59">
      <c r="BG5345" s="3"/>
    </row>
    <row r="5346" spans="59:59">
      <c r="BG5346" s="3"/>
    </row>
    <row r="5347" spans="59:59">
      <c r="BG5347" s="3"/>
    </row>
    <row r="5348" spans="59:59">
      <c r="BG5348" s="3"/>
    </row>
    <row r="5349" spans="59:59">
      <c r="BG5349" s="3"/>
    </row>
    <row r="5350" spans="59:59">
      <c r="BG5350" s="3"/>
    </row>
    <row r="5351" spans="59:59">
      <c r="BG5351" s="3"/>
    </row>
    <row r="5352" spans="59:59">
      <c r="BG5352" s="3"/>
    </row>
    <row r="5353" spans="59:59">
      <c r="BG5353" s="3"/>
    </row>
    <row r="5354" spans="59:59">
      <c r="BG5354" s="3"/>
    </row>
    <row r="5355" spans="59:59">
      <c r="BG5355" s="3"/>
    </row>
    <row r="5356" spans="59:59">
      <c r="BG5356" s="3"/>
    </row>
    <row r="5357" spans="59:59">
      <c r="BG5357" s="3"/>
    </row>
    <row r="5358" spans="59:59">
      <c r="BG5358" s="3"/>
    </row>
    <row r="5359" spans="59:59">
      <c r="BG5359" s="3"/>
    </row>
    <row r="5360" spans="59:59">
      <c r="BG5360" s="3"/>
    </row>
    <row r="5361" spans="59:59">
      <c r="BG5361" s="3"/>
    </row>
    <row r="5362" spans="59:59">
      <c r="BG5362" s="3"/>
    </row>
    <row r="5363" spans="59:59">
      <c r="BG5363" s="3"/>
    </row>
    <row r="5364" spans="59:59">
      <c r="BG5364" s="3"/>
    </row>
    <row r="5365" spans="59:59">
      <c r="BG5365" s="3"/>
    </row>
    <row r="5366" spans="59:59">
      <c r="BG5366" s="3"/>
    </row>
    <row r="5367" spans="59:59">
      <c r="BG5367" s="3"/>
    </row>
    <row r="5368" spans="59:59">
      <c r="BG5368" s="3"/>
    </row>
    <row r="5369" spans="59:59">
      <c r="BG5369" s="3"/>
    </row>
    <row r="5370" spans="59:59">
      <c r="BG5370" s="3"/>
    </row>
    <row r="5371" spans="59:59">
      <c r="BG5371" s="3"/>
    </row>
    <row r="5372" spans="59:59">
      <c r="BG5372" s="3"/>
    </row>
    <row r="5373" spans="59:59">
      <c r="BG5373" s="3"/>
    </row>
    <row r="5374" spans="59:59">
      <c r="BG5374" s="3"/>
    </row>
    <row r="5375" spans="59:59">
      <c r="BG5375" s="3"/>
    </row>
    <row r="5376" spans="59:59">
      <c r="BG5376" s="3"/>
    </row>
    <row r="5377" spans="59:59">
      <c r="BG5377" s="3"/>
    </row>
    <row r="5378" spans="59:59">
      <c r="BG5378" s="3"/>
    </row>
    <row r="5379" spans="59:59">
      <c r="BG5379" s="3"/>
    </row>
    <row r="5380" spans="59:59">
      <c r="BG5380" s="3"/>
    </row>
    <row r="5381" spans="59:59">
      <c r="BG5381" s="3"/>
    </row>
    <row r="5382" spans="59:59">
      <c r="BG5382" s="3"/>
    </row>
    <row r="5383" spans="59:59">
      <c r="BG5383" s="3"/>
    </row>
    <row r="5384" spans="59:59">
      <c r="BG5384" s="3"/>
    </row>
    <row r="5385" spans="59:59">
      <c r="BG5385" s="3"/>
    </row>
    <row r="5386" spans="59:59">
      <c r="BG5386" s="3"/>
    </row>
    <row r="5387" spans="59:59">
      <c r="BG5387" s="3"/>
    </row>
    <row r="5388" spans="59:59">
      <c r="BG5388" s="3"/>
    </row>
    <row r="5389" spans="59:59">
      <c r="BG5389" s="3"/>
    </row>
    <row r="5390" spans="59:59">
      <c r="BG5390" s="3"/>
    </row>
    <row r="5391" spans="59:59">
      <c r="BG5391" s="3"/>
    </row>
    <row r="5392" spans="59:59">
      <c r="BG5392" s="3"/>
    </row>
    <row r="5393" spans="59:59">
      <c r="BG5393" s="3"/>
    </row>
    <row r="5394" spans="59:59">
      <c r="BG5394" s="3"/>
    </row>
    <row r="5395" spans="59:59">
      <c r="BG5395" s="3"/>
    </row>
    <row r="5396" spans="59:59">
      <c r="BG5396" s="3"/>
    </row>
    <row r="5397" spans="59:59">
      <c r="BG5397" s="3"/>
    </row>
    <row r="5398" spans="59:59">
      <c r="BG5398" s="3"/>
    </row>
    <row r="5399" spans="59:59">
      <c r="BG5399" s="3"/>
    </row>
    <row r="5400" spans="59:59">
      <c r="BG5400" s="3"/>
    </row>
    <row r="5401" spans="59:59">
      <c r="BG5401" s="3"/>
    </row>
    <row r="5402" spans="59:59">
      <c r="BG5402" s="3"/>
    </row>
    <row r="5403" spans="59:59">
      <c r="BG5403" s="3"/>
    </row>
    <row r="5404" spans="59:59">
      <c r="BG5404" s="3"/>
    </row>
    <row r="5405" spans="59:59">
      <c r="BG5405" s="3"/>
    </row>
    <row r="5406" spans="59:59">
      <c r="BG5406" s="3"/>
    </row>
    <row r="5407" spans="59:59">
      <c r="BG5407" s="3"/>
    </row>
    <row r="5408" spans="59:59">
      <c r="BG5408" s="3"/>
    </row>
    <row r="5409" spans="59:59">
      <c r="BG5409" s="3"/>
    </row>
    <row r="5410" spans="59:59">
      <c r="BG5410" s="3"/>
    </row>
    <row r="5411" spans="59:59">
      <c r="BG5411" s="3"/>
    </row>
    <row r="5412" spans="59:59">
      <c r="BG5412" s="3"/>
    </row>
    <row r="5413" spans="59:59">
      <c r="BG5413" s="3"/>
    </row>
    <row r="5414" spans="59:59">
      <c r="BG5414" s="3"/>
    </row>
    <row r="5415" spans="59:59">
      <c r="BG5415" s="3"/>
    </row>
    <row r="5416" spans="59:59">
      <c r="BG5416" s="3"/>
    </row>
    <row r="5417" spans="59:59">
      <c r="BG5417" s="3"/>
    </row>
    <row r="5418" spans="59:59">
      <c r="BG5418" s="3"/>
    </row>
    <row r="5419" spans="59:59">
      <c r="BG5419" s="3"/>
    </row>
    <row r="5420" spans="59:59">
      <c r="BG5420" s="3"/>
    </row>
    <row r="5421" spans="59:59">
      <c r="BG5421" s="3"/>
    </row>
    <row r="5422" spans="59:59">
      <c r="BG5422" s="3"/>
    </row>
    <row r="5423" spans="59:59">
      <c r="BG5423" s="3"/>
    </row>
    <row r="5424" spans="59:59">
      <c r="BG5424" s="3"/>
    </row>
    <row r="5425" spans="59:59">
      <c r="BG5425" s="3"/>
    </row>
    <row r="5426" spans="59:59">
      <c r="BG5426" s="3"/>
    </row>
    <row r="5427" spans="59:59">
      <c r="BG5427" s="3"/>
    </row>
    <row r="5428" spans="59:59">
      <c r="BG5428" s="3"/>
    </row>
    <row r="5429" spans="59:59">
      <c r="BG5429" s="3"/>
    </row>
    <row r="5430" spans="59:59">
      <c r="BG5430" s="3"/>
    </row>
    <row r="5431" spans="59:59">
      <c r="BG5431" s="3"/>
    </row>
    <row r="5432" spans="59:59">
      <c r="BG5432" s="3"/>
    </row>
    <row r="5433" spans="59:59">
      <c r="BG5433" s="3"/>
    </row>
    <row r="5434" spans="59:59">
      <c r="BG5434" s="3"/>
    </row>
    <row r="5435" spans="59:59">
      <c r="BG5435" s="3"/>
    </row>
    <row r="5436" spans="59:59">
      <c r="BG5436" s="3"/>
    </row>
    <row r="5437" spans="59:59">
      <c r="BG5437" s="3"/>
    </row>
    <row r="5438" spans="59:59">
      <c r="BG5438" s="3"/>
    </row>
    <row r="5439" spans="59:59">
      <c r="BG5439" s="3"/>
    </row>
    <row r="5440" spans="59:59">
      <c r="BG5440" s="3"/>
    </row>
    <row r="5441" spans="59:59">
      <c r="BG5441" s="3"/>
    </row>
    <row r="5442" spans="59:59">
      <c r="BG5442" s="3"/>
    </row>
    <row r="5443" spans="59:59">
      <c r="BG5443" s="3"/>
    </row>
    <row r="5444" spans="59:59">
      <c r="BG5444" s="3"/>
    </row>
    <row r="5445" spans="59:59">
      <c r="BG5445" s="3"/>
    </row>
    <row r="5446" spans="59:59">
      <c r="BG5446" s="3"/>
    </row>
    <row r="5447" spans="59:59">
      <c r="BG5447" s="3"/>
    </row>
    <row r="5448" spans="59:59">
      <c r="BG5448" s="3"/>
    </row>
    <row r="5449" spans="59:59">
      <c r="BG5449" s="3"/>
    </row>
    <row r="5450" spans="59:59">
      <c r="BG5450" s="3"/>
    </row>
    <row r="5451" spans="59:59">
      <c r="BG5451" s="3"/>
    </row>
    <row r="5452" spans="59:59">
      <c r="BG5452" s="3"/>
    </row>
    <row r="5453" spans="59:59">
      <c r="BG5453" s="3"/>
    </row>
    <row r="5454" spans="59:59">
      <c r="BG5454" s="3"/>
    </row>
    <row r="5455" spans="59:59">
      <c r="BG5455" s="3"/>
    </row>
    <row r="5456" spans="59:59">
      <c r="BG5456" s="3"/>
    </row>
    <row r="5457" spans="59:59">
      <c r="BG5457" s="3"/>
    </row>
    <row r="5458" spans="59:59">
      <c r="BG5458" s="3"/>
    </row>
    <row r="5459" spans="59:59">
      <c r="BG5459" s="3"/>
    </row>
    <row r="5460" spans="59:59">
      <c r="BG5460" s="3"/>
    </row>
    <row r="5461" spans="59:59">
      <c r="BG5461" s="3"/>
    </row>
    <row r="5462" spans="59:59">
      <c r="BG5462" s="3"/>
    </row>
    <row r="5463" spans="59:59">
      <c r="BG5463" s="3"/>
    </row>
    <row r="5464" spans="59:59">
      <c r="BG5464" s="3"/>
    </row>
    <row r="5465" spans="59:59">
      <c r="BG5465" s="3"/>
    </row>
    <row r="5466" spans="59:59">
      <c r="BG5466" s="3"/>
    </row>
    <row r="5467" spans="59:59">
      <c r="BG5467" s="3"/>
    </row>
    <row r="5468" spans="59:59">
      <c r="BG5468" s="3"/>
    </row>
    <row r="5469" spans="59:59">
      <c r="BG5469" s="3"/>
    </row>
    <row r="5470" spans="59:59">
      <c r="BG5470" s="3"/>
    </row>
    <row r="5471" spans="59:59">
      <c r="BG5471" s="3"/>
    </row>
    <row r="5472" spans="59:59">
      <c r="BG5472" s="3"/>
    </row>
    <row r="5473" spans="59:59">
      <c r="BG5473" s="3"/>
    </row>
    <row r="5474" spans="59:59">
      <c r="BG5474" s="3"/>
    </row>
    <row r="5475" spans="59:59">
      <c r="BG5475" s="3"/>
    </row>
    <row r="5476" spans="59:59">
      <c r="BG5476" s="3"/>
    </row>
    <row r="5477" spans="59:59">
      <c r="BG5477" s="3"/>
    </row>
    <row r="5478" spans="59:59">
      <c r="BG5478" s="3"/>
    </row>
    <row r="5479" spans="59:59">
      <c r="BG5479" s="3"/>
    </row>
    <row r="5480" spans="59:59">
      <c r="BG5480" s="3"/>
    </row>
    <row r="5481" spans="59:59">
      <c r="BG5481" s="3"/>
    </row>
    <row r="5482" spans="59:59">
      <c r="BG5482" s="3"/>
    </row>
    <row r="5483" spans="59:59">
      <c r="BG5483" s="3"/>
    </row>
    <row r="5484" spans="59:59">
      <c r="BG5484" s="3"/>
    </row>
    <row r="5485" spans="59:59">
      <c r="BG5485" s="3"/>
    </row>
    <row r="5486" spans="59:59">
      <c r="BG5486" s="3"/>
    </row>
    <row r="5487" spans="59:59">
      <c r="BG5487" s="3"/>
    </row>
    <row r="5488" spans="59:59">
      <c r="BG5488" s="3"/>
    </row>
    <row r="5489" spans="59:59">
      <c r="BG5489" s="3"/>
    </row>
    <row r="5490" spans="59:59">
      <c r="BG5490" s="3"/>
    </row>
    <row r="5491" spans="59:59">
      <c r="BG5491" s="3"/>
    </row>
    <row r="5492" spans="59:59">
      <c r="BG5492" s="3"/>
    </row>
    <row r="5493" spans="59:59">
      <c r="BG5493" s="3"/>
    </row>
    <row r="5494" spans="59:59">
      <c r="BG5494" s="3"/>
    </row>
    <row r="5495" spans="59:59">
      <c r="BG5495" s="3"/>
    </row>
    <row r="5496" spans="59:59">
      <c r="BG5496" s="3"/>
    </row>
    <row r="5497" spans="59:59">
      <c r="BG5497" s="3"/>
    </row>
    <row r="5498" spans="59:59">
      <c r="BG5498" s="3"/>
    </row>
    <row r="5499" spans="59:59">
      <c r="BG5499" s="3"/>
    </row>
    <row r="5500" spans="59:59">
      <c r="BG5500" s="3"/>
    </row>
    <row r="5501" spans="59:59">
      <c r="BG5501" s="3"/>
    </row>
    <row r="5502" spans="59:59">
      <c r="BG5502" s="3"/>
    </row>
    <row r="5503" spans="59:59">
      <c r="BG5503" s="3"/>
    </row>
    <row r="5504" spans="59:59">
      <c r="BG5504" s="3"/>
    </row>
    <row r="5505" spans="59:59">
      <c r="BG5505" s="3"/>
    </row>
    <row r="5506" spans="59:59">
      <c r="BG5506" s="3"/>
    </row>
    <row r="5507" spans="59:59">
      <c r="BG5507" s="3"/>
    </row>
    <row r="5508" spans="59:59">
      <c r="BG5508" s="3"/>
    </row>
    <row r="5509" spans="59:59">
      <c r="BG5509" s="3"/>
    </row>
    <row r="5510" spans="59:59">
      <c r="BG5510" s="3"/>
    </row>
    <row r="5511" spans="59:59">
      <c r="BG5511" s="3"/>
    </row>
    <row r="5512" spans="59:59">
      <c r="BG5512" s="3"/>
    </row>
    <row r="5513" spans="59:59">
      <c r="BG5513" s="3"/>
    </row>
    <row r="5514" spans="59:59">
      <c r="BG5514" s="3"/>
    </row>
    <row r="5515" spans="59:59">
      <c r="BG5515" s="3"/>
    </row>
    <row r="5516" spans="59:59">
      <c r="BG5516" s="3"/>
    </row>
    <row r="5517" spans="59:59">
      <c r="BG5517" s="3"/>
    </row>
    <row r="5518" spans="59:59">
      <c r="BG5518" s="3"/>
    </row>
    <row r="5519" spans="59:59">
      <c r="BG5519" s="3"/>
    </row>
    <row r="5520" spans="59:59">
      <c r="BG5520" s="3"/>
    </row>
    <row r="5521" spans="59:59">
      <c r="BG5521" s="3"/>
    </row>
    <row r="5522" spans="59:59">
      <c r="BG5522" s="3"/>
    </row>
    <row r="5523" spans="59:59">
      <c r="BG5523" s="3"/>
    </row>
    <row r="5524" spans="59:59">
      <c r="BG5524" s="3"/>
    </row>
    <row r="5525" spans="59:59">
      <c r="BG5525" s="3"/>
    </row>
    <row r="5526" spans="59:59">
      <c r="BG5526" s="3"/>
    </row>
    <row r="5527" spans="59:59">
      <c r="BG5527" s="3"/>
    </row>
    <row r="5528" spans="59:59">
      <c r="BG5528" s="3"/>
    </row>
    <row r="5529" spans="59:59">
      <c r="BG5529" s="3"/>
    </row>
    <row r="5530" spans="59:59">
      <c r="BG5530" s="3"/>
    </row>
    <row r="5531" spans="59:59">
      <c r="BG5531" s="3"/>
    </row>
    <row r="5532" spans="59:59">
      <c r="BG5532" s="3"/>
    </row>
    <row r="5533" spans="59:59">
      <c r="BG5533" s="3"/>
    </row>
    <row r="5534" spans="59:59">
      <c r="BG5534" s="3"/>
    </row>
    <row r="5535" spans="59:59">
      <c r="BG5535" s="3"/>
    </row>
    <row r="5536" spans="59:59">
      <c r="BG5536" s="3"/>
    </row>
    <row r="5537" spans="59:59">
      <c r="BG5537" s="3"/>
    </row>
    <row r="5538" spans="59:59">
      <c r="BG5538" s="3"/>
    </row>
    <row r="5539" spans="59:59">
      <c r="BG5539" s="3"/>
    </row>
    <row r="5540" spans="59:59">
      <c r="BG5540" s="3"/>
    </row>
    <row r="5541" spans="59:59">
      <c r="BG5541" s="3"/>
    </row>
    <row r="5542" spans="59:59">
      <c r="BG5542" s="3"/>
    </row>
    <row r="5543" spans="59:59">
      <c r="BG5543" s="3"/>
    </row>
    <row r="5544" spans="59:59">
      <c r="BG5544" s="3"/>
    </row>
    <row r="5545" spans="59:59">
      <c r="BG5545" s="3"/>
    </row>
    <row r="5546" spans="59:59">
      <c r="BG5546" s="3"/>
    </row>
    <row r="5547" spans="59:59">
      <c r="BG5547" s="3"/>
    </row>
    <row r="5548" spans="59:59">
      <c r="BG5548" s="3"/>
    </row>
    <row r="5549" spans="59:59">
      <c r="BG5549" s="3"/>
    </row>
    <row r="5550" spans="59:59">
      <c r="BG5550" s="3"/>
    </row>
    <row r="5551" spans="59:59">
      <c r="BG5551" s="3"/>
    </row>
    <row r="5552" spans="59:59">
      <c r="BG5552" s="3"/>
    </row>
    <row r="5553" spans="59:59">
      <c r="BG5553" s="3"/>
    </row>
    <row r="5554" spans="59:59">
      <c r="BG5554" s="3"/>
    </row>
    <row r="5555" spans="59:59">
      <c r="BG5555" s="3"/>
    </row>
    <row r="5556" spans="59:59">
      <c r="BG5556" s="3"/>
    </row>
    <row r="5557" spans="59:59">
      <c r="BG5557" s="3"/>
    </row>
    <row r="5558" spans="59:59">
      <c r="BG5558" s="3"/>
    </row>
    <row r="5559" spans="59:59">
      <c r="BG5559" s="3"/>
    </row>
    <row r="5560" spans="59:59">
      <c r="BG5560" s="3"/>
    </row>
    <row r="5561" spans="59:59">
      <c r="BG5561" s="3"/>
    </row>
    <row r="5562" spans="59:59">
      <c r="BG5562" s="3"/>
    </row>
    <row r="5563" spans="59:59">
      <c r="BG5563" s="3"/>
    </row>
    <row r="5564" spans="59:59">
      <c r="BG5564" s="3"/>
    </row>
    <row r="5565" spans="59:59">
      <c r="BG5565" s="3"/>
    </row>
    <row r="5566" spans="59:59">
      <c r="BG5566" s="3"/>
    </row>
    <row r="5567" spans="59:59">
      <c r="BG5567" s="3"/>
    </row>
    <row r="5568" spans="59:59">
      <c r="BG5568" s="3"/>
    </row>
    <row r="5569" spans="59:59">
      <c r="BG5569" s="3"/>
    </row>
    <row r="5570" spans="59:59">
      <c r="BG5570" s="3"/>
    </row>
    <row r="5571" spans="59:59">
      <c r="BG5571" s="3"/>
    </row>
    <row r="5572" spans="59:59">
      <c r="BG5572" s="3"/>
    </row>
    <row r="5573" spans="59:59">
      <c r="BG5573" s="3"/>
    </row>
    <row r="5574" spans="59:59">
      <c r="BG5574" s="3"/>
    </row>
    <row r="5575" spans="59:59">
      <c r="BG5575" s="3"/>
    </row>
    <row r="5576" spans="59:59">
      <c r="BG5576" s="3"/>
    </row>
    <row r="5577" spans="59:59">
      <c r="BG5577" s="3"/>
    </row>
    <row r="5578" spans="59:59">
      <c r="BG5578" s="3"/>
    </row>
    <row r="5579" spans="59:59">
      <c r="BG5579" s="3"/>
    </row>
    <row r="5580" spans="59:59">
      <c r="BG5580" s="3"/>
    </row>
    <row r="5581" spans="59:59">
      <c r="BG5581" s="3"/>
    </row>
    <row r="5582" spans="59:59">
      <c r="BG5582" s="3"/>
    </row>
    <row r="5583" spans="59:59">
      <c r="BG5583" s="3"/>
    </row>
    <row r="5584" spans="59:59">
      <c r="BG5584" s="3"/>
    </row>
    <row r="5585" spans="59:59">
      <c r="BG5585" s="3"/>
    </row>
    <row r="5586" spans="59:59">
      <c r="BG5586" s="3"/>
    </row>
    <row r="5587" spans="59:59">
      <c r="BG5587" s="3"/>
    </row>
    <row r="5588" spans="59:59">
      <c r="BG5588" s="3"/>
    </row>
    <row r="5589" spans="59:59">
      <c r="BG5589" s="3"/>
    </row>
    <row r="5590" spans="59:59">
      <c r="BG5590" s="3"/>
    </row>
    <row r="5591" spans="59:59">
      <c r="BG5591" s="3"/>
    </row>
    <row r="5592" spans="59:59">
      <c r="BG5592" s="3"/>
    </row>
    <row r="5593" spans="59:59">
      <c r="BG5593" s="3"/>
    </row>
    <row r="5594" spans="59:59">
      <c r="BG5594" s="3"/>
    </row>
    <row r="5595" spans="59:59">
      <c r="BG5595" s="3"/>
    </row>
    <row r="5596" spans="59:59">
      <c r="BG5596" s="3"/>
    </row>
    <row r="5597" spans="59:59">
      <c r="BG5597" s="3"/>
    </row>
    <row r="5598" spans="59:59">
      <c r="BG5598" s="3"/>
    </row>
    <row r="5599" spans="59:59">
      <c r="BG5599" s="3"/>
    </row>
    <row r="5600" spans="59:59">
      <c r="BG5600" s="3"/>
    </row>
    <row r="5601" spans="59:59">
      <c r="BG5601" s="3"/>
    </row>
    <row r="5602" spans="59:59">
      <c r="BG5602" s="3"/>
    </row>
    <row r="5603" spans="59:59">
      <c r="BG5603" s="3"/>
    </row>
    <row r="5604" spans="59:59">
      <c r="BG5604" s="3"/>
    </row>
    <row r="5605" spans="59:59">
      <c r="BG5605" s="3"/>
    </row>
    <row r="5606" spans="59:59">
      <c r="BG5606" s="3"/>
    </row>
    <row r="5607" spans="59:59">
      <c r="BG5607" s="3"/>
    </row>
    <row r="5608" spans="59:59">
      <c r="BG5608" s="3"/>
    </row>
    <row r="5609" spans="59:59">
      <c r="BG5609" s="3"/>
    </row>
    <row r="5610" spans="59:59">
      <c r="BG5610" s="3"/>
    </row>
    <row r="5611" spans="59:59">
      <c r="BG5611" s="3"/>
    </row>
    <row r="5612" spans="59:59">
      <c r="BG5612" s="3"/>
    </row>
    <row r="5613" spans="59:59">
      <c r="BG5613" s="3"/>
    </row>
    <row r="5614" spans="59:59">
      <c r="BG5614" s="3"/>
    </row>
    <row r="5615" spans="59:59">
      <c r="BG5615" s="3"/>
    </row>
    <row r="5616" spans="59:59">
      <c r="BG5616" s="3"/>
    </row>
    <row r="5617" spans="59:59">
      <c r="BG5617" s="3"/>
    </row>
    <row r="5618" spans="59:59">
      <c r="BG5618" s="3"/>
    </row>
    <row r="5619" spans="59:59">
      <c r="BG5619" s="3"/>
    </row>
    <row r="5620" spans="59:59">
      <c r="BG5620" s="3"/>
    </row>
    <row r="5621" spans="59:59">
      <c r="BG5621" s="3"/>
    </row>
    <row r="5622" spans="59:59">
      <c r="BG5622" s="3"/>
    </row>
    <row r="5623" spans="59:59">
      <c r="BG5623" s="3"/>
    </row>
    <row r="5624" spans="59:59">
      <c r="BG5624" s="3"/>
    </row>
    <row r="5625" spans="59:59">
      <c r="BG5625" s="3"/>
    </row>
    <row r="5626" spans="59:59">
      <c r="BG5626" s="3"/>
    </row>
    <row r="5627" spans="59:59">
      <c r="BG5627" s="3"/>
    </row>
    <row r="5628" spans="59:59">
      <c r="BG5628" s="3"/>
    </row>
    <row r="5629" spans="59:59">
      <c r="BG5629" s="3"/>
    </row>
    <row r="5630" spans="59:59">
      <c r="BG5630" s="3"/>
    </row>
    <row r="5631" spans="59:59">
      <c r="BG5631" s="3"/>
    </row>
    <row r="5632" spans="59:59">
      <c r="BG5632" s="3"/>
    </row>
    <row r="5633" spans="59:59">
      <c r="BG5633" s="3"/>
    </row>
    <row r="5634" spans="59:59">
      <c r="BG5634" s="3"/>
    </row>
    <row r="5635" spans="59:59">
      <c r="BG5635" s="3"/>
    </row>
    <row r="5636" spans="59:59">
      <c r="BG5636" s="3"/>
    </row>
    <row r="5637" spans="59:59">
      <c r="BG5637" s="3"/>
    </row>
    <row r="5638" spans="59:59">
      <c r="BG5638" s="3"/>
    </row>
    <row r="5639" spans="59:59">
      <c r="BG5639" s="3"/>
    </row>
    <row r="5640" spans="59:59">
      <c r="BG5640" s="3"/>
    </row>
    <row r="5641" spans="59:59">
      <c r="BG5641" s="3"/>
    </row>
    <row r="5642" spans="59:59">
      <c r="BG5642" s="3"/>
    </row>
    <row r="5643" spans="59:59">
      <c r="BG5643" s="3"/>
    </row>
    <row r="5644" spans="59:59">
      <c r="BG5644" s="3"/>
    </row>
    <row r="5645" spans="59:59">
      <c r="BG5645" s="3"/>
    </row>
    <row r="5646" spans="59:59">
      <c r="BG5646" s="3"/>
    </row>
    <row r="5647" spans="59:59">
      <c r="BG5647" s="3"/>
    </row>
    <row r="5648" spans="59:59">
      <c r="BG5648" s="3"/>
    </row>
    <row r="5649" spans="59:59">
      <c r="BG5649" s="3"/>
    </row>
    <row r="5650" spans="59:59">
      <c r="BG5650" s="3"/>
    </row>
    <row r="5651" spans="59:59">
      <c r="BG5651" s="3"/>
    </row>
    <row r="5652" spans="59:59">
      <c r="BG5652" s="3"/>
    </row>
    <row r="5653" spans="59:59">
      <c r="BG5653" s="3"/>
    </row>
    <row r="5654" spans="59:59">
      <c r="BG5654" s="3"/>
    </row>
    <row r="5655" spans="59:59">
      <c r="BG5655" s="3"/>
    </row>
    <row r="5656" spans="59:59">
      <c r="BG5656" s="3"/>
    </row>
    <row r="5657" spans="59:59">
      <c r="BG5657" s="3"/>
    </row>
    <row r="5658" spans="59:59">
      <c r="BG5658" s="3"/>
    </row>
    <row r="5659" spans="59:59">
      <c r="BG5659" s="3"/>
    </row>
    <row r="5660" spans="59:59">
      <c r="BG5660" s="3"/>
    </row>
    <row r="5661" spans="59:59">
      <c r="BG5661" s="3"/>
    </row>
    <row r="5662" spans="59:59">
      <c r="BG5662" s="3"/>
    </row>
    <row r="5663" spans="59:59">
      <c r="BG5663" s="3"/>
    </row>
    <row r="5664" spans="59:59">
      <c r="BG5664" s="3"/>
    </row>
    <row r="5665" spans="59:59">
      <c r="BG5665" s="3"/>
    </row>
    <row r="5666" spans="59:59">
      <c r="BG5666" s="3"/>
    </row>
    <row r="5667" spans="59:59">
      <c r="BG5667" s="3"/>
    </row>
    <row r="5668" spans="59:59">
      <c r="BG5668" s="3"/>
    </row>
    <row r="5669" spans="59:59">
      <c r="BG5669" s="3"/>
    </row>
    <row r="5670" spans="59:59">
      <c r="BG5670" s="3"/>
    </row>
    <row r="5671" spans="59:59">
      <c r="BG5671" s="3"/>
    </row>
    <row r="5672" spans="59:59">
      <c r="BG5672" s="3"/>
    </row>
    <row r="5673" spans="59:59">
      <c r="BG5673" s="3"/>
    </row>
    <row r="5674" spans="59:59">
      <c r="BG5674" s="3"/>
    </row>
    <row r="5675" spans="59:59">
      <c r="BG5675" s="3"/>
    </row>
    <row r="5676" spans="59:59">
      <c r="BG5676" s="3"/>
    </row>
    <row r="5677" spans="59:59">
      <c r="BG5677" s="3"/>
    </row>
    <row r="5678" spans="59:59">
      <c r="BG5678" s="3"/>
    </row>
    <row r="5679" spans="59:59">
      <c r="BG5679" s="3"/>
    </row>
    <row r="5680" spans="59:59">
      <c r="BG5680" s="3"/>
    </row>
    <row r="5681" spans="59:59">
      <c r="BG5681" s="3"/>
    </row>
    <row r="5682" spans="59:59">
      <c r="BG5682" s="3"/>
    </row>
    <row r="5683" spans="59:59">
      <c r="BG5683" s="3"/>
    </row>
    <row r="5684" spans="59:59">
      <c r="BG5684" s="3"/>
    </row>
    <row r="5685" spans="59:59">
      <c r="BG5685" s="3"/>
    </row>
    <row r="5686" spans="59:59">
      <c r="BG5686" s="3"/>
    </row>
    <row r="5687" spans="59:59">
      <c r="BG5687" s="3"/>
    </row>
    <row r="5688" spans="59:59">
      <c r="BG5688" s="3"/>
    </row>
    <row r="5689" spans="59:59">
      <c r="BG5689" s="3"/>
    </row>
    <row r="5690" spans="59:59">
      <c r="BG5690" s="3"/>
    </row>
    <row r="5691" spans="59:59">
      <c r="BG5691" s="3"/>
    </row>
    <row r="5692" spans="59:59">
      <c r="BG5692" s="3"/>
    </row>
    <row r="5693" spans="59:59">
      <c r="BG5693" s="3"/>
    </row>
    <row r="5694" spans="59:59">
      <c r="BG5694" s="3"/>
    </row>
    <row r="5695" spans="59:59">
      <c r="BG5695" s="3"/>
    </row>
    <row r="5696" spans="59:59">
      <c r="BG5696" s="3"/>
    </row>
    <row r="5697" spans="59:59">
      <c r="BG5697" s="3"/>
    </row>
    <row r="5698" spans="59:59">
      <c r="BG5698" s="3"/>
    </row>
    <row r="5699" spans="59:59">
      <c r="BG5699" s="3"/>
    </row>
    <row r="5700" spans="59:59">
      <c r="BG5700" s="3"/>
    </row>
    <row r="5701" spans="59:59">
      <c r="BG5701" s="3"/>
    </row>
    <row r="5702" spans="59:59">
      <c r="BG5702" s="3"/>
    </row>
    <row r="5703" spans="59:59">
      <c r="BG5703" s="3"/>
    </row>
    <row r="5704" spans="59:59">
      <c r="BG5704" s="3"/>
    </row>
    <row r="5705" spans="59:59">
      <c r="BG5705" s="3"/>
    </row>
    <row r="5706" spans="59:59">
      <c r="BG5706" s="3"/>
    </row>
    <row r="5707" spans="59:59">
      <c r="BG5707" s="3"/>
    </row>
    <row r="5708" spans="59:59">
      <c r="BG5708" s="3"/>
    </row>
    <row r="5709" spans="59:59">
      <c r="BG5709" s="3"/>
    </row>
    <row r="5710" spans="59:59">
      <c r="BG5710" s="3"/>
    </row>
    <row r="5711" spans="59:59">
      <c r="BG5711" s="3"/>
    </row>
    <row r="5712" spans="59:59">
      <c r="BG5712" s="3"/>
    </row>
    <row r="5713" spans="59:59">
      <c r="BG5713" s="3"/>
    </row>
    <row r="5714" spans="59:59">
      <c r="BG5714" s="3"/>
    </row>
    <row r="5715" spans="59:59">
      <c r="BG5715" s="3"/>
    </row>
    <row r="5716" spans="59:59">
      <c r="BG5716" s="3"/>
    </row>
    <row r="5717" spans="59:59">
      <c r="BG5717" s="3"/>
    </row>
    <row r="5718" spans="59:59">
      <c r="BG5718" s="3"/>
    </row>
    <row r="5719" spans="59:59">
      <c r="BG5719" s="3"/>
    </row>
    <row r="5720" spans="59:59">
      <c r="BG5720" s="3"/>
    </row>
    <row r="5721" spans="59:59">
      <c r="BG5721" s="3"/>
    </row>
    <row r="5722" spans="59:59">
      <c r="BG5722" s="3"/>
    </row>
    <row r="5723" spans="59:59">
      <c r="BG5723" s="3"/>
    </row>
    <row r="5724" spans="59:59">
      <c r="BG5724" s="3"/>
    </row>
    <row r="5725" spans="59:59">
      <c r="BG5725" s="3"/>
    </row>
    <row r="5726" spans="59:59">
      <c r="BG5726" s="3"/>
    </row>
    <row r="5727" spans="59:59">
      <c r="BG5727" s="3"/>
    </row>
    <row r="5728" spans="59:59">
      <c r="BG5728" s="3"/>
    </row>
    <row r="5729" spans="59:59">
      <c r="BG5729" s="3"/>
    </row>
    <row r="5730" spans="59:59">
      <c r="BG5730" s="3"/>
    </row>
    <row r="5731" spans="59:59">
      <c r="BG5731" s="3"/>
    </row>
    <row r="5732" spans="59:59">
      <c r="BG5732" s="3"/>
    </row>
    <row r="5733" spans="59:59">
      <c r="BG5733" s="3"/>
    </row>
    <row r="5734" spans="59:59">
      <c r="BG5734" s="3"/>
    </row>
    <row r="5735" spans="59:59">
      <c r="BG5735" s="3"/>
    </row>
    <row r="5736" spans="59:59">
      <c r="BG5736" s="3"/>
    </row>
    <row r="5737" spans="59:59">
      <c r="BG5737" s="3"/>
    </row>
    <row r="5738" spans="59:59">
      <c r="BG5738" s="3"/>
    </row>
    <row r="5739" spans="59:59">
      <c r="BG5739" s="3"/>
    </row>
    <row r="5740" spans="59:59">
      <c r="BG5740" s="3"/>
    </row>
    <row r="5741" spans="59:59">
      <c r="BG5741" s="3"/>
    </row>
    <row r="5742" spans="59:59">
      <c r="BG5742" s="3"/>
    </row>
    <row r="5743" spans="59:59">
      <c r="BG5743" s="3"/>
    </row>
    <row r="5744" spans="59:59">
      <c r="BG5744" s="3"/>
    </row>
    <row r="5745" spans="59:59">
      <c r="BG5745" s="3"/>
    </row>
    <row r="5746" spans="59:59">
      <c r="BG5746" s="3"/>
    </row>
    <row r="5747" spans="59:59">
      <c r="BG5747" s="3"/>
    </row>
    <row r="5748" spans="59:59">
      <c r="BG5748" s="3"/>
    </row>
    <row r="5749" spans="59:59">
      <c r="BG5749" s="3"/>
    </row>
    <row r="5750" spans="59:59">
      <c r="BG5750" s="3"/>
    </row>
    <row r="5751" spans="59:59">
      <c r="BG5751" s="3"/>
    </row>
    <row r="5752" spans="59:59">
      <c r="BG5752" s="3"/>
    </row>
    <row r="5753" spans="59:59">
      <c r="BG5753" s="3"/>
    </row>
    <row r="5754" spans="59:59">
      <c r="BG5754" s="3"/>
    </row>
    <row r="5755" spans="59:59">
      <c r="BG5755" s="3"/>
    </row>
    <row r="5756" spans="59:59">
      <c r="BG5756" s="3"/>
    </row>
    <row r="5757" spans="59:59">
      <c r="BG5757" s="3"/>
    </row>
    <row r="5758" spans="59:59">
      <c r="BG5758" s="3"/>
    </row>
    <row r="5759" spans="59:59">
      <c r="BG5759" s="3"/>
    </row>
    <row r="5760" spans="59:59">
      <c r="BG5760" s="3"/>
    </row>
    <row r="5761" spans="59:59">
      <c r="BG5761" s="3"/>
    </row>
    <row r="5762" spans="59:59">
      <c r="BG5762" s="3"/>
    </row>
    <row r="5763" spans="59:59">
      <c r="BG5763" s="3"/>
    </row>
    <row r="5764" spans="59:59">
      <c r="BG5764" s="3"/>
    </row>
    <row r="5765" spans="59:59">
      <c r="BG5765" s="3"/>
    </row>
    <row r="5766" spans="59:59">
      <c r="BG5766" s="3"/>
    </row>
    <row r="5767" spans="59:59">
      <c r="BG5767" s="3"/>
    </row>
    <row r="5768" spans="59:59">
      <c r="BG5768" s="3"/>
    </row>
    <row r="5769" spans="59:59">
      <c r="BG5769" s="3"/>
    </row>
    <row r="5770" spans="59:59">
      <c r="BG5770" s="3"/>
    </row>
    <row r="5771" spans="59:59">
      <c r="BG5771" s="3"/>
    </row>
    <row r="5772" spans="59:59">
      <c r="BG5772" s="3"/>
    </row>
    <row r="5773" spans="59:59">
      <c r="BG5773" s="3"/>
    </row>
    <row r="5774" spans="59:59">
      <c r="BG5774" s="3"/>
    </row>
    <row r="5775" spans="59:59">
      <c r="BG5775" s="3"/>
    </row>
    <row r="5776" spans="59:59">
      <c r="BG5776" s="3"/>
    </row>
    <row r="5777" spans="59:59">
      <c r="BG5777" s="3"/>
    </row>
    <row r="5778" spans="59:59">
      <c r="BG5778" s="3"/>
    </row>
    <row r="5779" spans="59:59">
      <c r="BG5779" s="3"/>
    </row>
    <row r="5780" spans="59:59">
      <c r="BG5780" s="3"/>
    </row>
    <row r="5781" spans="59:59">
      <c r="BG5781" s="3"/>
    </row>
    <row r="5782" spans="59:59">
      <c r="BG5782" s="3"/>
    </row>
    <row r="5783" spans="59:59">
      <c r="BG5783" s="3"/>
    </row>
    <row r="5784" spans="59:59">
      <c r="BG5784" s="3"/>
    </row>
    <row r="5785" spans="59:59">
      <c r="BG5785" s="3"/>
    </row>
    <row r="5786" spans="59:59">
      <c r="BG5786" s="3"/>
    </row>
    <row r="5787" spans="59:59">
      <c r="BG5787" s="3"/>
    </row>
    <row r="5788" spans="59:59">
      <c r="BG5788" s="3"/>
    </row>
    <row r="5789" spans="59:59">
      <c r="BG5789" s="3"/>
    </row>
    <row r="5790" spans="59:59">
      <c r="BG5790" s="3"/>
    </row>
    <row r="5791" spans="59:59">
      <c r="BG5791" s="3"/>
    </row>
    <row r="5792" spans="59:59">
      <c r="BG5792" s="3"/>
    </row>
    <row r="5793" spans="59:59">
      <c r="BG5793" s="3"/>
    </row>
    <row r="5794" spans="59:59">
      <c r="BG5794" s="3"/>
    </row>
    <row r="5795" spans="59:59">
      <c r="BG5795" s="3"/>
    </row>
    <row r="5796" spans="59:59">
      <c r="BG5796" s="3"/>
    </row>
    <row r="5797" spans="59:59">
      <c r="BG5797" s="3"/>
    </row>
    <row r="5798" spans="59:59">
      <c r="BG5798" s="3"/>
    </row>
    <row r="5799" spans="59:59">
      <c r="BG5799" s="3"/>
    </row>
    <row r="5800" spans="59:59">
      <c r="BG5800" s="3"/>
    </row>
    <row r="5801" spans="59:59">
      <c r="BG5801" s="3"/>
    </row>
    <row r="5802" spans="59:59">
      <c r="BG5802" s="3"/>
    </row>
    <row r="5803" spans="59:59">
      <c r="BG5803" s="3"/>
    </row>
    <row r="5804" spans="59:59">
      <c r="BG5804" s="3"/>
    </row>
    <row r="5805" spans="59:59">
      <c r="BG5805" s="3"/>
    </row>
    <row r="5806" spans="59:59">
      <c r="BG5806" s="3"/>
    </row>
    <row r="5807" spans="59:59">
      <c r="BG5807" s="3"/>
    </row>
    <row r="5808" spans="59:59">
      <c r="BG5808" s="3"/>
    </row>
    <row r="5809" spans="59:59">
      <c r="BG5809" s="3"/>
    </row>
    <row r="5810" spans="59:59">
      <c r="BG5810" s="3"/>
    </row>
    <row r="5811" spans="59:59">
      <c r="BG5811" s="3"/>
    </row>
    <row r="5812" spans="59:59">
      <c r="BG5812" s="3"/>
    </row>
    <row r="5813" spans="59:59">
      <c r="BG5813" s="3"/>
    </row>
    <row r="5814" spans="59:59">
      <c r="BG5814" s="3"/>
    </row>
    <row r="5815" spans="59:59">
      <c r="BG5815" s="3"/>
    </row>
    <row r="5816" spans="59:59">
      <c r="BG5816" s="3"/>
    </row>
    <row r="5817" spans="59:59">
      <c r="BG5817" s="3"/>
    </row>
    <row r="5818" spans="59:59">
      <c r="BG5818" s="3"/>
    </row>
    <row r="5819" spans="59:59">
      <c r="BG5819" s="3"/>
    </row>
    <row r="5820" spans="59:59">
      <c r="BG5820" s="3"/>
    </row>
    <row r="5821" spans="59:59">
      <c r="BG5821" s="3"/>
    </row>
    <row r="5822" spans="59:59">
      <c r="BG5822" s="3"/>
    </row>
    <row r="5823" spans="59:59">
      <c r="BG5823" s="3"/>
    </row>
    <row r="5824" spans="59:59">
      <c r="BG5824" s="3"/>
    </row>
    <row r="5825" spans="59:59">
      <c r="BG5825" s="3"/>
    </row>
    <row r="5826" spans="59:59">
      <c r="BG5826" s="3"/>
    </row>
    <row r="5827" spans="59:59">
      <c r="BG5827" s="3"/>
    </row>
    <row r="5828" spans="59:59">
      <c r="BG5828" s="3"/>
    </row>
    <row r="5829" spans="59:59">
      <c r="BG5829" s="3"/>
    </row>
    <row r="5830" spans="59:59">
      <c r="BG5830" s="3"/>
    </row>
    <row r="5831" spans="59:59">
      <c r="BG5831" s="3"/>
    </row>
    <row r="5832" spans="59:59">
      <c r="BG5832" s="3"/>
    </row>
    <row r="5833" spans="59:59">
      <c r="BG5833" s="3"/>
    </row>
    <row r="5834" spans="59:59">
      <c r="BG5834" s="3"/>
    </row>
    <row r="5835" spans="59:59">
      <c r="BG5835" s="3"/>
    </row>
    <row r="5836" spans="59:59">
      <c r="BG5836" s="3"/>
    </row>
    <row r="5837" spans="59:59">
      <c r="BG5837" s="3"/>
    </row>
    <row r="5838" spans="59:59">
      <c r="BG5838" s="3"/>
    </row>
    <row r="5839" spans="59:59">
      <c r="BG5839" s="3"/>
    </row>
    <row r="5840" spans="59:59">
      <c r="BG5840" s="3"/>
    </row>
    <row r="5841" spans="59:59">
      <c r="BG5841" s="3"/>
    </row>
    <row r="5842" spans="59:59">
      <c r="BG5842" s="3"/>
    </row>
    <row r="5843" spans="59:59">
      <c r="BG5843" s="3"/>
    </row>
    <row r="5844" spans="59:59">
      <c r="BG5844" s="3"/>
    </row>
    <row r="5845" spans="59:59">
      <c r="BG5845" s="3"/>
    </row>
    <row r="5846" spans="59:59">
      <c r="BG5846" s="3"/>
    </row>
    <row r="5847" spans="59:59">
      <c r="BG5847" s="3"/>
    </row>
    <row r="5848" spans="59:59">
      <c r="BG5848" s="3"/>
    </row>
    <row r="5849" spans="59:59">
      <c r="BG5849" s="3"/>
    </row>
    <row r="5850" spans="59:59">
      <c r="BG5850" s="3"/>
    </row>
    <row r="5851" spans="59:59">
      <c r="BG5851" s="3"/>
    </row>
    <row r="5852" spans="59:59">
      <c r="BG5852" s="3"/>
    </row>
    <row r="5853" spans="59:59">
      <c r="BG5853" s="3"/>
    </row>
    <row r="5854" spans="59:59">
      <c r="BG5854" s="3"/>
    </row>
    <row r="5855" spans="59:59">
      <c r="BG5855" s="3"/>
    </row>
    <row r="5856" spans="59:59">
      <c r="BG5856" s="3"/>
    </row>
    <row r="5857" spans="59:59">
      <c r="BG5857" s="3"/>
    </row>
    <row r="5858" spans="59:59">
      <c r="BG5858" s="3"/>
    </row>
    <row r="5859" spans="59:59">
      <c r="BG5859" s="3"/>
    </row>
    <row r="5860" spans="59:59">
      <c r="BG5860" s="3"/>
    </row>
    <row r="5861" spans="59:59">
      <c r="BG5861" s="3"/>
    </row>
    <row r="5862" spans="59:59">
      <c r="BG5862" s="3"/>
    </row>
    <row r="5863" spans="59:59">
      <c r="BG5863" s="3"/>
    </row>
    <row r="5864" spans="59:59">
      <c r="BG5864" s="3"/>
    </row>
    <row r="5865" spans="59:59">
      <c r="BG5865" s="3"/>
    </row>
    <row r="5866" spans="59:59">
      <c r="BG5866" s="3"/>
    </row>
    <row r="5867" spans="59:59">
      <c r="BG5867" s="3"/>
    </row>
    <row r="5868" spans="59:59">
      <c r="BG5868" s="3"/>
    </row>
    <row r="5869" spans="59:59">
      <c r="BG5869" s="3"/>
    </row>
    <row r="5870" spans="59:59">
      <c r="BG5870" s="3"/>
    </row>
    <row r="5871" spans="59:59">
      <c r="BG5871" s="3"/>
    </row>
    <row r="5872" spans="59:59">
      <c r="BG5872" s="3"/>
    </row>
    <row r="5873" spans="59:59">
      <c r="BG5873" s="3"/>
    </row>
    <row r="5874" spans="59:59">
      <c r="BG5874" s="3"/>
    </row>
    <row r="5875" spans="59:59">
      <c r="BG5875" s="3"/>
    </row>
    <row r="5876" spans="59:59">
      <c r="BG5876" s="3"/>
    </row>
    <row r="5877" spans="59:59">
      <c r="BG5877" s="3"/>
    </row>
    <row r="5878" spans="59:59">
      <c r="BG5878" s="3"/>
    </row>
    <row r="5879" spans="59:59">
      <c r="BG5879" s="3"/>
    </row>
    <row r="5880" spans="59:59">
      <c r="BG5880" s="3"/>
    </row>
    <row r="5881" spans="59:59">
      <c r="BG5881" s="3"/>
    </row>
    <row r="5882" spans="59:59">
      <c r="BG5882" s="3"/>
    </row>
    <row r="5883" spans="59:59">
      <c r="BG5883" s="3"/>
    </row>
    <row r="5884" spans="59:59">
      <c r="BG5884" s="3"/>
    </row>
    <row r="5885" spans="59:59">
      <c r="BG5885" s="3"/>
    </row>
    <row r="5886" spans="59:59">
      <c r="BG5886" s="3"/>
    </row>
    <row r="5887" spans="59:59">
      <c r="BG5887" s="3"/>
    </row>
    <row r="5888" spans="59:59">
      <c r="BG5888" s="3"/>
    </row>
    <row r="5889" spans="59:59">
      <c r="BG5889" s="3"/>
    </row>
    <row r="5890" spans="59:59">
      <c r="BG5890" s="3"/>
    </row>
    <row r="5891" spans="59:59">
      <c r="BG5891" s="3"/>
    </row>
    <row r="5892" spans="59:59">
      <c r="BG5892" s="3"/>
    </row>
    <row r="5893" spans="59:59">
      <c r="BG5893" s="3"/>
    </row>
    <row r="5894" spans="59:59">
      <c r="BG5894" s="3"/>
    </row>
    <row r="5895" spans="59:59">
      <c r="BG5895" s="3"/>
    </row>
    <row r="5896" spans="59:59">
      <c r="BG5896" s="3"/>
    </row>
    <row r="5897" spans="59:59">
      <c r="BG5897" s="3"/>
    </row>
    <row r="5898" spans="59:59">
      <c r="BG5898" s="3"/>
    </row>
    <row r="5899" spans="59:59">
      <c r="BG5899" s="3"/>
    </row>
    <row r="5900" spans="59:59">
      <c r="BG5900" s="3"/>
    </row>
    <row r="5901" spans="59:59">
      <c r="BG5901" s="3"/>
    </row>
    <row r="5902" spans="59:59">
      <c r="BG5902" s="3"/>
    </row>
    <row r="5903" spans="59:59">
      <c r="BG5903" s="3"/>
    </row>
    <row r="5904" spans="59:59">
      <c r="BG5904" s="3"/>
    </row>
    <row r="5905" spans="59:59">
      <c r="BG5905" s="3"/>
    </row>
    <row r="5906" spans="59:59">
      <c r="BG5906" s="3"/>
    </row>
    <row r="5907" spans="59:59">
      <c r="BG5907" s="3"/>
    </row>
    <row r="5908" spans="59:59">
      <c r="BG5908" s="3"/>
    </row>
    <row r="5909" spans="59:59">
      <c r="BG5909" s="3"/>
    </row>
    <row r="5910" spans="59:59">
      <c r="BG5910" s="3"/>
    </row>
    <row r="5911" spans="59:59">
      <c r="BG5911" s="3"/>
    </row>
    <row r="5912" spans="59:59">
      <c r="BG5912" s="3"/>
    </row>
    <row r="5913" spans="59:59">
      <c r="BG5913" s="3"/>
    </row>
    <row r="5914" spans="59:59">
      <c r="BG5914" s="3"/>
    </row>
    <row r="5915" spans="59:59">
      <c r="BG5915" s="3"/>
    </row>
    <row r="5916" spans="59:59">
      <c r="BG5916" s="3"/>
    </row>
    <row r="5917" spans="59:59">
      <c r="BG5917" s="3"/>
    </row>
    <row r="5918" spans="59:59">
      <c r="BG5918" s="3"/>
    </row>
    <row r="5919" spans="59:59">
      <c r="BG5919" s="3"/>
    </row>
    <row r="5920" spans="59:59">
      <c r="BG5920" s="3"/>
    </row>
    <row r="5921" spans="59:59">
      <c r="BG5921" s="3"/>
    </row>
    <row r="5922" spans="59:59">
      <c r="BG5922" s="3"/>
    </row>
    <row r="5923" spans="59:59">
      <c r="BG5923" s="3"/>
    </row>
    <row r="5924" spans="59:59">
      <c r="BG5924" s="3"/>
    </row>
    <row r="5925" spans="59:59">
      <c r="BG5925" s="3"/>
    </row>
    <row r="5926" spans="59:59">
      <c r="BG5926" s="3"/>
    </row>
    <row r="5927" spans="59:59">
      <c r="BG5927" s="3"/>
    </row>
    <row r="5928" spans="59:59">
      <c r="BG5928" s="3"/>
    </row>
    <row r="5929" spans="59:59">
      <c r="BG5929" s="3"/>
    </row>
    <row r="5930" spans="59:59">
      <c r="BG5930" s="3"/>
    </row>
    <row r="5931" spans="59:59">
      <c r="BG5931" s="3"/>
    </row>
    <row r="5932" spans="59:59">
      <c r="BG5932" s="3"/>
    </row>
    <row r="5933" spans="59:59">
      <c r="BG5933" s="3"/>
    </row>
    <row r="5934" spans="59:59">
      <c r="BG5934" s="3"/>
    </row>
    <row r="5935" spans="59:59">
      <c r="BG5935" s="3"/>
    </row>
    <row r="5936" spans="59:59">
      <c r="BG5936" s="3"/>
    </row>
    <row r="5937" spans="59:59">
      <c r="BG5937" s="3"/>
    </row>
    <row r="5938" spans="59:59">
      <c r="BG5938" s="3"/>
    </row>
    <row r="5939" spans="59:59">
      <c r="BG5939" s="3"/>
    </row>
    <row r="5940" spans="59:59">
      <c r="BG5940" s="3"/>
    </row>
    <row r="5941" spans="59:59">
      <c r="BG5941" s="3"/>
    </row>
    <row r="5942" spans="59:59">
      <c r="BG5942" s="3"/>
    </row>
    <row r="5943" spans="59:59">
      <c r="BG5943" s="3"/>
    </row>
    <row r="5944" spans="59:59">
      <c r="BG5944" s="3"/>
    </row>
    <row r="5945" spans="59:59">
      <c r="BG5945" s="3"/>
    </row>
    <row r="5946" spans="59:59">
      <c r="BG5946" s="3"/>
    </row>
    <row r="5947" spans="59:59">
      <c r="BG5947" s="3"/>
    </row>
    <row r="5948" spans="59:59">
      <c r="BG5948" s="3"/>
    </row>
    <row r="5949" spans="59:59">
      <c r="BG5949" s="3"/>
    </row>
    <row r="5950" spans="59:59">
      <c r="BG5950" s="3"/>
    </row>
    <row r="5951" spans="59:59">
      <c r="BG5951" s="3"/>
    </row>
    <row r="5952" spans="59:59">
      <c r="BG5952" s="3"/>
    </row>
    <row r="5953" spans="59:59">
      <c r="BG5953" s="3"/>
    </row>
    <row r="5954" spans="59:59">
      <c r="BG5954" s="3"/>
    </row>
    <row r="5955" spans="59:59">
      <c r="BG5955" s="3"/>
    </row>
    <row r="5956" spans="59:59">
      <c r="BG5956" s="3"/>
    </row>
    <row r="5957" spans="59:59">
      <c r="BG5957" s="3"/>
    </row>
    <row r="5958" spans="59:59">
      <c r="BG5958" s="3"/>
    </row>
    <row r="5959" spans="59:59">
      <c r="BG5959" s="3"/>
    </row>
    <row r="5960" spans="59:59">
      <c r="BG5960" s="3"/>
    </row>
    <row r="5961" spans="59:59">
      <c r="BG5961" s="3"/>
    </row>
    <row r="5962" spans="59:59">
      <c r="BG5962" s="3"/>
    </row>
    <row r="5963" spans="59:59">
      <c r="BG5963" s="3"/>
    </row>
    <row r="5964" spans="59:59">
      <c r="BG5964" s="3"/>
    </row>
    <row r="5965" spans="59:59">
      <c r="BG5965" s="3"/>
    </row>
    <row r="5966" spans="59:59">
      <c r="BG5966" s="3"/>
    </row>
    <row r="5967" spans="59:59">
      <c r="BG5967" s="3"/>
    </row>
    <row r="5968" spans="59:59">
      <c r="BG5968" s="3"/>
    </row>
    <row r="5969" spans="59:59">
      <c r="BG5969" s="3"/>
    </row>
    <row r="5970" spans="59:59">
      <c r="BG5970" s="3"/>
    </row>
    <row r="5971" spans="59:59">
      <c r="BG5971" s="3"/>
    </row>
    <row r="5972" spans="59:59">
      <c r="BG5972" s="3"/>
    </row>
    <row r="5973" spans="59:59">
      <c r="BG5973" s="3"/>
    </row>
    <row r="5974" spans="59:59">
      <c r="BG5974" s="3"/>
    </row>
    <row r="5975" spans="59:59">
      <c r="BG5975" s="3"/>
    </row>
    <row r="5976" spans="59:59">
      <c r="BG5976" s="3"/>
    </row>
    <row r="5977" spans="59:59">
      <c r="BG5977" s="3"/>
    </row>
    <row r="5978" spans="59:59">
      <c r="BG5978" s="3"/>
    </row>
    <row r="5979" spans="59:59">
      <c r="BG5979" s="3"/>
    </row>
    <row r="5980" spans="59:59">
      <c r="BG5980" s="3"/>
    </row>
    <row r="5981" spans="59:59">
      <c r="BG5981" s="3"/>
    </row>
    <row r="5982" spans="59:59">
      <c r="BG5982" s="3"/>
    </row>
    <row r="5983" spans="59:59">
      <c r="BG5983" s="3"/>
    </row>
    <row r="5984" spans="59:59">
      <c r="BG5984" s="3"/>
    </row>
    <row r="5985" spans="59:59">
      <c r="BG5985" s="3"/>
    </row>
    <row r="5986" spans="59:59">
      <c r="BG5986" s="3"/>
    </row>
    <row r="5987" spans="59:59">
      <c r="BG5987" s="3"/>
    </row>
    <row r="5988" spans="59:59">
      <c r="BG5988" s="3"/>
    </row>
    <row r="5989" spans="59:59">
      <c r="BG5989" s="3"/>
    </row>
    <row r="5990" spans="59:59">
      <c r="BG5990" s="3"/>
    </row>
    <row r="5991" spans="59:59">
      <c r="BG5991" s="3"/>
    </row>
    <row r="5992" spans="59:59">
      <c r="BG5992" s="3"/>
    </row>
    <row r="5993" spans="59:59">
      <c r="BG5993" s="3"/>
    </row>
    <row r="5994" spans="59:59">
      <c r="BG5994" s="3"/>
    </row>
    <row r="5995" spans="59:59">
      <c r="BG5995" s="3"/>
    </row>
    <row r="5996" spans="59:59">
      <c r="BG5996" s="3"/>
    </row>
    <row r="5997" spans="59:59">
      <c r="BG5997" s="3"/>
    </row>
    <row r="5998" spans="59:59">
      <c r="BG5998" s="3"/>
    </row>
    <row r="5999" spans="59:59">
      <c r="BG5999" s="3"/>
    </row>
    <row r="6000" spans="59:59">
      <c r="BG6000" s="3"/>
    </row>
    <row r="6001" spans="59:59">
      <c r="BG6001" s="3"/>
    </row>
    <row r="6002" spans="59:59">
      <c r="BG6002" s="3"/>
    </row>
    <row r="6003" spans="59:59">
      <c r="BG6003" s="3"/>
    </row>
    <row r="6004" spans="59:59">
      <c r="BG6004" s="3"/>
    </row>
    <row r="6005" spans="59:59">
      <c r="BG6005" s="3"/>
    </row>
    <row r="6006" spans="59:59">
      <c r="BG6006" s="3"/>
    </row>
    <row r="6007" spans="59:59">
      <c r="BG6007" s="3"/>
    </row>
    <row r="6008" spans="59:59">
      <c r="BG6008" s="3"/>
    </row>
    <row r="6009" spans="59:59">
      <c r="BG6009" s="3"/>
    </row>
    <row r="6010" spans="59:59">
      <c r="BG6010" s="3"/>
    </row>
    <row r="6011" spans="59:59">
      <c r="BG6011" s="3"/>
    </row>
    <row r="6012" spans="59:59">
      <c r="BG6012" s="3"/>
    </row>
    <row r="6013" spans="59:59">
      <c r="BG6013" s="3"/>
    </row>
    <row r="6014" spans="59:59">
      <c r="BG6014" s="3"/>
    </row>
    <row r="6015" spans="59:59">
      <c r="BG6015" s="3"/>
    </row>
    <row r="6016" spans="59:59">
      <c r="BG6016" s="3"/>
    </row>
    <row r="6017" spans="59:59">
      <c r="BG6017" s="3"/>
    </row>
    <row r="6018" spans="59:59">
      <c r="BG6018" s="3"/>
    </row>
    <row r="6019" spans="59:59">
      <c r="BG6019" s="3"/>
    </row>
    <row r="6020" spans="59:59">
      <c r="BG6020" s="3"/>
    </row>
    <row r="6021" spans="59:59">
      <c r="BG6021" s="3"/>
    </row>
    <row r="6022" spans="59:59">
      <c r="BG6022" s="3"/>
    </row>
    <row r="6023" spans="59:59">
      <c r="BG6023" s="3"/>
    </row>
    <row r="6024" spans="59:59">
      <c r="BG6024" s="3"/>
    </row>
    <row r="6025" spans="59:59">
      <c r="BG6025" s="3"/>
    </row>
    <row r="6026" spans="59:59">
      <c r="BG6026" s="3"/>
    </row>
    <row r="6027" spans="59:59">
      <c r="BG6027" s="3"/>
    </row>
    <row r="6028" spans="59:59">
      <c r="BG6028" s="3"/>
    </row>
    <row r="6029" spans="59:59">
      <c r="BG6029" s="3"/>
    </row>
    <row r="6030" spans="59:59">
      <c r="BG6030" s="3"/>
    </row>
    <row r="6031" spans="59:59">
      <c r="BG6031" s="3"/>
    </row>
    <row r="6032" spans="59:59">
      <c r="BG6032" s="3"/>
    </row>
    <row r="6033" spans="59:59">
      <c r="BG6033" s="3"/>
    </row>
    <row r="6034" spans="59:59">
      <c r="BG6034" s="3"/>
    </row>
    <row r="6035" spans="59:59">
      <c r="BG6035" s="3"/>
    </row>
    <row r="6036" spans="59:59">
      <c r="BG6036" s="3"/>
    </row>
    <row r="6037" spans="59:59">
      <c r="BG6037" s="3"/>
    </row>
    <row r="6038" spans="59:59">
      <c r="BG6038" s="3"/>
    </row>
    <row r="6039" spans="59:59">
      <c r="BG6039" s="3"/>
    </row>
    <row r="6040" spans="59:59">
      <c r="BG6040" s="3"/>
    </row>
    <row r="6041" spans="59:59">
      <c r="BG6041" s="3"/>
    </row>
    <row r="6042" spans="59:59">
      <c r="BG6042" s="3"/>
    </row>
    <row r="6043" spans="59:59">
      <c r="BG6043" s="3"/>
    </row>
    <row r="6044" spans="59:59">
      <c r="BG6044" s="3"/>
    </row>
    <row r="6045" spans="59:59">
      <c r="BG6045" s="3"/>
    </row>
    <row r="6046" spans="59:59">
      <c r="BG6046" s="3"/>
    </row>
    <row r="6047" spans="59:59">
      <c r="BG6047" s="3"/>
    </row>
    <row r="6048" spans="59:59">
      <c r="BG6048" s="3"/>
    </row>
    <row r="6049" spans="59:59">
      <c r="BG6049" s="3"/>
    </row>
    <row r="6050" spans="59:59">
      <c r="BG6050" s="3"/>
    </row>
    <row r="6051" spans="59:59">
      <c r="BG6051" s="3"/>
    </row>
    <row r="6052" spans="59:59">
      <c r="BG6052" s="3"/>
    </row>
    <row r="6053" spans="59:59">
      <c r="BG6053" s="3"/>
    </row>
    <row r="6054" spans="59:59">
      <c r="BG6054" s="3"/>
    </row>
    <row r="6055" spans="59:59">
      <c r="BG6055" s="3"/>
    </row>
    <row r="6056" spans="59:59">
      <c r="BG6056" s="3"/>
    </row>
    <row r="6057" spans="59:59">
      <c r="BG6057" s="3"/>
    </row>
    <row r="6058" spans="59:59">
      <c r="BG6058" s="3"/>
    </row>
    <row r="6059" spans="59:59">
      <c r="BG6059" s="3"/>
    </row>
    <row r="6060" spans="59:59">
      <c r="BG6060" s="3"/>
    </row>
    <row r="6061" spans="59:59">
      <c r="BG6061" s="3"/>
    </row>
    <row r="6062" spans="59:59">
      <c r="BG6062" s="3"/>
    </row>
    <row r="6063" spans="59:59">
      <c r="BG6063" s="3"/>
    </row>
    <row r="6064" spans="59:59">
      <c r="BG6064" s="3"/>
    </row>
    <row r="6065" spans="59:59">
      <c r="BG6065" s="3"/>
    </row>
    <row r="6066" spans="59:59">
      <c r="BG6066" s="3"/>
    </row>
    <row r="6067" spans="59:59">
      <c r="BG6067" s="3"/>
    </row>
    <row r="6068" spans="59:59">
      <c r="BG6068" s="3"/>
    </row>
    <row r="6069" spans="59:59">
      <c r="BG6069" s="3"/>
    </row>
    <row r="6070" spans="59:59">
      <c r="BG6070" s="3"/>
    </row>
    <row r="6071" spans="59:59">
      <c r="BG6071" s="3"/>
    </row>
    <row r="6072" spans="59:59">
      <c r="BG6072" s="3"/>
    </row>
    <row r="6073" spans="59:59">
      <c r="BG6073" s="3"/>
    </row>
    <row r="6074" spans="59:59">
      <c r="BG6074" s="3"/>
    </row>
    <row r="6075" spans="59:59">
      <c r="BG6075" s="3"/>
    </row>
    <row r="6076" spans="59:59">
      <c r="BG6076" s="3"/>
    </row>
    <row r="6077" spans="59:59">
      <c r="BG6077" s="3"/>
    </row>
    <row r="6078" spans="59:59">
      <c r="BG6078" s="3"/>
    </row>
    <row r="6079" spans="59:59">
      <c r="BG6079" s="3"/>
    </row>
    <row r="6080" spans="59:59">
      <c r="BG6080" s="3"/>
    </row>
    <row r="6081" spans="59:59">
      <c r="BG6081" s="3"/>
    </row>
    <row r="6082" spans="59:59">
      <c r="BG6082" s="3"/>
    </row>
    <row r="6083" spans="59:59">
      <c r="BG6083" s="3"/>
    </row>
    <row r="6084" spans="59:59">
      <c r="BG6084" s="3"/>
    </row>
    <row r="6085" spans="59:59">
      <c r="BG6085" s="3"/>
    </row>
    <row r="6086" spans="59:59">
      <c r="BG6086" s="3"/>
    </row>
    <row r="6087" spans="59:59">
      <c r="BG6087" s="3"/>
    </row>
    <row r="6088" spans="59:59">
      <c r="BG6088" s="3"/>
    </row>
    <row r="6089" spans="59:59">
      <c r="BG6089" s="3"/>
    </row>
    <row r="6090" spans="59:59">
      <c r="BG6090" s="3"/>
    </row>
    <row r="6091" spans="59:59">
      <c r="BG6091" s="3"/>
    </row>
    <row r="6092" spans="59:59">
      <c r="BG6092" s="3"/>
    </row>
    <row r="6093" spans="59:59">
      <c r="BG6093" s="3"/>
    </row>
    <row r="6094" spans="59:59">
      <c r="BG6094" s="3"/>
    </row>
    <row r="6095" spans="59:59">
      <c r="BG6095" s="3"/>
    </row>
    <row r="6096" spans="59:59">
      <c r="BG6096" s="3"/>
    </row>
    <row r="6097" spans="59:59">
      <c r="BG6097" s="3"/>
    </row>
    <row r="6098" spans="59:59">
      <c r="BG6098" s="3"/>
    </row>
    <row r="6099" spans="59:59">
      <c r="BG6099" s="3"/>
    </row>
    <row r="6100" spans="59:59">
      <c r="BG6100" s="3"/>
    </row>
    <row r="6101" spans="59:59">
      <c r="BG6101" s="3"/>
    </row>
    <row r="6102" spans="59:59">
      <c r="BG6102" s="3"/>
    </row>
    <row r="6103" spans="59:59">
      <c r="BG6103" s="3"/>
    </row>
    <row r="6104" spans="59:59">
      <c r="BG6104" s="3"/>
    </row>
    <row r="6105" spans="59:59">
      <c r="BG6105" s="3"/>
    </row>
    <row r="6106" spans="59:59">
      <c r="BG6106" s="3"/>
    </row>
    <row r="6107" spans="59:59">
      <c r="BG6107" s="3"/>
    </row>
    <row r="6108" spans="59:59">
      <c r="BG6108" s="3"/>
    </row>
    <row r="6109" spans="59:59">
      <c r="BG6109" s="3"/>
    </row>
    <row r="6110" spans="59:59">
      <c r="BG6110" s="3"/>
    </row>
    <row r="6111" spans="59:59">
      <c r="BG6111" s="3"/>
    </row>
    <row r="6112" spans="59:59">
      <c r="BG6112" s="3"/>
    </row>
    <row r="6113" spans="59:59">
      <c r="BG6113" s="3"/>
    </row>
    <row r="6114" spans="59:59">
      <c r="BG6114" s="3"/>
    </row>
    <row r="6115" spans="59:59">
      <c r="BG6115" s="3"/>
    </row>
    <row r="6116" spans="59:59">
      <c r="BG6116" s="3"/>
    </row>
    <row r="6117" spans="59:59">
      <c r="BG6117" s="3"/>
    </row>
    <row r="6118" spans="59:59">
      <c r="BG6118" s="3"/>
    </row>
    <row r="6119" spans="59:59">
      <c r="BG6119" s="3"/>
    </row>
    <row r="6120" spans="59:59">
      <c r="BG6120" s="3"/>
    </row>
    <row r="6121" spans="59:59">
      <c r="BG6121" s="3"/>
    </row>
    <row r="6122" spans="59:59">
      <c r="BG6122" s="3"/>
    </row>
    <row r="6123" spans="59:59">
      <c r="BG6123" s="3"/>
    </row>
    <row r="6124" spans="59:59">
      <c r="BG6124" s="3"/>
    </row>
    <row r="6125" spans="59:59">
      <c r="BG6125" s="3"/>
    </row>
    <row r="6126" spans="59:59">
      <c r="BG6126" s="3"/>
    </row>
    <row r="6127" spans="59:59">
      <c r="BG6127" s="3"/>
    </row>
    <row r="6128" spans="59:59">
      <c r="BG6128" s="3"/>
    </row>
    <row r="6129" spans="59:59">
      <c r="BG6129" s="3"/>
    </row>
    <row r="6130" spans="59:59">
      <c r="BG6130" s="3"/>
    </row>
    <row r="6131" spans="59:59">
      <c r="BG6131" s="3"/>
    </row>
    <row r="6132" spans="59:59">
      <c r="BG6132" s="3"/>
    </row>
    <row r="6133" spans="59:59">
      <c r="BG6133" s="3"/>
    </row>
    <row r="6134" spans="59:59">
      <c r="BG6134" s="3"/>
    </row>
    <row r="6135" spans="59:59">
      <c r="BG6135" s="3"/>
    </row>
    <row r="6136" spans="59:59">
      <c r="BG6136" s="3"/>
    </row>
    <row r="6137" spans="59:59">
      <c r="BG6137" s="3"/>
    </row>
    <row r="6138" spans="59:59">
      <c r="BG6138" s="3"/>
    </row>
    <row r="6139" spans="59:59">
      <c r="BG6139" s="3"/>
    </row>
    <row r="6140" spans="59:59">
      <c r="BG6140" s="3"/>
    </row>
    <row r="6141" spans="59:59">
      <c r="BG6141" s="3"/>
    </row>
    <row r="6142" spans="59:59">
      <c r="BG6142" s="3"/>
    </row>
    <row r="6143" spans="59:59">
      <c r="BG6143" s="3"/>
    </row>
    <row r="6144" spans="59:59">
      <c r="BG6144" s="3"/>
    </row>
    <row r="6145" spans="59:59">
      <c r="BG6145" s="3"/>
    </row>
    <row r="6146" spans="59:59">
      <c r="BG6146" s="3"/>
    </row>
    <row r="6147" spans="59:59">
      <c r="BG6147" s="3"/>
    </row>
    <row r="6148" spans="59:59">
      <c r="BG6148" s="3"/>
    </row>
    <row r="6149" spans="59:59">
      <c r="BG6149" s="3"/>
    </row>
    <row r="6150" spans="59:59">
      <c r="BG6150" s="3"/>
    </row>
    <row r="6151" spans="59:59">
      <c r="BG6151" s="3"/>
    </row>
    <row r="6152" spans="59:59">
      <c r="BG6152" s="3"/>
    </row>
    <row r="6153" spans="59:59">
      <c r="BG6153" s="3"/>
    </row>
    <row r="6154" spans="59:59">
      <c r="BG6154" s="3"/>
    </row>
    <row r="6155" spans="59:59">
      <c r="BG6155" s="3"/>
    </row>
    <row r="6156" spans="59:59">
      <c r="BG6156" s="3"/>
    </row>
    <row r="6157" spans="59:59">
      <c r="BG6157" s="3"/>
    </row>
    <row r="6158" spans="59:59">
      <c r="BG6158" s="3"/>
    </row>
    <row r="6159" spans="59:59">
      <c r="BG6159" s="3"/>
    </row>
    <row r="6160" spans="59:59">
      <c r="BG6160" s="3"/>
    </row>
    <row r="6161" spans="59:59">
      <c r="BG6161" s="3"/>
    </row>
    <row r="6162" spans="59:59">
      <c r="BG6162" s="3"/>
    </row>
    <row r="6163" spans="59:59">
      <c r="BG6163" s="3"/>
    </row>
    <row r="6164" spans="59:59">
      <c r="BG6164" s="3"/>
    </row>
    <row r="6165" spans="59:59">
      <c r="BG6165" s="3"/>
    </row>
    <row r="6166" spans="59:59">
      <c r="BG6166" s="3"/>
    </row>
    <row r="6167" spans="59:59">
      <c r="BG6167" s="3"/>
    </row>
    <row r="6168" spans="59:59">
      <c r="BG6168" s="3"/>
    </row>
    <row r="6169" spans="59:59">
      <c r="BG6169" s="3"/>
    </row>
    <row r="6170" spans="59:59">
      <c r="BG6170" s="3"/>
    </row>
    <row r="6171" spans="59:59">
      <c r="BG6171" s="3"/>
    </row>
    <row r="6172" spans="59:59">
      <c r="BG6172" s="3"/>
    </row>
    <row r="6173" spans="59:59">
      <c r="BG6173" s="3"/>
    </row>
    <row r="6174" spans="59:59">
      <c r="BG6174" s="3"/>
    </row>
    <row r="6175" spans="59:59">
      <c r="BG6175" s="3"/>
    </row>
    <row r="6176" spans="59:59">
      <c r="BG6176" s="3"/>
    </row>
    <row r="6177" spans="59:59">
      <c r="BG6177" s="3"/>
    </row>
    <row r="6178" spans="59:59">
      <c r="BG6178" s="3"/>
    </row>
    <row r="6179" spans="59:59">
      <c r="BG6179" s="3"/>
    </row>
    <row r="6180" spans="59:59">
      <c r="BG6180" s="3"/>
    </row>
    <row r="6181" spans="59:59">
      <c r="BG6181" s="3"/>
    </row>
    <row r="6182" spans="59:59">
      <c r="BG6182" s="3"/>
    </row>
    <row r="6183" spans="59:59">
      <c r="BG6183" s="3"/>
    </row>
    <row r="6184" spans="59:59">
      <c r="BG6184" s="3"/>
    </row>
    <row r="6185" spans="59:59">
      <c r="BG6185" s="3"/>
    </row>
    <row r="6186" spans="59:59">
      <c r="BG6186" s="3"/>
    </row>
    <row r="6187" spans="59:59">
      <c r="BG6187" s="3"/>
    </row>
    <row r="6188" spans="59:59">
      <c r="BG6188" s="3"/>
    </row>
    <row r="6189" spans="59:59">
      <c r="BG6189" s="3"/>
    </row>
    <row r="6190" spans="59:59">
      <c r="BG6190" s="3"/>
    </row>
    <row r="6191" spans="59:59">
      <c r="BG6191" s="3"/>
    </row>
    <row r="6192" spans="59:59">
      <c r="BG6192" s="3"/>
    </row>
    <row r="6193" spans="59:59">
      <c r="BG6193" s="3"/>
    </row>
    <row r="6194" spans="59:59">
      <c r="BG6194" s="3"/>
    </row>
    <row r="6195" spans="59:59">
      <c r="BG6195" s="3"/>
    </row>
    <row r="6196" spans="59:59">
      <c r="BG6196" s="3"/>
    </row>
    <row r="6197" spans="59:59">
      <c r="BG6197" s="3"/>
    </row>
    <row r="6198" spans="59:59">
      <c r="BG6198" s="3"/>
    </row>
    <row r="6199" spans="59:59">
      <c r="BG6199" s="3"/>
    </row>
    <row r="6200" spans="59:59">
      <c r="BG6200" s="3"/>
    </row>
    <row r="6201" spans="59:59">
      <c r="BG6201" s="3"/>
    </row>
    <row r="6202" spans="59:59">
      <c r="BG6202" s="3"/>
    </row>
    <row r="6203" spans="59:59">
      <c r="BG6203" s="3"/>
    </row>
    <row r="6204" spans="59:59">
      <c r="BG6204" s="3"/>
    </row>
    <row r="6205" spans="59:59">
      <c r="BG6205" s="3"/>
    </row>
    <row r="6206" spans="59:59">
      <c r="BG6206" s="3"/>
    </row>
    <row r="6207" spans="59:59">
      <c r="BG6207" s="3"/>
    </row>
    <row r="6208" spans="59:59">
      <c r="BG6208" s="3"/>
    </row>
    <row r="6209" spans="59:59">
      <c r="BG6209" s="3"/>
    </row>
    <row r="6210" spans="59:59">
      <c r="BG6210" s="3"/>
    </row>
    <row r="6211" spans="59:59">
      <c r="BG6211" s="3"/>
    </row>
    <row r="6212" spans="59:59">
      <c r="BG6212" s="3"/>
    </row>
    <row r="6213" spans="59:59">
      <c r="BG6213" s="3"/>
    </row>
    <row r="6214" spans="59:59">
      <c r="BG6214" s="3"/>
    </row>
    <row r="6215" spans="59:59">
      <c r="BG6215" s="3"/>
    </row>
    <row r="6216" spans="59:59">
      <c r="BG6216" s="3"/>
    </row>
    <row r="6217" spans="59:59">
      <c r="BG6217" s="3"/>
    </row>
    <row r="6218" spans="59:59">
      <c r="BG6218" s="3"/>
    </row>
    <row r="6219" spans="59:59">
      <c r="BG6219" s="3"/>
    </row>
    <row r="6220" spans="59:59">
      <c r="BG6220" s="3"/>
    </row>
    <row r="6221" spans="59:59">
      <c r="BG6221" s="3"/>
    </row>
    <row r="6222" spans="59:59">
      <c r="BG6222" s="3"/>
    </row>
    <row r="6223" spans="59:59">
      <c r="BG6223" s="3"/>
    </row>
    <row r="6224" spans="59:59">
      <c r="BG6224" s="3"/>
    </row>
    <row r="6225" spans="59:59">
      <c r="BG6225" s="3"/>
    </row>
    <row r="6226" spans="59:59">
      <c r="BG6226" s="3"/>
    </row>
    <row r="6227" spans="59:59">
      <c r="BG6227" s="3"/>
    </row>
    <row r="6228" spans="59:59">
      <c r="BG6228" s="3"/>
    </row>
    <row r="6229" spans="59:59">
      <c r="BG6229" s="3"/>
    </row>
    <row r="6230" spans="59:59">
      <c r="BG6230" s="3"/>
    </row>
    <row r="6231" spans="59:59">
      <c r="BG6231" s="3"/>
    </row>
    <row r="6232" spans="59:59">
      <c r="BG6232" s="3"/>
    </row>
    <row r="6233" spans="59:59">
      <c r="BG6233" s="3"/>
    </row>
    <row r="6234" spans="59:59">
      <c r="BG6234" s="3"/>
    </row>
    <row r="6235" spans="59:59">
      <c r="BG6235" s="3"/>
    </row>
    <row r="6236" spans="59:59">
      <c r="BG6236" s="3"/>
    </row>
    <row r="6237" spans="59:59">
      <c r="BG6237" s="3"/>
    </row>
    <row r="6238" spans="59:59">
      <c r="BG6238" s="3"/>
    </row>
    <row r="6239" spans="59:59">
      <c r="BG6239" s="3"/>
    </row>
    <row r="6240" spans="59:59">
      <c r="BG6240" s="3"/>
    </row>
    <row r="6241" spans="59:59">
      <c r="BG6241" s="3"/>
    </row>
    <row r="6242" spans="59:59">
      <c r="BG6242" s="3"/>
    </row>
    <row r="6243" spans="59:59">
      <c r="BG6243" s="3"/>
    </row>
    <row r="6244" spans="59:59">
      <c r="BG6244" s="3"/>
    </row>
    <row r="6245" spans="59:59">
      <c r="BG6245" s="3"/>
    </row>
    <row r="6246" spans="59:59">
      <c r="BG6246" s="3"/>
    </row>
    <row r="6247" spans="59:59">
      <c r="BG6247" s="3"/>
    </row>
    <row r="6248" spans="59:59">
      <c r="BG6248" s="3"/>
    </row>
    <row r="6249" spans="59:59">
      <c r="BG6249" s="3"/>
    </row>
    <row r="6250" spans="59:59">
      <c r="BG6250" s="3"/>
    </row>
    <row r="6251" spans="59:59">
      <c r="BG6251" s="3"/>
    </row>
    <row r="6252" spans="59:59">
      <c r="BG6252" s="3"/>
    </row>
    <row r="6253" spans="59:59">
      <c r="BG6253" s="3"/>
    </row>
    <row r="6254" spans="59:59">
      <c r="BG6254" s="3"/>
    </row>
    <row r="6255" spans="59:59">
      <c r="BG6255" s="3"/>
    </row>
    <row r="6256" spans="59:59">
      <c r="BG6256" s="3"/>
    </row>
    <row r="6257" spans="59:59">
      <c r="BG6257" s="3"/>
    </row>
    <row r="6258" spans="59:59">
      <c r="BG6258" s="3"/>
    </row>
    <row r="6259" spans="59:59">
      <c r="BG6259" s="3"/>
    </row>
    <row r="6260" spans="59:59">
      <c r="BG6260" s="3"/>
    </row>
    <row r="6261" spans="59:59">
      <c r="BG6261" s="3"/>
    </row>
    <row r="6262" spans="59:59">
      <c r="BG6262" s="3"/>
    </row>
    <row r="6263" spans="59:59">
      <c r="BG6263" s="3"/>
    </row>
    <row r="6264" spans="59:59">
      <c r="BG6264" s="3"/>
    </row>
    <row r="6265" spans="59:59">
      <c r="BG6265" s="3"/>
    </row>
    <row r="6266" spans="59:59">
      <c r="BG6266" s="3"/>
    </row>
    <row r="6267" spans="59:59">
      <c r="BG6267" s="3"/>
    </row>
    <row r="6268" spans="59:59">
      <c r="BG6268" s="3"/>
    </row>
    <row r="6269" spans="59:59">
      <c r="BG6269" s="3"/>
    </row>
    <row r="6270" spans="59:59">
      <c r="BG6270" s="3"/>
    </row>
    <row r="6271" spans="59:59">
      <c r="BG6271" s="3"/>
    </row>
    <row r="6272" spans="59:59">
      <c r="BG6272" s="3"/>
    </row>
    <row r="6273" spans="59:59">
      <c r="BG6273" s="3"/>
    </row>
    <row r="6274" spans="59:59">
      <c r="BG6274" s="3"/>
    </row>
    <row r="6275" spans="59:59">
      <c r="BG6275" s="3"/>
    </row>
    <row r="6276" spans="59:59">
      <c r="BG6276" s="3"/>
    </row>
    <row r="6277" spans="59:59">
      <c r="BG6277" s="3"/>
    </row>
    <row r="6278" spans="59:59">
      <c r="BG6278" s="3"/>
    </row>
    <row r="6279" spans="59:59">
      <c r="BG6279" s="3"/>
    </row>
    <row r="6280" spans="59:59">
      <c r="BG6280" s="3"/>
    </row>
    <row r="6281" spans="59:59">
      <c r="BG6281" s="3"/>
    </row>
    <row r="6282" spans="59:59">
      <c r="BG6282" s="3"/>
    </row>
    <row r="6283" spans="59:59">
      <c r="BG6283" s="3"/>
    </row>
    <row r="6284" spans="59:59">
      <c r="BG6284" s="3"/>
    </row>
    <row r="6285" spans="59:59">
      <c r="BG6285" s="3"/>
    </row>
    <row r="6286" spans="59:59">
      <c r="BG6286" s="3"/>
    </row>
    <row r="6287" spans="59:59">
      <c r="BG6287" s="3"/>
    </row>
    <row r="6288" spans="59:59">
      <c r="BG6288" s="3"/>
    </row>
    <row r="6289" spans="59:59">
      <c r="BG6289" s="3"/>
    </row>
    <row r="6290" spans="59:59">
      <c r="BG6290" s="3"/>
    </row>
    <row r="6291" spans="59:59">
      <c r="BG6291" s="3"/>
    </row>
    <row r="6292" spans="59:59">
      <c r="BG6292" s="3"/>
    </row>
    <row r="6293" spans="59:59">
      <c r="BG6293" s="3"/>
    </row>
    <row r="6294" spans="59:59">
      <c r="BG6294" s="3"/>
    </row>
    <row r="6295" spans="59:59">
      <c r="BG6295" s="3"/>
    </row>
    <row r="6296" spans="59:59">
      <c r="BG6296" s="3"/>
    </row>
    <row r="6297" spans="59:59">
      <c r="BG6297" s="3"/>
    </row>
    <row r="6298" spans="59:59">
      <c r="BG6298" s="3"/>
    </row>
    <row r="6299" spans="59:59">
      <c r="BG6299" s="3"/>
    </row>
    <row r="6300" spans="59:59">
      <c r="BG6300" s="3"/>
    </row>
    <row r="6301" spans="59:59">
      <c r="BG6301" s="3"/>
    </row>
    <row r="6302" spans="59:59">
      <c r="BG6302" s="3"/>
    </row>
    <row r="6303" spans="59:59">
      <c r="BG6303" s="3"/>
    </row>
    <row r="6304" spans="59:59">
      <c r="BG6304" s="3"/>
    </row>
    <row r="6305" spans="59:59">
      <c r="BG6305" s="3"/>
    </row>
    <row r="6306" spans="59:59">
      <c r="BG6306" s="3"/>
    </row>
    <row r="6307" spans="59:59">
      <c r="BG6307" s="3"/>
    </row>
    <row r="6308" spans="59:59">
      <c r="BG6308" s="3"/>
    </row>
    <row r="6309" spans="59:59">
      <c r="BG6309" s="3"/>
    </row>
    <row r="6310" spans="59:59">
      <c r="BG6310" s="3"/>
    </row>
    <row r="6311" spans="59:59">
      <c r="BG6311" s="3"/>
    </row>
    <row r="6312" spans="59:59">
      <c r="BG6312" s="3"/>
    </row>
    <row r="6313" spans="59:59">
      <c r="BG6313" s="3"/>
    </row>
    <row r="6314" spans="59:59">
      <c r="BG6314" s="3"/>
    </row>
    <row r="6315" spans="59:59">
      <c r="BG6315" s="3"/>
    </row>
    <row r="6316" spans="59:59">
      <c r="BG6316" s="3"/>
    </row>
    <row r="6317" spans="59:59">
      <c r="BG6317" s="3"/>
    </row>
    <row r="6318" spans="59:59">
      <c r="BG6318" s="3"/>
    </row>
    <row r="6319" spans="59:59">
      <c r="BG6319" s="3"/>
    </row>
    <row r="6320" spans="59:59">
      <c r="BG6320" s="3"/>
    </row>
    <row r="6321" spans="59:59">
      <c r="BG6321" s="3"/>
    </row>
    <row r="6322" spans="59:59">
      <c r="BG6322" s="3"/>
    </row>
    <row r="6323" spans="59:59">
      <c r="BG6323" s="3"/>
    </row>
    <row r="6324" spans="59:59">
      <c r="BG6324" s="3"/>
    </row>
    <row r="6325" spans="59:59">
      <c r="BG6325" s="3"/>
    </row>
    <row r="6326" spans="59:59">
      <c r="BG6326" s="3"/>
    </row>
    <row r="6327" spans="59:59">
      <c r="BG6327" s="3"/>
    </row>
    <row r="6328" spans="59:59">
      <c r="BG6328" s="3"/>
    </row>
    <row r="6329" spans="59:59">
      <c r="BG6329" s="3"/>
    </row>
    <row r="6330" spans="59:59">
      <c r="BG6330" s="3"/>
    </row>
    <row r="6331" spans="59:59">
      <c r="BG6331" s="3"/>
    </row>
    <row r="6332" spans="59:59">
      <c r="BG6332" s="3"/>
    </row>
    <row r="6333" spans="59:59">
      <c r="BG6333" s="3"/>
    </row>
    <row r="6334" spans="59:59">
      <c r="BG6334" s="3"/>
    </row>
    <row r="6335" spans="59:59">
      <c r="BG6335" s="3"/>
    </row>
    <row r="6336" spans="59:59">
      <c r="BG6336" s="3"/>
    </row>
    <row r="6337" spans="59:59">
      <c r="BG6337" s="3"/>
    </row>
    <row r="6338" spans="59:59">
      <c r="BG6338" s="3"/>
    </row>
    <row r="6339" spans="59:59">
      <c r="BG6339" s="3"/>
    </row>
    <row r="6340" spans="59:59">
      <c r="BG6340" s="3"/>
    </row>
    <row r="6341" spans="59:59">
      <c r="BG6341" s="3"/>
    </row>
    <row r="6342" spans="59:59">
      <c r="BG6342" s="3"/>
    </row>
    <row r="6343" spans="59:59">
      <c r="BG6343" s="3"/>
    </row>
    <row r="6344" spans="59:59">
      <c r="BG6344" s="3"/>
    </row>
    <row r="6345" spans="59:59">
      <c r="BG6345" s="3"/>
    </row>
    <row r="6346" spans="59:59">
      <c r="BG6346" s="3"/>
    </row>
    <row r="6347" spans="59:59">
      <c r="BG6347" s="3"/>
    </row>
    <row r="6348" spans="59:59">
      <c r="BG6348" s="3"/>
    </row>
    <row r="6349" spans="59:59">
      <c r="BG6349" s="3"/>
    </row>
    <row r="6350" spans="59:59">
      <c r="BG6350" s="3"/>
    </row>
    <row r="6351" spans="59:59">
      <c r="BG6351" s="3"/>
    </row>
    <row r="6352" spans="59:59">
      <c r="BG6352" s="3"/>
    </row>
    <row r="6353" spans="59:59">
      <c r="BG6353" s="3"/>
    </row>
    <row r="6354" spans="59:59">
      <c r="BG6354" s="3"/>
    </row>
    <row r="6355" spans="59:59">
      <c r="BG6355" s="3"/>
    </row>
    <row r="6356" spans="59:59">
      <c r="BG6356" s="3"/>
    </row>
    <row r="6357" spans="59:59">
      <c r="BG6357" s="3"/>
    </row>
    <row r="6358" spans="59:59">
      <c r="BG6358" s="3"/>
    </row>
    <row r="6359" spans="59:59">
      <c r="BG6359" s="3"/>
    </row>
    <row r="6360" spans="59:59">
      <c r="BG6360" s="3"/>
    </row>
    <row r="6361" spans="59:59">
      <c r="BG6361" s="3"/>
    </row>
    <row r="6362" spans="59:59">
      <c r="BG6362" s="3"/>
    </row>
    <row r="6363" spans="59:59">
      <c r="BG6363" s="3"/>
    </row>
    <row r="6364" spans="59:59">
      <c r="BG6364" s="3"/>
    </row>
    <row r="6365" spans="59:59">
      <c r="BG6365" s="3"/>
    </row>
    <row r="6366" spans="59:59">
      <c r="BG6366" s="3"/>
    </row>
    <row r="6367" spans="59:59">
      <c r="BG6367" s="3"/>
    </row>
    <row r="6368" spans="59:59">
      <c r="BG6368" s="3"/>
    </row>
    <row r="6369" spans="59:59">
      <c r="BG6369" s="3"/>
    </row>
    <row r="6370" spans="59:59">
      <c r="BG6370" s="3"/>
    </row>
    <row r="6371" spans="59:59">
      <c r="BG6371" s="3"/>
    </row>
    <row r="6372" spans="59:59">
      <c r="BG6372" s="3"/>
    </row>
    <row r="6373" spans="59:59">
      <c r="BG6373" s="3"/>
    </row>
    <row r="6374" spans="59:59">
      <c r="BG6374" s="3"/>
    </row>
    <row r="6375" spans="59:59">
      <c r="BG6375" s="3"/>
    </row>
    <row r="6376" spans="59:59">
      <c r="BG6376" s="3"/>
    </row>
    <row r="6377" spans="59:59">
      <c r="BG6377" s="3"/>
    </row>
    <row r="6378" spans="59:59">
      <c r="BG6378" s="3"/>
    </row>
    <row r="6379" spans="59:59">
      <c r="BG6379" s="3"/>
    </row>
    <row r="6380" spans="59:59">
      <c r="BG6380" s="3"/>
    </row>
    <row r="6381" spans="59:59">
      <c r="BG6381" s="3"/>
    </row>
    <row r="6382" spans="59:59">
      <c r="BG6382" s="3"/>
    </row>
    <row r="6383" spans="59:59">
      <c r="BG6383" s="3"/>
    </row>
    <row r="6384" spans="59:59">
      <c r="BG6384" s="3"/>
    </row>
    <row r="6385" spans="59:59">
      <c r="BG6385" s="3"/>
    </row>
    <row r="6386" spans="59:59">
      <c r="BG6386" s="3"/>
    </row>
    <row r="6387" spans="59:59">
      <c r="BG6387" s="3"/>
    </row>
    <row r="6388" spans="59:59">
      <c r="BG6388" s="3"/>
    </row>
    <row r="6389" spans="59:59">
      <c r="BG6389" s="3"/>
    </row>
    <row r="6390" spans="59:59">
      <c r="BG6390" s="3"/>
    </row>
    <row r="6391" spans="59:59">
      <c r="BG6391" s="3"/>
    </row>
    <row r="6392" spans="59:59">
      <c r="BG6392" s="3"/>
    </row>
    <row r="6393" spans="59:59">
      <c r="BG6393" s="3"/>
    </row>
    <row r="6394" spans="59:59">
      <c r="BG6394" s="3"/>
    </row>
    <row r="6395" spans="59:59">
      <c r="BG6395" s="3"/>
    </row>
    <row r="6396" spans="59:59">
      <c r="BG6396" s="3"/>
    </row>
    <row r="6397" spans="59:59">
      <c r="BG6397" s="3"/>
    </row>
    <row r="6398" spans="59:59">
      <c r="BG6398" s="3"/>
    </row>
    <row r="6399" spans="59:59">
      <c r="BG6399" s="3"/>
    </row>
    <row r="6400" spans="59:59">
      <c r="BG6400" s="3"/>
    </row>
    <row r="6401" spans="59:59">
      <c r="BG6401" s="3"/>
    </row>
    <row r="6402" spans="59:59">
      <c r="BG6402" s="3"/>
    </row>
    <row r="6403" spans="59:59">
      <c r="BG6403" s="3"/>
    </row>
    <row r="6404" spans="59:59">
      <c r="BG6404" s="3"/>
    </row>
    <row r="6405" spans="59:59">
      <c r="BG6405" s="3"/>
    </row>
    <row r="6406" spans="59:59">
      <c r="BG6406" s="3"/>
    </row>
    <row r="6407" spans="59:59">
      <c r="BG6407" s="3"/>
    </row>
    <row r="6408" spans="59:59">
      <c r="BG6408" s="3"/>
    </row>
    <row r="6409" spans="59:59">
      <c r="BG6409" s="3"/>
    </row>
    <row r="6410" spans="59:59">
      <c r="BG6410" s="3"/>
    </row>
    <row r="6411" spans="59:59">
      <c r="BG6411" s="3"/>
    </row>
    <row r="6412" spans="59:59">
      <c r="BG6412" s="3"/>
    </row>
    <row r="6413" spans="59:59">
      <c r="BG6413" s="3"/>
    </row>
    <row r="6414" spans="59:59">
      <c r="BG6414" s="3"/>
    </row>
    <row r="6415" spans="59:59">
      <c r="BG6415" s="3"/>
    </row>
    <row r="6416" spans="59:59">
      <c r="BG6416" s="3"/>
    </row>
    <row r="6417" spans="59:59">
      <c r="BG6417" s="3"/>
    </row>
    <row r="6418" spans="59:59">
      <c r="BG6418" s="3"/>
    </row>
    <row r="6419" spans="59:59">
      <c r="BG6419" s="3"/>
    </row>
    <row r="6420" spans="59:59">
      <c r="BG6420" s="3"/>
    </row>
    <row r="6421" spans="59:59">
      <c r="BG6421" s="3"/>
    </row>
    <row r="6422" spans="59:59">
      <c r="BG6422" s="3"/>
    </row>
    <row r="6423" spans="59:59">
      <c r="BG6423" s="3"/>
    </row>
    <row r="6424" spans="59:59">
      <c r="BG6424" s="3"/>
    </row>
    <row r="6425" spans="59:59">
      <c r="BG6425" s="3"/>
    </row>
    <row r="6426" spans="59:59">
      <c r="BG6426" s="3"/>
    </row>
    <row r="6427" spans="59:59">
      <c r="BG6427" s="3"/>
    </row>
    <row r="6428" spans="59:59">
      <c r="BG6428" s="3"/>
    </row>
    <row r="6429" spans="59:59">
      <c r="BG6429" s="3"/>
    </row>
    <row r="6430" spans="59:59">
      <c r="BG6430" s="3"/>
    </row>
    <row r="6431" spans="59:59">
      <c r="BG6431" s="3"/>
    </row>
    <row r="6432" spans="59:59">
      <c r="BG6432" s="3"/>
    </row>
    <row r="6433" spans="59:59">
      <c r="BG6433" s="3"/>
    </row>
    <row r="6434" spans="59:59">
      <c r="BG6434" s="3"/>
    </row>
    <row r="6435" spans="59:59">
      <c r="BG6435" s="3"/>
    </row>
    <row r="6436" spans="59:59">
      <c r="BG6436" s="3"/>
    </row>
    <row r="6437" spans="59:59">
      <c r="BG6437" s="3"/>
    </row>
    <row r="6438" spans="59:59">
      <c r="BG6438" s="3"/>
    </row>
    <row r="6439" spans="59:59">
      <c r="BG6439" s="3"/>
    </row>
    <row r="6440" spans="59:59">
      <c r="BG6440" s="3"/>
    </row>
    <row r="6441" spans="59:59">
      <c r="BG6441" s="3"/>
    </row>
    <row r="6442" spans="59:59">
      <c r="BG6442" s="3"/>
    </row>
    <row r="6443" spans="59:59">
      <c r="BG6443" s="3"/>
    </row>
    <row r="6444" spans="59:59">
      <c r="BG6444" s="3"/>
    </row>
    <row r="6445" spans="59:59">
      <c r="BG6445" s="3"/>
    </row>
    <row r="6446" spans="59:59">
      <c r="BG6446" s="3"/>
    </row>
    <row r="6447" spans="59:59">
      <c r="BG6447" s="3"/>
    </row>
    <row r="6448" spans="59:59">
      <c r="BG6448" s="3"/>
    </row>
    <row r="6449" spans="59:59">
      <c r="BG6449" s="3"/>
    </row>
    <row r="6450" spans="59:59">
      <c r="BG6450" s="3"/>
    </row>
    <row r="6451" spans="59:59">
      <c r="BG6451" s="3"/>
    </row>
    <row r="6452" spans="59:59">
      <c r="BG6452" s="3"/>
    </row>
    <row r="6453" spans="59:59">
      <c r="BG6453" s="3"/>
    </row>
    <row r="6454" spans="59:59">
      <c r="BG6454" s="3"/>
    </row>
    <row r="6455" spans="59:59">
      <c r="BG6455" s="3"/>
    </row>
    <row r="6456" spans="59:59">
      <c r="BG6456" s="3"/>
    </row>
    <row r="6457" spans="59:59">
      <c r="BG6457" s="3"/>
    </row>
    <row r="6458" spans="59:59">
      <c r="BG6458" s="3"/>
    </row>
    <row r="6459" spans="59:59">
      <c r="BG6459" s="3"/>
    </row>
    <row r="6460" spans="59:59">
      <c r="BG6460" s="3"/>
    </row>
    <row r="6461" spans="59:59">
      <c r="BG6461" s="3"/>
    </row>
    <row r="6462" spans="59:59">
      <c r="BG6462" s="3"/>
    </row>
    <row r="6463" spans="59:59">
      <c r="BG6463" s="3"/>
    </row>
    <row r="6464" spans="59:59">
      <c r="BG6464" s="3"/>
    </row>
    <row r="6465" spans="59:59">
      <c r="BG6465" s="3"/>
    </row>
    <row r="6466" spans="59:59">
      <c r="BG6466" s="3"/>
    </row>
    <row r="6467" spans="59:59">
      <c r="BG6467" s="3"/>
    </row>
    <row r="6468" spans="59:59">
      <c r="BG6468" s="3"/>
    </row>
    <row r="6469" spans="59:59">
      <c r="BG6469" s="3"/>
    </row>
    <row r="6470" spans="59:59">
      <c r="BG6470" s="3"/>
    </row>
    <row r="6471" spans="59:59">
      <c r="BG6471" s="3"/>
    </row>
    <row r="6472" spans="59:59">
      <c r="BG6472" s="3"/>
    </row>
    <row r="6473" spans="59:59">
      <c r="BG6473" s="3"/>
    </row>
    <row r="6474" spans="59:59">
      <c r="BG6474" s="3"/>
    </row>
    <row r="6475" spans="59:59">
      <c r="BG6475" s="3"/>
    </row>
    <row r="6476" spans="59:59">
      <c r="BG6476" s="3"/>
    </row>
    <row r="6477" spans="59:59">
      <c r="BG6477" s="3"/>
    </row>
    <row r="6478" spans="59:59">
      <c r="BG6478" s="3"/>
    </row>
    <row r="6479" spans="59:59">
      <c r="BG6479" s="3"/>
    </row>
    <row r="6480" spans="59:59">
      <c r="BG6480" s="3"/>
    </row>
    <row r="6481" spans="59:59">
      <c r="BG6481" s="3"/>
    </row>
    <row r="6482" spans="59:59">
      <c r="BG6482" s="3"/>
    </row>
    <row r="6483" spans="59:59">
      <c r="BG6483" s="3"/>
    </row>
    <row r="6484" spans="59:59">
      <c r="BG6484" s="3"/>
    </row>
    <row r="6485" spans="59:59">
      <c r="BG6485" s="3"/>
    </row>
    <row r="6486" spans="59:59">
      <c r="BG6486" s="3"/>
    </row>
    <row r="6487" spans="59:59">
      <c r="BG6487" s="3"/>
    </row>
    <row r="6488" spans="59:59">
      <c r="BG6488" s="3"/>
    </row>
    <row r="6489" spans="59:59">
      <c r="BG6489" s="3"/>
    </row>
    <row r="6490" spans="59:59">
      <c r="BG6490" s="3"/>
    </row>
    <row r="6491" spans="59:59">
      <c r="BG6491" s="3"/>
    </row>
    <row r="6492" spans="59:59">
      <c r="BG6492" s="3"/>
    </row>
    <row r="6493" spans="59:59">
      <c r="BG6493" s="3"/>
    </row>
    <row r="6494" spans="59:59">
      <c r="BG6494" s="3"/>
    </row>
    <row r="6495" spans="59:59">
      <c r="BG6495" s="3"/>
    </row>
    <row r="6496" spans="59:59">
      <c r="BG6496" s="3"/>
    </row>
    <row r="6497" spans="59:59">
      <c r="BG6497" s="3"/>
    </row>
    <row r="6498" spans="59:59">
      <c r="BG6498" s="3"/>
    </row>
    <row r="6499" spans="59:59">
      <c r="BG6499" s="3"/>
    </row>
    <row r="6500" spans="59:59">
      <c r="BG6500" s="3"/>
    </row>
    <row r="6501" spans="59:59">
      <c r="BG6501" s="3"/>
    </row>
    <row r="6502" spans="59:59">
      <c r="BG6502" s="3"/>
    </row>
    <row r="6503" spans="59:59">
      <c r="BG6503" s="3"/>
    </row>
    <row r="6504" spans="59:59">
      <c r="BG6504" s="3"/>
    </row>
    <row r="6505" spans="59:59">
      <c r="BG6505" s="3"/>
    </row>
    <row r="6506" spans="59:59">
      <c r="BG6506" s="3"/>
    </row>
    <row r="6507" spans="59:59">
      <c r="BG6507" s="3"/>
    </row>
    <row r="6508" spans="59:59">
      <c r="BG6508" s="3"/>
    </row>
    <row r="6509" spans="59:59">
      <c r="BG6509" s="3"/>
    </row>
    <row r="6510" spans="59:59">
      <c r="BG6510" s="3"/>
    </row>
    <row r="6511" spans="59:59">
      <c r="BG6511" s="3"/>
    </row>
    <row r="6512" spans="59:59">
      <c r="BG6512" s="3"/>
    </row>
    <row r="6513" spans="59:59">
      <c r="BG6513" s="3"/>
    </row>
    <row r="6514" spans="59:59">
      <c r="BG6514" s="3"/>
    </row>
    <row r="6515" spans="59:59">
      <c r="BG6515" s="3"/>
    </row>
    <row r="6516" spans="59:59">
      <c r="BG6516" s="3"/>
    </row>
    <row r="6517" spans="59:59">
      <c r="BG6517" s="3"/>
    </row>
    <row r="6518" spans="59:59">
      <c r="BG6518" s="3"/>
    </row>
    <row r="6519" spans="59:59">
      <c r="BG6519" s="3"/>
    </row>
    <row r="6520" spans="59:59">
      <c r="BG6520" s="3"/>
    </row>
    <row r="6521" spans="59:59">
      <c r="BG6521" s="3"/>
    </row>
    <row r="6522" spans="59:59">
      <c r="BG6522" s="3"/>
    </row>
    <row r="6523" spans="59:59">
      <c r="BG6523" s="3"/>
    </row>
    <row r="6524" spans="59:59">
      <c r="BG6524" s="3"/>
    </row>
    <row r="6525" spans="59:59">
      <c r="BG6525" s="3"/>
    </row>
    <row r="6526" spans="59:59">
      <c r="BG6526" s="3"/>
    </row>
    <row r="6527" spans="59:59">
      <c r="BG6527" s="3"/>
    </row>
    <row r="6528" spans="59:59">
      <c r="BG6528" s="3"/>
    </row>
    <row r="6529" spans="59:59">
      <c r="BG6529" s="3"/>
    </row>
    <row r="6530" spans="59:59">
      <c r="BG6530" s="3"/>
    </row>
    <row r="6531" spans="59:59">
      <c r="BG6531" s="3"/>
    </row>
    <row r="6532" spans="59:59">
      <c r="BG6532" s="3"/>
    </row>
    <row r="6533" spans="59:59">
      <c r="BG6533" s="3"/>
    </row>
    <row r="6534" spans="59:59">
      <c r="BG6534" s="3"/>
    </row>
    <row r="6535" spans="59:59">
      <c r="BG6535" s="3"/>
    </row>
    <row r="6536" spans="59:59">
      <c r="BG6536" s="3"/>
    </row>
    <row r="6537" spans="59:59">
      <c r="BG6537" s="3"/>
    </row>
    <row r="6538" spans="59:59">
      <c r="BG6538" s="3"/>
    </row>
    <row r="6539" spans="59:59">
      <c r="BG6539" s="3"/>
    </row>
    <row r="6540" spans="59:59">
      <c r="BG6540" s="3"/>
    </row>
    <row r="6541" spans="59:59">
      <c r="BG6541" s="3"/>
    </row>
    <row r="6542" spans="59:59">
      <c r="BG6542" s="3"/>
    </row>
    <row r="6543" spans="59:59">
      <c r="BG6543" s="3"/>
    </row>
    <row r="6544" spans="59:59">
      <c r="BG6544" s="3"/>
    </row>
    <row r="6545" spans="59:59">
      <c r="BG6545" s="3"/>
    </row>
    <row r="6546" spans="59:59">
      <c r="BG6546" s="3"/>
    </row>
    <row r="6547" spans="59:59">
      <c r="BG6547" s="3"/>
    </row>
    <row r="6548" spans="59:59">
      <c r="BG6548" s="3"/>
    </row>
    <row r="6549" spans="59:59">
      <c r="BG6549" s="3"/>
    </row>
    <row r="6550" spans="59:59">
      <c r="BG6550" s="3"/>
    </row>
    <row r="6551" spans="59:59">
      <c r="BG6551" s="3"/>
    </row>
    <row r="6552" spans="59:59">
      <c r="BG6552" s="3"/>
    </row>
    <row r="6553" spans="59:59">
      <c r="BG6553" s="3"/>
    </row>
    <row r="6554" spans="59:59">
      <c r="BG6554" s="3"/>
    </row>
    <row r="6555" spans="59:59">
      <c r="BG6555" s="3"/>
    </row>
    <row r="6556" spans="59:59">
      <c r="BG6556" s="3"/>
    </row>
    <row r="6557" spans="59:59">
      <c r="BG6557" s="3"/>
    </row>
    <row r="6558" spans="59:59">
      <c r="BG6558" s="3"/>
    </row>
    <row r="6559" spans="59:59">
      <c r="BG6559" s="3"/>
    </row>
    <row r="6560" spans="59:59">
      <c r="BG6560" s="3"/>
    </row>
    <row r="6561" spans="59:59">
      <c r="BG6561" s="3"/>
    </row>
    <row r="6562" spans="59:59">
      <c r="BG6562" s="3"/>
    </row>
    <row r="6563" spans="59:59">
      <c r="BG6563" s="3"/>
    </row>
    <row r="6564" spans="59:59">
      <c r="BG6564" s="3"/>
    </row>
    <row r="6565" spans="59:59">
      <c r="BG6565" s="3"/>
    </row>
    <row r="6566" spans="59:59">
      <c r="BG6566" s="3"/>
    </row>
    <row r="6567" spans="59:59">
      <c r="BG6567" s="3"/>
    </row>
    <row r="6568" spans="59:59">
      <c r="BG6568" s="3"/>
    </row>
    <row r="6569" spans="59:59">
      <c r="BG6569" s="3"/>
    </row>
    <row r="6570" spans="59:59">
      <c r="BG6570" s="3"/>
    </row>
    <row r="6571" spans="59:59">
      <c r="BG6571" s="3"/>
    </row>
    <row r="6572" spans="59:59">
      <c r="BG6572" s="3"/>
    </row>
    <row r="6573" spans="59:59">
      <c r="BG6573" s="3"/>
    </row>
    <row r="6574" spans="59:59">
      <c r="BG6574" s="3"/>
    </row>
    <row r="6575" spans="59:59">
      <c r="BG6575" s="3"/>
    </row>
    <row r="6576" spans="59:59">
      <c r="BG6576" s="3"/>
    </row>
    <row r="6577" spans="59:59">
      <c r="BG6577" s="3"/>
    </row>
    <row r="6578" spans="59:59">
      <c r="BG6578" s="3"/>
    </row>
    <row r="6579" spans="59:59">
      <c r="BG6579" s="3"/>
    </row>
    <row r="6580" spans="59:59">
      <c r="BG6580" s="3"/>
    </row>
    <row r="6581" spans="59:59">
      <c r="BG6581" s="3"/>
    </row>
    <row r="6582" spans="59:59">
      <c r="BG6582" s="3"/>
    </row>
    <row r="6583" spans="59:59">
      <c r="BG6583" s="3"/>
    </row>
    <row r="6584" spans="59:59">
      <c r="BG6584" s="3"/>
    </row>
    <row r="6585" spans="59:59">
      <c r="BG6585" s="3"/>
    </row>
    <row r="6586" spans="59:59">
      <c r="BG6586" s="3"/>
    </row>
    <row r="6587" spans="59:59">
      <c r="BG6587" s="3"/>
    </row>
    <row r="6588" spans="59:59">
      <c r="BG6588" s="3"/>
    </row>
    <row r="6589" spans="59:59">
      <c r="BG6589" s="3"/>
    </row>
    <row r="6590" spans="59:59">
      <c r="BG6590" s="3"/>
    </row>
    <row r="6591" spans="59:59">
      <c r="BG6591" s="3"/>
    </row>
    <row r="6592" spans="59:59">
      <c r="BG6592" s="3"/>
    </row>
    <row r="6593" spans="59:59">
      <c r="BG6593" s="3"/>
    </row>
    <row r="6594" spans="59:59">
      <c r="BG6594" s="3"/>
    </row>
    <row r="6595" spans="59:59">
      <c r="BG6595" s="3"/>
    </row>
    <row r="6596" spans="59:59">
      <c r="BG6596" s="3"/>
    </row>
    <row r="6597" spans="59:59">
      <c r="BG6597" s="3"/>
    </row>
    <row r="6598" spans="59:59">
      <c r="BG6598" s="3"/>
    </row>
    <row r="6599" spans="59:59">
      <c r="BG6599" s="3"/>
    </row>
    <row r="6600" spans="59:59">
      <c r="BG6600" s="3"/>
    </row>
    <row r="6601" spans="59:59">
      <c r="BG6601" s="3"/>
    </row>
    <row r="6602" spans="59:59">
      <c r="BG6602" s="3"/>
    </row>
    <row r="6603" spans="59:59">
      <c r="BG6603" s="3"/>
    </row>
    <row r="6604" spans="59:59">
      <c r="BG6604" s="3"/>
    </row>
    <row r="6605" spans="59:59">
      <c r="BG6605" s="3"/>
    </row>
    <row r="6606" spans="59:59">
      <c r="BG6606" s="3"/>
    </row>
    <row r="6607" spans="59:59">
      <c r="BG6607" s="3"/>
    </row>
    <row r="6608" spans="59:59">
      <c r="BG6608" s="3"/>
    </row>
    <row r="6609" spans="59:59">
      <c r="BG6609" s="3"/>
    </row>
    <row r="6610" spans="59:59">
      <c r="BG6610" s="3"/>
    </row>
    <row r="6611" spans="59:59">
      <c r="BG6611" s="3"/>
    </row>
    <row r="6612" spans="59:59">
      <c r="BG6612" s="3"/>
    </row>
    <row r="6613" spans="59:59">
      <c r="BG6613" s="3"/>
    </row>
    <row r="6614" spans="59:59">
      <c r="BG6614" s="3"/>
    </row>
    <row r="6615" spans="59:59">
      <c r="BG6615" s="3"/>
    </row>
    <row r="6616" spans="59:59">
      <c r="BG6616" s="3"/>
    </row>
    <row r="6617" spans="59:59">
      <c r="BG6617" s="3"/>
    </row>
    <row r="6618" spans="59:59">
      <c r="BG6618" s="3"/>
    </row>
    <row r="6619" spans="59:59">
      <c r="BG6619" s="3"/>
    </row>
    <row r="6620" spans="59:59">
      <c r="BG6620" s="3"/>
    </row>
    <row r="6621" spans="59:59">
      <c r="BG6621" s="3"/>
    </row>
    <row r="6622" spans="59:59">
      <c r="BG6622" s="3"/>
    </row>
    <row r="6623" spans="59:59">
      <c r="BG6623" s="3"/>
    </row>
    <row r="6624" spans="59:59">
      <c r="BG6624" s="3"/>
    </row>
    <row r="6625" spans="59:59">
      <c r="BG6625" s="3"/>
    </row>
    <row r="6626" spans="59:59">
      <c r="BG6626" s="3"/>
    </row>
    <row r="6627" spans="59:59">
      <c r="BG6627" s="3"/>
    </row>
    <row r="6628" spans="59:59">
      <c r="BG6628" s="3"/>
    </row>
    <row r="6629" spans="59:59">
      <c r="BG6629" s="3"/>
    </row>
    <row r="6630" spans="59:59">
      <c r="BG6630" s="3"/>
    </row>
    <row r="6631" spans="59:59">
      <c r="BG6631" s="3"/>
    </row>
    <row r="6632" spans="59:59">
      <c r="BG6632" s="3"/>
    </row>
    <row r="6633" spans="59:59">
      <c r="BG6633" s="3"/>
    </row>
    <row r="6634" spans="59:59">
      <c r="BG6634" s="3"/>
    </row>
    <row r="6635" spans="59:59">
      <c r="BG6635" s="3"/>
    </row>
    <row r="6636" spans="59:59">
      <c r="BG6636" s="3"/>
    </row>
    <row r="6637" spans="59:59">
      <c r="BG6637" s="3"/>
    </row>
    <row r="6638" spans="59:59">
      <c r="BG6638" s="3"/>
    </row>
    <row r="6639" spans="59:59">
      <c r="BG6639" s="3"/>
    </row>
    <row r="6640" spans="59:59">
      <c r="BG6640" s="3"/>
    </row>
    <row r="6641" spans="59:59">
      <c r="BG6641" s="3"/>
    </row>
    <row r="6642" spans="59:59">
      <c r="BG6642" s="3"/>
    </row>
    <row r="6643" spans="59:59">
      <c r="BG6643" s="3"/>
    </row>
    <row r="6644" spans="59:59">
      <c r="BG6644" s="3"/>
    </row>
    <row r="6645" spans="59:59">
      <c r="BG6645" s="3"/>
    </row>
    <row r="6646" spans="59:59">
      <c r="BG6646" s="3"/>
    </row>
    <row r="6647" spans="59:59">
      <c r="BG6647" s="3"/>
    </row>
    <row r="6648" spans="59:59">
      <c r="BG6648" s="3"/>
    </row>
    <row r="6649" spans="59:59">
      <c r="BG6649" s="3"/>
    </row>
    <row r="6650" spans="59:59">
      <c r="BG6650" s="3"/>
    </row>
    <row r="6651" spans="59:59">
      <c r="BG6651" s="3"/>
    </row>
    <row r="6652" spans="59:59">
      <c r="BG6652" s="3"/>
    </row>
    <row r="6653" spans="59:59">
      <c r="BG6653" s="3"/>
    </row>
    <row r="6654" spans="59:59">
      <c r="BG6654" s="3"/>
    </row>
    <row r="6655" spans="59:59">
      <c r="BG6655" s="3"/>
    </row>
    <row r="6656" spans="59:59">
      <c r="BG6656" s="3"/>
    </row>
    <row r="6657" spans="59:59">
      <c r="BG6657" s="3"/>
    </row>
    <row r="6658" spans="59:59">
      <c r="BG6658" s="3"/>
    </row>
    <row r="6659" spans="59:59">
      <c r="BG6659" s="3"/>
    </row>
    <row r="6660" spans="59:59">
      <c r="BG6660" s="3"/>
    </row>
    <row r="6661" spans="59:59">
      <c r="BG6661" s="3"/>
    </row>
    <row r="6662" spans="59:59">
      <c r="BG6662" s="3"/>
    </row>
    <row r="6663" spans="59:59">
      <c r="BG6663" s="3"/>
    </row>
    <row r="6664" spans="59:59">
      <c r="BG6664" s="3"/>
    </row>
    <row r="6665" spans="59:59">
      <c r="BG6665" s="3"/>
    </row>
    <row r="6666" spans="59:59">
      <c r="BG6666" s="3"/>
    </row>
    <row r="6667" spans="59:59">
      <c r="BG6667" s="3"/>
    </row>
    <row r="6668" spans="59:59">
      <c r="BG6668" s="3"/>
    </row>
    <row r="6669" spans="59:59">
      <c r="BG6669" s="3"/>
    </row>
    <row r="6670" spans="59:59">
      <c r="BG6670" s="3"/>
    </row>
    <row r="6671" spans="59:59">
      <c r="BG6671" s="3"/>
    </row>
    <row r="6672" spans="59:59">
      <c r="BG6672" s="3"/>
    </row>
    <row r="6673" spans="59:59">
      <c r="BG6673" s="3"/>
    </row>
    <row r="6674" spans="59:59">
      <c r="BG6674" s="3"/>
    </row>
    <row r="6675" spans="59:59">
      <c r="BG6675" s="3"/>
    </row>
    <row r="6676" spans="59:59">
      <c r="BG6676" s="3"/>
    </row>
    <row r="6677" spans="59:59">
      <c r="BG6677" s="3"/>
    </row>
    <row r="6678" spans="59:59">
      <c r="BG6678" s="3"/>
    </row>
    <row r="6679" spans="59:59">
      <c r="BG6679" s="3"/>
    </row>
    <row r="6680" spans="59:59">
      <c r="BG6680" s="3"/>
    </row>
    <row r="6681" spans="59:59">
      <c r="BG6681" s="3"/>
    </row>
    <row r="6682" spans="59:59">
      <c r="BG6682" s="3"/>
    </row>
    <row r="6683" spans="59:59">
      <c r="BG6683" s="3"/>
    </row>
    <row r="6684" spans="59:59">
      <c r="BG6684" s="3"/>
    </row>
    <row r="6685" spans="59:59">
      <c r="BG6685" s="3"/>
    </row>
    <row r="6686" spans="59:59">
      <c r="BG6686" s="3"/>
    </row>
    <row r="6687" spans="59:59">
      <c r="BG6687" s="3"/>
    </row>
    <row r="6688" spans="59:59">
      <c r="BG6688" s="3"/>
    </row>
    <row r="6689" spans="59:59">
      <c r="BG6689" s="3"/>
    </row>
    <row r="6690" spans="59:59">
      <c r="BG6690" s="3"/>
    </row>
    <row r="6691" spans="59:59">
      <c r="BG6691" s="3"/>
    </row>
    <row r="6692" spans="59:59">
      <c r="BG6692" s="3"/>
    </row>
    <row r="6693" spans="59:59">
      <c r="BG6693" s="3"/>
    </row>
    <row r="6694" spans="59:59">
      <c r="BG6694" s="3"/>
    </row>
    <row r="6695" spans="59:59">
      <c r="BG6695" s="3"/>
    </row>
    <row r="6696" spans="59:59">
      <c r="BG6696" s="3"/>
    </row>
    <row r="6697" spans="59:59">
      <c r="BG6697" s="3"/>
    </row>
    <row r="6698" spans="59:59">
      <c r="BG6698" s="3"/>
    </row>
    <row r="6699" spans="59:59">
      <c r="BG6699" s="3"/>
    </row>
    <row r="6700" spans="59:59">
      <c r="BG6700" s="3"/>
    </row>
    <row r="6701" spans="59:59">
      <c r="BG6701" s="3"/>
    </row>
    <row r="6702" spans="59:59">
      <c r="BG6702" s="3"/>
    </row>
    <row r="6703" spans="59:59">
      <c r="BG6703" s="3"/>
    </row>
    <row r="6704" spans="59:59">
      <c r="BG6704" s="3"/>
    </row>
    <row r="6705" spans="59:59">
      <c r="BG6705" s="3"/>
    </row>
    <row r="6706" spans="59:59">
      <c r="BG6706" s="3"/>
    </row>
    <row r="6707" spans="59:59">
      <c r="BG6707" s="3"/>
    </row>
    <row r="6708" spans="59:59">
      <c r="BG6708" s="3"/>
    </row>
    <row r="6709" spans="59:59">
      <c r="BG6709" s="3"/>
    </row>
    <row r="6710" spans="59:59">
      <c r="BG6710" s="3"/>
    </row>
    <row r="6711" spans="59:59">
      <c r="BG6711" s="3"/>
    </row>
    <row r="6712" spans="59:59">
      <c r="BG6712" s="3"/>
    </row>
    <row r="6713" spans="59:59">
      <c r="BG6713" s="3"/>
    </row>
    <row r="6714" spans="59:59">
      <c r="BG6714" s="3"/>
    </row>
    <row r="6715" spans="59:59">
      <c r="BG6715" s="3"/>
    </row>
    <row r="6716" spans="59:59">
      <c r="BG6716" s="3"/>
    </row>
    <row r="6717" spans="59:59">
      <c r="BG6717" s="3"/>
    </row>
    <row r="6718" spans="59:59">
      <c r="BG6718" s="3"/>
    </row>
    <row r="6719" spans="59:59">
      <c r="BG6719" s="3"/>
    </row>
    <row r="6720" spans="59:59">
      <c r="BG6720" s="3"/>
    </row>
    <row r="6721" spans="59:59">
      <c r="BG6721" s="3"/>
    </row>
    <row r="6722" spans="59:59">
      <c r="BG6722" s="3"/>
    </row>
    <row r="6723" spans="59:59">
      <c r="BG6723" s="3"/>
    </row>
    <row r="6724" spans="59:59">
      <c r="BG6724" s="3"/>
    </row>
    <row r="6725" spans="59:59">
      <c r="BG6725" s="3"/>
    </row>
    <row r="6726" spans="59:59">
      <c r="BG6726" s="3"/>
    </row>
    <row r="6727" spans="59:59">
      <c r="BG6727" s="3"/>
    </row>
    <row r="6728" spans="59:59">
      <c r="BG6728" s="3"/>
    </row>
    <row r="6729" spans="59:59">
      <c r="BG6729" s="3"/>
    </row>
    <row r="6730" spans="59:59">
      <c r="BG6730" s="3"/>
    </row>
    <row r="6731" spans="59:59">
      <c r="BG6731" s="3"/>
    </row>
    <row r="6732" spans="59:59">
      <c r="BG6732" s="3"/>
    </row>
    <row r="6733" spans="59:59">
      <c r="BG6733" s="3"/>
    </row>
    <row r="6734" spans="59:59">
      <c r="BG6734" s="3"/>
    </row>
    <row r="6735" spans="59:59">
      <c r="BG6735" s="3"/>
    </row>
    <row r="6736" spans="59:59">
      <c r="BG6736" s="3"/>
    </row>
    <row r="6737" spans="59:59">
      <c r="BG6737" s="3"/>
    </row>
    <row r="6738" spans="59:59">
      <c r="BG6738" s="3"/>
    </row>
    <row r="6739" spans="59:59">
      <c r="BG6739" s="3"/>
    </row>
    <row r="6740" spans="59:59">
      <c r="BG6740" s="3"/>
    </row>
    <row r="6741" spans="59:59">
      <c r="BG6741" s="3"/>
    </row>
    <row r="6742" spans="59:59">
      <c r="BG6742" s="3"/>
    </row>
    <row r="6743" spans="59:59">
      <c r="BG6743" s="3"/>
    </row>
    <row r="6744" spans="59:59">
      <c r="BG6744" s="3"/>
    </row>
    <row r="6745" spans="59:59">
      <c r="BG6745" s="3"/>
    </row>
    <row r="6746" spans="59:59">
      <c r="BG6746" s="3"/>
    </row>
    <row r="6747" spans="59:59">
      <c r="BG6747" s="3"/>
    </row>
    <row r="6748" spans="59:59">
      <c r="BG6748" s="3"/>
    </row>
    <row r="6749" spans="59:59">
      <c r="BG6749" s="3"/>
    </row>
    <row r="6750" spans="59:59">
      <c r="BG6750" s="3"/>
    </row>
    <row r="6751" spans="59:59">
      <c r="BG6751" s="3"/>
    </row>
    <row r="6752" spans="59:59">
      <c r="BG6752" s="3"/>
    </row>
    <row r="6753" spans="59:59">
      <c r="BG6753" s="3"/>
    </row>
    <row r="6754" spans="59:59">
      <c r="BG6754" s="3"/>
    </row>
    <row r="6755" spans="59:59">
      <c r="BG6755" s="3"/>
    </row>
    <row r="6756" spans="59:59">
      <c r="BG6756" s="3"/>
    </row>
    <row r="6757" spans="59:59">
      <c r="BG6757" s="3"/>
    </row>
    <row r="6758" spans="59:59">
      <c r="BG6758" s="3"/>
    </row>
    <row r="6759" spans="59:59">
      <c r="BG6759" s="3"/>
    </row>
    <row r="6760" spans="59:59">
      <c r="BG6760" s="3"/>
    </row>
    <row r="6761" spans="59:59">
      <c r="BG6761" s="3"/>
    </row>
    <row r="6762" spans="59:59">
      <c r="BG6762" s="3"/>
    </row>
    <row r="6763" spans="59:59">
      <c r="BG6763" s="3"/>
    </row>
    <row r="6764" spans="59:59">
      <c r="BG6764" s="3"/>
    </row>
    <row r="6765" spans="59:59">
      <c r="BG6765" s="3"/>
    </row>
    <row r="6766" spans="59:59">
      <c r="BG6766" s="3"/>
    </row>
    <row r="6767" spans="59:59">
      <c r="BG6767" s="3"/>
    </row>
    <row r="6768" spans="59:59">
      <c r="BG6768" s="3"/>
    </row>
    <row r="6769" spans="59:59">
      <c r="BG6769" s="3"/>
    </row>
    <row r="6770" spans="59:59">
      <c r="BG6770" s="3"/>
    </row>
    <row r="6771" spans="59:59">
      <c r="BG6771" s="3"/>
    </row>
    <row r="6772" spans="59:59">
      <c r="BG6772" s="3"/>
    </row>
    <row r="6773" spans="59:59">
      <c r="BG6773" s="3"/>
    </row>
    <row r="6774" spans="59:59">
      <c r="BG6774" s="3"/>
    </row>
    <row r="6775" spans="59:59">
      <c r="BG6775" s="3"/>
    </row>
    <row r="6776" spans="59:59">
      <c r="BG6776" s="3"/>
    </row>
    <row r="6777" spans="59:59">
      <c r="BG6777" s="3"/>
    </row>
    <row r="6778" spans="59:59">
      <c r="BG6778" s="3"/>
    </row>
    <row r="6779" spans="59:59">
      <c r="BG6779" s="3"/>
    </row>
    <row r="6780" spans="59:59">
      <c r="BG6780" s="3"/>
    </row>
    <row r="6781" spans="59:59">
      <c r="BG6781" s="3"/>
    </row>
    <row r="6782" spans="59:59">
      <c r="BG6782" s="3"/>
    </row>
    <row r="6783" spans="59:59">
      <c r="BG6783" s="3"/>
    </row>
    <row r="6784" spans="59:59">
      <c r="BG6784" s="3"/>
    </row>
    <row r="6785" spans="59:59">
      <c r="BG6785" s="3"/>
    </row>
    <row r="6786" spans="59:59">
      <c r="BG6786" s="3"/>
    </row>
    <row r="6787" spans="59:59">
      <c r="BG6787" s="3"/>
    </row>
    <row r="6788" spans="59:59">
      <c r="BG6788" s="3"/>
    </row>
    <row r="6789" spans="59:59">
      <c r="BG6789" s="3"/>
    </row>
    <row r="6790" spans="59:59">
      <c r="BG6790" s="3"/>
    </row>
    <row r="6791" spans="59:59">
      <c r="BG6791" s="3"/>
    </row>
    <row r="6792" spans="59:59">
      <c r="BG6792" s="3"/>
    </row>
    <row r="6793" spans="59:59">
      <c r="BG6793" s="3"/>
    </row>
    <row r="6794" spans="59:59">
      <c r="BG6794" s="3"/>
    </row>
    <row r="6795" spans="59:59">
      <c r="BG6795" s="3"/>
    </row>
    <row r="6796" spans="59:59">
      <c r="BG6796" s="3"/>
    </row>
    <row r="6797" spans="59:59">
      <c r="BG6797" s="3"/>
    </row>
    <row r="6798" spans="59:59">
      <c r="BG6798" s="3"/>
    </row>
    <row r="6799" spans="59:59">
      <c r="BG6799" s="3"/>
    </row>
    <row r="6800" spans="59:59">
      <c r="BG6800" s="3"/>
    </row>
    <row r="6801" spans="59:59">
      <c r="BG6801" s="3"/>
    </row>
    <row r="6802" spans="59:59">
      <c r="BG6802" s="3"/>
    </row>
    <row r="6803" spans="59:59">
      <c r="BG6803" s="3"/>
    </row>
    <row r="6804" spans="59:59">
      <c r="BG6804" s="3"/>
    </row>
    <row r="6805" spans="59:59">
      <c r="BG6805" s="3"/>
    </row>
    <row r="6806" spans="59:59">
      <c r="BG6806" s="3"/>
    </row>
    <row r="6807" spans="59:59">
      <c r="BG6807" s="3"/>
    </row>
    <row r="6808" spans="59:59">
      <c r="BG6808" s="3"/>
    </row>
    <row r="6809" spans="59:59">
      <c r="BG6809" s="3"/>
    </row>
    <row r="6810" spans="59:59">
      <c r="BG6810" s="3"/>
    </row>
    <row r="6811" spans="59:59">
      <c r="BG6811" s="3"/>
    </row>
    <row r="6812" spans="59:59">
      <c r="BG6812" s="3"/>
    </row>
    <row r="6813" spans="59:59">
      <c r="BG6813" s="3"/>
    </row>
    <row r="6814" spans="59:59">
      <c r="BG6814" s="3"/>
    </row>
    <row r="6815" spans="59:59">
      <c r="BG6815" s="3"/>
    </row>
    <row r="6816" spans="59:59">
      <c r="BG6816" s="3"/>
    </row>
    <row r="6817" spans="59:59">
      <c r="BG6817" s="3"/>
    </row>
    <row r="6818" spans="59:59">
      <c r="BG6818" s="3"/>
    </row>
    <row r="6819" spans="59:59">
      <c r="BG6819" s="3"/>
    </row>
    <row r="6820" spans="59:59">
      <c r="BG6820" s="3"/>
    </row>
    <row r="6821" spans="59:59">
      <c r="BG6821" s="3"/>
    </row>
    <row r="6822" spans="59:59">
      <c r="BG6822" s="3"/>
    </row>
    <row r="6823" spans="59:59">
      <c r="BG6823" s="3"/>
    </row>
    <row r="6824" spans="59:59">
      <c r="BG6824" s="3"/>
    </row>
    <row r="6825" spans="59:59">
      <c r="BG6825" s="3"/>
    </row>
    <row r="6826" spans="59:59">
      <c r="BG6826" s="3"/>
    </row>
    <row r="6827" spans="59:59">
      <c r="BG6827" s="3"/>
    </row>
    <row r="6828" spans="59:59">
      <c r="BG6828" s="3"/>
    </row>
    <row r="6829" spans="59:59">
      <c r="BG6829" s="3"/>
    </row>
    <row r="6830" spans="59:59">
      <c r="BG6830" s="3"/>
    </row>
    <row r="6831" spans="59:59">
      <c r="BG6831" s="3"/>
    </row>
    <row r="6832" spans="59:59">
      <c r="BG6832" s="3"/>
    </row>
    <row r="6833" spans="59:59">
      <c r="BG6833" s="3"/>
    </row>
    <row r="6834" spans="59:59">
      <c r="BG6834" s="3"/>
    </row>
    <row r="6835" spans="59:59">
      <c r="BG6835" s="3"/>
    </row>
    <row r="6836" spans="59:59">
      <c r="BG6836" s="3"/>
    </row>
    <row r="6837" spans="59:59">
      <c r="BG6837" s="3"/>
    </row>
    <row r="6838" spans="59:59">
      <c r="BG6838" s="3"/>
    </row>
    <row r="6839" spans="59:59">
      <c r="BG6839" s="3"/>
    </row>
    <row r="6840" spans="59:59">
      <c r="BG6840" s="3"/>
    </row>
    <row r="6841" spans="59:59">
      <c r="BG6841" s="3"/>
    </row>
    <row r="6842" spans="59:59">
      <c r="BG6842" s="3"/>
    </row>
    <row r="6843" spans="59:59">
      <c r="BG6843" s="3"/>
    </row>
    <row r="6844" spans="59:59">
      <c r="BG6844" s="3"/>
    </row>
    <row r="6845" spans="59:59">
      <c r="BG6845" s="3"/>
    </row>
    <row r="6846" spans="59:59">
      <c r="BG6846" s="3"/>
    </row>
    <row r="6847" spans="59:59">
      <c r="BG6847" s="3"/>
    </row>
    <row r="6848" spans="59:59">
      <c r="BG6848" s="3"/>
    </row>
    <row r="6849" spans="59:59">
      <c r="BG6849" s="3"/>
    </row>
    <row r="6850" spans="59:59">
      <c r="BG6850" s="3"/>
    </row>
    <row r="6851" spans="59:59">
      <c r="BG6851" s="3"/>
    </row>
    <row r="6852" spans="59:59">
      <c r="BG6852" s="3"/>
    </row>
    <row r="6853" spans="59:59">
      <c r="BG6853" s="3"/>
    </row>
    <row r="6854" spans="59:59">
      <c r="BG6854" s="3"/>
    </row>
    <row r="6855" spans="59:59">
      <c r="BG6855" s="3"/>
    </row>
    <row r="6856" spans="59:59">
      <c r="BG6856" s="3"/>
    </row>
    <row r="6857" spans="59:59">
      <c r="BG6857" s="3"/>
    </row>
    <row r="6858" spans="59:59">
      <c r="BG6858" s="3"/>
    </row>
    <row r="6859" spans="59:59">
      <c r="BG6859" s="3"/>
    </row>
    <row r="6860" spans="59:59">
      <c r="BG6860" s="3"/>
    </row>
    <row r="6861" spans="59:59">
      <c r="BG6861" s="3"/>
    </row>
    <row r="6862" spans="59:59">
      <c r="BG6862" s="3"/>
    </row>
    <row r="6863" spans="59:59">
      <c r="BG6863" s="3"/>
    </row>
    <row r="6864" spans="59:59">
      <c r="BG6864" s="3"/>
    </row>
    <row r="6865" spans="59:59">
      <c r="BG6865" s="3"/>
    </row>
    <row r="6866" spans="59:59">
      <c r="BG6866" s="3"/>
    </row>
    <row r="6867" spans="59:59">
      <c r="BG6867" s="3"/>
    </row>
    <row r="6868" spans="59:59">
      <c r="BG6868" s="3"/>
    </row>
    <row r="6869" spans="59:59">
      <c r="BG6869" s="3"/>
    </row>
    <row r="6870" spans="59:59">
      <c r="BG6870" s="3"/>
    </row>
    <row r="6871" spans="59:59">
      <c r="BG6871" s="3"/>
    </row>
    <row r="6872" spans="59:59">
      <c r="BG6872" s="3"/>
    </row>
    <row r="6873" spans="59:59">
      <c r="BG6873" s="3"/>
    </row>
    <row r="6874" spans="59:59">
      <c r="BG6874" s="3"/>
    </row>
    <row r="6875" spans="59:59">
      <c r="BG6875" s="3"/>
    </row>
    <row r="6876" spans="59:59">
      <c r="BG6876" s="3"/>
    </row>
    <row r="6877" spans="59:59">
      <c r="BG6877" s="3"/>
    </row>
    <row r="6878" spans="59:59">
      <c r="BG6878" s="3"/>
    </row>
    <row r="6879" spans="59:59">
      <c r="BG6879" s="3"/>
    </row>
    <row r="6880" spans="59:59">
      <c r="BG6880" s="3"/>
    </row>
    <row r="6881" spans="59:59">
      <c r="BG6881" s="3"/>
    </row>
    <row r="6882" spans="59:59">
      <c r="BG6882" s="3"/>
    </row>
    <row r="6883" spans="59:59">
      <c r="BG6883" s="3"/>
    </row>
    <row r="6884" spans="59:59">
      <c r="BG6884" s="3"/>
    </row>
    <row r="6885" spans="59:59">
      <c r="BG6885" s="3"/>
    </row>
    <row r="6886" spans="59:59">
      <c r="BG6886" s="3"/>
    </row>
    <row r="6887" spans="59:59">
      <c r="BG6887" s="3"/>
    </row>
    <row r="6888" spans="59:59">
      <c r="BG6888" s="3"/>
    </row>
    <row r="6889" spans="59:59">
      <c r="BG6889" s="3"/>
    </row>
    <row r="6890" spans="59:59">
      <c r="BG6890" s="3"/>
    </row>
    <row r="6891" spans="59:59">
      <c r="BG6891" s="3"/>
    </row>
    <row r="6892" spans="59:59">
      <c r="BG6892" s="3"/>
    </row>
    <row r="6893" spans="59:59">
      <c r="BG6893" s="3"/>
    </row>
    <row r="6894" spans="59:59">
      <c r="BG6894" s="3"/>
    </row>
    <row r="6895" spans="59:59">
      <c r="BG6895" s="3"/>
    </row>
    <row r="6896" spans="59:59">
      <c r="BG6896" s="3"/>
    </row>
    <row r="6897" spans="59:59">
      <c r="BG6897" s="3"/>
    </row>
    <row r="6898" spans="59:59">
      <c r="BG6898" s="3"/>
    </row>
    <row r="6899" spans="59:59">
      <c r="BG6899" s="3"/>
    </row>
    <row r="6900" spans="59:59">
      <c r="BG6900" s="3"/>
    </row>
    <row r="6901" spans="59:59">
      <c r="BG6901" s="3"/>
    </row>
    <row r="6902" spans="59:59">
      <c r="BG6902" s="3"/>
    </row>
    <row r="6903" spans="59:59">
      <c r="BG6903" s="3"/>
    </row>
    <row r="6904" spans="59:59">
      <c r="BG6904" s="3"/>
    </row>
    <row r="6905" spans="59:59">
      <c r="BG6905" s="3"/>
    </row>
    <row r="6906" spans="59:59">
      <c r="BG6906" s="3"/>
    </row>
    <row r="6907" spans="59:59">
      <c r="BG6907" s="3"/>
    </row>
    <row r="6908" spans="59:59">
      <c r="BG6908" s="3"/>
    </row>
    <row r="6909" spans="59:59">
      <c r="BG6909" s="3"/>
    </row>
    <row r="6910" spans="59:59">
      <c r="BG6910" s="3"/>
    </row>
    <row r="6911" spans="59:59">
      <c r="BG6911" s="3"/>
    </row>
    <row r="6912" spans="59:59">
      <c r="BG6912" s="3"/>
    </row>
    <row r="6913" spans="59:59">
      <c r="BG6913" s="3"/>
    </row>
    <row r="6914" spans="59:59">
      <c r="BG6914" s="3"/>
    </row>
    <row r="6915" spans="59:59">
      <c r="BG6915" s="3"/>
    </row>
    <row r="6916" spans="59:59">
      <c r="BG6916" s="3"/>
    </row>
    <row r="6917" spans="59:59">
      <c r="BG6917" s="3"/>
    </row>
    <row r="6918" spans="59:59">
      <c r="BG6918" s="3"/>
    </row>
    <row r="6919" spans="59:59">
      <c r="BG6919" s="3"/>
    </row>
    <row r="6920" spans="59:59">
      <c r="BG6920" s="3"/>
    </row>
    <row r="6921" spans="59:59">
      <c r="BG6921" s="3"/>
    </row>
    <row r="6922" spans="59:59">
      <c r="BG6922" s="3"/>
    </row>
    <row r="6923" spans="59:59">
      <c r="BG6923" s="3"/>
    </row>
    <row r="6924" spans="59:59">
      <c r="BG6924" s="3"/>
    </row>
    <row r="6925" spans="59:59">
      <c r="BG6925" s="3"/>
    </row>
    <row r="6926" spans="59:59">
      <c r="BG6926" s="3"/>
    </row>
    <row r="6927" spans="59:59">
      <c r="BG6927" s="3"/>
    </row>
    <row r="6928" spans="59:59">
      <c r="BG6928" s="3"/>
    </row>
    <row r="6929" spans="59:59">
      <c r="BG6929" s="3"/>
    </row>
    <row r="6930" spans="59:59">
      <c r="BG6930" s="3"/>
    </row>
    <row r="6931" spans="59:59">
      <c r="BG6931" s="3"/>
    </row>
    <row r="6932" spans="59:59">
      <c r="BG6932" s="3"/>
    </row>
    <row r="6933" spans="59:59">
      <c r="BG6933" s="3"/>
    </row>
    <row r="6934" spans="59:59">
      <c r="BG6934" s="3"/>
    </row>
    <row r="6935" spans="59:59">
      <c r="BG6935" s="3"/>
    </row>
    <row r="6936" spans="59:59">
      <c r="BG6936" s="3"/>
    </row>
    <row r="6937" spans="59:59">
      <c r="BG6937" s="3"/>
    </row>
    <row r="6938" spans="59:59">
      <c r="BG6938" s="3"/>
    </row>
    <row r="6939" spans="59:59">
      <c r="BG6939" s="3"/>
    </row>
    <row r="6940" spans="59:59">
      <c r="BG6940" s="3"/>
    </row>
    <row r="6941" spans="59:59">
      <c r="BG6941" s="3"/>
    </row>
    <row r="6942" spans="59:59">
      <c r="BG6942" s="3"/>
    </row>
    <row r="6943" spans="59:59">
      <c r="BG6943" s="3"/>
    </row>
    <row r="6944" spans="59:59">
      <c r="BG6944" s="3"/>
    </row>
    <row r="6945" spans="59:59">
      <c r="BG6945" s="3"/>
    </row>
    <row r="6946" spans="59:59">
      <c r="BG6946" s="3"/>
    </row>
    <row r="6947" spans="59:59">
      <c r="BG6947" s="3"/>
    </row>
    <row r="6948" spans="59:59">
      <c r="BG6948" s="3"/>
    </row>
    <row r="6949" spans="59:59">
      <c r="BG6949" s="3"/>
    </row>
    <row r="6950" spans="59:59">
      <c r="BG6950" s="3"/>
    </row>
    <row r="6951" spans="59:59">
      <c r="BG6951" s="3"/>
    </row>
    <row r="6952" spans="59:59">
      <c r="BG6952" s="3"/>
    </row>
    <row r="6953" spans="59:59">
      <c r="BG6953" s="3"/>
    </row>
    <row r="6954" spans="59:59">
      <c r="BG6954" s="3"/>
    </row>
    <row r="6955" spans="59:59">
      <c r="BG6955" s="3"/>
    </row>
    <row r="6956" spans="59:59">
      <c r="BG6956" s="3"/>
    </row>
    <row r="6957" spans="59:59">
      <c r="BG6957" s="3"/>
    </row>
    <row r="6958" spans="59:59">
      <c r="BG6958" s="3"/>
    </row>
    <row r="6959" spans="59:59">
      <c r="BG6959" s="3"/>
    </row>
    <row r="6960" spans="59:59">
      <c r="BG6960" s="3"/>
    </row>
    <row r="6961" spans="59:59">
      <c r="BG6961" s="3"/>
    </row>
    <row r="6962" spans="59:59">
      <c r="BG6962" s="3"/>
    </row>
    <row r="6963" spans="59:59">
      <c r="BG6963" s="3"/>
    </row>
    <row r="6964" spans="59:59">
      <c r="BG6964" s="3"/>
    </row>
    <row r="6965" spans="59:59">
      <c r="BG6965" s="3"/>
    </row>
    <row r="6966" spans="59:59">
      <c r="BG6966" s="3"/>
    </row>
    <row r="6967" spans="59:59">
      <c r="BG6967" s="3"/>
    </row>
    <row r="6968" spans="59:59">
      <c r="BG6968" s="3"/>
    </row>
    <row r="6969" spans="59:59">
      <c r="BG6969" s="3"/>
    </row>
    <row r="6970" spans="59:59">
      <c r="BG6970" s="3"/>
    </row>
    <row r="6971" spans="59:59">
      <c r="BG6971" s="3"/>
    </row>
    <row r="6972" spans="59:59">
      <c r="BG6972" s="3"/>
    </row>
    <row r="6973" spans="59:59">
      <c r="BG6973" s="3"/>
    </row>
    <row r="6974" spans="59:59">
      <c r="BG6974" s="3"/>
    </row>
    <row r="6975" spans="59:59">
      <c r="BG6975" s="3"/>
    </row>
    <row r="6976" spans="59:59">
      <c r="BG6976" s="3"/>
    </row>
    <row r="6977" spans="59:59">
      <c r="BG6977" s="3"/>
    </row>
    <row r="6978" spans="59:59">
      <c r="BG6978" s="3"/>
    </row>
    <row r="6979" spans="59:59">
      <c r="BG6979" s="3"/>
    </row>
    <row r="6980" spans="59:59">
      <c r="BG6980" s="3"/>
    </row>
    <row r="6981" spans="59:59">
      <c r="BG6981" s="3"/>
    </row>
    <row r="6982" spans="59:59">
      <c r="BG6982" s="3"/>
    </row>
    <row r="6983" spans="59:59">
      <c r="BG6983" s="3"/>
    </row>
    <row r="6984" spans="59:59">
      <c r="BG6984" s="3"/>
    </row>
    <row r="6985" spans="59:59">
      <c r="BG6985" s="3"/>
    </row>
    <row r="6986" spans="59:59">
      <c r="BG6986" s="3"/>
    </row>
    <row r="6987" spans="59:59">
      <c r="BG6987" s="3"/>
    </row>
    <row r="6988" spans="59:59">
      <c r="BG6988" s="3"/>
    </row>
    <row r="6989" spans="59:59">
      <c r="BG6989" s="3"/>
    </row>
    <row r="6990" spans="59:59">
      <c r="BG6990" s="3"/>
    </row>
    <row r="6991" spans="59:59">
      <c r="BG6991" s="3"/>
    </row>
    <row r="6992" spans="59:59">
      <c r="BG6992" s="3"/>
    </row>
    <row r="6993" spans="59:59">
      <c r="BG6993" s="3"/>
    </row>
    <row r="6994" spans="59:59">
      <c r="BG6994" s="3"/>
    </row>
    <row r="6995" spans="59:59">
      <c r="BG6995" s="3"/>
    </row>
    <row r="6996" spans="59:59">
      <c r="BG6996" s="3"/>
    </row>
    <row r="6997" spans="59:59">
      <c r="BG6997" s="3"/>
    </row>
    <row r="6998" spans="59:59">
      <c r="BG6998" s="3"/>
    </row>
    <row r="6999" spans="59:59">
      <c r="BG6999" s="3"/>
    </row>
    <row r="7000" spans="59:59">
      <c r="BG7000" s="3"/>
    </row>
    <row r="7001" spans="59:59">
      <c r="BG7001" s="3"/>
    </row>
    <row r="7002" spans="59:59">
      <c r="BG7002" s="3"/>
    </row>
    <row r="7003" spans="59:59">
      <c r="BG7003" s="3"/>
    </row>
    <row r="7004" spans="59:59">
      <c r="BG7004" s="3"/>
    </row>
    <row r="7005" spans="59:59">
      <c r="BG7005" s="3"/>
    </row>
    <row r="7006" spans="59:59">
      <c r="BG7006" s="3"/>
    </row>
    <row r="7007" spans="59:59">
      <c r="BG7007" s="3"/>
    </row>
    <row r="7008" spans="59:59">
      <c r="BG7008" s="3"/>
    </row>
    <row r="7009" spans="59:59">
      <c r="BG7009" s="3"/>
    </row>
    <row r="7010" spans="59:59">
      <c r="BG7010" s="3"/>
    </row>
    <row r="7011" spans="59:59">
      <c r="BG7011" s="3"/>
    </row>
    <row r="7012" spans="59:59">
      <c r="BG7012" s="3"/>
    </row>
    <row r="7013" spans="59:59">
      <c r="BG7013" s="3"/>
    </row>
    <row r="7014" spans="59:59">
      <c r="BG7014" s="3"/>
    </row>
    <row r="7015" spans="59:59">
      <c r="BG7015" s="3"/>
    </row>
    <row r="7016" spans="59:59">
      <c r="BG7016" s="3"/>
    </row>
    <row r="7017" spans="59:59">
      <c r="BG7017" s="3"/>
    </row>
    <row r="7018" spans="59:59">
      <c r="BG7018" s="3"/>
    </row>
    <row r="7019" spans="59:59">
      <c r="BG7019" s="3"/>
    </row>
    <row r="7020" spans="59:59">
      <c r="BG7020" s="3"/>
    </row>
    <row r="7021" spans="59:59">
      <c r="BG7021" s="3"/>
    </row>
    <row r="7022" spans="59:59">
      <c r="BG7022" s="3"/>
    </row>
    <row r="7023" spans="59:59">
      <c r="BG7023" s="3"/>
    </row>
    <row r="7024" spans="59:59">
      <c r="BG7024" s="3"/>
    </row>
    <row r="7025" spans="59:59">
      <c r="BG7025" s="3"/>
    </row>
    <row r="7026" spans="59:59">
      <c r="BG7026" s="3"/>
    </row>
    <row r="7027" spans="59:59">
      <c r="BG7027" s="3"/>
    </row>
    <row r="7028" spans="59:59">
      <c r="BG7028" s="3"/>
    </row>
    <row r="7029" spans="59:59">
      <c r="BG7029" s="3"/>
    </row>
    <row r="7030" spans="59:59">
      <c r="BG7030" s="3"/>
    </row>
    <row r="7031" spans="59:59">
      <c r="BG7031" s="3"/>
    </row>
    <row r="7032" spans="59:59">
      <c r="BG7032" s="3"/>
    </row>
    <row r="7033" spans="59:59">
      <c r="BG7033" s="3"/>
    </row>
    <row r="7034" spans="59:59">
      <c r="BG7034" s="3"/>
    </row>
    <row r="7035" spans="59:59">
      <c r="BG7035" s="3"/>
    </row>
    <row r="7036" spans="59:59">
      <c r="BG7036" s="3"/>
    </row>
    <row r="7037" spans="59:59">
      <c r="BG7037" s="3"/>
    </row>
    <row r="7038" spans="59:59">
      <c r="BG7038" s="3"/>
    </row>
    <row r="7039" spans="59:59">
      <c r="BG7039" s="3"/>
    </row>
    <row r="7040" spans="59:59">
      <c r="BG7040" s="3"/>
    </row>
    <row r="7041" spans="59:59">
      <c r="BG7041" s="3"/>
    </row>
    <row r="7042" spans="59:59">
      <c r="BG7042" s="3"/>
    </row>
    <row r="7043" spans="59:59">
      <c r="BG7043" s="3"/>
    </row>
    <row r="7044" spans="59:59">
      <c r="BG7044" s="3"/>
    </row>
    <row r="7045" spans="59:59">
      <c r="BG7045" s="3"/>
    </row>
    <row r="7046" spans="59:59">
      <c r="BG7046" s="3"/>
    </row>
    <row r="7047" spans="59:59">
      <c r="BG7047" s="3"/>
    </row>
    <row r="7048" spans="59:59">
      <c r="BG7048" s="3"/>
    </row>
    <row r="7049" spans="59:59">
      <c r="BG7049" s="3"/>
    </row>
    <row r="7050" spans="59:59">
      <c r="BG7050" s="3"/>
    </row>
    <row r="7051" spans="59:59">
      <c r="BG7051" s="3"/>
    </row>
    <row r="7052" spans="59:59">
      <c r="BG7052" s="3"/>
    </row>
    <row r="7053" spans="59:59">
      <c r="BG7053" s="3"/>
    </row>
    <row r="7054" spans="59:59">
      <c r="BG7054" s="3"/>
    </row>
    <row r="7055" spans="59:59">
      <c r="BG7055" s="3"/>
    </row>
    <row r="7056" spans="59:59">
      <c r="BG7056" s="3"/>
    </row>
    <row r="7057" spans="59:59">
      <c r="BG7057" s="3"/>
    </row>
    <row r="7058" spans="59:59">
      <c r="BG7058" s="3"/>
    </row>
    <row r="7059" spans="59:59">
      <c r="BG7059" s="3"/>
    </row>
    <row r="7060" spans="59:59">
      <c r="BG7060" s="3"/>
    </row>
    <row r="7061" spans="59:59">
      <c r="BG7061" s="3"/>
    </row>
    <row r="7062" spans="59:59">
      <c r="BG7062" s="3"/>
    </row>
    <row r="7063" spans="59:59">
      <c r="BG7063" s="3"/>
    </row>
    <row r="7064" spans="59:59">
      <c r="BG7064" s="3"/>
    </row>
    <row r="7065" spans="59:59">
      <c r="BG7065" s="3"/>
    </row>
    <row r="7066" spans="59:59">
      <c r="BG7066" s="3"/>
    </row>
    <row r="7067" spans="59:59">
      <c r="BG7067" s="3"/>
    </row>
    <row r="7068" spans="59:59">
      <c r="BG7068" s="3"/>
    </row>
    <row r="7069" spans="59:59">
      <c r="BG7069" s="3"/>
    </row>
    <row r="7070" spans="59:59">
      <c r="BG7070" s="3"/>
    </row>
    <row r="7071" spans="59:59">
      <c r="BG7071" s="3"/>
    </row>
    <row r="7072" spans="59:59">
      <c r="BG7072" s="3"/>
    </row>
    <row r="7073" spans="59:59">
      <c r="BG7073" s="3"/>
    </row>
    <row r="7074" spans="59:59">
      <c r="BG7074" s="3"/>
    </row>
    <row r="7075" spans="59:59">
      <c r="BG7075" s="3"/>
    </row>
    <row r="7076" spans="59:59">
      <c r="BG7076" s="3"/>
    </row>
    <row r="7077" spans="59:59">
      <c r="BG7077" s="3"/>
    </row>
    <row r="7078" spans="59:59">
      <c r="BG7078" s="3"/>
    </row>
    <row r="7079" spans="59:59">
      <c r="BG7079" s="3"/>
    </row>
    <row r="7080" spans="59:59">
      <c r="BG7080" s="3"/>
    </row>
    <row r="7081" spans="59:59">
      <c r="BG7081" s="3"/>
    </row>
    <row r="7082" spans="59:59">
      <c r="BG7082" s="3"/>
    </row>
    <row r="7083" spans="59:59">
      <c r="BG7083" s="3"/>
    </row>
    <row r="7084" spans="59:59">
      <c r="BG7084" s="3"/>
    </row>
    <row r="7085" spans="59:59">
      <c r="BG7085" s="3"/>
    </row>
    <row r="7086" spans="59:59">
      <c r="BG7086" s="3"/>
    </row>
    <row r="7087" spans="59:59">
      <c r="BG7087" s="3"/>
    </row>
    <row r="7088" spans="59:59">
      <c r="BG7088" s="3"/>
    </row>
    <row r="7089" spans="59:59">
      <c r="BG7089" s="3"/>
    </row>
    <row r="7090" spans="59:59">
      <c r="BG7090" s="3"/>
    </row>
    <row r="7091" spans="59:59">
      <c r="BG7091" s="3"/>
    </row>
    <row r="7092" spans="59:59">
      <c r="BG7092" s="3"/>
    </row>
    <row r="7093" spans="59:59">
      <c r="BG7093" s="3"/>
    </row>
    <row r="7094" spans="59:59">
      <c r="BG7094" s="3"/>
    </row>
    <row r="7095" spans="59:59">
      <c r="BG7095" s="3"/>
    </row>
    <row r="7096" spans="59:59">
      <c r="BG7096" s="3"/>
    </row>
    <row r="7097" spans="59:59">
      <c r="BG7097" s="3"/>
    </row>
    <row r="7098" spans="59:59">
      <c r="BG7098" s="3"/>
    </row>
    <row r="7099" spans="59:59">
      <c r="BG7099" s="3"/>
    </row>
    <row r="7100" spans="59:59">
      <c r="BG7100" s="3"/>
    </row>
    <row r="7101" spans="59:59">
      <c r="BG7101" s="3"/>
    </row>
    <row r="7102" spans="59:59">
      <c r="BG7102" s="3"/>
    </row>
    <row r="7103" spans="59:59">
      <c r="BG7103" s="3"/>
    </row>
    <row r="7104" spans="59:59">
      <c r="BG7104" s="3"/>
    </row>
    <row r="7105" spans="59:59">
      <c r="BG7105" s="3"/>
    </row>
    <row r="7106" spans="59:59">
      <c r="BG7106" s="3"/>
    </row>
    <row r="7107" spans="59:59">
      <c r="BG7107" s="3"/>
    </row>
    <row r="7108" spans="59:59">
      <c r="BG7108" s="3"/>
    </row>
    <row r="7109" spans="59:59">
      <c r="BG7109" s="3"/>
    </row>
    <row r="7110" spans="59:59">
      <c r="BG7110" s="3"/>
    </row>
    <row r="7111" spans="59:59">
      <c r="BG7111" s="3"/>
    </row>
    <row r="7112" spans="59:59">
      <c r="BG7112" s="3"/>
    </row>
    <row r="7113" spans="59:59">
      <c r="BG7113" s="3"/>
    </row>
    <row r="7114" spans="59:59">
      <c r="BG7114" s="3"/>
    </row>
    <row r="7115" spans="59:59">
      <c r="BG7115" s="3"/>
    </row>
    <row r="7116" spans="59:59">
      <c r="BG7116" s="3"/>
    </row>
    <row r="7117" spans="59:59">
      <c r="BG7117" s="3"/>
    </row>
    <row r="7118" spans="59:59">
      <c r="BG7118" s="3"/>
    </row>
    <row r="7119" spans="59:59">
      <c r="BG7119" s="3"/>
    </row>
    <row r="7120" spans="59:59">
      <c r="BG7120" s="3"/>
    </row>
    <row r="7121" spans="59:59">
      <c r="BG7121" s="3"/>
    </row>
    <row r="7122" spans="59:59">
      <c r="BG7122" s="3"/>
    </row>
    <row r="7123" spans="59:59">
      <c r="BG7123" s="3"/>
    </row>
    <row r="7124" spans="59:59">
      <c r="BG7124" s="3"/>
    </row>
    <row r="7125" spans="59:59">
      <c r="BG7125" s="3"/>
    </row>
    <row r="7126" spans="59:59">
      <c r="BG7126" s="3"/>
    </row>
    <row r="7127" spans="59:59">
      <c r="BG7127" s="3"/>
    </row>
    <row r="7128" spans="59:59">
      <c r="BG7128" s="3"/>
    </row>
    <row r="7129" spans="59:59">
      <c r="BG7129" s="3"/>
    </row>
    <row r="7130" spans="59:59">
      <c r="BG7130" s="3"/>
    </row>
    <row r="7131" spans="59:59">
      <c r="BG7131" s="3"/>
    </row>
    <row r="7132" spans="59:59">
      <c r="BG7132" s="3"/>
    </row>
    <row r="7133" spans="59:59">
      <c r="BG7133" s="3"/>
    </row>
    <row r="7134" spans="59:59">
      <c r="BG7134" s="3"/>
    </row>
    <row r="7135" spans="59:59">
      <c r="BG7135" s="3"/>
    </row>
    <row r="7136" spans="59:59">
      <c r="BG7136" s="3"/>
    </row>
    <row r="7137" spans="59:59">
      <c r="BG7137" s="3"/>
    </row>
    <row r="7138" spans="59:59">
      <c r="BG7138" s="3"/>
    </row>
    <row r="7139" spans="59:59">
      <c r="BG7139" s="3"/>
    </row>
    <row r="7140" spans="59:59">
      <c r="BG7140" s="3"/>
    </row>
    <row r="7141" spans="59:59">
      <c r="BG7141" s="3"/>
    </row>
    <row r="7142" spans="59:59">
      <c r="BG7142" s="3"/>
    </row>
    <row r="7143" spans="59:59">
      <c r="BG7143" s="3"/>
    </row>
    <row r="7144" spans="59:59">
      <c r="BG7144" s="3"/>
    </row>
    <row r="7145" spans="59:59">
      <c r="BG7145" s="3"/>
    </row>
    <row r="7146" spans="59:59">
      <c r="BG7146" s="3"/>
    </row>
    <row r="7147" spans="59:59">
      <c r="BG7147" s="3"/>
    </row>
    <row r="7148" spans="59:59">
      <c r="BG7148" s="3"/>
    </row>
    <row r="7149" spans="59:59">
      <c r="BG7149" s="3"/>
    </row>
    <row r="7150" spans="59:59">
      <c r="BG7150" s="3"/>
    </row>
    <row r="7151" spans="59:59">
      <c r="BG7151" s="3"/>
    </row>
    <row r="7152" spans="59:59">
      <c r="BG7152" s="3"/>
    </row>
    <row r="7153" spans="59:59">
      <c r="BG7153" s="3"/>
    </row>
    <row r="7154" spans="59:59">
      <c r="BG7154" s="3"/>
    </row>
    <row r="7155" spans="59:59">
      <c r="BG7155" s="3"/>
    </row>
    <row r="7156" spans="59:59">
      <c r="BG7156" s="3"/>
    </row>
    <row r="7157" spans="59:59">
      <c r="BG7157" s="3"/>
    </row>
    <row r="7158" spans="59:59">
      <c r="BG7158" s="3"/>
    </row>
    <row r="7159" spans="59:59">
      <c r="BG7159" s="3"/>
    </row>
    <row r="7160" spans="59:59">
      <c r="BG7160" s="3"/>
    </row>
    <row r="7161" spans="59:59">
      <c r="BG7161" s="3"/>
    </row>
    <row r="7162" spans="59:59">
      <c r="BG7162" s="3"/>
    </row>
    <row r="7163" spans="59:59">
      <c r="BG7163" s="3"/>
    </row>
    <row r="7164" spans="59:59">
      <c r="BG7164" s="3"/>
    </row>
    <row r="7165" spans="59:59">
      <c r="BG7165" s="3"/>
    </row>
    <row r="7166" spans="59:59">
      <c r="BG7166" s="3"/>
    </row>
    <row r="7167" spans="59:59">
      <c r="BG7167" s="3"/>
    </row>
    <row r="7168" spans="59:59">
      <c r="BG7168" s="3"/>
    </row>
    <row r="7169" spans="59:59">
      <c r="BG7169" s="3"/>
    </row>
    <row r="7170" spans="59:59">
      <c r="BG7170" s="3"/>
    </row>
    <row r="7171" spans="59:59">
      <c r="BG7171" s="3"/>
    </row>
    <row r="7172" spans="59:59">
      <c r="BG7172" s="3"/>
    </row>
    <row r="7173" spans="59:59">
      <c r="BG7173" s="3"/>
    </row>
    <row r="7174" spans="59:59">
      <c r="BG7174" s="3"/>
    </row>
    <row r="7175" spans="59:59">
      <c r="BG7175" s="3"/>
    </row>
    <row r="7176" spans="59:59">
      <c r="BG7176" s="3"/>
    </row>
    <row r="7177" spans="59:59">
      <c r="BG7177" s="3"/>
    </row>
    <row r="7178" spans="59:59">
      <c r="BG7178" s="3"/>
    </row>
    <row r="7179" spans="59:59">
      <c r="BG7179" s="3"/>
    </row>
    <row r="7180" spans="59:59">
      <c r="BG7180" s="3"/>
    </row>
    <row r="7181" spans="59:59">
      <c r="BG7181" s="3"/>
    </row>
    <row r="7182" spans="59:59">
      <c r="BG7182" s="3"/>
    </row>
    <row r="7183" spans="59:59">
      <c r="BG7183" s="3"/>
    </row>
    <row r="7184" spans="59:59">
      <c r="BG7184" s="3"/>
    </row>
    <row r="7185" spans="59:59">
      <c r="BG7185" s="3"/>
    </row>
    <row r="7186" spans="59:59">
      <c r="BG7186" s="3"/>
    </row>
    <row r="7187" spans="59:59">
      <c r="BG7187" s="3"/>
    </row>
    <row r="7188" spans="59:59">
      <c r="BG7188" s="3"/>
    </row>
    <row r="7189" spans="59:59">
      <c r="BG7189" s="3"/>
    </row>
    <row r="7190" spans="59:59">
      <c r="BG7190" s="3"/>
    </row>
    <row r="7191" spans="59:59">
      <c r="BG7191" s="3"/>
    </row>
    <row r="7192" spans="59:59">
      <c r="BG7192" s="3"/>
    </row>
    <row r="7193" spans="59:59">
      <c r="BG7193" s="3"/>
    </row>
    <row r="7194" spans="59:59">
      <c r="BG7194" s="3"/>
    </row>
    <row r="7195" spans="59:59">
      <c r="BG7195" s="3"/>
    </row>
    <row r="7196" spans="59:59">
      <c r="BG7196" s="3"/>
    </row>
    <row r="7197" spans="59:59">
      <c r="BG7197" s="3"/>
    </row>
    <row r="7198" spans="59:59">
      <c r="BG7198" s="3"/>
    </row>
    <row r="7199" spans="59:59">
      <c r="BG7199" s="3"/>
    </row>
    <row r="7200" spans="59:59">
      <c r="BG7200" s="3"/>
    </row>
    <row r="7201" spans="59:59">
      <c r="BG7201" s="3"/>
    </row>
    <row r="7202" spans="59:59">
      <c r="BG7202" s="3"/>
    </row>
    <row r="7203" spans="59:59">
      <c r="BG7203" s="3"/>
    </row>
    <row r="7204" spans="59:59">
      <c r="BG7204" s="3"/>
    </row>
    <row r="7205" spans="59:59">
      <c r="BG7205" s="3"/>
    </row>
    <row r="7206" spans="59:59">
      <c r="BG7206" s="3"/>
    </row>
    <row r="7207" spans="59:59">
      <c r="BG7207" s="3"/>
    </row>
    <row r="7208" spans="59:59">
      <c r="BG7208" s="3"/>
    </row>
    <row r="7209" spans="59:59">
      <c r="BG7209" s="3"/>
    </row>
    <row r="7210" spans="59:59">
      <c r="BG7210" s="3"/>
    </row>
    <row r="7211" spans="59:59">
      <c r="BG7211" s="3"/>
    </row>
    <row r="7212" spans="59:59">
      <c r="BG7212" s="3"/>
    </row>
    <row r="7213" spans="59:59">
      <c r="BG7213" s="3"/>
    </row>
    <row r="7214" spans="59:59">
      <c r="BG7214" s="3"/>
    </row>
    <row r="7215" spans="59:59">
      <c r="BG7215" s="3"/>
    </row>
    <row r="7216" spans="59:59">
      <c r="BG7216" s="3"/>
    </row>
    <row r="7217" spans="59:59">
      <c r="BG7217" s="3"/>
    </row>
    <row r="7218" spans="59:59">
      <c r="BG7218" s="3"/>
    </row>
    <row r="7219" spans="59:59">
      <c r="BG7219" s="3"/>
    </row>
    <row r="7220" spans="59:59">
      <c r="BG7220" s="3"/>
    </row>
    <row r="7221" spans="59:59">
      <c r="BG7221" s="3"/>
    </row>
    <row r="7222" spans="59:59">
      <c r="BG7222" s="3"/>
    </row>
    <row r="7223" spans="59:59">
      <c r="BG7223" s="3"/>
    </row>
    <row r="7224" spans="59:59">
      <c r="BG7224" s="3"/>
    </row>
    <row r="7225" spans="59:59">
      <c r="BG7225" s="3"/>
    </row>
    <row r="7226" spans="59:59">
      <c r="BG7226" s="3"/>
    </row>
    <row r="7227" spans="59:59">
      <c r="BG7227" s="3"/>
    </row>
    <row r="7228" spans="59:59">
      <c r="BG7228" s="3"/>
    </row>
    <row r="7229" spans="59:59">
      <c r="BG7229" s="3"/>
    </row>
    <row r="7230" spans="59:59">
      <c r="BG7230" s="3"/>
    </row>
    <row r="7231" spans="59:59">
      <c r="BG7231" s="3"/>
    </row>
    <row r="7232" spans="59:59">
      <c r="BG7232" s="3"/>
    </row>
    <row r="7233" spans="59:59">
      <c r="BG7233" s="3"/>
    </row>
    <row r="7234" spans="59:59">
      <c r="BG7234" s="3"/>
    </row>
    <row r="7235" spans="59:59">
      <c r="BG7235" s="3"/>
    </row>
    <row r="7236" spans="59:59">
      <c r="BG7236" s="3"/>
    </row>
    <row r="7237" spans="59:59">
      <c r="BG7237" s="3"/>
    </row>
    <row r="7238" spans="59:59">
      <c r="BG7238" s="3"/>
    </row>
    <row r="7239" spans="59:59">
      <c r="BG7239" s="3"/>
    </row>
    <row r="7240" spans="59:59">
      <c r="BG7240" s="3"/>
    </row>
    <row r="7241" spans="59:59">
      <c r="BG7241" s="3"/>
    </row>
    <row r="7242" spans="59:59">
      <c r="BG7242" s="3"/>
    </row>
    <row r="7243" spans="59:59">
      <c r="BG7243" s="3"/>
    </row>
    <row r="7244" spans="59:59">
      <c r="BG7244" s="3"/>
    </row>
    <row r="7245" spans="59:59">
      <c r="BG7245" s="3"/>
    </row>
    <row r="7246" spans="59:59">
      <c r="BG7246" s="3"/>
    </row>
    <row r="7247" spans="59:59">
      <c r="BG7247" s="3"/>
    </row>
    <row r="7248" spans="59:59">
      <c r="BG7248" s="3"/>
    </row>
    <row r="7249" spans="59:59">
      <c r="BG7249" s="3"/>
    </row>
    <row r="7250" spans="59:59">
      <c r="BG7250" s="3"/>
    </row>
    <row r="7251" spans="59:59">
      <c r="BG7251" s="3"/>
    </row>
    <row r="7252" spans="59:59">
      <c r="BG7252" s="3"/>
    </row>
    <row r="7253" spans="59:59">
      <c r="BG7253" s="3"/>
    </row>
    <row r="7254" spans="59:59">
      <c r="BG7254" s="3"/>
    </row>
    <row r="7255" spans="59:59">
      <c r="BG7255" s="3"/>
    </row>
    <row r="7256" spans="59:59">
      <c r="BG7256" s="3"/>
    </row>
    <row r="7257" spans="59:59">
      <c r="BG7257" s="3"/>
    </row>
    <row r="7258" spans="59:59">
      <c r="BG7258" s="3"/>
    </row>
    <row r="7259" spans="59:59">
      <c r="BG7259" s="3"/>
    </row>
    <row r="7260" spans="59:59">
      <c r="BG7260" s="3"/>
    </row>
    <row r="7261" spans="59:59">
      <c r="BG7261" s="3"/>
    </row>
    <row r="7262" spans="59:59">
      <c r="BG7262" s="3"/>
    </row>
    <row r="7263" spans="59:59">
      <c r="BG7263" s="3"/>
    </row>
    <row r="7264" spans="59:59">
      <c r="BG7264" s="3"/>
    </row>
    <row r="7265" spans="59:59">
      <c r="BG7265" s="3"/>
    </row>
    <row r="7266" spans="59:59">
      <c r="BG7266" s="3"/>
    </row>
    <row r="7267" spans="59:59">
      <c r="BG7267" s="3"/>
    </row>
    <row r="7268" spans="59:59">
      <c r="BG7268" s="3"/>
    </row>
    <row r="7269" spans="59:59">
      <c r="BG7269" s="3"/>
    </row>
    <row r="7270" spans="59:59">
      <c r="BG7270" s="3"/>
    </row>
    <row r="7271" spans="59:59">
      <c r="BG7271" s="3"/>
    </row>
    <row r="7272" spans="59:59">
      <c r="BG7272" s="3"/>
    </row>
    <row r="7273" spans="59:59">
      <c r="BG7273" s="3"/>
    </row>
    <row r="7274" spans="59:59">
      <c r="BG7274" s="3"/>
    </row>
    <row r="7275" spans="59:59">
      <c r="BG7275" s="3"/>
    </row>
    <row r="7276" spans="59:59">
      <c r="BG7276" s="3"/>
    </row>
    <row r="7277" spans="59:59">
      <c r="BG7277" s="3"/>
    </row>
    <row r="7278" spans="59:59">
      <c r="BG7278" s="3"/>
    </row>
    <row r="7279" spans="59:59">
      <c r="BG7279" s="3"/>
    </row>
    <row r="7280" spans="59:59">
      <c r="BG7280" s="3"/>
    </row>
    <row r="7281" spans="59:59">
      <c r="BG7281" s="3"/>
    </row>
    <row r="7282" spans="59:59">
      <c r="BG7282" s="3"/>
    </row>
    <row r="7283" spans="59:59">
      <c r="BG7283" s="3"/>
    </row>
    <row r="7284" spans="59:59">
      <c r="BG7284" s="3"/>
    </row>
    <row r="7285" spans="59:59">
      <c r="BG7285" s="3"/>
    </row>
    <row r="7286" spans="59:59">
      <c r="BG7286" s="3"/>
    </row>
    <row r="7287" spans="59:59">
      <c r="BG7287" s="3"/>
    </row>
    <row r="7288" spans="59:59">
      <c r="BG7288" s="3"/>
    </row>
    <row r="7289" spans="59:59">
      <c r="BG7289" s="3"/>
    </row>
    <row r="7290" spans="59:59">
      <c r="BG7290" s="3"/>
    </row>
    <row r="7291" spans="59:59">
      <c r="BG7291" s="3"/>
    </row>
    <row r="7292" spans="59:59">
      <c r="BG7292" s="3"/>
    </row>
    <row r="7293" spans="59:59">
      <c r="BG7293" s="3"/>
    </row>
    <row r="7294" spans="59:59">
      <c r="BG7294" s="3"/>
    </row>
    <row r="7295" spans="59:59">
      <c r="BG7295" s="3"/>
    </row>
    <row r="7296" spans="59:59">
      <c r="BG7296" s="3"/>
    </row>
    <row r="7297" spans="59:59">
      <c r="BG7297" s="3"/>
    </row>
    <row r="7298" spans="59:59">
      <c r="BG7298" s="3"/>
    </row>
    <row r="7299" spans="59:59">
      <c r="BG7299" s="3"/>
    </row>
    <row r="7300" spans="59:59">
      <c r="BG7300" s="3"/>
    </row>
    <row r="7301" spans="59:59">
      <c r="BG7301" s="3"/>
    </row>
    <row r="7302" spans="59:59">
      <c r="BG7302" s="3"/>
    </row>
    <row r="7303" spans="59:59">
      <c r="BG7303" s="3"/>
    </row>
    <row r="7304" spans="59:59">
      <c r="BG7304" s="3"/>
    </row>
    <row r="7305" spans="59:59">
      <c r="BG7305" s="3"/>
    </row>
    <row r="7306" spans="59:59">
      <c r="BG7306" s="3"/>
    </row>
    <row r="7307" spans="59:59">
      <c r="BG7307" s="3"/>
    </row>
    <row r="7308" spans="59:59">
      <c r="BG7308" s="3"/>
    </row>
    <row r="7309" spans="59:59">
      <c r="BG7309" s="3"/>
    </row>
    <row r="7310" spans="59:59">
      <c r="BG7310" s="3"/>
    </row>
    <row r="7311" spans="59:59">
      <c r="BG7311" s="3"/>
    </row>
    <row r="7312" spans="59:59">
      <c r="BG7312" s="3"/>
    </row>
    <row r="7313" spans="59:59">
      <c r="BG7313" s="3"/>
    </row>
    <row r="7314" spans="59:59">
      <c r="BG7314" s="3"/>
    </row>
    <row r="7315" spans="59:59">
      <c r="BG7315" s="3"/>
    </row>
    <row r="7316" spans="59:59">
      <c r="BG7316" s="3"/>
    </row>
    <row r="7317" spans="59:59">
      <c r="BG7317" s="3"/>
    </row>
    <row r="7318" spans="59:59">
      <c r="BG7318" s="3"/>
    </row>
    <row r="7319" spans="59:59">
      <c r="BG7319" s="3"/>
    </row>
    <row r="7320" spans="59:59">
      <c r="BG7320" s="3"/>
    </row>
    <row r="7321" spans="59:59">
      <c r="BG7321" s="3"/>
    </row>
    <row r="7322" spans="59:59">
      <c r="BG7322" s="3"/>
    </row>
    <row r="7323" spans="59:59">
      <c r="BG7323" s="3"/>
    </row>
    <row r="7324" spans="59:59">
      <c r="BG7324" s="3"/>
    </row>
    <row r="7325" spans="59:59">
      <c r="BG7325" s="3"/>
    </row>
    <row r="7326" spans="59:59">
      <c r="BG7326" s="3"/>
    </row>
    <row r="7327" spans="59:59">
      <c r="BG7327" s="3"/>
    </row>
    <row r="7328" spans="59:59">
      <c r="BG7328" s="3"/>
    </row>
    <row r="7329" spans="59:59">
      <c r="BG7329" s="3"/>
    </row>
    <row r="7330" spans="59:59">
      <c r="BG7330" s="3"/>
    </row>
    <row r="7331" spans="59:59">
      <c r="BG7331" s="3"/>
    </row>
    <row r="7332" spans="59:59">
      <c r="BG7332" s="3"/>
    </row>
    <row r="7333" spans="59:59">
      <c r="BG7333" s="3"/>
    </row>
    <row r="7334" spans="59:59">
      <c r="BG7334" s="3"/>
    </row>
    <row r="7335" spans="59:59">
      <c r="BG7335" s="3"/>
    </row>
    <row r="7336" spans="59:59">
      <c r="BG7336" s="3"/>
    </row>
    <row r="7337" spans="59:59">
      <c r="BG7337" s="3"/>
    </row>
    <row r="7338" spans="59:59">
      <c r="BG7338" s="3"/>
    </row>
    <row r="7339" spans="59:59">
      <c r="BG7339" s="3"/>
    </row>
    <row r="7340" spans="59:59">
      <c r="BG7340" s="3"/>
    </row>
    <row r="7341" spans="59:59">
      <c r="BG7341" s="3"/>
    </row>
    <row r="7342" spans="59:59">
      <c r="BG7342" s="3"/>
    </row>
    <row r="7343" spans="59:59">
      <c r="BG7343" s="3"/>
    </row>
    <row r="7344" spans="59:59">
      <c r="BG7344" s="3"/>
    </row>
    <row r="7345" spans="59:59">
      <c r="BG7345" s="3"/>
    </row>
    <row r="7346" spans="59:59">
      <c r="BG7346" s="3"/>
    </row>
    <row r="7347" spans="59:59">
      <c r="BG7347" s="3"/>
    </row>
    <row r="7348" spans="59:59">
      <c r="BG7348" s="3"/>
    </row>
    <row r="7349" spans="59:59">
      <c r="BG7349" s="3"/>
    </row>
    <row r="7350" spans="59:59">
      <c r="BG7350" s="3"/>
    </row>
    <row r="7351" spans="59:59">
      <c r="BG7351" s="3"/>
    </row>
    <row r="7352" spans="59:59">
      <c r="BG7352" s="3"/>
    </row>
    <row r="7353" spans="59:59">
      <c r="BG7353" s="3"/>
    </row>
    <row r="7354" spans="59:59">
      <c r="BG7354" s="3"/>
    </row>
    <row r="7355" spans="59:59">
      <c r="BG7355" s="3"/>
    </row>
    <row r="7356" spans="59:59">
      <c r="BG7356" s="3"/>
    </row>
    <row r="7357" spans="59:59">
      <c r="BG7357" s="3"/>
    </row>
    <row r="7358" spans="59:59">
      <c r="BG7358" s="3"/>
    </row>
    <row r="7359" spans="59:59">
      <c r="BG7359" s="3"/>
    </row>
    <row r="7360" spans="59:59">
      <c r="BG7360" s="3"/>
    </row>
    <row r="7361" spans="59:59">
      <c r="BG7361" s="3"/>
    </row>
    <row r="7362" spans="59:59">
      <c r="BG7362" s="3"/>
    </row>
    <row r="7363" spans="59:59">
      <c r="BG7363" s="3"/>
    </row>
    <row r="7364" spans="59:59">
      <c r="BG7364" s="3"/>
    </row>
    <row r="7365" spans="59:59">
      <c r="BG7365" s="3"/>
    </row>
    <row r="7366" spans="59:59">
      <c r="BG7366" s="3"/>
    </row>
    <row r="7367" spans="59:59">
      <c r="BG7367" s="3"/>
    </row>
    <row r="7368" spans="59:59">
      <c r="BG7368" s="3"/>
    </row>
    <row r="7369" spans="59:59">
      <c r="BG7369" s="3"/>
    </row>
    <row r="7370" spans="59:59">
      <c r="BG7370" s="3"/>
    </row>
    <row r="7371" spans="59:59">
      <c r="BG7371" s="3"/>
    </row>
    <row r="7372" spans="59:59">
      <c r="BG7372" s="3"/>
    </row>
    <row r="7373" spans="59:59">
      <c r="BG7373" s="3"/>
    </row>
    <row r="7374" spans="59:59">
      <c r="BG7374" s="3"/>
    </row>
    <row r="7375" spans="59:59">
      <c r="BG7375" s="3"/>
    </row>
    <row r="7376" spans="59:59">
      <c r="BG7376" s="3"/>
    </row>
    <row r="7377" spans="59:59">
      <c r="BG7377" s="3"/>
    </row>
    <row r="7378" spans="59:59">
      <c r="BG7378" s="3"/>
    </row>
    <row r="7379" spans="59:59">
      <c r="BG7379" s="3"/>
    </row>
    <row r="7380" spans="59:59">
      <c r="BG7380" s="3"/>
    </row>
    <row r="7381" spans="59:59">
      <c r="BG7381" s="3"/>
    </row>
    <row r="7382" spans="59:59">
      <c r="BG7382" s="3"/>
    </row>
    <row r="7383" spans="59:59">
      <c r="BG7383" s="3"/>
    </row>
    <row r="7384" spans="59:59">
      <c r="BG7384" s="3"/>
    </row>
    <row r="7385" spans="59:59">
      <c r="BG7385" s="3"/>
    </row>
    <row r="7386" spans="59:59">
      <c r="BG7386" s="3"/>
    </row>
    <row r="7387" spans="59:59">
      <c r="BG7387" s="3"/>
    </row>
    <row r="7388" spans="59:59">
      <c r="BG7388" s="3"/>
    </row>
    <row r="7389" spans="59:59">
      <c r="BG7389" s="3"/>
    </row>
    <row r="7390" spans="59:59">
      <c r="BG7390" s="3"/>
    </row>
    <row r="7391" spans="59:59">
      <c r="BG7391" s="3"/>
    </row>
    <row r="7392" spans="59:59">
      <c r="BG7392" s="3"/>
    </row>
    <row r="7393" spans="59:59">
      <c r="BG7393" s="3"/>
    </row>
    <row r="7394" spans="59:59">
      <c r="BG7394" s="3"/>
    </row>
    <row r="7395" spans="59:59">
      <c r="BG7395" s="3"/>
    </row>
    <row r="7396" spans="59:59">
      <c r="BG7396" s="3"/>
    </row>
    <row r="7397" spans="59:59">
      <c r="BG7397" s="3"/>
    </row>
    <row r="7398" spans="59:59">
      <c r="BG7398" s="3"/>
    </row>
    <row r="7399" spans="59:59">
      <c r="BG7399" s="3"/>
    </row>
    <row r="7400" spans="59:59">
      <c r="BG7400" s="3"/>
    </row>
    <row r="7401" spans="59:59">
      <c r="BG7401" s="3"/>
    </row>
    <row r="7402" spans="59:59">
      <c r="BG7402" s="3"/>
    </row>
    <row r="7403" spans="59:59">
      <c r="BG7403" s="3"/>
    </row>
    <row r="7404" spans="59:59">
      <c r="BG7404" s="3"/>
    </row>
    <row r="7405" spans="59:59">
      <c r="BG7405" s="3"/>
    </row>
    <row r="7406" spans="59:59">
      <c r="BG7406" s="3"/>
    </row>
    <row r="7407" spans="59:59">
      <c r="BG7407" s="3"/>
    </row>
    <row r="7408" spans="59:59">
      <c r="BG7408" s="3"/>
    </row>
    <row r="7409" spans="59:59">
      <c r="BG7409" s="3"/>
    </row>
    <row r="7410" spans="59:59">
      <c r="BG7410" s="3"/>
    </row>
    <row r="7411" spans="59:59">
      <c r="BG7411" s="3"/>
    </row>
    <row r="7412" spans="59:59">
      <c r="BG7412" s="3"/>
    </row>
    <row r="7413" spans="59:59">
      <c r="BG7413" s="3"/>
    </row>
    <row r="7414" spans="59:59">
      <c r="BG7414" s="3"/>
    </row>
    <row r="7415" spans="59:59">
      <c r="BG7415" s="3"/>
    </row>
    <row r="7416" spans="59:59">
      <c r="BG7416" s="3"/>
    </row>
    <row r="7417" spans="59:59">
      <c r="BG7417" s="3"/>
    </row>
    <row r="7418" spans="59:59">
      <c r="BG7418" s="3"/>
    </row>
    <row r="7419" spans="59:59">
      <c r="BG7419" s="3"/>
    </row>
    <row r="7420" spans="59:59">
      <c r="BG7420" s="3"/>
    </row>
    <row r="7421" spans="59:59">
      <c r="BG7421" s="3"/>
    </row>
    <row r="7422" spans="59:59">
      <c r="BG7422" s="3"/>
    </row>
    <row r="7423" spans="59:59">
      <c r="BG7423" s="3"/>
    </row>
    <row r="7424" spans="59:59">
      <c r="BG7424" s="3"/>
    </row>
    <row r="7425" spans="59:59">
      <c r="BG7425" s="3"/>
    </row>
    <row r="7426" spans="59:59">
      <c r="BG7426" s="3"/>
    </row>
    <row r="7427" spans="59:59">
      <c r="BG7427" s="3"/>
    </row>
    <row r="7428" spans="59:59">
      <c r="BG7428" s="3"/>
    </row>
    <row r="7429" spans="59:59">
      <c r="BG7429" s="3"/>
    </row>
    <row r="7430" spans="59:59">
      <c r="BG7430" s="3"/>
    </row>
    <row r="7431" spans="59:59">
      <c r="BG7431" s="3"/>
    </row>
    <row r="7432" spans="59:59">
      <c r="BG7432" s="3"/>
    </row>
    <row r="7433" spans="59:59">
      <c r="BG7433" s="3"/>
    </row>
    <row r="7434" spans="59:59">
      <c r="BG7434" s="3"/>
    </row>
    <row r="7435" spans="59:59">
      <c r="BG7435" s="3"/>
    </row>
    <row r="7436" spans="59:59">
      <c r="BG7436" s="3"/>
    </row>
    <row r="7437" spans="59:59">
      <c r="BG7437" s="3"/>
    </row>
    <row r="7438" spans="59:59">
      <c r="BG7438" s="3"/>
    </row>
    <row r="7439" spans="59:59">
      <c r="BG7439" s="3"/>
    </row>
    <row r="7440" spans="59:59">
      <c r="BG7440" s="3"/>
    </row>
    <row r="7441" spans="59:59">
      <c r="BG7441" s="3"/>
    </row>
    <row r="7442" spans="59:59">
      <c r="BG7442" s="3"/>
    </row>
    <row r="7443" spans="59:59">
      <c r="BG7443" s="3"/>
    </row>
    <row r="7444" spans="59:59">
      <c r="BG7444" s="3"/>
    </row>
    <row r="7445" spans="59:59">
      <c r="BG7445" s="3"/>
    </row>
    <row r="7446" spans="59:59">
      <c r="BG7446" s="3"/>
    </row>
    <row r="7447" spans="59:59">
      <c r="BG7447" s="3"/>
    </row>
    <row r="7448" spans="59:59">
      <c r="BG7448" s="3"/>
    </row>
    <row r="7449" spans="59:59">
      <c r="BG7449" s="3"/>
    </row>
    <row r="7450" spans="59:59">
      <c r="BG7450" s="3"/>
    </row>
    <row r="7451" spans="59:59">
      <c r="BG7451" s="3"/>
    </row>
    <row r="7452" spans="59:59">
      <c r="BG7452" s="3"/>
    </row>
    <row r="7453" spans="59:59">
      <c r="BG7453" s="3"/>
    </row>
    <row r="7454" spans="59:59">
      <c r="BG7454" s="3"/>
    </row>
    <row r="7455" spans="59:59">
      <c r="BG7455" s="3"/>
    </row>
    <row r="7456" spans="59:59">
      <c r="BG7456" s="3"/>
    </row>
    <row r="7457" spans="59:59">
      <c r="BG7457" s="3"/>
    </row>
    <row r="7458" spans="59:59">
      <c r="BG7458" s="3"/>
    </row>
    <row r="7459" spans="59:59">
      <c r="BG7459" s="3"/>
    </row>
    <row r="7460" spans="59:59">
      <c r="BG7460" s="3"/>
    </row>
    <row r="7461" spans="59:59">
      <c r="BG7461" s="3"/>
    </row>
    <row r="7462" spans="59:59">
      <c r="BG7462" s="3"/>
    </row>
    <row r="7463" spans="59:59">
      <c r="BG7463" s="3"/>
    </row>
    <row r="7464" spans="59:59">
      <c r="BG7464" s="3"/>
    </row>
    <row r="7465" spans="59:59">
      <c r="BG7465" s="3"/>
    </row>
    <row r="7466" spans="59:59">
      <c r="BG7466" s="3"/>
    </row>
    <row r="7467" spans="59:59">
      <c r="BG7467" s="3"/>
    </row>
    <row r="7468" spans="59:59">
      <c r="BG7468" s="3"/>
    </row>
    <row r="7469" spans="59:59">
      <c r="BG7469" s="3"/>
    </row>
    <row r="7470" spans="59:59">
      <c r="BG7470" s="3"/>
    </row>
    <row r="7471" spans="59:59">
      <c r="BG7471" s="3"/>
    </row>
    <row r="7472" spans="59:59">
      <c r="BG7472" s="3"/>
    </row>
    <row r="7473" spans="59:59">
      <c r="BG7473" s="3"/>
    </row>
    <row r="7474" spans="59:59">
      <c r="BG7474" s="3"/>
    </row>
    <row r="7475" spans="59:59">
      <c r="BG7475" s="3"/>
    </row>
    <row r="7476" spans="59:59">
      <c r="BG7476" s="3"/>
    </row>
    <row r="7477" spans="59:59">
      <c r="BG7477" s="3"/>
    </row>
    <row r="7478" spans="59:59">
      <c r="BG7478" s="3"/>
    </row>
    <row r="7479" spans="59:59">
      <c r="BG7479" s="3"/>
    </row>
    <row r="7480" spans="59:59">
      <c r="BG7480" s="3"/>
    </row>
    <row r="7481" spans="59:59">
      <c r="BG7481" s="3"/>
    </row>
    <row r="7482" spans="59:59">
      <c r="BG7482" s="3"/>
    </row>
    <row r="7483" spans="59:59">
      <c r="BG7483" s="3"/>
    </row>
    <row r="7484" spans="59:59">
      <c r="BG7484" s="3"/>
    </row>
    <row r="7485" spans="59:59">
      <c r="BG7485" s="3"/>
    </row>
    <row r="7486" spans="59:59">
      <c r="BG7486" s="3"/>
    </row>
    <row r="7487" spans="59:59">
      <c r="BG7487" s="3"/>
    </row>
    <row r="7488" spans="59:59">
      <c r="BG7488" s="3"/>
    </row>
    <row r="7489" spans="59:59">
      <c r="BG7489" s="3"/>
    </row>
    <row r="7490" spans="59:59">
      <c r="BG7490" s="3"/>
    </row>
    <row r="7491" spans="59:59">
      <c r="BG7491" s="3"/>
    </row>
    <row r="7492" spans="59:59">
      <c r="BG7492" s="3"/>
    </row>
    <row r="7493" spans="59:59">
      <c r="BG7493" s="3"/>
    </row>
    <row r="7494" spans="59:59">
      <c r="BG7494" s="3"/>
    </row>
    <row r="7495" spans="59:59">
      <c r="BG7495" s="3"/>
    </row>
    <row r="7496" spans="59:59">
      <c r="BG7496" s="3"/>
    </row>
    <row r="7497" spans="59:59">
      <c r="BG7497" s="3"/>
    </row>
    <row r="7498" spans="59:59">
      <c r="BG7498" s="3"/>
    </row>
    <row r="7499" spans="59:59">
      <c r="BG7499" s="3"/>
    </row>
    <row r="7500" spans="59:59">
      <c r="BG7500" s="3"/>
    </row>
    <row r="7501" spans="59:59">
      <c r="BG7501" s="3"/>
    </row>
    <row r="7502" spans="59:59">
      <c r="BG7502" s="3"/>
    </row>
    <row r="7503" spans="59:59">
      <c r="BG7503" s="3"/>
    </row>
    <row r="7504" spans="59:59">
      <c r="BG7504" s="3"/>
    </row>
    <row r="7505" spans="59:59">
      <c r="BG7505" s="3"/>
    </row>
    <row r="7506" spans="59:59">
      <c r="BG7506" s="3"/>
    </row>
    <row r="7507" spans="59:59">
      <c r="BG7507" s="3"/>
    </row>
    <row r="7508" spans="59:59">
      <c r="BG7508" s="3"/>
    </row>
    <row r="7509" spans="59:59">
      <c r="BG7509" s="3"/>
    </row>
    <row r="7510" spans="59:59">
      <c r="BG7510" s="3"/>
    </row>
    <row r="7511" spans="59:59">
      <c r="BG7511" s="3"/>
    </row>
    <row r="7512" spans="59:59">
      <c r="BG7512" s="3"/>
    </row>
    <row r="7513" spans="59:59">
      <c r="BG7513" s="3"/>
    </row>
    <row r="7514" spans="59:59">
      <c r="BG7514" s="3"/>
    </row>
    <row r="7515" spans="59:59">
      <c r="BG7515" s="3"/>
    </row>
    <row r="7516" spans="59:59">
      <c r="BG7516" s="3"/>
    </row>
    <row r="7517" spans="59:59">
      <c r="BG7517" s="3"/>
    </row>
    <row r="7518" spans="59:59">
      <c r="BG7518" s="3"/>
    </row>
    <row r="7519" spans="59:59">
      <c r="BG7519" s="3"/>
    </row>
    <row r="7520" spans="59:59">
      <c r="BG7520" s="3"/>
    </row>
    <row r="7521" spans="59:59">
      <c r="BG7521" s="3"/>
    </row>
    <row r="7522" spans="59:59">
      <c r="BG7522" s="3"/>
    </row>
    <row r="7523" spans="59:59">
      <c r="BG7523" s="3"/>
    </row>
    <row r="7524" spans="59:59">
      <c r="BG7524" s="3"/>
    </row>
    <row r="7525" spans="59:59">
      <c r="BG7525" s="3"/>
    </row>
    <row r="7526" spans="59:59">
      <c r="BG7526" s="3"/>
    </row>
    <row r="7527" spans="59:59">
      <c r="BG7527" s="3"/>
    </row>
    <row r="7528" spans="59:59">
      <c r="BG7528" s="3"/>
    </row>
    <row r="7529" spans="59:59">
      <c r="BG7529" s="3"/>
    </row>
    <row r="7530" spans="59:59">
      <c r="BG7530" s="3"/>
    </row>
    <row r="7531" spans="59:59">
      <c r="BG7531" s="3"/>
    </row>
    <row r="7532" spans="59:59">
      <c r="BG7532" s="3"/>
    </row>
    <row r="7533" spans="59:59">
      <c r="BG7533" s="3"/>
    </row>
    <row r="7534" spans="59:59">
      <c r="BG7534" s="3"/>
    </row>
    <row r="7535" spans="59:59">
      <c r="BG7535" s="3"/>
    </row>
    <row r="7536" spans="59:59">
      <c r="BG7536" s="3"/>
    </row>
    <row r="7537" spans="59:59">
      <c r="BG7537" s="3"/>
    </row>
    <row r="7538" spans="59:59">
      <c r="BG7538" s="3"/>
    </row>
    <row r="7539" spans="59:59">
      <c r="BG7539" s="3"/>
    </row>
    <row r="7540" spans="59:59">
      <c r="BG7540" s="3"/>
    </row>
    <row r="7541" spans="59:59">
      <c r="BG7541" s="3"/>
    </row>
    <row r="7542" spans="59:59">
      <c r="BG7542" s="3"/>
    </row>
    <row r="7543" spans="59:59">
      <c r="BG7543" s="3"/>
    </row>
    <row r="7544" spans="59:59">
      <c r="BG7544" s="3"/>
    </row>
    <row r="7545" spans="59:59">
      <c r="BG7545" s="3"/>
    </row>
    <row r="7546" spans="59:59">
      <c r="BG7546" s="3"/>
    </row>
    <row r="7547" spans="59:59">
      <c r="BG7547" s="3"/>
    </row>
    <row r="7548" spans="59:59">
      <c r="BG7548" s="3"/>
    </row>
    <row r="7549" spans="59:59">
      <c r="BG7549" s="3"/>
    </row>
    <row r="7550" spans="59:59">
      <c r="BG7550" s="3"/>
    </row>
    <row r="7551" spans="59:59">
      <c r="BG7551" s="3"/>
    </row>
    <row r="7552" spans="59:59">
      <c r="BG7552" s="3"/>
    </row>
    <row r="7553" spans="59:59">
      <c r="BG7553" s="3"/>
    </row>
    <row r="7554" spans="59:59">
      <c r="BG7554" s="3"/>
    </row>
    <row r="7555" spans="59:59">
      <c r="BG7555" s="3"/>
    </row>
    <row r="7556" spans="59:59">
      <c r="BG7556" s="3"/>
    </row>
    <row r="7557" spans="59:59">
      <c r="BG7557" s="3"/>
    </row>
    <row r="7558" spans="59:59">
      <c r="BG7558" s="3"/>
    </row>
    <row r="7559" spans="59:59">
      <c r="BG7559" s="3"/>
    </row>
    <row r="7560" spans="59:59">
      <c r="BG7560" s="3"/>
    </row>
    <row r="7561" spans="59:59">
      <c r="BG7561" s="3"/>
    </row>
    <row r="7562" spans="59:59">
      <c r="BG7562" s="3"/>
    </row>
    <row r="7563" spans="59:59">
      <c r="BG7563" s="3"/>
    </row>
    <row r="7564" spans="59:59">
      <c r="BG7564" s="3"/>
    </row>
    <row r="7565" spans="59:59">
      <c r="BG7565" s="3"/>
    </row>
    <row r="7566" spans="59:59">
      <c r="BG7566" s="3"/>
    </row>
    <row r="7567" spans="59:59">
      <c r="BG7567" s="3"/>
    </row>
    <row r="7568" spans="59:59">
      <c r="BG7568" s="3"/>
    </row>
    <row r="7569" spans="59:59">
      <c r="BG7569" s="3"/>
    </row>
    <row r="7570" spans="59:59">
      <c r="BG7570" s="3"/>
    </row>
    <row r="7571" spans="59:59">
      <c r="BG7571" s="3"/>
    </row>
    <row r="7572" spans="59:59">
      <c r="BG7572" s="3"/>
    </row>
    <row r="7573" spans="59:59">
      <c r="BG7573" s="3"/>
    </row>
    <row r="7574" spans="59:59">
      <c r="BG7574" s="3"/>
    </row>
    <row r="7575" spans="59:59">
      <c r="BG7575" s="3"/>
    </row>
    <row r="7576" spans="59:59">
      <c r="BG7576" s="3"/>
    </row>
    <row r="7577" spans="59:59">
      <c r="BG7577" s="3"/>
    </row>
    <row r="7578" spans="59:59">
      <c r="BG7578" s="3"/>
    </row>
    <row r="7579" spans="59:59">
      <c r="BG7579" s="3"/>
    </row>
    <row r="7580" spans="59:59">
      <c r="BG7580" s="3"/>
    </row>
    <row r="7581" spans="59:59">
      <c r="BG7581" s="3"/>
    </row>
    <row r="7582" spans="59:59">
      <c r="BG7582" s="3"/>
    </row>
    <row r="7583" spans="59:59">
      <c r="BG7583" s="3"/>
    </row>
    <row r="7584" spans="59:59">
      <c r="BG7584" s="3"/>
    </row>
    <row r="7585" spans="59:59">
      <c r="BG7585" s="3"/>
    </row>
    <row r="7586" spans="59:59">
      <c r="BG7586" s="3"/>
    </row>
    <row r="7587" spans="59:59">
      <c r="BG7587" s="3"/>
    </row>
    <row r="7588" spans="59:59">
      <c r="BG7588" s="3"/>
    </row>
    <row r="7589" spans="59:59">
      <c r="BG7589" s="3"/>
    </row>
    <row r="7590" spans="59:59">
      <c r="BG7590" s="3"/>
    </row>
    <row r="7591" spans="59:59">
      <c r="BG7591" s="3"/>
    </row>
    <row r="7592" spans="59:59">
      <c r="BG7592" s="3"/>
    </row>
    <row r="7593" spans="59:59">
      <c r="BG7593" s="3"/>
    </row>
    <row r="7594" spans="59:59">
      <c r="BG7594" s="3"/>
    </row>
    <row r="7595" spans="59:59">
      <c r="BG7595" s="3"/>
    </row>
    <row r="7596" spans="59:59">
      <c r="BG7596" s="3"/>
    </row>
    <row r="7597" spans="59:59">
      <c r="BG7597" s="3"/>
    </row>
    <row r="7598" spans="59:59">
      <c r="BG7598" s="3"/>
    </row>
    <row r="7599" spans="59:59">
      <c r="BG7599" s="3"/>
    </row>
    <row r="7600" spans="59:59">
      <c r="BG7600" s="3"/>
    </row>
    <row r="7601" spans="59:59">
      <c r="BG7601" s="3"/>
    </row>
    <row r="7602" spans="59:59">
      <c r="BG7602" s="3"/>
    </row>
    <row r="7603" spans="59:59">
      <c r="BG7603" s="3"/>
    </row>
    <row r="7604" spans="59:59">
      <c r="BG7604" s="3"/>
    </row>
    <row r="7605" spans="59:59">
      <c r="BG7605" s="3"/>
    </row>
    <row r="7606" spans="59:59">
      <c r="BG7606" s="3"/>
    </row>
    <row r="7607" spans="59:59">
      <c r="BG7607" s="3"/>
    </row>
    <row r="7608" spans="59:59">
      <c r="BG7608" s="3"/>
    </row>
    <row r="7609" spans="59:59">
      <c r="BG7609" s="3"/>
    </row>
    <row r="7610" spans="59:59">
      <c r="BG7610" s="3"/>
    </row>
    <row r="7611" spans="59:59">
      <c r="BG7611" s="3"/>
    </row>
    <row r="7612" spans="59:59">
      <c r="BG7612" s="3"/>
    </row>
    <row r="7613" spans="59:59">
      <c r="BG7613" s="3"/>
    </row>
    <row r="7614" spans="59:59">
      <c r="BG7614" s="3"/>
    </row>
    <row r="7615" spans="59:59">
      <c r="BG7615" s="3"/>
    </row>
    <row r="7616" spans="59:59">
      <c r="BG7616" s="3"/>
    </row>
    <row r="7617" spans="59:59">
      <c r="BG7617" s="3"/>
    </row>
    <row r="7618" spans="59:59">
      <c r="BG7618" s="3"/>
    </row>
    <row r="7619" spans="59:59">
      <c r="BG7619" s="3"/>
    </row>
    <row r="7620" spans="59:59">
      <c r="BG7620" s="3"/>
    </row>
    <row r="7621" spans="59:59">
      <c r="BG7621" s="3"/>
    </row>
    <row r="7622" spans="59:59">
      <c r="BG7622" s="3"/>
    </row>
    <row r="7623" spans="59:59">
      <c r="BG7623" s="3"/>
    </row>
    <row r="7624" spans="59:59">
      <c r="BG7624" s="3"/>
    </row>
    <row r="7625" spans="59:59">
      <c r="BG7625" s="3"/>
    </row>
    <row r="7626" spans="59:59">
      <c r="BG7626" s="3"/>
    </row>
    <row r="7627" spans="59:59">
      <c r="BG7627" s="3"/>
    </row>
    <row r="7628" spans="59:59">
      <c r="BG7628" s="3"/>
    </row>
    <row r="7629" spans="59:59">
      <c r="BG7629" s="3"/>
    </row>
    <row r="7630" spans="59:59">
      <c r="BG7630" s="3"/>
    </row>
    <row r="7631" spans="59:59">
      <c r="BG7631" s="3"/>
    </row>
    <row r="7632" spans="59:59">
      <c r="BG7632" s="3"/>
    </row>
    <row r="7633" spans="59:59">
      <c r="BG7633" s="3"/>
    </row>
    <row r="7634" spans="59:59">
      <c r="BG7634" s="3"/>
    </row>
    <row r="7635" spans="59:59">
      <c r="BG7635" s="3"/>
    </row>
    <row r="7636" spans="59:59">
      <c r="BG7636" s="3"/>
    </row>
    <row r="7637" spans="59:59">
      <c r="BG7637" s="3"/>
    </row>
    <row r="7638" spans="59:59">
      <c r="BG7638" s="3"/>
    </row>
    <row r="7639" spans="59:59">
      <c r="BG7639" s="3"/>
    </row>
    <row r="7640" spans="59:59">
      <c r="BG7640" s="3"/>
    </row>
    <row r="7641" spans="59:59">
      <c r="BG7641" s="3"/>
    </row>
    <row r="7642" spans="59:59">
      <c r="BG7642" s="3"/>
    </row>
    <row r="7643" spans="59:59">
      <c r="BG7643" s="3"/>
    </row>
    <row r="7644" spans="59:59">
      <c r="BG7644" s="3"/>
    </row>
    <row r="7645" spans="59:59">
      <c r="BG7645" s="3"/>
    </row>
    <row r="7646" spans="59:59">
      <c r="BG7646" s="3"/>
    </row>
    <row r="7647" spans="59:59">
      <c r="BG7647" s="3"/>
    </row>
    <row r="7648" spans="59:59">
      <c r="BG7648" s="3"/>
    </row>
    <row r="7649" spans="59:59">
      <c r="BG7649" s="3"/>
    </row>
    <row r="7650" spans="59:59">
      <c r="BG7650" s="3"/>
    </row>
    <row r="7651" spans="59:59">
      <c r="BG7651" s="3"/>
    </row>
    <row r="7652" spans="59:59">
      <c r="BG7652" s="3"/>
    </row>
    <row r="7653" spans="59:59">
      <c r="BG7653" s="3"/>
    </row>
    <row r="7654" spans="59:59">
      <c r="BG7654" s="3"/>
    </row>
    <row r="7655" spans="59:59">
      <c r="BG7655" s="3"/>
    </row>
    <row r="7656" spans="59:59">
      <c r="BG7656" s="3"/>
    </row>
    <row r="7657" spans="59:59">
      <c r="BG7657" s="3"/>
    </row>
    <row r="7658" spans="59:59">
      <c r="BG7658" s="3"/>
    </row>
    <row r="7659" spans="59:59">
      <c r="BG7659" s="3"/>
    </row>
    <row r="7660" spans="59:59">
      <c r="BG7660" s="3"/>
    </row>
    <row r="7661" spans="59:59">
      <c r="BG7661" s="3"/>
    </row>
    <row r="7662" spans="59:59">
      <c r="BG7662" s="3"/>
    </row>
    <row r="7663" spans="59:59">
      <c r="BG7663" s="3"/>
    </row>
    <row r="7664" spans="59:59">
      <c r="BG7664" s="3"/>
    </row>
    <row r="7665" spans="59:59">
      <c r="BG7665" s="3"/>
    </row>
    <row r="7666" spans="59:59">
      <c r="BG7666" s="3"/>
    </row>
    <row r="7667" spans="59:59">
      <c r="BG7667" s="3"/>
    </row>
    <row r="7668" spans="59:59">
      <c r="BG7668" s="3"/>
    </row>
    <row r="7669" spans="59:59">
      <c r="BG7669" s="3"/>
    </row>
    <row r="7670" spans="59:59">
      <c r="BG7670" s="3"/>
    </row>
    <row r="7671" spans="59:59">
      <c r="BG7671" s="3"/>
    </row>
    <row r="7672" spans="59:59">
      <c r="BG7672" s="3"/>
    </row>
    <row r="7673" spans="59:59">
      <c r="BG7673" s="3"/>
    </row>
    <row r="7674" spans="59:59">
      <c r="BG7674" s="3"/>
    </row>
    <row r="7675" spans="59:59">
      <c r="BG7675" s="3"/>
    </row>
    <row r="7676" spans="59:59">
      <c r="BG7676" s="3"/>
    </row>
    <row r="7677" spans="59:59">
      <c r="BG7677" s="3"/>
    </row>
    <row r="7678" spans="59:59">
      <c r="BG7678" s="3"/>
    </row>
    <row r="7679" spans="59:59">
      <c r="BG7679" s="3"/>
    </row>
    <row r="7680" spans="59:59">
      <c r="BG7680" s="3"/>
    </row>
    <row r="7681" spans="59:59">
      <c r="BG7681" s="3"/>
    </row>
    <row r="7682" spans="59:59">
      <c r="BG7682" s="3"/>
    </row>
    <row r="7683" spans="59:59">
      <c r="BG7683" s="3"/>
    </row>
    <row r="7684" spans="59:59">
      <c r="BG7684" s="3"/>
    </row>
    <row r="7685" spans="59:59">
      <c r="BG7685" s="3"/>
    </row>
    <row r="7686" spans="59:59">
      <c r="BG7686" s="3"/>
    </row>
    <row r="7687" spans="59:59">
      <c r="BG7687" s="3"/>
    </row>
    <row r="7688" spans="59:59">
      <c r="BG7688" s="3"/>
    </row>
    <row r="7689" spans="59:59">
      <c r="BG7689" s="3"/>
    </row>
    <row r="7690" spans="59:59">
      <c r="BG7690" s="3"/>
    </row>
    <row r="7691" spans="59:59">
      <c r="BG7691" s="3"/>
    </row>
    <row r="7692" spans="59:59">
      <c r="BG7692" s="3"/>
    </row>
    <row r="7693" spans="59:59">
      <c r="BG7693" s="3"/>
    </row>
    <row r="7694" spans="59:59">
      <c r="BG7694" s="3"/>
    </row>
    <row r="7695" spans="59:59">
      <c r="BG7695" s="3"/>
    </row>
    <row r="7696" spans="59:59">
      <c r="BG7696" s="3"/>
    </row>
    <row r="7697" spans="59:59">
      <c r="BG7697" s="3"/>
    </row>
    <row r="7698" spans="59:59">
      <c r="BG7698" s="3"/>
    </row>
    <row r="7699" spans="59:59">
      <c r="BG7699" s="3"/>
    </row>
    <row r="7700" spans="59:59">
      <c r="BG7700" s="3"/>
    </row>
    <row r="7701" spans="59:59">
      <c r="BG7701" s="3"/>
    </row>
    <row r="7702" spans="59:59">
      <c r="BG7702" s="3"/>
    </row>
    <row r="7703" spans="59:59">
      <c r="BG7703" s="3"/>
    </row>
    <row r="7704" spans="59:59">
      <c r="BG7704" s="3"/>
    </row>
    <row r="7705" spans="59:59">
      <c r="BG7705" s="3"/>
    </row>
    <row r="7706" spans="59:59">
      <c r="BG7706" s="3"/>
    </row>
    <row r="7707" spans="59:59">
      <c r="BG7707" s="3"/>
    </row>
    <row r="7708" spans="59:59">
      <c r="BG7708" s="3"/>
    </row>
    <row r="7709" spans="59:59">
      <c r="BG7709" s="3"/>
    </row>
    <row r="7710" spans="59:59">
      <c r="BG7710" s="3"/>
    </row>
    <row r="7711" spans="59:59">
      <c r="BG7711" s="3"/>
    </row>
    <row r="7712" spans="59:59">
      <c r="BG7712" s="3"/>
    </row>
    <row r="7713" spans="59:59">
      <c r="BG7713" s="3"/>
    </row>
    <row r="7714" spans="59:59">
      <c r="BG7714" s="3"/>
    </row>
    <row r="7715" spans="59:59">
      <c r="BG7715" s="3"/>
    </row>
    <row r="7716" spans="59:59">
      <c r="BG7716" s="3"/>
    </row>
    <row r="7717" spans="59:59">
      <c r="BG7717" s="3"/>
    </row>
    <row r="7718" spans="59:59">
      <c r="BG7718" s="3"/>
    </row>
    <row r="7719" spans="59:59">
      <c r="BG7719" s="3"/>
    </row>
    <row r="7720" spans="59:59">
      <c r="BG7720" s="3"/>
    </row>
    <row r="7721" spans="59:59">
      <c r="BG7721" s="3"/>
    </row>
    <row r="7722" spans="59:59">
      <c r="BG7722" s="3"/>
    </row>
    <row r="7723" spans="59:59">
      <c r="BG7723" s="3"/>
    </row>
    <row r="7724" spans="59:59">
      <c r="BG7724" s="3"/>
    </row>
    <row r="7725" spans="59:59">
      <c r="BG7725" s="3"/>
    </row>
    <row r="7726" spans="59:59">
      <c r="BG7726" s="3"/>
    </row>
    <row r="7727" spans="59:59">
      <c r="BG7727" s="3"/>
    </row>
    <row r="7728" spans="59:59">
      <c r="BG7728" s="3"/>
    </row>
    <row r="7729" spans="59:59">
      <c r="BG7729" s="3"/>
    </row>
    <row r="7730" spans="59:59">
      <c r="BG7730" s="3"/>
    </row>
    <row r="7731" spans="59:59">
      <c r="BG7731" s="3"/>
    </row>
    <row r="7732" spans="59:59">
      <c r="BG7732" s="3"/>
    </row>
    <row r="7733" spans="59:59">
      <c r="BG7733" s="3"/>
    </row>
    <row r="7734" spans="59:59">
      <c r="BG7734" s="3"/>
    </row>
    <row r="7735" spans="59:59">
      <c r="BG7735" s="3"/>
    </row>
    <row r="7736" spans="59:59">
      <c r="BG7736" s="3"/>
    </row>
    <row r="7737" spans="59:59">
      <c r="BG7737" s="3"/>
    </row>
    <row r="7738" spans="59:59">
      <c r="BG7738" s="3"/>
    </row>
    <row r="7739" spans="59:59">
      <c r="BG7739" s="3"/>
    </row>
    <row r="7740" spans="59:59">
      <c r="BG7740" s="3"/>
    </row>
    <row r="7741" spans="59:59">
      <c r="BG7741" s="3"/>
    </row>
    <row r="7742" spans="59:59">
      <c r="BG7742" s="3"/>
    </row>
    <row r="7743" spans="59:59">
      <c r="BG7743" s="3"/>
    </row>
    <row r="7744" spans="59:59">
      <c r="BG7744" s="3"/>
    </row>
    <row r="7745" spans="59:59">
      <c r="BG7745" s="3"/>
    </row>
    <row r="7746" spans="59:59">
      <c r="BG7746" s="3"/>
    </row>
    <row r="7747" spans="59:59">
      <c r="BG7747" s="3"/>
    </row>
    <row r="7748" spans="59:59">
      <c r="BG7748" s="3"/>
    </row>
    <row r="7749" spans="59:59">
      <c r="BG7749" s="3"/>
    </row>
    <row r="7750" spans="59:59">
      <c r="BG7750" s="3"/>
    </row>
    <row r="7751" spans="59:59">
      <c r="BG7751" s="3"/>
    </row>
    <row r="7752" spans="59:59">
      <c r="BG7752" s="3"/>
    </row>
    <row r="7753" spans="59:59">
      <c r="BG7753" s="3"/>
    </row>
    <row r="7754" spans="59:59">
      <c r="BG7754" s="3"/>
    </row>
    <row r="7755" spans="59:59">
      <c r="BG7755" s="3"/>
    </row>
    <row r="7756" spans="59:59">
      <c r="BG7756" s="3"/>
    </row>
    <row r="7757" spans="59:59">
      <c r="BG7757" s="3"/>
    </row>
    <row r="7758" spans="59:59">
      <c r="BG7758" s="3"/>
    </row>
    <row r="7759" spans="59:59">
      <c r="BG7759" s="3"/>
    </row>
    <row r="7760" spans="59:59">
      <c r="BG7760" s="3"/>
    </row>
    <row r="7761" spans="59:59">
      <c r="BG7761" s="3"/>
    </row>
    <row r="7762" spans="59:59">
      <c r="BG7762" s="3"/>
    </row>
    <row r="7763" spans="59:59">
      <c r="BG7763" s="3"/>
    </row>
    <row r="7764" spans="59:59">
      <c r="BG7764" s="3"/>
    </row>
    <row r="7765" spans="59:59">
      <c r="BG7765" s="3"/>
    </row>
    <row r="7766" spans="59:59">
      <c r="BG7766" s="3"/>
    </row>
    <row r="7767" spans="59:59">
      <c r="BG7767" s="3"/>
    </row>
    <row r="7768" spans="59:59">
      <c r="BG7768" s="3"/>
    </row>
    <row r="7769" spans="59:59">
      <c r="BG7769" s="3"/>
    </row>
    <row r="7770" spans="59:59">
      <c r="BG7770" s="3"/>
    </row>
    <row r="7771" spans="59:59">
      <c r="BG7771" s="3"/>
    </row>
    <row r="7772" spans="59:59">
      <c r="BG7772" s="3"/>
    </row>
    <row r="7773" spans="59:59">
      <c r="BG7773" s="3"/>
    </row>
    <row r="7774" spans="59:59">
      <c r="BG7774" s="3"/>
    </row>
    <row r="7775" spans="59:59">
      <c r="BG7775" s="3"/>
    </row>
    <row r="7776" spans="59:59">
      <c r="BG7776" s="3"/>
    </row>
    <row r="7777" spans="59:59">
      <c r="BG7777" s="3"/>
    </row>
    <row r="7778" spans="59:59">
      <c r="BG7778" s="3"/>
    </row>
    <row r="7779" spans="59:59">
      <c r="BG7779" s="3"/>
    </row>
    <row r="7780" spans="59:59">
      <c r="BG7780" s="3"/>
    </row>
    <row r="7781" spans="59:59">
      <c r="BG7781" s="3"/>
    </row>
    <row r="7782" spans="59:59">
      <c r="BG7782" s="3"/>
    </row>
    <row r="7783" spans="59:59">
      <c r="BG7783" s="3"/>
    </row>
    <row r="7784" spans="59:59">
      <c r="BG7784" s="3"/>
    </row>
    <row r="7785" spans="59:59">
      <c r="BG7785" s="3"/>
    </row>
    <row r="7786" spans="59:59">
      <c r="BG7786" s="3"/>
    </row>
    <row r="7787" spans="59:59">
      <c r="BG7787" s="3"/>
    </row>
    <row r="7788" spans="59:59">
      <c r="BG7788" s="3"/>
    </row>
    <row r="7789" spans="59:59">
      <c r="BG7789" s="3"/>
    </row>
    <row r="7790" spans="59:59">
      <c r="BG7790" s="3"/>
    </row>
    <row r="7791" spans="59:59">
      <c r="BG7791" s="3"/>
    </row>
    <row r="7792" spans="59:59">
      <c r="BG7792" s="3"/>
    </row>
    <row r="7793" spans="59:59">
      <c r="BG7793" s="3"/>
    </row>
    <row r="7794" spans="59:59">
      <c r="BG7794" s="3"/>
    </row>
    <row r="7795" spans="59:59">
      <c r="BG7795" s="3"/>
    </row>
    <row r="7796" spans="59:59">
      <c r="BG7796" s="3"/>
    </row>
    <row r="7797" spans="59:59">
      <c r="BG7797" s="3"/>
    </row>
    <row r="7798" spans="59:59">
      <c r="BG7798" s="3"/>
    </row>
    <row r="7799" spans="59:59">
      <c r="BG7799" s="3"/>
    </row>
    <row r="7800" spans="59:59">
      <c r="BG7800" s="3"/>
    </row>
    <row r="7801" spans="59:59">
      <c r="BG7801" s="3"/>
    </row>
    <row r="7802" spans="59:59">
      <c r="BG7802" s="3"/>
    </row>
    <row r="7803" spans="59:59">
      <c r="BG7803" s="3"/>
    </row>
    <row r="7804" spans="59:59">
      <c r="BG7804" s="3"/>
    </row>
    <row r="7805" spans="59:59">
      <c r="BG7805" s="3"/>
    </row>
    <row r="7806" spans="59:59">
      <c r="BG7806" s="3"/>
    </row>
    <row r="7807" spans="59:59">
      <c r="BG7807" s="3"/>
    </row>
    <row r="7808" spans="59:59">
      <c r="BG7808" s="3"/>
    </row>
    <row r="7809" spans="59:59">
      <c r="BG7809" s="3"/>
    </row>
    <row r="7810" spans="59:59">
      <c r="BG7810" s="3"/>
    </row>
    <row r="7811" spans="59:59">
      <c r="BG7811" s="3"/>
    </row>
    <row r="7812" spans="59:59">
      <c r="BG7812" s="3"/>
    </row>
    <row r="7813" spans="59:59">
      <c r="BG7813" s="3"/>
    </row>
    <row r="7814" spans="59:59">
      <c r="BG7814" s="3"/>
    </row>
    <row r="7815" spans="59:59">
      <c r="BG7815" s="3"/>
    </row>
    <row r="7816" spans="59:59">
      <c r="BG7816" s="3"/>
    </row>
    <row r="7817" spans="59:59">
      <c r="BG7817" s="3"/>
    </row>
    <row r="7818" spans="59:59">
      <c r="BG7818" s="3"/>
    </row>
    <row r="7819" spans="59:59">
      <c r="BG7819" s="3"/>
    </row>
    <row r="7820" spans="59:59">
      <c r="BG7820" s="3"/>
    </row>
    <row r="7821" spans="59:59">
      <c r="BG7821" s="3"/>
    </row>
    <row r="7822" spans="59:59">
      <c r="BG7822" s="3"/>
    </row>
    <row r="7823" spans="59:59">
      <c r="BG7823" s="3"/>
    </row>
    <row r="7824" spans="59:59">
      <c r="BG7824" s="3"/>
    </row>
    <row r="7825" spans="59:59">
      <c r="BG7825" s="3"/>
    </row>
    <row r="7826" spans="59:59">
      <c r="BG7826" s="3"/>
    </row>
    <row r="7827" spans="59:59">
      <c r="BG7827" s="3"/>
    </row>
    <row r="7828" spans="59:59">
      <c r="BG7828" s="3"/>
    </row>
    <row r="7829" spans="59:59">
      <c r="BG7829" s="3"/>
    </row>
    <row r="7830" spans="59:59">
      <c r="BG7830" s="3"/>
    </row>
    <row r="7831" spans="59:59">
      <c r="BG7831" s="3"/>
    </row>
    <row r="7832" spans="59:59">
      <c r="BG7832" s="3"/>
    </row>
    <row r="7833" spans="59:59">
      <c r="BG7833" s="3"/>
    </row>
    <row r="7834" spans="59:59">
      <c r="BG7834" s="3"/>
    </row>
    <row r="7835" spans="59:59">
      <c r="BG7835" s="3"/>
    </row>
    <row r="7836" spans="59:59">
      <c r="BG7836" s="3"/>
    </row>
    <row r="7837" spans="59:59">
      <c r="BG7837" s="3"/>
    </row>
    <row r="7838" spans="59:59">
      <c r="BG7838" s="3"/>
    </row>
    <row r="7839" spans="59:59">
      <c r="BG7839" s="3"/>
    </row>
    <row r="7840" spans="59:59">
      <c r="BG7840" s="3"/>
    </row>
    <row r="7841" spans="59:59">
      <c r="BG7841" s="3"/>
    </row>
    <row r="7842" spans="59:59">
      <c r="BG7842" s="3"/>
    </row>
    <row r="7843" spans="59:59">
      <c r="BG7843" s="3"/>
    </row>
    <row r="7844" spans="59:59">
      <c r="BG7844" s="3"/>
    </row>
    <row r="7845" spans="59:59">
      <c r="BG7845" s="3"/>
    </row>
    <row r="7846" spans="59:59">
      <c r="BG7846" s="3"/>
    </row>
    <row r="7847" spans="59:59">
      <c r="BG7847" s="3"/>
    </row>
    <row r="7848" spans="59:59">
      <c r="BG7848" s="3"/>
    </row>
    <row r="7849" spans="59:59">
      <c r="BG7849" s="3"/>
    </row>
    <row r="7850" spans="59:59">
      <c r="BG7850" s="3"/>
    </row>
    <row r="7851" spans="59:59">
      <c r="BG7851" s="3"/>
    </row>
    <row r="7852" spans="59:59">
      <c r="BG7852" s="3"/>
    </row>
    <row r="7853" spans="59:59">
      <c r="BG7853" s="3"/>
    </row>
    <row r="7854" spans="59:59">
      <c r="BG7854" s="3"/>
    </row>
    <row r="7855" spans="59:59">
      <c r="BG7855" s="3"/>
    </row>
    <row r="7856" spans="59:59">
      <c r="BG7856" s="3"/>
    </row>
    <row r="7857" spans="59:59">
      <c r="BG7857" s="3"/>
    </row>
    <row r="7858" spans="59:59">
      <c r="BG7858" s="3"/>
    </row>
    <row r="7859" spans="59:59">
      <c r="BG7859" s="3"/>
    </row>
    <row r="7860" spans="59:59">
      <c r="BG7860" s="3"/>
    </row>
    <row r="7861" spans="59:59">
      <c r="BG7861" s="3"/>
    </row>
    <row r="7862" spans="59:59">
      <c r="BG7862" s="3"/>
    </row>
    <row r="7863" spans="59:59">
      <c r="BG7863" s="3"/>
    </row>
    <row r="7864" spans="59:59">
      <c r="BG7864" s="3"/>
    </row>
    <row r="7865" spans="59:59">
      <c r="BG7865" s="3"/>
    </row>
    <row r="7866" spans="59:59">
      <c r="BG7866" s="3"/>
    </row>
    <row r="7867" spans="59:59">
      <c r="BG7867" s="3"/>
    </row>
    <row r="7868" spans="59:59">
      <c r="BG7868" s="3"/>
    </row>
    <row r="7869" spans="59:59">
      <c r="BG7869" s="3"/>
    </row>
    <row r="7870" spans="59:59">
      <c r="BG7870" s="3"/>
    </row>
    <row r="7871" spans="59:59">
      <c r="BG7871" s="3"/>
    </row>
    <row r="7872" spans="59:59">
      <c r="BG7872" s="3"/>
    </row>
    <row r="7873" spans="59:59">
      <c r="BG7873" s="3"/>
    </row>
    <row r="7874" spans="59:59">
      <c r="BG7874" s="3"/>
    </row>
    <row r="7875" spans="59:59">
      <c r="BG7875" s="3"/>
    </row>
    <row r="7876" spans="59:59">
      <c r="BG7876" s="3"/>
    </row>
    <row r="7877" spans="59:59">
      <c r="BG7877" s="3"/>
    </row>
    <row r="7878" spans="59:59">
      <c r="BG7878" s="3"/>
    </row>
    <row r="7879" spans="59:59">
      <c r="BG7879" s="3"/>
    </row>
    <row r="7880" spans="59:59">
      <c r="BG7880" s="3"/>
    </row>
    <row r="7881" spans="59:59">
      <c r="BG7881" s="3"/>
    </row>
    <row r="7882" spans="59:59">
      <c r="BG7882" s="3"/>
    </row>
    <row r="7883" spans="59:59">
      <c r="BG7883" s="3"/>
    </row>
    <row r="7884" spans="59:59">
      <c r="BG7884" s="3"/>
    </row>
    <row r="7885" spans="59:59">
      <c r="BG7885" s="3"/>
    </row>
    <row r="7886" spans="59:59">
      <c r="BG7886" s="3"/>
    </row>
    <row r="7887" spans="59:59">
      <c r="BG7887" s="3"/>
    </row>
    <row r="7888" spans="59:59">
      <c r="BG7888" s="3"/>
    </row>
    <row r="7889" spans="59:59">
      <c r="BG7889" s="3"/>
    </row>
    <row r="7890" spans="59:59">
      <c r="BG7890" s="3"/>
    </row>
    <row r="7891" spans="59:59">
      <c r="BG7891" s="3"/>
    </row>
    <row r="7892" spans="59:59">
      <c r="BG7892" s="3"/>
    </row>
    <row r="7893" spans="59:59">
      <c r="BG7893" s="3"/>
    </row>
    <row r="7894" spans="59:59">
      <c r="BG7894" s="3"/>
    </row>
    <row r="7895" spans="59:59">
      <c r="BG7895" s="3"/>
    </row>
    <row r="7896" spans="59:59">
      <c r="BG7896" s="3"/>
    </row>
    <row r="7897" spans="59:59">
      <c r="BG7897" s="3"/>
    </row>
    <row r="7898" spans="59:59">
      <c r="BG7898" s="3"/>
    </row>
    <row r="7899" spans="59:59">
      <c r="BG7899" s="3"/>
    </row>
    <row r="7900" spans="59:59">
      <c r="BG7900" s="3"/>
    </row>
    <row r="7901" spans="59:59">
      <c r="BG7901" s="3"/>
    </row>
    <row r="7902" spans="59:59">
      <c r="BG7902" s="3"/>
    </row>
    <row r="7903" spans="59:59">
      <c r="BG7903" s="3"/>
    </row>
    <row r="7904" spans="59:59">
      <c r="BG7904" s="3"/>
    </row>
    <row r="7905" spans="59:59">
      <c r="BG7905" s="3"/>
    </row>
    <row r="7906" spans="59:59">
      <c r="BG7906" s="3"/>
    </row>
    <row r="7907" spans="59:59">
      <c r="BG7907" s="3"/>
    </row>
    <row r="7908" spans="59:59">
      <c r="BG7908" s="3"/>
    </row>
    <row r="7909" spans="59:59">
      <c r="BG7909" s="3"/>
    </row>
    <row r="7910" spans="59:59">
      <c r="BG7910" s="3"/>
    </row>
    <row r="7911" spans="59:59">
      <c r="BG7911" s="3"/>
    </row>
    <row r="7912" spans="59:59">
      <c r="BG7912" s="3"/>
    </row>
    <row r="7913" spans="59:59">
      <c r="BG7913" s="3"/>
    </row>
    <row r="7914" spans="59:59">
      <c r="BG7914" s="3"/>
    </row>
    <row r="7915" spans="59:59">
      <c r="BG7915" s="3"/>
    </row>
    <row r="7916" spans="59:59">
      <c r="BG7916" s="3"/>
    </row>
    <row r="7917" spans="59:59">
      <c r="BG7917" s="3"/>
    </row>
    <row r="7918" spans="59:59">
      <c r="BG7918" s="3"/>
    </row>
    <row r="7919" spans="59:59">
      <c r="BG7919" s="3"/>
    </row>
    <row r="7920" spans="59:59">
      <c r="BG7920" s="3"/>
    </row>
    <row r="7921" spans="59:59">
      <c r="BG7921" s="3"/>
    </row>
    <row r="7922" spans="59:59">
      <c r="BG7922" s="3"/>
    </row>
    <row r="7923" spans="59:59">
      <c r="BG7923" s="3"/>
    </row>
    <row r="7924" spans="59:59">
      <c r="BG7924" s="3"/>
    </row>
    <row r="7925" spans="59:59">
      <c r="BG7925" s="3"/>
    </row>
    <row r="7926" spans="59:59">
      <c r="BG7926" s="3"/>
    </row>
    <row r="7927" spans="59:59">
      <c r="BG7927" s="3"/>
    </row>
    <row r="7928" spans="59:59">
      <c r="BG7928" s="3"/>
    </row>
    <row r="7929" spans="59:59">
      <c r="BG7929" s="3"/>
    </row>
    <row r="7930" spans="59:59">
      <c r="BG7930" s="3"/>
    </row>
    <row r="7931" spans="59:59">
      <c r="BG7931" s="3"/>
    </row>
    <row r="7932" spans="59:59">
      <c r="BG7932" s="3"/>
    </row>
    <row r="7933" spans="59:59">
      <c r="BG7933" s="3"/>
    </row>
    <row r="7934" spans="59:59">
      <c r="BG7934" s="3"/>
    </row>
    <row r="7935" spans="59:59">
      <c r="BG7935" s="3"/>
    </row>
    <row r="7936" spans="59:59">
      <c r="BG7936" s="3"/>
    </row>
    <row r="7937" spans="59:59">
      <c r="BG7937" s="3"/>
    </row>
    <row r="7938" spans="59:59">
      <c r="BG7938" s="3"/>
    </row>
    <row r="7939" spans="59:59">
      <c r="BG7939" s="3"/>
    </row>
    <row r="7940" spans="59:59">
      <c r="BG7940" s="3"/>
    </row>
    <row r="7941" spans="59:59">
      <c r="BG7941" s="3"/>
    </row>
    <row r="7942" spans="59:59">
      <c r="BG7942" s="3"/>
    </row>
    <row r="7943" spans="59:59">
      <c r="BG7943" s="3"/>
    </row>
    <row r="7944" spans="59:59">
      <c r="BG7944" s="3"/>
    </row>
    <row r="7945" spans="59:59">
      <c r="BG7945" s="3"/>
    </row>
    <row r="7946" spans="59:59">
      <c r="BG7946" s="3"/>
    </row>
    <row r="7947" spans="59:59">
      <c r="BG7947" s="3"/>
    </row>
    <row r="7948" spans="59:59">
      <c r="BG7948" s="3"/>
    </row>
    <row r="7949" spans="59:59">
      <c r="BG7949" s="3"/>
    </row>
    <row r="7950" spans="59:59">
      <c r="BG7950" s="3"/>
    </row>
    <row r="7951" spans="59:59">
      <c r="BG7951" s="3"/>
    </row>
    <row r="7952" spans="59:59">
      <c r="BG7952" s="3"/>
    </row>
    <row r="7953" spans="59:59">
      <c r="BG7953" s="3"/>
    </row>
    <row r="7954" spans="59:59">
      <c r="BG7954" s="3"/>
    </row>
    <row r="7955" spans="59:59">
      <c r="BG7955" s="3"/>
    </row>
    <row r="7956" spans="59:59">
      <c r="BG7956" s="3"/>
    </row>
    <row r="7957" spans="59:59">
      <c r="BG7957" s="3"/>
    </row>
    <row r="7958" spans="59:59">
      <c r="BG7958" s="3"/>
    </row>
    <row r="7959" spans="59:59">
      <c r="BG7959" s="3"/>
    </row>
    <row r="7960" spans="59:59">
      <c r="BG7960" s="3"/>
    </row>
    <row r="7961" spans="59:59">
      <c r="BG7961" s="3"/>
    </row>
    <row r="7962" spans="59:59">
      <c r="BG7962" s="3"/>
    </row>
    <row r="7963" spans="59:59">
      <c r="BG7963" s="3"/>
    </row>
    <row r="7964" spans="59:59">
      <c r="BG7964" s="3"/>
    </row>
    <row r="7965" spans="59:59">
      <c r="BG7965" s="3"/>
    </row>
    <row r="7966" spans="59:59">
      <c r="BG7966" s="3"/>
    </row>
    <row r="7967" spans="59:59">
      <c r="BG7967" s="3"/>
    </row>
    <row r="7968" spans="59:59">
      <c r="BG7968" s="3"/>
    </row>
    <row r="7969" spans="59:59">
      <c r="BG7969" s="3"/>
    </row>
    <row r="7970" spans="59:59">
      <c r="BG7970" s="3"/>
    </row>
    <row r="7971" spans="59:59">
      <c r="BG7971" s="3"/>
    </row>
    <row r="7972" spans="59:59">
      <c r="BG7972" s="3"/>
    </row>
    <row r="7973" spans="59:59">
      <c r="BG7973" s="3"/>
    </row>
    <row r="7974" spans="59:59">
      <c r="BG7974" s="3"/>
    </row>
    <row r="7975" spans="59:59">
      <c r="BG7975" s="3"/>
    </row>
    <row r="7976" spans="59:59">
      <c r="BG7976" s="3"/>
    </row>
    <row r="7977" spans="59:59">
      <c r="BG7977" s="3"/>
    </row>
    <row r="7978" spans="59:59">
      <c r="BG7978" s="3"/>
    </row>
    <row r="7979" spans="59:59">
      <c r="BG7979" s="3"/>
    </row>
    <row r="7980" spans="59:59">
      <c r="BG7980" s="3"/>
    </row>
    <row r="7981" spans="59:59">
      <c r="BG7981" s="3"/>
    </row>
    <row r="7982" spans="59:59">
      <c r="BG7982" s="3"/>
    </row>
    <row r="7983" spans="59:59">
      <c r="BG7983" s="3"/>
    </row>
    <row r="7984" spans="59:59">
      <c r="BG7984" s="3"/>
    </row>
    <row r="7985" spans="59:59">
      <c r="BG7985" s="3"/>
    </row>
    <row r="7986" spans="59:59">
      <c r="BG7986" s="3"/>
    </row>
    <row r="7987" spans="59:59">
      <c r="BG7987" s="3"/>
    </row>
    <row r="7988" spans="59:59">
      <c r="BG7988" s="3"/>
    </row>
    <row r="7989" spans="59:59">
      <c r="BG7989" s="3"/>
    </row>
    <row r="7990" spans="59:59">
      <c r="BG7990" s="3"/>
    </row>
    <row r="7991" spans="59:59">
      <c r="BG7991" s="3"/>
    </row>
    <row r="7992" spans="59:59">
      <c r="BG7992" s="3"/>
    </row>
    <row r="7993" spans="59:59">
      <c r="BG7993" s="3"/>
    </row>
    <row r="7994" spans="59:59">
      <c r="BG7994" s="3"/>
    </row>
    <row r="7995" spans="59:59">
      <c r="BG7995" s="3"/>
    </row>
    <row r="7996" spans="59:59">
      <c r="BG7996" s="3"/>
    </row>
    <row r="7997" spans="59:59">
      <c r="BG7997" s="3"/>
    </row>
    <row r="7998" spans="59:59">
      <c r="BG7998" s="3"/>
    </row>
    <row r="7999" spans="59:59">
      <c r="BG7999" s="3"/>
    </row>
    <row r="8000" spans="59:59">
      <c r="BG8000" s="3"/>
    </row>
    <row r="8001" spans="59:59">
      <c r="BG8001" s="3"/>
    </row>
    <row r="8002" spans="59:59">
      <c r="BG8002" s="3"/>
    </row>
    <row r="8003" spans="59:59">
      <c r="BG8003" s="3"/>
    </row>
    <row r="8004" spans="59:59">
      <c r="BG8004" s="3"/>
    </row>
    <row r="8005" spans="59:59">
      <c r="BG8005" s="3"/>
    </row>
    <row r="8006" spans="59:59">
      <c r="BG8006" s="3"/>
    </row>
    <row r="8007" spans="59:59">
      <c r="BG8007" s="3"/>
    </row>
    <row r="8008" spans="59:59">
      <c r="BG8008" s="3"/>
    </row>
    <row r="8009" spans="59:59">
      <c r="BG8009" s="3"/>
    </row>
    <row r="8010" spans="59:59">
      <c r="BG8010" s="3"/>
    </row>
    <row r="8011" spans="59:59">
      <c r="BG8011" s="3"/>
    </row>
    <row r="8012" spans="59:59">
      <c r="BG8012" s="3"/>
    </row>
    <row r="8013" spans="59:59">
      <c r="BG8013" s="3"/>
    </row>
    <row r="8014" spans="59:59">
      <c r="BG8014" s="3"/>
    </row>
    <row r="8015" spans="59:59">
      <c r="BG8015" s="3"/>
    </row>
    <row r="8016" spans="59:59">
      <c r="BG8016" s="3"/>
    </row>
    <row r="8017" spans="59:59">
      <c r="BG8017" s="3"/>
    </row>
    <row r="8018" spans="59:59">
      <c r="BG8018" s="3"/>
    </row>
    <row r="8019" spans="59:59">
      <c r="BG8019" s="3"/>
    </row>
    <row r="8020" spans="59:59">
      <c r="BG8020" s="3"/>
    </row>
    <row r="8021" spans="59:59">
      <c r="BG8021" s="3"/>
    </row>
    <row r="8022" spans="59:59">
      <c r="BG8022" s="3"/>
    </row>
    <row r="8023" spans="59:59">
      <c r="BG8023" s="3"/>
    </row>
    <row r="8024" spans="59:59">
      <c r="BG8024" s="3"/>
    </row>
    <row r="8025" spans="59:59">
      <c r="BG8025" s="3"/>
    </row>
    <row r="8026" spans="59:59">
      <c r="BG8026" s="3"/>
    </row>
    <row r="8027" spans="59:59">
      <c r="BG8027" s="3"/>
    </row>
    <row r="8028" spans="59:59">
      <c r="BG8028" s="3"/>
    </row>
    <row r="8029" spans="59:59">
      <c r="BG8029" s="3"/>
    </row>
    <row r="8030" spans="59:59">
      <c r="BG8030" s="3"/>
    </row>
    <row r="8031" spans="59:59">
      <c r="BG8031" s="3"/>
    </row>
    <row r="8032" spans="59:59">
      <c r="BG8032" s="3"/>
    </row>
    <row r="8033" spans="59:59">
      <c r="BG8033" s="3"/>
    </row>
    <row r="8034" spans="59:59">
      <c r="BG8034" s="3"/>
    </row>
    <row r="8035" spans="59:59">
      <c r="BG8035" s="3"/>
    </row>
    <row r="8036" spans="59:59">
      <c r="BG8036" s="3"/>
    </row>
    <row r="8037" spans="59:59">
      <c r="BG8037" s="3"/>
    </row>
    <row r="8038" spans="59:59">
      <c r="BG8038" s="3"/>
    </row>
    <row r="8039" spans="59:59">
      <c r="BG8039" s="3"/>
    </row>
    <row r="8040" spans="59:59">
      <c r="BG8040" s="3"/>
    </row>
    <row r="8041" spans="59:59">
      <c r="BG8041" s="3"/>
    </row>
    <row r="8042" spans="59:59">
      <c r="BG8042" s="3"/>
    </row>
    <row r="8043" spans="59:59">
      <c r="BG8043" s="3"/>
    </row>
    <row r="8044" spans="59:59">
      <c r="BG8044" s="3"/>
    </row>
    <row r="8045" spans="59:59">
      <c r="BG8045" s="3"/>
    </row>
    <row r="8046" spans="59:59">
      <c r="BG8046" s="3"/>
    </row>
    <row r="8047" spans="59:59">
      <c r="BG8047" s="3"/>
    </row>
    <row r="8048" spans="59:59">
      <c r="BG8048" s="3"/>
    </row>
    <row r="8049" spans="59:59">
      <c r="BG8049" s="3"/>
    </row>
    <row r="8050" spans="59:59">
      <c r="BG8050" s="3"/>
    </row>
    <row r="8051" spans="59:59">
      <c r="BG8051" s="3"/>
    </row>
    <row r="8052" spans="59:59">
      <c r="BG8052" s="3"/>
    </row>
    <row r="8053" spans="59:59">
      <c r="BG8053" s="3"/>
    </row>
    <row r="8054" spans="59:59">
      <c r="BG8054" s="3"/>
    </row>
    <row r="8055" spans="59:59">
      <c r="BG8055" s="3"/>
    </row>
    <row r="8056" spans="59:59">
      <c r="BG8056" s="3"/>
    </row>
    <row r="8057" spans="59:59">
      <c r="BG8057" s="3"/>
    </row>
    <row r="8058" spans="59:59">
      <c r="BG8058" s="3"/>
    </row>
    <row r="8059" spans="59:59">
      <c r="BG8059" s="3"/>
    </row>
    <row r="8060" spans="59:59">
      <c r="BG8060" s="3"/>
    </row>
    <row r="8061" spans="59:59">
      <c r="BG8061" s="3"/>
    </row>
    <row r="8062" spans="59:59">
      <c r="BG8062" s="3"/>
    </row>
    <row r="8063" spans="59:59">
      <c r="BG8063" s="3"/>
    </row>
    <row r="8064" spans="59:59">
      <c r="BG8064" s="3"/>
    </row>
    <row r="8065" spans="59:59">
      <c r="BG8065" s="3"/>
    </row>
    <row r="8066" spans="59:59">
      <c r="BG8066" s="3"/>
    </row>
    <row r="8067" spans="59:59">
      <c r="BG8067" s="3"/>
    </row>
    <row r="8068" spans="59:59">
      <c r="BG8068" s="3"/>
    </row>
    <row r="8069" spans="59:59">
      <c r="BG8069" s="3"/>
    </row>
    <row r="8070" spans="59:59">
      <c r="BG8070" s="3"/>
    </row>
    <row r="8071" spans="59:59">
      <c r="BG8071" s="3"/>
    </row>
    <row r="8072" spans="59:59">
      <c r="BG8072" s="3"/>
    </row>
    <row r="8073" spans="59:59">
      <c r="BG8073" s="3"/>
    </row>
    <row r="8074" spans="59:59">
      <c r="BG8074" s="3"/>
    </row>
    <row r="8075" spans="59:59">
      <c r="BG8075" s="3"/>
    </row>
    <row r="8076" spans="59:59">
      <c r="BG8076" s="3"/>
    </row>
    <row r="8077" spans="59:59">
      <c r="BG8077" s="3"/>
    </row>
    <row r="8078" spans="59:59">
      <c r="BG8078" s="3"/>
    </row>
    <row r="8079" spans="59:59">
      <c r="BG8079" s="3"/>
    </row>
    <row r="8080" spans="59:59">
      <c r="BG8080" s="3"/>
    </row>
    <row r="8081" spans="59:59">
      <c r="BG8081" s="3"/>
    </row>
    <row r="8082" spans="59:59">
      <c r="BG8082" s="3"/>
    </row>
    <row r="8083" spans="59:59">
      <c r="BG8083" s="3"/>
    </row>
    <row r="8084" spans="59:59">
      <c r="BG8084" s="3"/>
    </row>
    <row r="8085" spans="59:59">
      <c r="BG8085" s="3"/>
    </row>
    <row r="8086" spans="59:59">
      <c r="BG8086" s="3"/>
    </row>
    <row r="8087" spans="59:59">
      <c r="BG8087" s="3"/>
    </row>
    <row r="8088" spans="59:59">
      <c r="BG8088" s="3"/>
    </row>
    <row r="8089" spans="59:59">
      <c r="BG8089" s="3"/>
    </row>
    <row r="8090" spans="59:59">
      <c r="BG8090" s="3"/>
    </row>
    <row r="8091" spans="59:59">
      <c r="BG8091" s="3"/>
    </row>
    <row r="8092" spans="59:59">
      <c r="BG8092" s="3"/>
    </row>
    <row r="8093" spans="59:59">
      <c r="BG8093" s="3"/>
    </row>
    <row r="8094" spans="59:59">
      <c r="BG8094" s="3"/>
    </row>
    <row r="8095" spans="59:59">
      <c r="BG8095" s="3"/>
    </row>
    <row r="8096" spans="59:59">
      <c r="BG8096" s="3"/>
    </row>
    <row r="8097" spans="59:59">
      <c r="BG8097" s="3"/>
    </row>
    <row r="8098" spans="59:59">
      <c r="BG8098" s="3"/>
    </row>
    <row r="8099" spans="59:59">
      <c r="BG8099" s="3"/>
    </row>
    <row r="8100" spans="59:59">
      <c r="BG8100" s="3"/>
    </row>
    <row r="8101" spans="59:59">
      <c r="BG8101" s="3"/>
    </row>
    <row r="8102" spans="59:59">
      <c r="BG8102" s="3"/>
    </row>
    <row r="8103" spans="59:59">
      <c r="BG8103" s="3"/>
    </row>
    <row r="8104" spans="59:59">
      <c r="BG8104" s="3"/>
    </row>
    <row r="8105" spans="59:59">
      <c r="BG8105" s="3"/>
    </row>
    <row r="8106" spans="59:59">
      <c r="BG8106" s="3"/>
    </row>
    <row r="8107" spans="59:59">
      <c r="BG8107" s="3"/>
    </row>
    <row r="8108" spans="59:59">
      <c r="BG8108" s="3"/>
    </row>
    <row r="8109" spans="59:59">
      <c r="BG8109" s="3"/>
    </row>
    <row r="8110" spans="59:59">
      <c r="BG8110" s="3"/>
    </row>
    <row r="8111" spans="59:59">
      <c r="BG8111" s="3"/>
    </row>
    <row r="8112" spans="59:59">
      <c r="BG8112" s="3"/>
    </row>
    <row r="8113" spans="59:59">
      <c r="BG8113" s="3"/>
    </row>
    <row r="8114" spans="59:59">
      <c r="BG8114" s="3"/>
    </row>
    <row r="8115" spans="59:59">
      <c r="BG8115" s="3"/>
    </row>
    <row r="8116" spans="59:59">
      <c r="BG8116" s="3"/>
    </row>
    <row r="8117" spans="59:59">
      <c r="BG8117" s="3"/>
    </row>
    <row r="8118" spans="59:59">
      <c r="BG8118" s="3"/>
    </row>
    <row r="8119" spans="59:59">
      <c r="BG8119" s="3"/>
    </row>
    <row r="8120" spans="59:59">
      <c r="BG8120" s="3"/>
    </row>
    <row r="8121" spans="59:59">
      <c r="BG8121" s="3"/>
    </row>
    <row r="8122" spans="59:59">
      <c r="BG8122" s="3"/>
    </row>
    <row r="8123" spans="59:59">
      <c r="BG8123" s="3"/>
    </row>
    <row r="8124" spans="59:59">
      <c r="BG8124" s="3"/>
    </row>
    <row r="8125" spans="59:59">
      <c r="BG8125" s="3"/>
    </row>
    <row r="8126" spans="59:59">
      <c r="BG8126" s="3"/>
    </row>
    <row r="8127" spans="59:59">
      <c r="BG8127" s="3"/>
    </row>
    <row r="8128" spans="59:59">
      <c r="BG8128" s="3"/>
    </row>
    <row r="8129" spans="59:59">
      <c r="BG8129" s="3"/>
    </row>
    <row r="8130" spans="59:59">
      <c r="BG8130" s="3"/>
    </row>
    <row r="8131" spans="59:59">
      <c r="BG8131" s="3"/>
    </row>
    <row r="8132" spans="59:59">
      <c r="BG8132" s="3"/>
    </row>
    <row r="8133" spans="59:59">
      <c r="BG8133" s="3"/>
    </row>
    <row r="8134" spans="59:59">
      <c r="BG8134" s="3"/>
    </row>
    <row r="8135" spans="59:59">
      <c r="BG8135" s="3"/>
    </row>
    <row r="8136" spans="59:59">
      <c r="BG8136" s="3"/>
    </row>
    <row r="8137" spans="59:59">
      <c r="BG8137" s="3"/>
    </row>
    <row r="8138" spans="59:59">
      <c r="BG8138" s="3"/>
    </row>
    <row r="8139" spans="59:59">
      <c r="BG8139" s="3"/>
    </row>
    <row r="8140" spans="59:59">
      <c r="BG8140" s="3"/>
    </row>
    <row r="8141" spans="59:59">
      <c r="BG8141" s="3"/>
    </row>
    <row r="8142" spans="59:59">
      <c r="BG8142" s="3"/>
    </row>
    <row r="8143" spans="59:59">
      <c r="BG8143" s="3"/>
    </row>
    <row r="8144" spans="59:59">
      <c r="BG8144" s="3"/>
    </row>
    <row r="8145" spans="59:59">
      <c r="BG8145" s="3"/>
    </row>
    <row r="8146" spans="59:59">
      <c r="BG8146" s="3"/>
    </row>
    <row r="8147" spans="59:59">
      <c r="BG8147" s="3"/>
    </row>
    <row r="8148" spans="59:59">
      <c r="BG8148" s="3"/>
    </row>
    <row r="8149" spans="59:59">
      <c r="BG8149" s="3"/>
    </row>
    <row r="8150" spans="59:59">
      <c r="BG8150" s="3"/>
    </row>
    <row r="8151" spans="59:59">
      <c r="BG8151" s="3"/>
    </row>
    <row r="8152" spans="59:59">
      <c r="BG8152" s="3"/>
    </row>
    <row r="8153" spans="59:59">
      <c r="BG8153" s="3"/>
    </row>
    <row r="8154" spans="59:59">
      <c r="BG8154" s="3"/>
    </row>
    <row r="8155" spans="59:59">
      <c r="BG8155" s="3"/>
    </row>
    <row r="8156" spans="59:59">
      <c r="BG8156" s="3"/>
    </row>
    <row r="8157" spans="59:59">
      <c r="BG8157" s="3"/>
    </row>
    <row r="8158" spans="59:59">
      <c r="BG8158" s="3"/>
    </row>
    <row r="8159" spans="59:59">
      <c r="BG8159" s="3"/>
    </row>
    <row r="8160" spans="59:59">
      <c r="BG8160" s="3"/>
    </row>
    <row r="8161" spans="59:59">
      <c r="BG8161" s="3"/>
    </row>
    <row r="8162" spans="59:59">
      <c r="BG8162" s="3"/>
    </row>
    <row r="8163" spans="59:59">
      <c r="BG8163" s="3"/>
    </row>
    <row r="8164" spans="59:59">
      <c r="BG8164" s="3"/>
    </row>
    <row r="8165" spans="59:59">
      <c r="BG8165" s="3"/>
    </row>
    <row r="8166" spans="59:59">
      <c r="BG8166" s="3"/>
    </row>
    <row r="8167" spans="59:59">
      <c r="BG8167" s="3"/>
    </row>
    <row r="8168" spans="59:59">
      <c r="BG8168" s="3"/>
    </row>
    <row r="8169" spans="59:59">
      <c r="BG8169" s="3"/>
    </row>
    <row r="8170" spans="59:59">
      <c r="BG8170" s="3"/>
    </row>
    <row r="8171" spans="59:59">
      <c r="BG8171" s="3"/>
    </row>
    <row r="8172" spans="59:59">
      <c r="BG8172" s="3"/>
    </row>
    <row r="8173" spans="59:59">
      <c r="BG8173" s="3"/>
    </row>
    <row r="8174" spans="59:59">
      <c r="BG8174" s="3"/>
    </row>
    <row r="8175" spans="59:59">
      <c r="BG8175" s="3"/>
    </row>
    <row r="8176" spans="59:59">
      <c r="BG8176" s="3"/>
    </row>
    <row r="8177" spans="59:59">
      <c r="BG8177" s="3"/>
    </row>
    <row r="8178" spans="59:59">
      <c r="BG8178" s="3"/>
    </row>
    <row r="8179" spans="59:59">
      <c r="BG8179" s="3"/>
    </row>
    <row r="8180" spans="59:59">
      <c r="BG8180" s="3"/>
    </row>
    <row r="8181" spans="59:59">
      <c r="BG8181" s="3"/>
    </row>
    <row r="8182" spans="59:59">
      <c r="BG8182" s="3"/>
    </row>
    <row r="8183" spans="59:59">
      <c r="BG8183" s="3"/>
    </row>
    <row r="8184" spans="59:59">
      <c r="BG8184" s="3"/>
    </row>
    <row r="8185" spans="59:59">
      <c r="BG8185" s="3"/>
    </row>
    <row r="8186" spans="59:59">
      <c r="BG8186" s="3"/>
    </row>
    <row r="8187" spans="59:59">
      <c r="BG8187" s="3"/>
    </row>
    <row r="8188" spans="59:59">
      <c r="BG8188" s="3"/>
    </row>
    <row r="8189" spans="59:59">
      <c r="BG8189" s="3"/>
    </row>
    <row r="8190" spans="59:59">
      <c r="BG8190" s="3"/>
    </row>
    <row r="8191" spans="59:59">
      <c r="BG8191" s="3"/>
    </row>
    <row r="8192" spans="59:59">
      <c r="BG8192" s="3"/>
    </row>
    <row r="8193" spans="59:59">
      <c r="BG8193" s="3"/>
    </row>
    <row r="8194" spans="59:59">
      <c r="BG8194" s="3"/>
    </row>
    <row r="8195" spans="59:59">
      <c r="BG8195" s="3"/>
    </row>
    <row r="8196" spans="59:59">
      <c r="BG8196" s="3"/>
    </row>
    <row r="8197" spans="59:59">
      <c r="BG8197" s="3"/>
    </row>
    <row r="8198" spans="59:59">
      <c r="BG8198" s="3"/>
    </row>
    <row r="8199" spans="59:59">
      <c r="BG8199" s="3"/>
    </row>
    <row r="8200" spans="59:59">
      <c r="BG8200" s="3"/>
    </row>
    <row r="8201" spans="59:59">
      <c r="BG8201" s="3"/>
    </row>
    <row r="8202" spans="59:59">
      <c r="BG8202" s="3"/>
    </row>
    <row r="8203" spans="59:59">
      <c r="BG8203" s="3"/>
    </row>
    <row r="8204" spans="59:59">
      <c r="BG8204" s="3"/>
    </row>
    <row r="8205" spans="59:59">
      <c r="BG8205" s="3"/>
    </row>
    <row r="8206" spans="59:59">
      <c r="BG8206" s="3"/>
    </row>
    <row r="8207" spans="59:59">
      <c r="BG8207" s="3"/>
    </row>
    <row r="8208" spans="59:59">
      <c r="BG8208" s="3"/>
    </row>
    <row r="8209" spans="59:59">
      <c r="BG8209" s="3"/>
    </row>
    <row r="8210" spans="59:59">
      <c r="BG8210" s="3"/>
    </row>
    <row r="8211" spans="59:59">
      <c r="BG8211" s="3"/>
    </row>
    <row r="8212" spans="59:59">
      <c r="BG8212" s="3"/>
    </row>
    <row r="8213" spans="59:59">
      <c r="BG8213" s="3"/>
    </row>
    <row r="8214" spans="59:59">
      <c r="BG8214" s="3"/>
    </row>
    <row r="8215" spans="59:59">
      <c r="BG8215" s="3"/>
    </row>
    <row r="8216" spans="59:59">
      <c r="BG8216" s="3"/>
    </row>
    <row r="8217" spans="59:59">
      <c r="BG8217" s="3"/>
    </row>
    <row r="8218" spans="59:59">
      <c r="BG8218" s="3"/>
    </row>
    <row r="8219" spans="59:59">
      <c r="BG8219" s="3"/>
    </row>
    <row r="8220" spans="59:59">
      <c r="BG8220" s="3"/>
    </row>
    <row r="8221" spans="59:59">
      <c r="BG8221" s="3"/>
    </row>
    <row r="8222" spans="59:59">
      <c r="BG8222" s="3"/>
    </row>
    <row r="8223" spans="59:59">
      <c r="BG8223" s="3"/>
    </row>
    <row r="8224" spans="59:59">
      <c r="BG8224" s="3"/>
    </row>
    <row r="8225" spans="59:59">
      <c r="BG8225" s="3"/>
    </row>
    <row r="8226" spans="59:59">
      <c r="BG8226" s="3"/>
    </row>
    <row r="8227" spans="59:59">
      <c r="BG8227" s="3"/>
    </row>
    <row r="8228" spans="59:59">
      <c r="BG8228" s="3"/>
    </row>
    <row r="8229" spans="59:59">
      <c r="BG8229" s="3"/>
    </row>
    <row r="8230" spans="59:59">
      <c r="BG8230" s="3"/>
    </row>
    <row r="8231" spans="59:59">
      <c r="BG8231" s="3"/>
    </row>
    <row r="8232" spans="59:59">
      <c r="BG8232" s="3"/>
    </row>
    <row r="8233" spans="59:59">
      <c r="BG8233" s="3"/>
    </row>
    <row r="8234" spans="59:59">
      <c r="BG8234" s="3"/>
    </row>
    <row r="8235" spans="59:59">
      <c r="BG8235" s="3"/>
    </row>
    <row r="8236" spans="59:59">
      <c r="BG8236" s="3"/>
    </row>
    <row r="8237" spans="59:59">
      <c r="BG8237" s="3"/>
    </row>
    <row r="8238" spans="59:59">
      <c r="BG8238" s="3"/>
    </row>
    <row r="8239" spans="59:59">
      <c r="BG8239" s="3"/>
    </row>
    <row r="8240" spans="59:59">
      <c r="BG8240" s="3"/>
    </row>
    <row r="8241" spans="59:59">
      <c r="BG8241" s="3"/>
    </row>
    <row r="8242" spans="59:59">
      <c r="BG8242" s="3"/>
    </row>
    <row r="8243" spans="59:59">
      <c r="BG8243" s="3"/>
    </row>
    <row r="8244" spans="59:59">
      <c r="BG8244" s="3"/>
    </row>
    <row r="8245" spans="59:59">
      <c r="BG8245" s="3"/>
    </row>
    <row r="8246" spans="59:59">
      <c r="BG8246" s="3"/>
    </row>
    <row r="8247" spans="59:59">
      <c r="BG8247" s="3"/>
    </row>
    <row r="8248" spans="59:59">
      <c r="BG8248" s="3"/>
    </row>
    <row r="8249" spans="59:59">
      <c r="BG8249" s="3"/>
    </row>
    <row r="8250" spans="59:59">
      <c r="BG8250" s="3"/>
    </row>
    <row r="8251" spans="59:59">
      <c r="BG8251" s="3"/>
    </row>
    <row r="8252" spans="59:59">
      <c r="BG8252" s="3"/>
    </row>
    <row r="8253" spans="59:59">
      <c r="BG8253" s="3"/>
    </row>
    <row r="8254" spans="59:59">
      <c r="BG8254" s="3"/>
    </row>
    <row r="8255" spans="59:59">
      <c r="BG8255" s="3"/>
    </row>
    <row r="8256" spans="59:59">
      <c r="BG8256" s="3"/>
    </row>
    <row r="8257" spans="59:59">
      <c r="BG8257" s="3"/>
    </row>
    <row r="8258" spans="59:59">
      <c r="BG8258" s="3"/>
    </row>
    <row r="8259" spans="59:59">
      <c r="BG8259" s="3"/>
    </row>
    <row r="8260" spans="59:59">
      <c r="BG8260" s="3"/>
    </row>
    <row r="8261" spans="59:59">
      <c r="BG8261" s="3"/>
    </row>
    <row r="8262" spans="59:59">
      <c r="BG8262" s="3"/>
    </row>
    <row r="8263" spans="59:59">
      <c r="BG8263" s="3"/>
    </row>
    <row r="8264" spans="59:59">
      <c r="BG8264" s="3"/>
    </row>
    <row r="8265" spans="59:59">
      <c r="BG8265" s="3"/>
    </row>
    <row r="8266" spans="59:59">
      <c r="BG8266" s="3"/>
    </row>
    <row r="8267" spans="59:59">
      <c r="BG8267" s="3"/>
    </row>
    <row r="8268" spans="59:59">
      <c r="BG8268" s="3"/>
    </row>
    <row r="8269" spans="59:59">
      <c r="BG8269" s="3"/>
    </row>
    <row r="8270" spans="59:59">
      <c r="BG8270" s="3"/>
    </row>
    <row r="8271" spans="59:59">
      <c r="BG8271" s="3"/>
    </row>
    <row r="8272" spans="59:59">
      <c r="BG8272" s="3"/>
    </row>
    <row r="8273" spans="59:59">
      <c r="BG8273" s="3"/>
    </row>
    <row r="8274" spans="59:59">
      <c r="BG8274" s="3"/>
    </row>
    <row r="8275" spans="59:59">
      <c r="BG8275" s="3"/>
    </row>
    <row r="8276" spans="59:59">
      <c r="BG8276" s="3"/>
    </row>
    <row r="8277" spans="59:59">
      <c r="BG8277" s="3"/>
    </row>
    <row r="8278" spans="59:59">
      <c r="BG8278" s="3"/>
    </row>
    <row r="8279" spans="59:59">
      <c r="BG8279" s="3"/>
    </row>
    <row r="8280" spans="59:59">
      <c r="BG8280" s="3"/>
    </row>
    <row r="8281" spans="59:59">
      <c r="BG8281" s="3"/>
    </row>
    <row r="8282" spans="59:59">
      <c r="BG8282" s="3"/>
    </row>
    <row r="8283" spans="59:59">
      <c r="BG8283" s="3"/>
    </row>
    <row r="8284" spans="59:59">
      <c r="BG8284" s="3"/>
    </row>
    <row r="8285" spans="59:59">
      <c r="BG8285" s="3"/>
    </row>
    <row r="8286" spans="59:59">
      <c r="BG8286" s="3"/>
    </row>
    <row r="8287" spans="59:59">
      <c r="BG8287" s="3"/>
    </row>
    <row r="8288" spans="59:59">
      <c r="BG8288" s="3"/>
    </row>
    <row r="8289" spans="59:59">
      <c r="BG8289" s="3"/>
    </row>
    <row r="8290" spans="59:59">
      <c r="BG8290" s="3"/>
    </row>
    <row r="8291" spans="59:59">
      <c r="BG8291" s="3"/>
    </row>
    <row r="8292" spans="59:59">
      <c r="BG8292" s="3"/>
    </row>
    <row r="8293" spans="59:59">
      <c r="BG8293" s="3"/>
    </row>
    <row r="8294" spans="59:59">
      <c r="BG8294" s="3"/>
    </row>
    <row r="8295" spans="59:59">
      <c r="BG8295" s="3"/>
    </row>
    <row r="8296" spans="59:59">
      <c r="BG8296" s="3"/>
    </row>
    <row r="8297" spans="59:59">
      <c r="BG8297" s="3"/>
    </row>
    <row r="8298" spans="59:59">
      <c r="BG8298" s="3"/>
    </row>
    <row r="8299" spans="59:59">
      <c r="BG8299" s="3"/>
    </row>
    <row r="8300" spans="59:59">
      <c r="BG8300" s="3"/>
    </row>
    <row r="8301" spans="59:59">
      <c r="BG8301" s="3"/>
    </row>
    <row r="8302" spans="59:59">
      <c r="BG8302" s="3"/>
    </row>
    <row r="8303" spans="59:59">
      <c r="BG8303" s="3"/>
    </row>
    <row r="8304" spans="59:59">
      <c r="BG8304" s="3"/>
    </row>
    <row r="8305" spans="59:59">
      <c r="BG8305" s="3"/>
    </row>
    <row r="8306" spans="59:59">
      <c r="BG8306" s="3"/>
    </row>
    <row r="8307" spans="59:59">
      <c r="BG8307" s="3"/>
    </row>
    <row r="8308" spans="59:59">
      <c r="BG8308" s="3"/>
    </row>
    <row r="8309" spans="59:59">
      <c r="BG8309" s="3"/>
    </row>
    <row r="8310" spans="59:59">
      <c r="BG8310" s="3"/>
    </row>
    <row r="8311" spans="59:59">
      <c r="BG8311" s="3"/>
    </row>
    <row r="8312" spans="59:59">
      <c r="BG8312" s="3"/>
    </row>
    <row r="8313" spans="59:59">
      <c r="BG8313" s="3"/>
    </row>
    <row r="8314" spans="59:59">
      <c r="BG8314" s="3"/>
    </row>
    <row r="8315" spans="59:59">
      <c r="BG8315" s="3"/>
    </row>
    <row r="8316" spans="59:59">
      <c r="BG8316" s="3"/>
    </row>
    <row r="8317" spans="59:59">
      <c r="BG8317" s="3"/>
    </row>
    <row r="8318" spans="59:59">
      <c r="BG8318" s="3"/>
    </row>
    <row r="8319" spans="59:59">
      <c r="BG8319" s="3"/>
    </row>
    <row r="8320" spans="59:59">
      <c r="BG8320" s="3"/>
    </row>
    <row r="8321" spans="59:59">
      <c r="BG8321" s="3"/>
    </row>
    <row r="8322" spans="59:59">
      <c r="BG8322" s="3"/>
    </row>
    <row r="8323" spans="59:59">
      <c r="BG8323" s="3"/>
    </row>
    <row r="8324" spans="59:59">
      <c r="BG8324" s="3"/>
    </row>
    <row r="8325" spans="59:59">
      <c r="BG8325" s="3"/>
    </row>
    <row r="8326" spans="59:59">
      <c r="BG8326" s="3"/>
    </row>
    <row r="8327" spans="59:59">
      <c r="BG8327" s="3"/>
    </row>
    <row r="8328" spans="59:59">
      <c r="BG8328" s="3"/>
    </row>
    <row r="8329" spans="59:59">
      <c r="BG8329" s="3"/>
    </row>
    <row r="8330" spans="59:59">
      <c r="BG8330" s="3"/>
    </row>
    <row r="8331" spans="59:59">
      <c r="BG8331" s="3"/>
    </row>
    <row r="8332" spans="59:59">
      <c r="BG8332" s="3"/>
    </row>
    <row r="8333" spans="59:59">
      <c r="BG8333" s="3"/>
    </row>
    <row r="8334" spans="59:59">
      <c r="BG8334" s="3"/>
    </row>
    <row r="8335" spans="59:59">
      <c r="BG8335" s="3"/>
    </row>
    <row r="8336" spans="59:59">
      <c r="BG8336" s="3"/>
    </row>
    <row r="8337" spans="59:59">
      <c r="BG8337" s="3"/>
    </row>
    <row r="8338" spans="59:59">
      <c r="BG8338" s="3"/>
    </row>
    <row r="8339" spans="59:59">
      <c r="BG8339" s="3"/>
    </row>
    <row r="8340" spans="59:59">
      <c r="BG8340" s="3"/>
    </row>
    <row r="8341" spans="59:59">
      <c r="BG8341" s="3"/>
    </row>
    <row r="8342" spans="59:59">
      <c r="BG8342" s="3"/>
    </row>
    <row r="8343" spans="59:59">
      <c r="BG8343" s="3"/>
    </row>
    <row r="8344" spans="59:59">
      <c r="BG8344" s="3"/>
    </row>
    <row r="8345" spans="59:59">
      <c r="BG8345" s="3"/>
    </row>
    <row r="8346" spans="59:59">
      <c r="BG8346" s="3"/>
    </row>
    <row r="8347" spans="59:59">
      <c r="BG8347" s="3"/>
    </row>
    <row r="8348" spans="59:59">
      <c r="BG8348" s="3"/>
    </row>
    <row r="8349" spans="59:59">
      <c r="BG8349" s="3"/>
    </row>
    <row r="8350" spans="59:59">
      <c r="BG8350" s="3"/>
    </row>
    <row r="8351" spans="59:59">
      <c r="BG8351" s="3"/>
    </row>
    <row r="8352" spans="59:59">
      <c r="BG8352" s="3"/>
    </row>
    <row r="8353" spans="59:59">
      <c r="BG8353" s="3"/>
    </row>
    <row r="8354" spans="59:59">
      <c r="BG8354" s="3"/>
    </row>
    <row r="8355" spans="59:59">
      <c r="BG8355" s="3"/>
    </row>
    <row r="8356" spans="59:59">
      <c r="BG8356" s="3"/>
    </row>
    <row r="8357" spans="59:59">
      <c r="BG8357" s="3"/>
    </row>
    <row r="8358" spans="59:59">
      <c r="BG8358" s="3"/>
    </row>
    <row r="8359" spans="59:59">
      <c r="BG8359" s="3"/>
    </row>
    <row r="8360" spans="59:59">
      <c r="BG8360" s="3"/>
    </row>
    <row r="8361" spans="59:59">
      <c r="BG8361" s="3"/>
    </row>
    <row r="8362" spans="59:59">
      <c r="BG8362" s="3"/>
    </row>
    <row r="8363" spans="59:59">
      <c r="BG8363" s="3"/>
    </row>
    <row r="8364" spans="59:59">
      <c r="BG8364" s="3"/>
    </row>
    <row r="8365" spans="59:59">
      <c r="BG8365" s="3"/>
    </row>
    <row r="8366" spans="59:59">
      <c r="BG8366" s="3"/>
    </row>
    <row r="8367" spans="59:59">
      <c r="BG8367" s="3"/>
    </row>
    <row r="8368" spans="59:59">
      <c r="BG8368" s="3"/>
    </row>
    <row r="8369" spans="59:59">
      <c r="BG8369" s="3"/>
    </row>
    <row r="8370" spans="59:59">
      <c r="BG8370" s="3"/>
    </row>
    <row r="8371" spans="59:59">
      <c r="BG8371" s="3"/>
    </row>
    <row r="8372" spans="59:59">
      <c r="BG8372" s="3"/>
    </row>
    <row r="8373" spans="59:59">
      <c r="BG8373" s="3"/>
    </row>
    <row r="8374" spans="59:59">
      <c r="BG8374" s="3"/>
    </row>
    <row r="8375" spans="59:59">
      <c r="BG8375" s="3"/>
    </row>
    <row r="8376" spans="59:59">
      <c r="BG8376" s="3"/>
    </row>
    <row r="8377" spans="59:59">
      <c r="BG8377" s="3"/>
    </row>
    <row r="8378" spans="59:59">
      <c r="BG8378" s="3"/>
    </row>
    <row r="8379" spans="59:59">
      <c r="BG8379" s="3"/>
    </row>
    <row r="8380" spans="59:59">
      <c r="BG8380" s="3"/>
    </row>
    <row r="8381" spans="59:59">
      <c r="BG8381" s="3"/>
    </row>
    <row r="8382" spans="59:59">
      <c r="BG8382" s="3"/>
    </row>
    <row r="8383" spans="59:59">
      <c r="BG8383" s="3"/>
    </row>
    <row r="8384" spans="59:59">
      <c r="BG8384" s="3"/>
    </row>
    <row r="8385" spans="59:59">
      <c r="BG8385" s="3"/>
    </row>
    <row r="8386" spans="59:59">
      <c r="BG8386" s="3"/>
    </row>
    <row r="8387" spans="59:59">
      <c r="BG8387" s="3"/>
    </row>
    <row r="8388" spans="59:59">
      <c r="BG8388" s="3"/>
    </row>
    <row r="8389" spans="59:59">
      <c r="BG8389" s="3"/>
    </row>
    <row r="8390" spans="59:59">
      <c r="BG8390" s="3"/>
    </row>
    <row r="8391" spans="59:59">
      <c r="BG8391" s="3"/>
    </row>
    <row r="8392" spans="59:59">
      <c r="BG8392" s="3"/>
    </row>
    <row r="8393" spans="59:59">
      <c r="BG8393" s="3"/>
    </row>
    <row r="8394" spans="59:59">
      <c r="BG8394" s="3"/>
    </row>
    <row r="8395" spans="59:59">
      <c r="BG8395" s="3"/>
    </row>
    <row r="8396" spans="59:59">
      <c r="BG8396" s="3"/>
    </row>
    <row r="8397" spans="59:59">
      <c r="BG8397" s="3"/>
    </row>
    <row r="8398" spans="59:59">
      <c r="BG8398" s="3"/>
    </row>
    <row r="8399" spans="59:59">
      <c r="BG8399" s="3"/>
    </row>
    <row r="8400" spans="59:59">
      <c r="BG8400" s="3"/>
    </row>
    <row r="8401" spans="59:59">
      <c r="BG8401" s="3"/>
    </row>
    <row r="8402" spans="59:59">
      <c r="BG8402" s="3"/>
    </row>
    <row r="8403" spans="59:59">
      <c r="BG8403" s="3"/>
    </row>
    <row r="8404" spans="59:59">
      <c r="BG8404" s="3"/>
    </row>
    <row r="8405" spans="59:59">
      <c r="BG8405" s="3"/>
    </row>
    <row r="8406" spans="59:59">
      <c r="BG8406" s="3"/>
    </row>
    <row r="8407" spans="59:59">
      <c r="BG8407" s="3"/>
    </row>
    <row r="8408" spans="59:59">
      <c r="BG8408" s="3"/>
    </row>
    <row r="8409" spans="59:59">
      <c r="BG8409" s="3"/>
    </row>
    <row r="8410" spans="59:59">
      <c r="BG8410" s="3"/>
    </row>
    <row r="8411" spans="59:59">
      <c r="BG8411" s="3"/>
    </row>
    <row r="8412" spans="59:59">
      <c r="BG8412" s="3"/>
    </row>
    <row r="8413" spans="59:59">
      <c r="BG8413" s="3"/>
    </row>
    <row r="8414" spans="59:59">
      <c r="BG8414" s="3"/>
    </row>
    <row r="8415" spans="59:59">
      <c r="BG8415" s="3"/>
    </row>
    <row r="8416" spans="59:59">
      <c r="BG8416" s="3"/>
    </row>
    <row r="8417" spans="59:59">
      <c r="BG8417" s="3"/>
    </row>
    <row r="8418" spans="59:59">
      <c r="BG8418" s="3"/>
    </row>
    <row r="8419" spans="59:59">
      <c r="BG8419" s="3"/>
    </row>
    <row r="8420" spans="59:59">
      <c r="BG8420" s="3"/>
    </row>
    <row r="8421" spans="59:59">
      <c r="BG8421" s="3"/>
    </row>
    <row r="8422" spans="59:59">
      <c r="BG8422" s="3"/>
    </row>
    <row r="8423" spans="59:59">
      <c r="BG8423" s="3"/>
    </row>
    <row r="8424" spans="59:59">
      <c r="BG8424" s="3"/>
    </row>
    <row r="8425" spans="59:59">
      <c r="BG8425" s="3"/>
    </row>
    <row r="8426" spans="59:59">
      <c r="BG8426" s="3"/>
    </row>
    <row r="8427" spans="59:59">
      <c r="BG8427" s="3"/>
    </row>
    <row r="8428" spans="59:59">
      <c r="BG8428" s="3"/>
    </row>
    <row r="8429" spans="59:59">
      <c r="BG8429" s="3"/>
    </row>
    <row r="8430" spans="59:59">
      <c r="BG8430" s="3"/>
    </row>
    <row r="8431" spans="59:59">
      <c r="BG8431" s="3"/>
    </row>
    <row r="8432" spans="59:59">
      <c r="BG8432" s="3"/>
    </row>
    <row r="8433" spans="59:59">
      <c r="BG8433" s="3"/>
    </row>
    <row r="8434" spans="59:59">
      <c r="BG8434" s="3"/>
    </row>
    <row r="8435" spans="59:59">
      <c r="BG8435" s="3"/>
    </row>
    <row r="8436" spans="59:59">
      <c r="BG8436" s="3"/>
    </row>
    <row r="8437" spans="59:59">
      <c r="BG8437" s="3"/>
    </row>
    <row r="8438" spans="59:59">
      <c r="BG8438" s="3"/>
    </row>
    <row r="8439" spans="59:59">
      <c r="BG8439" s="3"/>
    </row>
    <row r="8440" spans="59:59">
      <c r="BG8440" s="3"/>
    </row>
    <row r="8441" spans="59:59">
      <c r="BG8441" s="3"/>
    </row>
    <row r="8442" spans="59:59">
      <c r="BG8442" s="3"/>
    </row>
    <row r="8443" spans="59:59">
      <c r="BG8443" s="3"/>
    </row>
    <row r="8444" spans="59:59">
      <c r="BG8444" s="3"/>
    </row>
    <row r="8445" spans="59:59">
      <c r="BG8445" s="3"/>
    </row>
    <row r="8446" spans="59:59">
      <c r="BG8446" s="3"/>
    </row>
    <row r="8447" spans="59:59">
      <c r="BG8447" s="3"/>
    </row>
    <row r="8448" spans="59:59">
      <c r="BG8448" s="3"/>
    </row>
    <row r="8449" spans="59:59">
      <c r="BG8449" s="3"/>
    </row>
    <row r="8450" spans="59:59">
      <c r="BG8450" s="3"/>
    </row>
    <row r="8451" spans="59:59">
      <c r="BG8451" s="3"/>
    </row>
    <row r="8452" spans="59:59">
      <c r="BG8452" s="3"/>
    </row>
    <row r="8453" spans="59:59">
      <c r="BG8453" s="3"/>
    </row>
    <row r="8454" spans="59:59">
      <c r="BG8454" s="3"/>
    </row>
    <row r="8455" spans="59:59">
      <c r="BG8455" s="3"/>
    </row>
    <row r="8456" spans="59:59">
      <c r="BG8456" s="3"/>
    </row>
    <row r="8457" spans="59:59">
      <c r="BG8457" s="3"/>
    </row>
    <row r="8458" spans="59:59">
      <c r="BG8458" s="3"/>
    </row>
    <row r="8459" spans="59:59">
      <c r="BG8459" s="3"/>
    </row>
    <row r="8460" spans="59:59">
      <c r="BG8460" s="3"/>
    </row>
    <row r="8461" spans="59:59">
      <c r="BG8461" s="3"/>
    </row>
    <row r="8462" spans="59:59">
      <c r="BG8462" s="3"/>
    </row>
    <row r="8463" spans="59:59">
      <c r="BG8463" s="3"/>
    </row>
    <row r="8464" spans="59:59">
      <c r="BG8464" s="3"/>
    </row>
    <row r="8465" spans="59:59">
      <c r="BG8465" s="3"/>
    </row>
    <row r="8466" spans="59:59">
      <c r="BG8466" s="3"/>
    </row>
    <row r="8467" spans="59:59">
      <c r="BG8467" s="3"/>
    </row>
    <row r="8468" spans="59:59">
      <c r="BG8468" s="3"/>
    </row>
    <row r="8469" spans="59:59">
      <c r="BG8469" s="3"/>
    </row>
    <row r="8470" spans="59:59">
      <c r="BG8470" s="3"/>
    </row>
    <row r="8471" spans="59:59">
      <c r="BG8471" s="3"/>
    </row>
    <row r="8472" spans="59:59">
      <c r="BG8472" s="3"/>
    </row>
    <row r="8473" spans="59:59">
      <c r="BG8473" s="3"/>
    </row>
    <row r="8474" spans="59:59">
      <c r="BG8474" s="3"/>
    </row>
    <row r="8475" spans="59:59">
      <c r="BG8475" s="3"/>
    </row>
    <row r="8476" spans="59:59">
      <c r="BG8476" s="3"/>
    </row>
    <row r="8477" spans="59:59">
      <c r="BG8477" s="3"/>
    </row>
    <row r="8478" spans="59:59">
      <c r="BG8478" s="3"/>
    </row>
    <row r="8479" spans="59:59">
      <c r="BG8479" s="3"/>
    </row>
    <row r="8480" spans="59:59">
      <c r="BG8480" s="3"/>
    </row>
    <row r="8481" spans="59:59">
      <c r="BG8481" s="3"/>
    </row>
    <row r="8482" spans="59:59">
      <c r="BG8482" s="3"/>
    </row>
    <row r="8483" spans="59:59">
      <c r="BG8483" s="3"/>
    </row>
    <row r="8484" spans="59:59">
      <c r="BG8484" s="3"/>
    </row>
    <row r="8485" spans="59:59">
      <c r="BG8485" s="3"/>
    </row>
    <row r="8486" spans="59:59">
      <c r="BG8486" s="3"/>
    </row>
    <row r="8487" spans="59:59">
      <c r="BG8487" s="3"/>
    </row>
    <row r="8488" spans="59:59">
      <c r="BG8488" s="3"/>
    </row>
    <row r="8489" spans="59:59">
      <c r="BG8489" s="3"/>
    </row>
    <row r="8490" spans="59:59">
      <c r="BG8490" s="3"/>
    </row>
    <row r="8491" spans="59:59">
      <c r="BG8491" s="3"/>
    </row>
    <row r="8492" spans="59:59">
      <c r="BG8492" s="3"/>
    </row>
    <row r="8493" spans="59:59">
      <c r="BG8493" s="3"/>
    </row>
    <row r="8494" spans="59:59">
      <c r="BG8494" s="3"/>
    </row>
    <row r="8495" spans="59:59">
      <c r="BG8495" s="3"/>
    </row>
    <row r="8496" spans="59:59">
      <c r="BG8496" s="3"/>
    </row>
    <row r="8497" spans="59:59">
      <c r="BG8497" s="3"/>
    </row>
    <row r="8498" spans="59:59">
      <c r="BG8498" s="3"/>
    </row>
    <row r="8499" spans="59:59">
      <c r="BG8499" s="3"/>
    </row>
    <row r="8500" spans="59:59">
      <c r="BG8500" s="3"/>
    </row>
    <row r="8501" spans="59:59">
      <c r="BG8501" s="3"/>
    </row>
    <row r="8502" spans="59:59">
      <c r="BG8502" s="3"/>
    </row>
    <row r="8503" spans="59:59">
      <c r="BG8503" s="3"/>
    </row>
    <row r="8504" spans="59:59">
      <c r="BG8504" s="3"/>
    </row>
    <row r="8505" spans="59:59">
      <c r="BG8505" s="3"/>
    </row>
    <row r="8506" spans="59:59">
      <c r="BG8506" s="3"/>
    </row>
    <row r="8507" spans="59:59">
      <c r="BG8507" s="3"/>
    </row>
    <row r="8508" spans="59:59">
      <c r="BG8508" s="3"/>
    </row>
    <row r="8509" spans="59:59">
      <c r="BG8509" s="3"/>
    </row>
    <row r="8510" spans="59:59">
      <c r="BG8510" s="3"/>
    </row>
    <row r="8511" spans="59:59">
      <c r="BG8511" s="3"/>
    </row>
    <row r="8512" spans="59:59">
      <c r="BG8512" s="3"/>
    </row>
    <row r="8513" spans="59:59">
      <c r="BG8513" s="3"/>
    </row>
    <row r="8514" spans="59:59">
      <c r="BG8514" s="3"/>
    </row>
    <row r="8515" spans="59:59">
      <c r="BG8515" s="3"/>
    </row>
    <row r="8516" spans="59:59">
      <c r="BG8516" s="3"/>
    </row>
    <row r="8517" spans="59:59">
      <c r="BG8517" s="3"/>
    </row>
    <row r="8518" spans="59:59">
      <c r="BG8518" s="3"/>
    </row>
    <row r="8519" spans="59:59">
      <c r="BG8519" s="3"/>
    </row>
    <row r="8520" spans="59:59">
      <c r="BG8520" s="3"/>
    </row>
    <row r="8521" spans="59:59">
      <c r="BG8521" s="3"/>
    </row>
    <row r="8522" spans="59:59">
      <c r="BG8522" s="3"/>
    </row>
    <row r="8523" spans="59:59">
      <c r="BG8523" s="3"/>
    </row>
    <row r="8524" spans="59:59">
      <c r="BG8524" s="3"/>
    </row>
    <row r="8525" spans="59:59">
      <c r="BG8525" s="3"/>
    </row>
    <row r="8526" spans="59:59">
      <c r="BG8526" s="3"/>
    </row>
    <row r="8527" spans="59:59">
      <c r="BG8527" s="3"/>
    </row>
    <row r="8528" spans="59:59">
      <c r="BG8528" s="3"/>
    </row>
    <row r="8529" spans="59:59">
      <c r="BG8529" s="3"/>
    </row>
    <row r="8530" spans="59:59">
      <c r="BG8530" s="3"/>
    </row>
    <row r="8531" spans="59:59">
      <c r="BG8531" s="3"/>
    </row>
    <row r="8532" spans="59:59">
      <c r="BG8532" s="3"/>
    </row>
    <row r="8533" spans="59:59">
      <c r="BG8533" s="3"/>
    </row>
    <row r="8534" spans="59:59">
      <c r="BG8534" s="3"/>
    </row>
    <row r="8535" spans="59:59">
      <c r="BG8535" s="3"/>
    </row>
    <row r="8536" spans="59:59">
      <c r="BG8536" s="3"/>
    </row>
    <row r="8537" spans="59:59">
      <c r="BG8537" s="3"/>
    </row>
    <row r="8538" spans="59:59">
      <c r="BG8538" s="3"/>
    </row>
    <row r="8539" spans="59:59">
      <c r="BG8539" s="3"/>
    </row>
    <row r="8540" spans="59:59">
      <c r="BG8540" s="3"/>
    </row>
    <row r="8541" spans="59:59">
      <c r="BG8541" s="3"/>
    </row>
    <row r="8542" spans="59:59">
      <c r="BG8542" s="3"/>
    </row>
    <row r="8543" spans="59:59">
      <c r="BG8543" s="3"/>
    </row>
    <row r="8544" spans="59:59">
      <c r="BG8544" s="3"/>
    </row>
    <row r="8545" spans="59:59">
      <c r="BG8545" s="3"/>
    </row>
    <row r="8546" spans="59:59">
      <c r="BG8546" s="3"/>
    </row>
    <row r="8547" spans="59:59">
      <c r="BG8547" s="3"/>
    </row>
    <row r="8548" spans="59:59">
      <c r="BG8548" s="3"/>
    </row>
    <row r="8549" spans="59:59">
      <c r="BG8549" s="3"/>
    </row>
    <row r="8550" spans="59:59">
      <c r="BG8550" s="3"/>
    </row>
    <row r="8551" spans="59:59">
      <c r="BG8551" s="3"/>
    </row>
    <row r="8552" spans="59:59">
      <c r="BG8552" s="3"/>
    </row>
    <row r="8553" spans="59:59">
      <c r="BG8553" s="3"/>
    </row>
    <row r="8554" spans="59:59">
      <c r="BG8554" s="3"/>
    </row>
    <row r="8555" spans="59:59">
      <c r="BG8555" s="3"/>
    </row>
    <row r="8556" spans="59:59">
      <c r="BG8556" s="3"/>
    </row>
    <row r="8557" spans="59:59">
      <c r="BG8557" s="3"/>
    </row>
    <row r="8558" spans="59:59">
      <c r="BG8558" s="3"/>
    </row>
    <row r="8559" spans="59:59">
      <c r="BG8559" s="3"/>
    </row>
    <row r="8560" spans="59:59">
      <c r="BG8560" s="3"/>
    </row>
    <row r="8561" spans="59:59">
      <c r="BG8561" s="3"/>
    </row>
    <row r="8562" spans="59:59">
      <c r="BG8562" s="3"/>
    </row>
    <row r="8563" spans="59:59">
      <c r="BG8563" s="3"/>
    </row>
    <row r="8564" spans="59:59">
      <c r="BG8564" s="3"/>
    </row>
    <row r="8565" spans="59:59">
      <c r="BG8565" s="3"/>
    </row>
    <row r="8566" spans="59:59">
      <c r="BG8566" s="3"/>
    </row>
    <row r="8567" spans="59:59">
      <c r="BG8567" s="3"/>
    </row>
    <row r="8568" spans="59:59">
      <c r="BG8568" s="3"/>
    </row>
    <row r="8569" spans="59:59">
      <c r="BG8569" s="3"/>
    </row>
    <row r="8570" spans="59:59">
      <c r="BG8570" s="3"/>
    </row>
    <row r="8571" spans="59:59">
      <c r="BG8571" s="3"/>
    </row>
    <row r="8572" spans="59:59">
      <c r="BG8572" s="3"/>
    </row>
    <row r="8573" spans="59:59">
      <c r="BG8573" s="3"/>
    </row>
    <row r="8574" spans="59:59">
      <c r="BG8574" s="3"/>
    </row>
    <row r="8575" spans="59:59">
      <c r="BG8575" s="3"/>
    </row>
    <row r="8576" spans="59:59">
      <c r="BG8576" s="3"/>
    </row>
    <row r="8577" spans="59:59">
      <c r="BG8577" s="3"/>
    </row>
    <row r="8578" spans="59:59">
      <c r="BG8578" s="3"/>
    </row>
    <row r="8579" spans="59:59">
      <c r="BG8579" s="3"/>
    </row>
    <row r="8580" spans="59:59">
      <c r="BG8580" s="3"/>
    </row>
    <row r="8581" spans="59:59">
      <c r="BG8581" s="3"/>
    </row>
    <row r="8582" spans="59:59">
      <c r="BG8582" s="3"/>
    </row>
    <row r="8583" spans="59:59">
      <c r="BG8583" s="3"/>
    </row>
    <row r="8584" spans="59:59">
      <c r="BG8584" s="3"/>
    </row>
    <row r="8585" spans="59:59">
      <c r="BG8585" s="3"/>
    </row>
    <row r="8586" spans="59:59">
      <c r="BG8586" s="3"/>
    </row>
    <row r="8587" spans="59:59">
      <c r="BG8587" s="3"/>
    </row>
    <row r="8588" spans="59:59">
      <c r="BG8588" s="3"/>
    </row>
    <row r="8589" spans="59:59">
      <c r="BG8589" s="3"/>
    </row>
    <row r="8590" spans="59:59">
      <c r="BG8590" s="3"/>
    </row>
    <row r="8591" spans="59:59">
      <c r="BG8591" s="3"/>
    </row>
    <row r="8592" spans="59:59">
      <c r="BG8592" s="3"/>
    </row>
    <row r="8593" spans="59:59">
      <c r="BG8593" s="3"/>
    </row>
    <row r="8594" spans="59:59">
      <c r="BG8594" s="3"/>
    </row>
    <row r="8595" spans="59:59">
      <c r="BG8595" s="3"/>
    </row>
    <row r="8596" spans="59:59">
      <c r="BG8596" s="3"/>
    </row>
    <row r="8597" spans="59:59">
      <c r="BG8597" s="3"/>
    </row>
    <row r="8598" spans="59:59">
      <c r="BG8598" s="3"/>
    </row>
    <row r="8599" spans="59:59">
      <c r="BG8599" s="3"/>
    </row>
    <row r="8600" spans="59:59">
      <c r="BG8600" s="3"/>
    </row>
    <row r="8601" spans="59:59">
      <c r="BG8601" s="3"/>
    </row>
    <row r="8602" spans="59:59">
      <c r="BG8602" s="3"/>
    </row>
    <row r="8603" spans="59:59">
      <c r="BG8603" s="3"/>
    </row>
    <row r="8604" spans="59:59">
      <c r="BG8604" s="3"/>
    </row>
    <row r="8605" spans="59:59">
      <c r="BG8605" s="3"/>
    </row>
    <row r="8606" spans="59:59">
      <c r="BG8606" s="3"/>
    </row>
    <row r="8607" spans="59:59">
      <c r="BG8607" s="3"/>
    </row>
    <row r="8608" spans="59:59">
      <c r="BG8608" s="3"/>
    </row>
    <row r="8609" spans="59:59">
      <c r="BG8609" s="3"/>
    </row>
    <row r="8610" spans="59:59">
      <c r="BG8610" s="3"/>
    </row>
    <row r="8611" spans="59:59">
      <c r="BG8611" s="3"/>
    </row>
    <row r="8612" spans="59:59">
      <c r="BG8612" s="3"/>
    </row>
    <row r="8613" spans="59:59">
      <c r="BG8613" s="3"/>
    </row>
    <row r="8614" spans="59:59">
      <c r="BG8614" s="3"/>
    </row>
    <row r="8615" spans="59:59">
      <c r="BG8615" s="3"/>
    </row>
    <row r="8616" spans="59:59">
      <c r="BG8616" s="3"/>
    </row>
    <row r="8617" spans="59:59">
      <c r="BG8617" s="3"/>
    </row>
    <row r="8618" spans="59:59">
      <c r="BG8618" s="3"/>
    </row>
    <row r="8619" spans="59:59">
      <c r="BG8619" s="3"/>
    </row>
    <row r="8620" spans="59:59">
      <c r="BG8620" s="3"/>
    </row>
    <row r="8621" spans="59:59">
      <c r="BG8621" s="3"/>
    </row>
    <row r="8622" spans="59:59">
      <c r="BG8622" s="3"/>
    </row>
    <row r="8623" spans="59:59">
      <c r="BG8623" s="3"/>
    </row>
    <row r="8624" spans="59:59">
      <c r="BG8624" s="3"/>
    </row>
    <row r="8625" spans="59:59">
      <c r="BG8625" s="3"/>
    </row>
    <row r="8626" spans="59:59">
      <c r="BG8626" s="3"/>
    </row>
    <row r="8627" spans="59:59">
      <c r="BG8627" s="3"/>
    </row>
    <row r="8628" spans="59:59">
      <c r="BG8628" s="3"/>
    </row>
    <row r="8629" spans="59:59">
      <c r="BG8629" s="3"/>
    </row>
    <row r="8630" spans="59:59">
      <c r="BG8630" s="3"/>
    </row>
    <row r="8631" spans="59:59">
      <c r="BG8631" s="3"/>
    </row>
    <row r="8632" spans="59:59">
      <c r="BG8632" s="3"/>
    </row>
    <row r="8633" spans="59:59">
      <c r="BG8633" s="3"/>
    </row>
    <row r="8634" spans="59:59">
      <c r="BG8634" s="3"/>
    </row>
    <row r="8635" spans="59:59">
      <c r="BG8635" s="3"/>
    </row>
    <row r="8636" spans="59:59">
      <c r="BG8636" s="3"/>
    </row>
    <row r="8637" spans="59:59">
      <c r="BG8637" s="3"/>
    </row>
    <row r="8638" spans="59:59">
      <c r="BG8638" s="3"/>
    </row>
    <row r="8639" spans="59:59">
      <c r="BG8639" s="3"/>
    </row>
    <row r="8640" spans="59:59">
      <c r="BG8640" s="3"/>
    </row>
    <row r="8641" spans="59:59">
      <c r="BG8641" s="3"/>
    </row>
    <row r="8642" spans="59:59">
      <c r="BG8642" s="3"/>
    </row>
    <row r="8643" spans="59:59">
      <c r="BG8643" s="3"/>
    </row>
    <row r="8644" spans="59:59">
      <c r="BG8644" s="3"/>
    </row>
    <row r="8645" spans="59:59">
      <c r="BG8645" s="3"/>
    </row>
    <row r="8646" spans="59:59">
      <c r="BG8646" s="3"/>
    </row>
    <row r="8647" spans="59:59">
      <c r="BG8647" s="3"/>
    </row>
    <row r="8648" spans="59:59">
      <c r="BG8648" s="3"/>
    </row>
    <row r="8649" spans="59:59">
      <c r="BG8649" s="3"/>
    </row>
    <row r="8650" spans="59:59">
      <c r="BG8650" s="3"/>
    </row>
    <row r="8651" spans="59:59">
      <c r="BG8651" s="3"/>
    </row>
    <row r="8652" spans="59:59">
      <c r="BG8652" s="3"/>
    </row>
    <row r="8653" spans="59:59">
      <c r="BG8653" s="3"/>
    </row>
    <row r="8654" spans="59:59">
      <c r="BG8654" s="3"/>
    </row>
    <row r="8655" spans="59:59">
      <c r="BG8655" s="3"/>
    </row>
    <row r="8656" spans="59:59">
      <c r="BG8656" s="3"/>
    </row>
    <row r="8657" spans="59:59">
      <c r="BG8657" s="3"/>
    </row>
    <row r="8658" spans="59:59">
      <c r="BG8658" s="3"/>
    </row>
    <row r="8659" spans="59:59">
      <c r="BG8659" s="3"/>
    </row>
    <row r="8660" spans="59:59">
      <c r="BG8660" s="3"/>
    </row>
    <row r="8661" spans="59:59">
      <c r="BG8661" s="3"/>
    </row>
    <row r="8662" spans="59:59">
      <c r="BG8662" s="3"/>
    </row>
    <row r="8663" spans="59:59">
      <c r="BG8663" s="3"/>
    </row>
    <row r="8664" spans="59:59">
      <c r="BG8664" s="3"/>
    </row>
    <row r="8665" spans="59:59">
      <c r="BG8665" s="3"/>
    </row>
    <row r="8666" spans="59:59">
      <c r="BG8666" s="3"/>
    </row>
    <row r="8667" spans="59:59">
      <c r="BG8667" s="3"/>
    </row>
    <row r="8668" spans="59:59">
      <c r="BG8668" s="3"/>
    </row>
    <row r="8669" spans="59:59">
      <c r="BG8669" s="3"/>
    </row>
    <row r="8670" spans="59:59">
      <c r="BG8670" s="3"/>
    </row>
    <row r="8671" spans="59:59">
      <c r="BG8671" s="3"/>
    </row>
    <row r="8672" spans="59:59">
      <c r="BG8672" s="3"/>
    </row>
    <row r="8673" spans="59:59">
      <c r="BG8673" s="3"/>
    </row>
    <row r="8674" spans="59:59">
      <c r="BG8674" s="3"/>
    </row>
    <row r="8675" spans="59:59">
      <c r="BG8675" s="3"/>
    </row>
    <row r="8676" spans="59:59">
      <c r="BG8676" s="3"/>
    </row>
    <row r="8677" spans="59:59">
      <c r="BG8677" s="3"/>
    </row>
    <row r="8678" spans="59:59">
      <c r="BG8678" s="3"/>
    </row>
    <row r="8679" spans="59:59">
      <c r="BG8679" s="3"/>
    </row>
    <row r="8680" spans="59:59">
      <c r="BG8680" s="3"/>
    </row>
    <row r="8681" spans="59:59">
      <c r="BG8681" s="3"/>
    </row>
    <row r="8682" spans="59:59">
      <c r="BG8682" s="3"/>
    </row>
    <row r="8683" spans="59:59">
      <c r="BG8683" s="3"/>
    </row>
    <row r="8684" spans="59:59">
      <c r="BG8684" s="3"/>
    </row>
    <row r="8685" spans="59:59">
      <c r="BG8685" s="3"/>
    </row>
    <row r="8686" spans="59:59">
      <c r="BG8686" s="3"/>
    </row>
    <row r="8687" spans="59:59">
      <c r="BG8687" s="3"/>
    </row>
    <row r="8688" spans="59:59">
      <c r="BG8688" s="3"/>
    </row>
    <row r="8689" spans="59:59">
      <c r="BG8689" s="3"/>
    </row>
    <row r="8690" spans="59:59">
      <c r="BG8690" s="3"/>
    </row>
    <row r="8691" spans="59:59">
      <c r="BG8691" s="3"/>
    </row>
    <row r="8692" spans="59:59">
      <c r="BG8692" s="3"/>
    </row>
    <row r="8693" spans="59:59">
      <c r="BG8693" s="3"/>
    </row>
    <row r="8694" spans="59:59">
      <c r="BG8694" s="3"/>
    </row>
    <row r="8695" spans="59:59">
      <c r="BG8695" s="3"/>
    </row>
    <row r="8696" spans="59:59">
      <c r="BG8696" s="3"/>
    </row>
    <row r="8697" spans="59:59">
      <c r="BG8697" s="3"/>
    </row>
    <row r="8698" spans="59:59">
      <c r="BG8698" s="3"/>
    </row>
    <row r="8699" spans="59:59">
      <c r="BG8699" s="3"/>
    </row>
    <row r="8700" spans="59:59">
      <c r="BG8700" s="3"/>
    </row>
    <row r="8701" spans="59:59">
      <c r="BG8701" s="3"/>
    </row>
    <row r="8702" spans="59:59">
      <c r="BG8702" s="3"/>
    </row>
    <row r="8703" spans="59:59">
      <c r="BG8703" s="3"/>
    </row>
    <row r="8704" spans="59:59">
      <c r="BG8704" s="3"/>
    </row>
    <row r="8705" spans="59:59">
      <c r="BG8705" s="3"/>
    </row>
    <row r="8706" spans="59:59">
      <c r="BG8706" s="3"/>
    </row>
    <row r="8707" spans="59:59">
      <c r="BG8707" s="3"/>
    </row>
    <row r="8708" spans="59:59">
      <c r="BG8708" s="3"/>
    </row>
    <row r="8709" spans="59:59">
      <c r="BG8709" s="3"/>
    </row>
    <row r="8710" spans="59:59">
      <c r="BG8710" s="3"/>
    </row>
    <row r="8711" spans="59:59">
      <c r="BG8711" s="3"/>
    </row>
    <row r="8712" spans="59:59">
      <c r="BG8712" s="3"/>
    </row>
    <row r="8713" spans="59:59">
      <c r="BG8713" s="3"/>
    </row>
    <row r="8714" spans="59:59">
      <c r="BG8714" s="3"/>
    </row>
    <row r="8715" spans="59:59">
      <c r="BG8715" s="3"/>
    </row>
    <row r="8716" spans="59:59">
      <c r="BG8716" s="3"/>
    </row>
    <row r="8717" spans="59:59">
      <c r="BG8717" s="3"/>
    </row>
    <row r="8718" spans="59:59">
      <c r="BG8718" s="3"/>
    </row>
    <row r="8719" spans="59:59">
      <c r="BG8719" s="3"/>
    </row>
    <row r="8720" spans="59:59">
      <c r="BG8720" s="3"/>
    </row>
    <row r="8721" spans="59:59">
      <c r="BG8721" s="3"/>
    </row>
    <row r="8722" spans="59:59">
      <c r="BG8722" s="3"/>
    </row>
    <row r="8723" spans="59:59">
      <c r="BG8723" s="3"/>
    </row>
    <row r="8724" spans="59:59">
      <c r="BG8724" s="3"/>
    </row>
    <row r="8725" spans="59:59">
      <c r="BG8725" s="3"/>
    </row>
    <row r="8726" spans="59:59">
      <c r="BG8726" s="3"/>
    </row>
    <row r="8727" spans="59:59">
      <c r="BG8727" s="3"/>
    </row>
    <row r="8728" spans="59:59">
      <c r="BG8728" s="3"/>
    </row>
    <row r="8729" spans="59:59">
      <c r="BG8729" s="3"/>
    </row>
    <row r="8730" spans="59:59">
      <c r="BG8730" s="3"/>
    </row>
    <row r="8731" spans="59:59">
      <c r="BG8731" s="3"/>
    </row>
    <row r="8732" spans="59:59">
      <c r="BG8732" s="3"/>
    </row>
    <row r="8733" spans="59:59">
      <c r="BG8733" s="3"/>
    </row>
    <row r="8734" spans="59:59">
      <c r="BG8734" s="3"/>
    </row>
    <row r="8735" spans="59:59">
      <c r="BG8735" s="3"/>
    </row>
    <row r="8736" spans="59:59">
      <c r="BG8736" s="3"/>
    </row>
    <row r="8737" spans="59:59">
      <c r="BG8737" s="3"/>
    </row>
    <row r="8738" spans="59:59">
      <c r="BG8738" s="3"/>
    </row>
    <row r="8739" spans="59:59">
      <c r="BG8739" s="3"/>
    </row>
    <row r="8740" spans="59:59">
      <c r="BG8740" s="3"/>
    </row>
    <row r="8741" spans="59:59">
      <c r="BG8741" s="3"/>
    </row>
    <row r="8742" spans="59:59">
      <c r="BG8742" s="3"/>
    </row>
    <row r="8743" spans="59:59">
      <c r="BG8743" s="3"/>
    </row>
    <row r="8744" spans="59:59">
      <c r="BG8744" s="3"/>
    </row>
    <row r="8745" spans="59:59">
      <c r="BG8745" s="3"/>
    </row>
    <row r="8746" spans="59:59">
      <c r="BG8746" s="3"/>
    </row>
    <row r="8747" spans="59:59">
      <c r="BG8747" s="3"/>
    </row>
    <row r="8748" spans="59:59">
      <c r="BG8748" s="3"/>
    </row>
    <row r="8749" spans="59:59">
      <c r="BG8749" s="3"/>
    </row>
    <row r="8750" spans="59:59">
      <c r="BG8750" s="3"/>
    </row>
    <row r="8751" spans="59:59">
      <c r="BG8751" s="3"/>
    </row>
    <row r="8752" spans="59:59">
      <c r="BG8752" s="3"/>
    </row>
    <row r="8753" spans="59:59">
      <c r="BG8753" s="3"/>
    </row>
    <row r="8754" spans="59:59">
      <c r="BG8754" s="3"/>
    </row>
    <row r="8755" spans="59:59">
      <c r="BG8755" s="3"/>
    </row>
    <row r="8756" spans="59:59">
      <c r="BG8756" s="3"/>
    </row>
    <row r="8757" spans="59:59">
      <c r="BG8757" s="3"/>
    </row>
    <row r="8758" spans="59:59">
      <c r="BG8758" s="3"/>
    </row>
    <row r="8759" spans="59:59">
      <c r="BG8759" s="3"/>
    </row>
    <row r="8760" spans="59:59">
      <c r="BG8760" s="3"/>
    </row>
    <row r="8761" spans="59:59">
      <c r="BG8761" s="3"/>
    </row>
    <row r="8762" spans="59:59">
      <c r="BG8762" s="3"/>
    </row>
    <row r="8763" spans="59:59">
      <c r="BG8763" s="3"/>
    </row>
    <row r="8764" spans="59:59">
      <c r="BG8764" s="3"/>
    </row>
    <row r="8765" spans="59:59">
      <c r="BG8765" s="3"/>
    </row>
    <row r="8766" spans="59:59">
      <c r="BG8766" s="3"/>
    </row>
    <row r="8767" spans="59:59">
      <c r="BG8767" s="3"/>
    </row>
    <row r="8768" spans="59:59">
      <c r="BG8768" s="3"/>
    </row>
    <row r="8769" spans="59:59">
      <c r="BG8769" s="3"/>
    </row>
    <row r="8770" spans="59:59">
      <c r="BG8770" s="3"/>
    </row>
    <row r="8771" spans="59:59">
      <c r="BG8771" s="3"/>
    </row>
    <row r="8772" spans="59:59">
      <c r="BG8772" s="3"/>
    </row>
    <row r="8773" spans="59:59">
      <c r="BG8773" s="3"/>
    </row>
    <row r="8774" spans="59:59">
      <c r="BG8774" s="3"/>
    </row>
    <row r="8775" spans="59:59">
      <c r="BG8775" s="3"/>
    </row>
    <row r="8776" spans="59:59">
      <c r="BG8776" s="3"/>
    </row>
    <row r="8777" spans="59:59">
      <c r="BG8777" s="3"/>
    </row>
    <row r="8778" spans="59:59">
      <c r="BG8778" s="3"/>
    </row>
    <row r="8779" spans="59:59">
      <c r="BG8779" s="3"/>
    </row>
    <row r="8780" spans="59:59">
      <c r="BG8780" s="3"/>
    </row>
    <row r="8781" spans="59:59">
      <c r="BG8781" s="3"/>
    </row>
    <row r="8782" spans="59:59">
      <c r="BG8782" s="3"/>
    </row>
    <row r="8783" spans="59:59">
      <c r="BG8783" s="3"/>
    </row>
    <row r="8784" spans="59:59">
      <c r="BG8784" s="3"/>
    </row>
    <row r="8785" spans="59:59">
      <c r="BG8785" s="3"/>
    </row>
    <row r="8786" spans="59:59">
      <c r="BG8786" s="3"/>
    </row>
    <row r="8787" spans="59:59">
      <c r="BG8787" s="3"/>
    </row>
    <row r="8788" spans="59:59">
      <c r="BG8788" s="3"/>
    </row>
    <row r="8789" spans="59:59">
      <c r="BG8789" s="3"/>
    </row>
    <row r="8790" spans="59:59">
      <c r="BG8790" s="3"/>
    </row>
    <row r="8791" spans="59:59">
      <c r="BG8791" s="3"/>
    </row>
    <row r="8792" spans="59:59">
      <c r="BG8792" s="3"/>
    </row>
    <row r="8793" spans="59:59">
      <c r="BG8793" s="3"/>
    </row>
    <row r="8794" spans="59:59">
      <c r="BG8794" s="3"/>
    </row>
    <row r="8795" spans="59:59">
      <c r="BG8795" s="3"/>
    </row>
    <row r="8796" spans="59:59">
      <c r="BG8796" s="3"/>
    </row>
    <row r="8797" spans="59:59">
      <c r="BG8797" s="3"/>
    </row>
    <row r="8798" spans="59:59">
      <c r="BG8798" s="3"/>
    </row>
    <row r="8799" spans="59:59">
      <c r="BG8799" s="3"/>
    </row>
    <row r="8800" spans="59:59">
      <c r="BG8800" s="3"/>
    </row>
    <row r="8801" spans="59:59">
      <c r="BG8801" s="3"/>
    </row>
    <row r="8802" spans="59:59">
      <c r="BG8802" s="3"/>
    </row>
    <row r="8803" spans="59:59">
      <c r="BG8803" s="3"/>
    </row>
    <row r="8804" spans="59:59">
      <c r="BG8804" s="3"/>
    </row>
    <row r="8805" spans="59:59">
      <c r="BG8805" s="3"/>
    </row>
    <row r="8806" spans="59:59">
      <c r="BG8806" s="3"/>
    </row>
    <row r="8807" spans="59:59">
      <c r="BG8807" s="3"/>
    </row>
    <row r="8808" spans="59:59">
      <c r="BG8808" s="3"/>
    </row>
    <row r="8809" spans="59:59">
      <c r="BG8809" s="3"/>
    </row>
    <row r="8810" spans="59:59">
      <c r="BG8810" s="3"/>
    </row>
    <row r="8811" spans="59:59">
      <c r="BG8811" s="3"/>
    </row>
    <row r="8812" spans="59:59">
      <c r="BG8812" s="3"/>
    </row>
    <row r="8813" spans="59:59">
      <c r="BG8813" s="3"/>
    </row>
    <row r="8814" spans="59:59">
      <c r="BG8814" s="3"/>
    </row>
    <row r="8815" spans="59:59">
      <c r="BG8815" s="3"/>
    </row>
    <row r="8816" spans="59:59">
      <c r="BG8816" s="3"/>
    </row>
    <row r="8817" spans="59:59">
      <c r="BG8817" s="3"/>
    </row>
    <row r="8818" spans="59:59">
      <c r="BG8818" s="3"/>
    </row>
    <row r="8819" spans="59:59">
      <c r="BG8819" s="3"/>
    </row>
    <row r="8820" spans="59:59">
      <c r="BG8820" s="3"/>
    </row>
    <row r="8821" spans="59:59">
      <c r="BG8821" s="3"/>
    </row>
    <row r="8822" spans="59:59">
      <c r="BG8822" s="3"/>
    </row>
    <row r="8823" spans="59:59">
      <c r="BG8823" s="3"/>
    </row>
    <row r="8824" spans="59:59">
      <c r="BG8824" s="3"/>
    </row>
    <row r="8825" spans="59:59">
      <c r="BG8825" s="3"/>
    </row>
    <row r="8826" spans="59:59">
      <c r="BG8826" s="3"/>
    </row>
    <row r="8827" spans="59:59">
      <c r="BG8827" s="3"/>
    </row>
    <row r="8828" spans="59:59">
      <c r="BG8828" s="3"/>
    </row>
    <row r="8829" spans="59:59">
      <c r="BG8829" s="3"/>
    </row>
    <row r="8830" spans="59:59">
      <c r="BG8830" s="3"/>
    </row>
    <row r="8831" spans="59:59">
      <c r="BG8831" s="3"/>
    </row>
    <row r="8832" spans="59:59">
      <c r="BG8832" s="3"/>
    </row>
    <row r="8833" spans="59:59">
      <c r="BG8833" s="3"/>
    </row>
    <row r="8834" spans="59:59">
      <c r="BG8834" s="3"/>
    </row>
    <row r="8835" spans="59:59">
      <c r="BG8835" s="3"/>
    </row>
    <row r="8836" spans="59:59">
      <c r="BG8836" s="3"/>
    </row>
    <row r="8837" spans="59:59">
      <c r="BG8837" s="3"/>
    </row>
    <row r="8838" spans="59:59">
      <c r="BG8838" s="3"/>
    </row>
    <row r="8839" spans="59:59">
      <c r="BG8839" s="3"/>
    </row>
    <row r="8840" spans="59:59">
      <c r="BG8840" s="3"/>
    </row>
    <row r="8841" spans="59:59">
      <c r="BG8841" s="3"/>
    </row>
    <row r="8842" spans="59:59">
      <c r="BG8842" s="3"/>
    </row>
    <row r="8843" spans="59:59">
      <c r="BG8843" s="3"/>
    </row>
    <row r="8844" spans="59:59">
      <c r="BG8844" s="3"/>
    </row>
    <row r="8845" spans="59:59">
      <c r="BG8845" s="3"/>
    </row>
    <row r="8846" spans="59:59">
      <c r="BG8846" s="3"/>
    </row>
    <row r="8847" spans="59:59">
      <c r="BG8847" s="3"/>
    </row>
    <row r="8848" spans="59:59">
      <c r="BG8848" s="3"/>
    </row>
    <row r="8849" spans="59:59">
      <c r="BG8849" s="3"/>
    </row>
    <row r="8850" spans="59:59">
      <c r="BG8850" s="3"/>
    </row>
    <row r="8851" spans="59:59">
      <c r="BG8851" s="3"/>
    </row>
    <row r="8852" spans="59:59">
      <c r="BG8852" s="3"/>
    </row>
    <row r="8853" spans="59:59">
      <c r="BG8853" s="3"/>
    </row>
    <row r="8854" spans="59:59">
      <c r="BG8854" s="3"/>
    </row>
    <row r="8855" spans="59:59">
      <c r="BG8855" s="3"/>
    </row>
    <row r="8856" spans="59:59">
      <c r="BG8856" s="3"/>
    </row>
    <row r="8857" spans="59:59">
      <c r="BG8857" s="3"/>
    </row>
    <row r="8858" spans="59:59">
      <c r="BG8858" s="3"/>
    </row>
    <row r="8859" spans="59:59">
      <c r="BG8859" s="3"/>
    </row>
    <row r="8860" spans="59:59">
      <c r="BG8860" s="3"/>
    </row>
    <row r="8861" spans="59:59">
      <c r="BG8861" s="3"/>
    </row>
    <row r="8862" spans="59:59">
      <c r="BG8862" s="3"/>
    </row>
    <row r="8863" spans="59:59">
      <c r="BG8863" s="3"/>
    </row>
    <row r="8864" spans="59:59">
      <c r="BG8864" s="3"/>
    </row>
    <row r="8865" spans="59:59">
      <c r="BG8865" s="3"/>
    </row>
    <row r="8866" spans="59:59">
      <c r="BG8866" s="3"/>
    </row>
    <row r="8867" spans="59:59">
      <c r="BG8867" s="3"/>
    </row>
    <row r="8868" spans="59:59">
      <c r="BG8868" s="3"/>
    </row>
    <row r="8869" spans="59:59">
      <c r="BG8869" s="3"/>
    </row>
    <row r="8870" spans="59:59">
      <c r="BG8870" s="3"/>
    </row>
    <row r="8871" spans="59:59">
      <c r="BG8871" s="3"/>
    </row>
    <row r="8872" spans="59:59">
      <c r="BG8872" s="3"/>
    </row>
    <row r="8873" spans="59:59">
      <c r="BG8873" s="3"/>
    </row>
    <row r="8874" spans="59:59">
      <c r="BG8874" s="3"/>
    </row>
    <row r="8875" spans="59:59">
      <c r="BG8875" s="3"/>
    </row>
    <row r="8876" spans="59:59">
      <c r="BG8876" s="3"/>
    </row>
    <row r="8877" spans="59:59">
      <c r="BG8877" s="3"/>
    </row>
    <row r="8878" spans="59:59">
      <c r="BG8878" s="3"/>
    </row>
    <row r="8879" spans="59:59">
      <c r="BG8879" s="3"/>
    </row>
    <row r="8880" spans="59:59">
      <c r="BG8880" s="3"/>
    </row>
    <row r="8881" spans="59:59">
      <c r="BG8881" s="3"/>
    </row>
    <row r="8882" spans="59:59">
      <c r="BG8882" s="3"/>
    </row>
    <row r="8883" spans="59:59">
      <c r="BG8883" s="3"/>
    </row>
    <row r="8884" spans="59:59">
      <c r="BG8884" s="3"/>
    </row>
    <row r="8885" spans="59:59">
      <c r="BG8885" s="3"/>
    </row>
    <row r="8886" spans="59:59">
      <c r="BG8886" s="3"/>
    </row>
    <row r="8887" spans="59:59">
      <c r="BG8887" s="3"/>
    </row>
    <row r="8888" spans="59:59">
      <c r="BG8888" s="3"/>
    </row>
    <row r="8889" spans="59:59">
      <c r="BG8889" s="3"/>
    </row>
    <row r="8890" spans="59:59">
      <c r="BG8890" s="3"/>
    </row>
    <row r="8891" spans="59:59">
      <c r="BG8891" s="3"/>
    </row>
    <row r="8892" spans="59:59">
      <c r="BG8892" s="3"/>
    </row>
    <row r="8893" spans="59:59">
      <c r="BG8893" s="3"/>
    </row>
    <row r="8894" spans="59:59">
      <c r="BG8894" s="3"/>
    </row>
    <row r="8895" spans="59:59">
      <c r="BG8895" s="3"/>
    </row>
    <row r="8896" spans="59:59">
      <c r="BG8896" s="3"/>
    </row>
    <row r="8897" spans="59:59">
      <c r="BG8897" s="3"/>
    </row>
    <row r="8898" spans="59:59">
      <c r="BG8898" s="3"/>
    </row>
    <row r="8899" spans="59:59">
      <c r="BG8899" s="3"/>
    </row>
    <row r="8900" spans="59:59">
      <c r="BG8900" s="3"/>
    </row>
    <row r="8901" spans="59:59">
      <c r="BG8901" s="3"/>
    </row>
    <row r="8902" spans="59:59">
      <c r="BG8902" s="3"/>
    </row>
    <row r="8903" spans="59:59">
      <c r="BG8903" s="3"/>
    </row>
    <row r="8904" spans="59:59">
      <c r="BG8904" s="3"/>
    </row>
    <row r="8905" spans="59:59">
      <c r="BG8905" s="3"/>
    </row>
    <row r="8906" spans="59:59">
      <c r="BG8906" s="3"/>
    </row>
    <row r="8907" spans="59:59">
      <c r="BG8907" s="3"/>
    </row>
    <row r="8908" spans="59:59">
      <c r="BG8908" s="3"/>
    </row>
    <row r="8909" spans="59:59">
      <c r="BG8909" s="3"/>
    </row>
    <row r="8910" spans="59:59">
      <c r="BG8910" s="3"/>
    </row>
    <row r="8911" spans="59:59">
      <c r="BG8911" s="3"/>
    </row>
    <row r="8912" spans="59:59">
      <c r="BG8912" s="3"/>
    </row>
    <row r="8913" spans="59:59">
      <c r="BG8913" s="3"/>
    </row>
    <row r="8914" spans="59:59">
      <c r="BG8914" s="3"/>
    </row>
    <row r="8915" spans="59:59">
      <c r="BG8915" s="3"/>
    </row>
    <row r="8916" spans="59:59">
      <c r="BG8916" s="3"/>
    </row>
    <row r="8917" spans="59:59">
      <c r="BG8917" s="3"/>
    </row>
    <row r="8918" spans="59:59">
      <c r="BG8918" s="3"/>
    </row>
    <row r="8919" spans="59:59">
      <c r="BG8919" s="3"/>
    </row>
    <row r="8920" spans="59:59">
      <c r="BG8920" s="3"/>
    </row>
    <row r="8921" spans="59:59">
      <c r="BG8921" s="3"/>
    </row>
    <row r="8922" spans="59:59">
      <c r="BG8922" s="3"/>
    </row>
    <row r="8923" spans="59:59">
      <c r="BG8923" s="3"/>
    </row>
    <row r="8924" spans="59:59">
      <c r="BG8924" s="3"/>
    </row>
    <row r="8925" spans="59:59">
      <c r="BG8925" s="3"/>
    </row>
    <row r="8926" spans="59:59">
      <c r="BG8926" s="3"/>
    </row>
    <row r="8927" spans="59:59">
      <c r="BG8927" s="3"/>
    </row>
    <row r="8928" spans="59:59">
      <c r="BG8928" s="3"/>
    </row>
    <row r="8929" spans="59:59">
      <c r="BG8929" s="3"/>
    </row>
    <row r="8930" spans="59:59">
      <c r="BG8930" s="3"/>
    </row>
    <row r="8931" spans="59:59">
      <c r="BG8931" s="3"/>
    </row>
    <row r="8932" spans="59:59">
      <c r="BG8932" s="3"/>
    </row>
    <row r="8933" spans="59:59">
      <c r="BG8933" s="3"/>
    </row>
    <row r="8934" spans="59:59">
      <c r="BG8934" s="3"/>
    </row>
    <row r="8935" spans="59:59">
      <c r="BG8935" s="3"/>
    </row>
    <row r="8936" spans="59:59">
      <c r="BG8936" s="3"/>
    </row>
    <row r="8937" spans="59:59">
      <c r="BG8937" s="3"/>
    </row>
    <row r="8938" spans="59:59">
      <c r="BG8938" s="3"/>
    </row>
    <row r="8939" spans="59:59">
      <c r="BG8939" s="3"/>
    </row>
    <row r="8940" spans="59:59">
      <c r="BG8940" s="3"/>
    </row>
    <row r="8941" spans="59:59">
      <c r="BG8941" s="3"/>
    </row>
    <row r="8942" spans="59:59">
      <c r="BG8942" s="3"/>
    </row>
    <row r="8943" spans="59:59">
      <c r="BG8943" s="3"/>
    </row>
    <row r="8944" spans="59:59">
      <c r="BG8944" s="3"/>
    </row>
    <row r="8945" spans="59:59">
      <c r="BG8945" s="3"/>
    </row>
    <row r="8946" spans="59:59">
      <c r="BG8946" s="3"/>
    </row>
    <row r="8947" spans="59:59">
      <c r="BG8947" s="3"/>
    </row>
    <row r="8948" spans="59:59">
      <c r="BG8948" s="3"/>
    </row>
    <row r="8949" spans="59:59">
      <c r="BG8949" s="3"/>
    </row>
    <row r="8950" spans="59:59">
      <c r="BG8950" s="3"/>
    </row>
    <row r="8951" spans="59:59">
      <c r="BG8951" s="3"/>
    </row>
    <row r="8952" spans="59:59">
      <c r="BG8952" s="3"/>
    </row>
    <row r="8953" spans="59:59">
      <c r="BG8953" s="3"/>
    </row>
    <row r="8954" spans="59:59">
      <c r="BG8954" s="3"/>
    </row>
    <row r="8955" spans="59:59">
      <c r="BG8955" s="3"/>
    </row>
    <row r="8956" spans="59:59">
      <c r="BG8956" s="3"/>
    </row>
    <row r="8957" spans="59:59">
      <c r="BG8957" s="3"/>
    </row>
    <row r="8958" spans="59:59">
      <c r="BG8958" s="3"/>
    </row>
    <row r="8959" spans="59:59">
      <c r="BG8959" s="3"/>
    </row>
    <row r="8960" spans="59:59">
      <c r="BG8960" s="3"/>
    </row>
    <row r="8961" spans="59:59">
      <c r="BG8961" s="3"/>
    </row>
    <row r="8962" spans="59:59">
      <c r="BG8962" s="3"/>
    </row>
    <row r="8963" spans="59:59">
      <c r="BG8963" s="3"/>
    </row>
    <row r="8964" spans="59:59">
      <c r="BG8964" s="3"/>
    </row>
    <row r="8965" spans="59:59">
      <c r="BG8965" s="3"/>
    </row>
    <row r="8966" spans="59:59">
      <c r="BG8966" s="3"/>
    </row>
    <row r="8967" spans="59:59">
      <c r="BG8967" s="3"/>
    </row>
    <row r="8968" spans="59:59">
      <c r="BG8968" s="3"/>
    </row>
    <row r="8969" spans="59:59">
      <c r="BG8969" s="3"/>
    </row>
    <row r="8970" spans="59:59">
      <c r="BG8970" s="3"/>
    </row>
    <row r="8971" spans="59:59">
      <c r="BG8971" s="3"/>
    </row>
    <row r="8972" spans="59:59">
      <c r="BG8972" s="3"/>
    </row>
    <row r="8973" spans="59:59">
      <c r="BG8973" s="3"/>
    </row>
    <row r="8974" spans="59:59">
      <c r="BG8974" s="3"/>
    </row>
    <row r="8975" spans="59:59">
      <c r="BG8975" s="3"/>
    </row>
    <row r="8976" spans="59:59">
      <c r="BG8976" s="3"/>
    </row>
    <row r="8977" spans="59:59">
      <c r="BG8977" s="3"/>
    </row>
    <row r="8978" spans="59:59">
      <c r="BG8978" s="3"/>
    </row>
    <row r="8979" spans="59:59">
      <c r="BG8979" s="3"/>
    </row>
    <row r="8980" spans="59:59">
      <c r="BG8980" s="3"/>
    </row>
    <row r="8981" spans="59:59">
      <c r="BG8981" s="3"/>
    </row>
    <row r="8982" spans="59:59">
      <c r="BG8982" s="3"/>
    </row>
    <row r="8983" spans="59:59">
      <c r="BG8983" s="3"/>
    </row>
    <row r="8984" spans="59:59">
      <c r="BG8984" s="3"/>
    </row>
    <row r="8985" spans="59:59">
      <c r="BG8985" s="3"/>
    </row>
    <row r="8986" spans="59:59">
      <c r="BG8986" s="3"/>
    </row>
    <row r="8987" spans="59:59">
      <c r="BG8987" s="3"/>
    </row>
    <row r="8988" spans="59:59">
      <c r="BG8988" s="3"/>
    </row>
    <row r="8989" spans="59:59">
      <c r="BG8989" s="3"/>
    </row>
    <row r="8990" spans="59:59">
      <c r="BG8990" s="3"/>
    </row>
    <row r="8991" spans="59:59">
      <c r="BG8991" s="3"/>
    </row>
    <row r="8992" spans="59:59">
      <c r="BG8992" s="3"/>
    </row>
    <row r="8993" spans="59:59">
      <c r="BG8993" s="3"/>
    </row>
    <row r="8994" spans="59:59">
      <c r="BG8994" s="3"/>
    </row>
    <row r="8995" spans="59:59">
      <c r="BG8995" s="3"/>
    </row>
    <row r="8996" spans="59:59">
      <c r="BG8996" s="3"/>
    </row>
    <row r="8997" spans="59:59">
      <c r="BG8997" s="3"/>
    </row>
    <row r="8998" spans="59:59">
      <c r="BG8998" s="3"/>
    </row>
    <row r="8999" spans="59:59">
      <c r="BG8999" s="3"/>
    </row>
    <row r="9000" spans="59:59">
      <c r="BG9000" s="3"/>
    </row>
    <row r="9001" spans="59:59">
      <c r="BG9001" s="3"/>
    </row>
    <row r="9002" spans="59:59">
      <c r="BG9002" s="3"/>
    </row>
    <row r="9003" spans="59:59">
      <c r="BG9003" s="3"/>
    </row>
    <row r="9004" spans="59:59">
      <c r="BG9004" s="3"/>
    </row>
    <row r="9005" spans="59:59">
      <c r="BG9005" s="3"/>
    </row>
    <row r="9006" spans="59:59">
      <c r="BG9006" s="3"/>
    </row>
    <row r="9007" spans="59:59">
      <c r="BG9007" s="3"/>
    </row>
    <row r="9008" spans="59:59">
      <c r="BG9008" s="3"/>
    </row>
    <row r="9009" spans="59:59">
      <c r="BG9009" s="3"/>
    </row>
    <row r="9010" spans="59:59">
      <c r="BG9010" s="3"/>
    </row>
    <row r="9011" spans="59:59">
      <c r="BG9011" s="3"/>
    </row>
    <row r="9012" spans="59:59">
      <c r="BG9012" s="3"/>
    </row>
    <row r="9013" spans="59:59">
      <c r="BG9013" s="3"/>
    </row>
    <row r="9014" spans="59:59">
      <c r="BG9014" s="3"/>
    </row>
    <row r="9015" spans="59:59">
      <c r="BG9015" s="3"/>
    </row>
    <row r="9016" spans="59:59">
      <c r="BG9016" s="3"/>
    </row>
    <row r="9017" spans="59:59">
      <c r="BG9017" s="3"/>
    </row>
    <row r="9018" spans="59:59">
      <c r="BG9018" s="3"/>
    </row>
    <row r="9019" spans="59:59">
      <c r="BG9019" s="3"/>
    </row>
    <row r="9020" spans="59:59">
      <c r="BG9020" s="3"/>
    </row>
    <row r="9021" spans="59:59">
      <c r="BG9021" s="3"/>
    </row>
    <row r="9022" spans="59:59">
      <c r="BG9022" s="3"/>
    </row>
    <row r="9023" spans="59:59">
      <c r="BG9023" s="3"/>
    </row>
    <row r="9024" spans="59:59">
      <c r="BG9024" s="3"/>
    </row>
    <row r="9025" spans="59:59">
      <c r="BG9025" s="3"/>
    </row>
    <row r="9026" spans="59:59">
      <c r="BG9026" s="3"/>
    </row>
    <row r="9027" spans="59:59">
      <c r="BG9027" s="3"/>
    </row>
    <row r="9028" spans="59:59">
      <c r="BG9028" s="3"/>
    </row>
    <row r="9029" spans="59:59">
      <c r="BG9029" s="3"/>
    </row>
    <row r="9030" spans="59:59">
      <c r="BG9030" s="3"/>
    </row>
    <row r="9031" spans="59:59">
      <c r="BG9031" s="3"/>
    </row>
    <row r="9032" spans="59:59">
      <c r="BG9032" s="3"/>
    </row>
    <row r="9033" spans="59:59">
      <c r="BG9033" s="3"/>
    </row>
    <row r="9034" spans="59:59">
      <c r="BG9034" s="3"/>
    </row>
    <row r="9035" spans="59:59">
      <c r="BG9035" s="3"/>
    </row>
    <row r="9036" spans="59:59">
      <c r="BG9036" s="3"/>
    </row>
    <row r="9037" spans="59:59">
      <c r="BG9037" s="3"/>
    </row>
    <row r="9038" spans="59:59">
      <c r="BG9038" s="3"/>
    </row>
    <row r="9039" spans="59:59">
      <c r="BG9039" s="3"/>
    </row>
    <row r="9040" spans="59:59">
      <c r="BG9040" s="3"/>
    </row>
    <row r="9041" spans="59:59">
      <c r="BG9041" s="3"/>
    </row>
    <row r="9042" spans="59:59">
      <c r="BG9042" s="3"/>
    </row>
    <row r="9043" spans="59:59">
      <c r="BG9043" s="3"/>
    </row>
    <row r="9044" spans="59:59">
      <c r="BG9044" s="3"/>
    </row>
    <row r="9045" spans="59:59">
      <c r="BG9045" s="3"/>
    </row>
    <row r="9046" spans="59:59">
      <c r="BG9046" s="3"/>
    </row>
    <row r="9047" spans="59:59">
      <c r="BG9047" s="3"/>
    </row>
    <row r="9048" spans="59:59">
      <c r="BG9048" s="3"/>
    </row>
    <row r="9049" spans="59:59">
      <c r="BG9049" s="3"/>
    </row>
    <row r="9050" spans="59:59">
      <c r="BG9050" s="3"/>
    </row>
    <row r="9051" spans="59:59">
      <c r="BG9051" s="3"/>
    </row>
    <row r="9052" spans="59:59">
      <c r="BG9052" s="3"/>
    </row>
    <row r="9053" spans="59:59">
      <c r="BG9053" s="3"/>
    </row>
    <row r="9054" spans="59:59">
      <c r="BG9054" s="3"/>
    </row>
    <row r="9055" spans="59:59">
      <c r="BG9055" s="3"/>
    </row>
    <row r="9056" spans="59:59">
      <c r="BG9056" s="3"/>
    </row>
    <row r="9057" spans="59:59">
      <c r="BG9057" s="3"/>
    </row>
    <row r="9058" spans="59:59">
      <c r="BG9058" s="3"/>
    </row>
    <row r="9059" spans="59:59">
      <c r="BG9059" s="3"/>
    </row>
    <row r="9060" spans="59:59">
      <c r="BG9060" s="3"/>
    </row>
    <row r="9061" spans="59:59">
      <c r="BG9061" s="3"/>
    </row>
    <row r="9062" spans="59:59">
      <c r="BG9062" s="3"/>
    </row>
    <row r="9063" spans="59:59">
      <c r="BG9063" s="3"/>
    </row>
    <row r="9064" spans="59:59">
      <c r="BG9064" s="3"/>
    </row>
    <row r="9065" spans="59:59">
      <c r="BG9065" s="3"/>
    </row>
    <row r="9066" spans="59:59">
      <c r="BG9066" s="3"/>
    </row>
    <row r="9067" spans="59:59">
      <c r="BG9067" s="3"/>
    </row>
    <row r="9068" spans="59:59">
      <c r="BG9068" s="3"/>
    </row>
    <row r="9069" spans="59:59">
      <c r="BG9069" s="3"/>
    </row>
    <row r="9070" spans="59:59">
      <c r="BG9070" s="3"/>
    </row>
    <row r="9071" spans="59:59">
      <c r="BG9071" s="3"/>
    </row>
    <row r="9072" spans="59:59">
      <c r="BG9072" s="3"/>
    </row>
    <row r="9073" spans="59:59">
      <c r="BG9073" s="3"/>
    </row>
    <row r="9074" spans="59:59">
      <c r="BG9074" s="3"/>
    </row>
    <row r="9075" spans="59:59">
      <c r="BG9075" s="3"/>
    </row>
    <row r="9076" spans="59:59">
      <c r="BG9076" s="3"/>
    </row>
    <row r="9077" spans="59:59">
      <c r="BG9077" s="3"/>
    </row>
    <row r="9078" spans="59:59">
      <c r="BG9078" s="3"/>
    </row>
    <row r="9079" spans="59:59">
      <c r="BG9079" s="3"/>
    </row>
    <row r="9080" spans="59:59">
      <c r="BG9080" s="3"/>
    </row>
    <row r="9081" spans="59:59">
      <c r="BG9081" s="3"/>
    </row>
    <row r="9082" spans="59:59">
      <c r="BG9082" s="3"/>
    </row>
    <row r="9083" spans="59:59">
      <c r="BG9083" s="3"/>
    </row>
    <row r="9084" spans="59:59">
      <c r="BG9084" s="3"/>
    </row>
    <row r="9085" spans="59:59">
      <c r="BG9085" s="3"/>
    </row>
    <row r="9086" spans="59:59">
      <c r="BG9086" s="3"/>
    </row>
    <row r="9087" spans="59:59">
      <c r="BG9087" s="3"/>
    </row>
    <row r="9088" spans="59:59">
      <c r="BG9088" s="3"/>
    </row>
    <row r="9089" spans="59:59">
      <c r="BG9089" s="3"/>
    </row>
    <row r="9090" spans="59:59">
      <c r="BG9090" s="3"/>
    </row>
    <row r="9091" spans="59:59">
      <c r="BG9091" s="3"/>
    </row>
    <row r="9092" spans="59:59">
      <c r="BG9092" s="3"/>
    </row>
    <row r="9093" spans="59:59">
      <c r="BG9093" s="3"/>
    </row>
    <row r="9094" spans="59:59">
      <c r="BG9094" s="3"/>
    </row>
    <row r="9095" spans="59:59">
      <c r="BG9095" s="3"/>
    </row>
    <row r="9096" spans="59:59">
      <c r="BG9096" s="3"/>
    </row>
    <row r="9097" spans="59:59">
      <c r="BG9097" s="3"/>
    </row>
    <row r="9098" spans="59:59">
      <c r="BG9098" s="3"/>
    </row>
    <row r="9099" spans="59:59">
      <c r="BG9099" s="3"/>
    </row>
    <row r="9100" spans="59:59">
      <c r="BG9100" s="3"/>
    </row>
    <row r="9101" spans="59:59">
      <c r="BG9101" s="3"/>
    </row>
    <row r="9102" spans="59:59">
      <c r="BG9102" s="3"/>
    </row>
    <row r="9103" spans="59:59">
      <c r="BG9103" s="3"/>
    </row>
    <row r="9104" spans="59:59">
      <c r="BG9104" s="3"/>
    </row>
    <row r="9105" spans="59:59">
      <c r="BG9105" s="3"/>
    </row>
    <row r="9106" spans="59:59">
      <c r="BG9106" s="3"/>
    </row>
    <row r="9107" spans="59:59">
      <c r="BG9107" s="3"/>
    </row>
    <row r="9108" spans="59:59">
      <c r="BG9108" s="3"/>
    </row>
    <row r="9109" spans="59:59">
      <c r="BG9109" s="3"/>
    </row>
    <row r="9110" spans="59:59">
      <c r="BG9110" s="3"/>
    </row>
    <row r="9111" spans="59:59">
      <c r="BG9111" s="3"/>
    </row>
    <row r="9112" spans="59:59">
      <c r="BG9112" s="3"/>
    </row>
    <row r="9113" spans="59:59">
      <c r="BG9113" s="3"/>
    </row>
    <row r="9114" spans="59:59">
      <c r="BG9114" s="3"/>
    </row>
    <row r="9115" spans="59:59">
      <c r="BG9115" s="3"/>
    </row>
    <row r="9116" spans="59:59">
      <c r="BG9116" s="3"/>
    </row>
    <row r="9117" spans="59:59">
      <c r="BG9117" s="3"/>
    </row>
    <row r="9118" spans="59:59">
      <c r="BG9118" s="3"/>
    </row>
    <row r="9119" spans="59:59">
      <c r="BG9119" s="3"/>
    </row>
    <row r="9120" spans="59:59">
      <c r="BG9120" s="3"/>
    </row>
    <row r="9121" spans="59:59">
      <c r="BG9121" s="3"/>
    </row>
    <row r="9122" spans="59:59">
      <c r="BG9122" s="3"/>
    </row>
    <row r="9123" spans="59:59">
      <c r="BG9123" s="3"/>
    </row>
    <row r="9124" spans="59:59">
      <c r="BG9124" s="3"/>
    </row>
    <row r="9125" spans="59:59">
      <c r="BG9125" s="3"/>
    </row>
    <row r="9126" spans="59:59">
      <c r="BG9126" s="3"/>
    </row>
    <row r="9127" spans="59:59">
      <c r="BG9127" s="3"/>
    </row>
    <row r="9128" spans="59:59">
      <c r="BG9128" s="3"/>
    </row>
    <row r="9129" spans="59:59">
      <c r="BG9129" s="3"/>
    </row>
    <row r="9130" spans="59:59">
      <c r="BG9130" s="3"/>
    </row>
    <row r="9131" spans="59:59">
      <c r="BG9131" s="3"/>
    </row>
    <row r="9132" spans="59:59">
      <c r="BG9132" s="3"/>
    </row>
    <row r="9133" spans="59:59">
      <c r="BG9133" s="3"/>
    </row>
    <row r="9134" spans="59:59">
      <c r="BG9134" s="3"/>
    </row>
    <row r="9135" spans="59:59">
      <c r="BG9135" s="3"/>
    </row>
    <row r="9136" spans="59:59">
      <c r="BG9136" s="3"/>
    </row>
    <row r="9137" spans="59:59">
      <c r="BG9137" s="3"/>
    </row>
    <row r="9138" spans="59:59">
      <c r="BG9138" s="3"/>
    </row>
    <row r="9139" spans="59:59">
      <c r="BG9139" s="3"/>
    </row>
    <row r="9140" spans="59:59">
      <c r="BG9140" s="3"/>
    </row>
    <row r="9141" spans="59:59">
      <c r="BG9141" s="3"/>
    </row>
    <row r="9142" spans="59:59">
      <c r="BG9142" s="3"/>
    </row>
    <row r="9143" spans="59:59">
      <c r="BG9143" s="3"/>
    </row>
    <row r="9144" spans="59:59">
      <c r="BG9144" s="3"/>
    </row>
    <row r="9145" spans="59:59">
      <c r="BG9145" s="3"/>
    </row>
    <row r="9146" spans="59:59">
      <c r="BG9146" s="3"/>
    </row>
    <row r="9147" spans="59:59">
      <c r="BG9147" s="3"/>
    </row>
    <row r="9148" spans="59:59">
      <c r="BG9148" s="3"/>
    </row>
    <row r="9149" spans="59:59">
      <c r="BG9149" s="3"/>
    </row>
    <row r="9150" spans="59:59">
      <c r="BG9150" s="3"/>
    </row>
    <row r="9151" spans="59:59">
      <c r="BG9151" s="3"/>
    </row>
    <row r="9152" spans="59:59">
      <c r="BG9152" s="3"/>
    </row>
    <row r="9153" spans="59:59">
      <c r="BG9153" s="3"/>
    </row>
    <row r="9154" spans="59:59">
      <c r="BG9154" s="3"/>
    </row>
    <row r="9155" spans="59:59">
      <c r="BG9155" s="3"/>
    </row>
    <row r="9156" spans="59:59">
      <c r="BG9156" s="3"/>
    </row>
    <row r="9157" spans="59:59">
      <c r="BG9157" s="3"/>
    </row>
    <row r="9158" spans="59:59">
      <c r="BG9158" s="3"/>
    </row>
    <row r="9159" spans="59:59">
      <c r="BG9159" s="3"/>
    </row>
    <row r="9160" spans="59:59">
      <c r="BG9160" s="3"/>
    </row>
    <row r="9161" spans="59:59">
      <c r="BG9161" s="3"/>
    </row>
    <row r="9162" spans="59:59">
      <c r="BG9162" s="3"/>
    </row>
    <row r="9163" spans="59:59">
      <c r="BG9163" s="3"/>
    </row>
    <row r="9164" spans="59:59">
      <c r="BG9164" s="3"/>
    </row>
    <row r="9165" spans="59:59">
      <c r="BG9165" s="3"/>
    </row>
    <row r="9166" spans="59:59">
      <c r="BG9166" s="3"/>
    </row>
    <row r="9167" spans="59:59">
      <c r="BG9167" s="3"/>
    </row>
    <row r="9168" spans="59:59">
      <c r="BG9168" s="3"/>
    </row>
    <row r="9169" spans="59:59">
      <c r="BG9169" s="3"/>
    </row>
    <row r="9170" spans="59:59">
      <c r="BG9170" s="3"/>
    </row>
    <row r="9171" spans="59:59">
      <c r="BG9171" s="3"/>
    </row>
    <row r="9172" spans="59:59">
      <c r="BG9172" s="3"/>
    </row>
    <row r="9173" spans="59:59">
      <c r="BG9173" s="3"/>
    </row>
    <row r="9174" spans="59:59">
      <c r="BG9174" s="3"/>
    </row>
    <row r="9175" spans="59:59">
      <c r="BG9175" s="3"/>
    </row>
    <row r="9176" spans="59:59">
      <c r="BG9176" s="3"/>
    </row>
    <row r="9177" spans="59:59">
      <c r="BG9177" s="3"/>
    </row>
    <row r="9178" spans="59:59">
      <c r="BG9178" s="3"/>
    </row>
    <row r="9179" spans="59:59">
      <c r="BG9179" s="3"/>
    </row>
    <row r="9180" spans="59:59">
      <c r="BG9180" s="3"/>
    </row>
    <row r="9181" spans="59:59">
      <c r="BG9181" s="3"/>
    </row>
    <row r="9182" spans="59:59">
      <c r="BG9182" s="3"/>
    </row>
    <row r="9183" spans="59:59">
      <c r="BG9183" s="3"/>
    </row>
    <row r="9184" spans="59:59">
      <c r="BG9184" s="3"/>
    </row>
    <row r="9185" spans="59:59">
      <c r="BG9185" s="3"/>
    </row>
    <row r="9186" spans="59:59">
      <c r="BG9186" s="3"/>
    </row>
    <row r="9187" spans="59:59">
      <c r="BG9187" s="3"/>
    </row>
    <row r="9188" spans="59:59">
      <c r="BG9188" s="3"/>
    </row>
    <row r="9189" spans="59:59">
      <c r="BG9189" s="3"/>
    </row>
    <row r="9190" spans="59:59">
      <c r="BG9190" s="3"/>
    </row>
    <row r="9191" spans="59:59">
      <c r="BG9191" s="3"/>
    </row>
    <row r="9192" spans="59:59">
      <c r="BG9192" s="3"/>
    </row>
    <row r="9193" spans="59:59">
      <c r="BG9193" s="3"/>
    </row>
    <row r="9194" spans="59:59">
      <c r="BG9194" s="3"/>
    </row>
    <row r="9195" spans="59:59">
      <c r="BG9195" s="3"/>
    </row>
    <row r="9196" spans="59:59">
      <c r="BG9196" s="3"/>
    </row>
    <row r="9197" spans="59:59">
      <c r="BG9197" s="3"/>
    </row>
    <row r="9198" spans="59:59">
      <c r="BG9198" s="3"/>
    </row>
    <row r="9199" spans="59:59">
      <c r="BG9199" s="3"/>
    </row>
    <row r="9200" spans="59:59">
      <c r="BG9200" s="3"/>
    </row>
    <row r="9201" spans="59:59">
      <c r="BG9201" s="3"/>
    </row>
    <row r="9202" spans="59:59">
      <c r="BG9202" s="3"/>
    </row>
    <row r="9203" spans="59:59">
      <c r="BG9203" s="3"/>
    </row>
    <row r="9204" spans="59:59">
      <c r="BG9204" s="3"/>
    </row>
    <row r="9205" spans="59:59">
      <c r="BG9205" s="3"/>
    </row>
    <row r="9206" spans="59:59">
      <c r="BG9206" s="3"/>
    </row>
    <row r="9207" spans="59:59">
      <c r="BG9207" s="3"/>
    </row>
    <row r="9208" spans="59:59">
      <c r="BG9208" s="3"/>
    </row>
    <row r="9209" spans="59:59">
      <c r="BG9209" s="3"/>
    </row>
    <row r="9210" spans="59:59">
      <c r="BG9210" s="3"/>
    </row>
    <row r="9211" spans="59:59">
      <c r="BG9211" s="3"/>
    </row>
    <row r="9212" spans="59:59">
      <c r="BG9212" s="3"/>
    </row>
    <row r="9213" spans="59:59">
      <c r="BG9213" s="3"/>
    </row>
    <row r="9214" spans="59:59">
      <c r="BG9214" s="3"/>
    </row>
    <row r="9215" spans="59:59">
      <c r="BG9215" s="3"/>
    </row>
    <row r="9216" spans="59:59">
      <c r="BG9216" s="3"/>
    </row>
    <row r="9217" spans="59:59">
      <c r="BG9217" s="3"/>
    </row>
    <row r="9218" spans="59:59">
      <c r="BG9218" s="3"/>
    </row>
    <row r="9219" spans="59:59">
      <c r="BG9219" s="3"/>
    </row>
    <row r="9220" spans="59:59">
      <c r="BG9220" s="3"/>
    </row>
    <row r="9221" spans="59:59">
      <c r="BG9221" s="3"/>
    </row>
    <row r="9222" spans="59:59">
      <c r="BG9222" s="3"/>
    </row>
    <row r="9223" spans="59:59">
      <c r="BG9223" s="3"/>
    </row>
    <row r="9224" spans="59:59">
      <c r="BG9224" s="3"/>
    </row>
    <row r="9225" spans="59:59">
      <c r="BG9225" s="3"/>
    </row>
    <row r="9226" spans="59:59">
      <c r="BG9226" s="3"/>
    </row>
    <row r="9227" spans="59:59">
      <c r="BG9227" s="3"/>
    </row>
    <row r="9228" spans="59:59">
      <c r="BG9228" s="3"/>
    </row>
    <row r="9229" spans="59:59">
      <c r="BG9229" s="3"/>
    </row>
    <row r="9230" spans="59:59">
      <c r="BG9230" s="3"/>
    </row>
    <row r="9231" spans="59:59">
      <c r="BG9231" s="3"/>
    </row>
    <row r="9232" spans="59:59">
      <c r="BG9232" s="3"/>
    </row>
    <row r="9233" spans="59:59">
      <c r="BG9233" s="3"/>
    </row>
    <row r="9234" spans="59:59">
      <c r="BG9234" s="3"/>
    </row>
    <row r="9235" spans="59:59">
      <c r="BG9235" s="3"/>
    </row>
    <row r="9236" spans="59:59">
      <c r="BG9236" s="3"/>
    </row>
    <row r="9237" spans="59:59">
      <c r="BG9237" s="3"/>
    </row>
    <row r="9238" spans="59:59">
      <c r="BG9238" s="3"/>
    </row>
    <row r="9239" spans="59:59">
      <c r="BG9239" s="3"/>
    </row>
    <row r="9240" spans="59:59">
      <c r="BG9240" s="3"/>
    </row>
    <row r="9241" spans="59:59">
      <c r="BG9241" s="3"/>
    </row>
    <row r="9242" spans="59:59">
      <c r="BG9242" s="3"/>
    </row>
    <row r="9243" spans="59:59">
      <c r="BG9243" s="3"/>
    </row>
    <row r="9244" spans="59:59">
      <c r="BG9244" s="3"/>
    </row>
    <row r="9245" spans="59:59">
      <c r="BG9245" s="3"/>
    </row>
    <row r="9246" spans="59:59">
      <c r="BG9246" s="3"/>
    </row>
    <row r="9247" spans="59:59">
      <c r="BG9247" s="3"/>
    </row>
    <row r="9248" spans="59:59">
      <c r="BG9248" s="3"/>
    </row>
    <row r="9249" spans="59:59">
      <c r="BG9249" s="3"/>
    </row>
    <row r="9250" spans="59:59">
      <c r="BG9250" s="3"/>
    </row>
    <row r="9251" spans="59:59">
      <c r="BG9251" s="3"/>
    </row>
    <row r="9252" spans="59:59">
      <c r="BG9252" s="3"/>
    </row>
    <row r="9253" spans="59:59">
      <c r="BG9253" s="3"/>
    </row>
    <row r="9254" spans="59:59">
      <c r="BG9254" s="3"/>
    </row>
    <row r="9255" spans="59:59">
      <c r="BG9255" s="3"/>
    </row>
    <row r="9256" spans="59:59">
      <c r="BG9256" s="3"/>
    </row>
    <row r="9257" spans="59:59">
      <c r="BG9257" s="3"/>
    </row>
    <row r="9258" spans="59:59">
      <c r="BG9258" s="3"/>
    </row>
    <row r="9259" spans="59:59">
      <c r="BG9259" s="3"/>
    </row>
    <row r="9260" spans="59:59">
      <c r="BG9260" s="3"/>
    </row>
    <row r="9261" spans="59:59">
      <c r="BG9261" s="3"/>
    </row>
    <row r="9262" spans="59:59">
      <c r="BG9262" s="3"/>
    </row>
    <row r="9263" spans="59:59">
      <c r="BG9263" s="3"/>
    </row>
    <row r="9264" spans="59:59">
      <c r="BG9264" s="3"/>
    </row>
    <row r="9265" spans="59:59">
      <c r="BG9265" s="3"/>
    </row>
    <row r="9266" spans="59:59">
      <c r="BG9266" s="3"/>
    </row>
    <row r="9267" spans="59:59">
      <c r="BG9267" s="3"/>
    </row>
    <row r="9268" spans="59:59">
      <c r="BG9268" s="3"/>
    </row>
    <row r="9269" spans="59:59">
      <c r="BG9269" s="3"/>
    </row>
    <row r="9270" spans="59:59">
      <c r="BG9270" s="3"/>
    </row>
    <row r="9271" spans="59:59">
      <c r="BG9271" s="3"/>
    </row>
    <row r="9272" spans="59:59">
      <c r="BG9272" s="3"/>
    </row>
    <row r="9273" spans="59:59">
      <c r="BG9273" s="3"/>
    </row>
    <row r="9274" spans="59:59">
      <c r="BG9274" s="3"/>
    </row>
    <row r="9275" spans="59:59">
      <c r="BG9275" s="3"/>
    </row>
    <row r="9276" spans="59:59">
      <c r="BG9276" s="3"/>
    </row>
    <row r="9277" spans="59:59">
      <c r="BG9277" s="3"/>
    </row>
    <row r="9278" spans="59:59">
      <c r="BG9278" s="3"/>
    </row>
    <row r="9279" spans="59:59">
      <c r="BG9279" s="3"/>
    </row>
    <row r="9280" spans="59:59">
      <c r="BG9280" s="3"/>
    </row>
    <row r="9281" spans="59:59">
      <c r="BG9281" s="3"/>
    </row>
    <row r="9282" spans="59:59">
      <c r="BG9282" s="3"/>
    </row>
    <row r="9283" spans="59:59">
      <c r="BG9283" s="3"/>
    </row>
    <row r="9284" spans="59:59">
      <c r="BG9284" s="3"/>
    </row>
    <row r="9285" spans="59:59">
      <c r="BG9285" s="3"/>
    </row>
    <row r="9286" spans="59:59">
      <c r="BG9286" s="3"/>
    </row>
    <row r="9287" spans="59:59">
      <c r="BG9287" s="3"/>
    </row>
    <row r="9288" spans="59:59">
      <c r="BG9288" s="3"/>
    </row>
    <row r="9289" spans="59:59">
      <c r="BG9289" s="3"/>
    </row>
    <row r="9290" spans="59:59">
      <c r="BG9290" s="3"/>
    </row>
    <row r="9291" spans="59:59">
      <c r="BG9291" s="3"/>
    </row>
    <row r="9292" spans="59:59">
      <c r="BG9292" s="3"/>
    </row>
    <row r="9293" spans="59:59">
      <c r="BG9293" s="3"/>
    </row>
    <row r="9294" spans="59:59">
      <c r="BG9294" s="3"/>
    </row>
    <row r="9295" spans="59:59">
      <c r="BG9295" s="3"/>
    </row>
    <row r="9296" spans="59:59">
      <c r="BG9296" s="3"/>
    </row>
    <row r="9297" spans="59:59">
      <c r="BG9297" s="3"/>
    </row>
    <row r="9298" spans="59:59">
      <c r="BG9298" s="3"/>
    </row>
    <row r="9299" spans="59:59">
      <c r="BG9299" s="3"/>
    </row>
    <row r="9300" spans="59:59">
      <c r="BG9300" s="3"/>
    </row>
    <row r="9301" spans="59:59">
      <c r="BG9301" s="3"/>
    </row>
    <row r="9302" spans="59:59">
      <c r="BG9302" s="3"/>
    </row>
    <row r="9303" spans="59:59">
      <c r="BG9303" s="3"/>
    </row>
    <row r="9304" spans="59:59">
      <c r="BG9304" s="3"/>
    </row>
    <row r="9305" spans="59:59">
      <c r="BG9305" s="3"/>
    </row>
    <row r="9306" spans="59:59">
      <c r="BG9306" s="3"/>
    </row>
    <row r="9307" spans="59:59">
      <c r="BG9307" s="3"/>
    </row>
    <row r="9308" spans="59:59">
      <c r="BG9308" s="3"/>
    </row>
    <row r="9309" spans="59:59">
      <c r="BG9309" s="3"/>
    </row>
    <row r="9310" spans="59:59">
      <c r="BG9310" s="3"/>
    </row>
    <row r="9311" spans="59:59">
      <c r="BG9311" s="3"/>
    </row>
    <row r="9312" spans="59:59">
      <c r="BG9312" s="3"/>
    </row>
    <row r="9313" spans="59:59">
      <c r="BG9313" s="3"/>
    </row>
    <row r="9314" spans="59:59">
      <c r="BG9314" s="3"/>
    </row>
    <row r="9315" spans="59:59">
      <c r="BG9315" s="3"/>
    </row>
    <row r="9316" spans="59:59">
      <c r="BG9316" s="3"/>
    </row>
    <row r="9317" spans="59:59">
      <c r="BG9317" s="3"/>
    </row>
    <row r="9318" spans="59:59">
      <c r="BG9318" s="3"/>
    </row>
    <row r="9319" spans="59:59">
      <c r="BG9319" s="3"/>
    </row>
    <row r="9320" spans="59:59">
      <c r="BG9320" s="3"/>
    </row>
    <row r="9321" spans="59:59">
      <c r="BG9321" s="3"/>
    </row>
    <row r="9322" spans="59:59">
      <c r="BG9322" s="3"/>
    </row>
    <row r="9323" spans="59:59">
      <c r="BG9323" s="3"/>
    </row>
    <row r="9324" spans="59:59">
      <c r="BG9324" s="3"/>
    </row>
    <row r="9325" spans="59:59">
      <c r="BG9325" s="3"/>
    </row>
    <row r="9326" spans="59:59">
      <c r="BG9326" s="3"/>
    </row>
    <row r="9327" spans="59:59">
      <c r="BG9327" s="3"/>
    </row>
    <row r="9328" spans="59:59">
      <c r="BG9328" s="3"/>
    </row>
    <row r="9329" spans="59:59">
      <c r="BG9329" s="3"/>
    </row>
    <row r="9330" spans="59:59">
      <c r="BG9330" s="3"/>
    </row>
    <row r="9331" spans="59:59">
      <c r="BG9331" s="3"/>
    </row>
    <row r="9332" spans="59:59">
      <c r="BG9332" s="3"/>
    </row>
    <row r="9333" spans="59:59">
      <c r="BG9333" s="3"/>
    </row>
    <row r="9334" spans="59:59">
      <c r="BG9334" s="3"/>
    </row>
    <row r="9335" spans="59:59">
      <c r="BG9335" s="3"/>
    </row>
    <row r="9336" spans="59:59">
      <c r="BG9336" s="3"/>
    </row>
    <row r="9337" spans="59:59">
      <c r="BG9337" s="3"/>
    </row>
    <row r="9338" spans="59:59">
      <c r="BG9338" s="3"/>
    </row>
    <row r="9339" spans="59:59">
      <c r="BG9339" s="3"/>
    </row>
    <row r="9340" spans="59:59">
      <c r="BG9340" s="3"/>
    </row>
    <row r="9341" spans="59:59">
      <c r="BG9341" s="3"/>
    </row>
    <row r="9342" spans="59:59">
      <c r="BG9342" s="3"/>
    </row>
    <row r="9343" spans="59:59">
      <c r="BG9343" s="3"/>
    </row>
    <row r="9344" spans="59:59">
      <c r="BG9344" s="3"/>
    </row>
    <row r="9345" spans="59:59">
      <c r="BG9345" s="3"/>
    </row>
    <row r="9346" spans="59:59">
      <c r="BG9346" s="3"/>
    </row>
    <row r="9347" spans="59:59">
      <c r="BG9347" s="3"/>
    </row>
    <row r="9348" spans="59:59">
      <c r="BG9348" s="3"/>
    </row>
    <row r="9349" spans="59:59">
      <c r="BG9349" s="3"/>
    </row>
    <row r="9350" spans="59:59">
      <c r="BG9350" s="3"/>
    </row>
    <row r="9351" spans="59:59">
      <c r="BG9351" s="3"/>
    </row>
    <row r="9352" spans="59:59">
      <c r="BG9352" s="3"/>
    </row>
    <row r="9353" spans="59:59">
      <c r="BG9353" s="3"/>
    </row>
    <row r="9354" spans="59:59">
      <c r="BG9354" s="3"/>
    </row>
    <row r="9355" spans="59:59">
      <c r="BG9355" s="3"/>
    </row>
    <row r="9356" spans="59:59">
      <c r="BG9356" s="3"/>
    </row>
    <row r="9357" spans="59:59">
      <c r="BG9357" s="3"/>
    </row>
    <row r="9358" spans="59:59">
      <c r="BG9358" s="3"/>
    </row>
    <row r="9359" spans="59:59">
      <c r="BG9359" s="3"/>
    </row>
    <row r="9360" spans="59:59">
      <c r="BG9360" s="3"/>
    </row>
    <row r="9361" spans="59:59">
      <c r="BG9361" s="3"/>
    </row>
    <row r="9362" spans="59:59">
      <c r="BG9362" s="3"/>
    </row>
    <row r="9363" spans="59:59">
      <c r="BG9363" s="3"/>
    </row>
    <row r="9364" spans="59:59">
      <c r="BG9364" s="3"/>
    </row>
    <row r="9365" spans="59:59">
      <c r="BG9365" s="3"/>
    </row>
    <row r="9366" spans="59:59">
      <c r="BG9366" s="3"/>
    </row>
    <row r="9367" spans="59:59">
      <c r="BG9367" s="3"/>
    </row>
    <row r="9368" spans="59:59">
      <c r="BG9368" s="3"/>
    </row>
    <row r="9369" spans="59:59">
      <c r="BG9369" s="3"/>
    </row>
    <row r="9370" spans="59:59">
      <c r="BG9370" s="3"/>
    </row>
    <row r="9371" spans="59:59">
      <c r="BG9371" s="3"/>
    </row>
    <row r="9372" spans="59:59">
      <c r="BG9372" s="3"/>
    </row>
    <row r="9373" spans="59:59">
      <c r="BG9373" s="3"/>
    </row>
    <row r="9374" spans="59:59">
      <c r="BG9374" s="3"/>
    </row>
    <row r="9375" spans="59:59">
      <c r="BG9375" s="3"/>
    </row>
    <row r="9376" spans="59:59">
      <c r="BG9376" s="3"/>
    </row>
    <row r="9377" spans="59:59">
      <c r="BG9377" s="3"/>
    </row>
    <row r="9378" spans="59:59">
      <c r="BG9378" s="3"/>
    </row>
    <row r="9379" spans="59:59">
      <c r="BG9379" s="3"/>
    </row>
    <row r="9380" spans="59:59">
      <c r="BG9380" s="3"/>
    </row>
    <row r="9381" spans="59:59">
      <c r="BG9381" s="3"/>
    </row>
    <row r="9382" spans="59:59">
      <c r="BG9382" s="3"/>
    </row>
    <row r="9383" spans="59:59">
      <c r="BG9383" s="3"/>
    </row>
    <row r="9384" spans="59:59">
      <c r="BG9384" s="3"/>
    </row>
    <row r="9385" spans="59:59">
      <c r="BG9385" s="3"/>
    </row>
    <row r="9386" spans="59:59">
      <c r="BG9386" s="3"/>
    </row>
    <row r="9387" spans="59:59">
      <c r="BG9387" s="3"/>
    </row>
    <row r="9388" spans="59:59">
      <c r="BG9388" s="3"/>
    </row>
    <row r="9389" spans="59:59">
      <c r="BG9389" s="3"/>
    </row>
    <row r="9390" spans="59:59">
      <c r="BG9390" s="3"/>
    </row>
    <row r="9391" spans="59:59">
      <c r="BG9391" s="3"/>
    </row>
    <row r="9392" spans="59:59">
      <c r="BG9392" s="3"/>
    </row>
    <row r="9393" spans="59:59">
      <c r="BG9393" s="3"/>
    </row>
    <row r="9394" spans="59:59">
      <c r="BG9394" s="3"/>
    </row>
    <row r="9395" spans="59:59">
      <c r="BG9395" s="3"/>
    </row>
    <row r="9396" spans="59:59">
      <c r="BG9396" s="3"/>
    </row>
    <row r="9397" spans="59:59">
      <c r="BG9397" s="3"/>
    </row>
    <row r="9398" spans="59:59">
      <c r="BG9398" s="3"/>
    </row>
    <row r="9399" spans="59:59">
      <c r="BG9399" s="3"/>
    </row>
    <row r="9400" spans="59:59">
      <c r="BG9400" s="3"/>
    </row>
    <row r="9401" spans="59:59">
      <c r="BG9401" s="3"/>
    </row>
    <row r="9402" spans="59:59">
      <c r="BG9402" s="3"/>
    </row>
    <row r="9403" spans="59:59">
      <c r="BG9403" s="3"/>
    </row>
    <row r="9404" spans="59:59">
      <c r="BG9404" s="3"/>
    </row>
    <row r="9405" spans="59:59">
      <c r="BG9405" s="3"/>
    </row>
    <row r="9406" spans="59:59">
      <c r="BG9406" s="3"/>
    </row>
    <row r="9407" spans="59:59">
      <c r="BG9407" s="3"/>
    </row>
    <row r="9408" spans="59:59">
      <c r="BG9408" s="3"/>
    </row>
    <row r="9409" spans="59:59">
      <c r="BG9409" s="3"/>
    </row>
    <row r="9410" spans="59:59">
      <c r="BG9410" s="3"/>
    </row>
    <row r="9411" spans="59:59">
      <c r="BG9411" s="3"/>
    </row>
    <row r="9412" spans="59:59">
      <c r="BG9412" s="3"/>
    </row>
    <row r="9413" spans="59:59">
      <c r="BG9413" s="3"/>
    </row>
    <row r="9414" spans="59:59">
      <c r="BG9414" s="3"/>
    </row>
    <row r="9415" spans="59:59">
      <c r="BG9415" s="3"/>
    </row>
    <row r="9416" spans="59:59">
      <c r="BG9416" s="3"/>
    </row>
    <row r="9417" spans="59:59">
      <c r="BG9417" s="3"/>
    </row>
    <row r="9418" spans="59:59">
      <c r="BG9418" s="3"/>
    </row>
    <row r="9419" spans="59:59">
      <c r="BG9419" s="3"/>
    </row>
    <row r="9420" spans="59:59">
      <c r="BG9420" s="3"/>
    </row>
    <row r="9421" spans="59:59">
      <c r="BG9421" s="3"/>
    </row>
    <row r="9422" spans="59:59">
      <c r="BG9422" s="3"/>
    </row>
    <row r="9423" spans="59:59">
      <c r="BG9423" s="3"/>
    </row>
    <row r="9424" spans="59:59">
      <c r="BG9424" s="3"/>
    </row>
    <row r="9425" spans="59:59">
      <c r="BG9425" s="3"/>
    </row>
    <row r="9426" spans="59:59">
      <c r="BG9426" s="3"/>
    </row>
    <row r="9427" spans="59:59">
      <c r="BG9427" s="3"/>
    </row>
    <row r="9428" spans="59:59">
      <c r="BG9428" s="3"/>
    </row>
    <row r="9429" spans="59:59">
      <c r="BG9429" s="3"/>
    </row>
    <row r="9430" spans="59:59">
      <c r="BG9430" s="3"/>
    </row>
    <row r="9431" spans="59:59">
      <c r="BG9431" s="3"/>
    </row>
    <row r="9432" spans="59:59">
      <c r="BG9432" s="3"/>
    </row>
    <row r="9433" spans="59:59">
      <c r="BG9433" s="3"/>
    </row>
    <row r="9434" spans="59:59">
      <c r="BG9434" s="3"/>
    </row>
    <row r="9435" spans="59:59">
      <c r="BG9435" s="3"/>
    </row>
    <row r="9436" spans="59:59">
      <c r="BG9436" s="3"/>
    </row>
    <row r="9437" spans="59:59">
      <c r="BG9437" s="3"/>
    </row>
    <row r="9438" spans="59:59">
      <c r="BG9438" s="3"/>
    </row>
    <row r="9439" spans="59:59">
      <c r="BG9439" s="3"/>
    </row>
    <row r="9440" spans="59:59">
      <c r="BG9440" s="3"/>
    </row>
    <row r="9441" spans="59:59">
      <c r="BG9441" s="3"/>
    </row>
    <row r="9442" spans="59:59">
      <c r="BG9442" s="3"/>
    </row>
    <row r="9443" spans="59:59">
      <c r="BG9443" s="3"/>
    </row>
    <row r="9444" spans="59:59">
      <c r="BG9444" s="3"/>
    </row>
    <row r="9445" spans="59:59">
      <c r="BG9445" s="3"/>
    </row>
    <row r="9446" spans="59:59">
      <c r="BG9446" s="3"/>
    </row>
    <row r="9447" spans="59:59">
      <c r="BG9447" s="3"/>
    </row>
    <row r="9448" spans="59:59">
      <c r="BG9448" s="3"/>
    </row>
    <row r="9449" spans="59:59">
      <c r="BG9449" s="3"/>
    </row>
    <row r="9450" spans="59:59">
      <c r="BG9450" s="3"/>
    </row>
    <row r="9451" spans="59:59">
      <c r="BG9451" s="3"/>
    </row>
    <row r="9452" spans="59:59">
      <c r="BG9452" s="3"/>
    </row>
    <row r="9453" spans="59:59">
      <c r="BG9453" s="3"/>
    </row>
    <row r="9454" spans="59:59">
      <c r="BG9454" s="3"/>
    </row>
    <row r="9455" spans="59:59">
      <c r="BG9455" s="3"/>
    </row>
    <row r="9456" spans="59:59">
      <c r="BG9456" s="3"/>
    </row>
    <row r="9457" spans="59:59">
      <c r="BG9457" s="3"/>
    </row>
    <row r="9458" spans="59:59">
      <c r="BG9458" s="3"/>
    </row>
    <row r="9459" spans="59:59">
      <c r="BG9459" s="3"/>
    </row>
    <row r="9460" spans="59:59">
      <c r="BG9460" s="3"/>
    </row>
    <row r="9461" spans="59:59">
      <c r="BG9461" s="3"/>
    </row>
    <row r="9462" spans="59:59">
      <c r="BG9462" s="3"/>
    </row>
    <row r="9463" spans="59:59">
      <c r="BG9463" s="3"/>
    </row>
    <row r="9464" spans="59:59">
      <c r="BG9464" s="3"/>
    </row>
    <row r="9465" spans="59:59">
      <c r="BG9465" s="3"/>
    </row>
    <row r="9466" spans="59:59">
      <c r="BG9466" s="3"/>
    </row>
    <row r="9467" spans="59:59">
      <c r="BG9467" s="3"/>
    </row>
    <row r="9468" spans="59:59">
      <c r="BG9468" s="3"/>
    </row>
    <row r="9469" spans="59:59">
      <c r="BG9469" s="3"/>
    </row>
    <row r="9470" spans="59:59">
      <c r="BG9470" s="3"/>
    </row>
    <row r="9471" spans="59:59">
      <c r="BG9471" s="3"/>
    </row>
    <row r="9472" spans="59:59">
      <c r="BG9472" s="3"/>
    </row>
    <row r="9473" spans="59:59">
      <c r="BG9473" s="3"/>
    </row>
    <row r="9474" spans="59:59">
      <c r="BG9474" s="3"/>
    </row>
    <row r="9475" spans="59:59">
      <c r="BG9475" s="3"/>
    </row>
    <row r="9476" spans="59:59">
      <c r="BG9476" s="3"/>
    </row>
    <row r="9477" spans="59:59">
      <c r="BG9477" s="3"/>
    </row>
    <row r="9478" spans="59:59">
      <c r="BG9478" s="3"/>
    </row>
    <row r="9479" spans="59:59">
      <c r="BG9479" s="3"/>
    </row>
    <row r="9480" spans="59:59">
      <c r="BG9480" s="3"/>
    </row>
    <row r="9481" spans="59:59">
      <c r="BG9481" s="3"/>
    </row>
    <row r="9482" spans="59:59">
      <c r="BG9482" s="3"/>
    </row>
    <row r="9483" spans="59:59">
      <c r="BG9483" s="3"/>
    </row>
    <row r="9484" spans="59:59">
      <c r="BG9484" s="3"/>
    </row>
    <row r="9485" spans="59:59">
      <c r="BG9485" s="3"/>
    </row>
    <row r="9486" spans="59:59">
      <c r="BG9486" s="3"/>
    </row>
    <row r="9487" spans="59:59">
      <c r="BG9487" s="3"/>
    </row>
    <row r="9488" spans="59:59">
      <c r="BG9488" s="3"/>
    </row>
    <row r="9489" spans="59:59">
      <c r="BG9489" s="3"/>
    </row>
    <row r="9490" spans="59:59">
      <c r="BG9490" s="3"/>
    </row>
    <row r="9491" spans="59:59">
      <c r="BG9491" s="3"/>
    </row>
    <row r="9492" spans="59:59">
      <c r="BG9492" s="3"/>
    </row>
    <row r="9493" spans="59:59">
      <c r="BG9493" s="3"/>
    </row>
    <row r="9494" spans="59:59">
      <c r="BG9494" s="3"/>
    </row>
    <row r="9495" spans="59:59">
      <c r="BG9495" s="3"/>
    </row>
    <row r="9496" spans="59:59">
      <c r="BG9496" s="3"/>
    </row>
    <row r="9497" spans="59:59">
      <c r="BG9497" s="3"/>
    </row>
    <row r="9498" spans="59:59">
      <c r="BG9498" s="3"/>
    </row>
    <row r="9499" spans="59:59">
      <c r="BG9499" s="3"/>
    </row>
    <row r="9500" spans="59:59">
      <c r="BG9500" s="3"/>
    </row>
    <row r="9501" spans="59:59">
      <c r="BG9501" s="3"/>
    </row>
    <row r="9502" spans="59:59">
      <c r="BG9502" s="3"/>
    </row>
    <row r="9503" spans="59:59">
      <c r="BG9503" s="3"/>
    </row>
    <row r="9504" spans="59:59">
      <c r="BG9504" s="3"/>
    </row>
    <row r="9505" spans="59:59">
      <c r="BG9505" s="3"/>
    </row>
    <row r="9506" spans="59:59">
      <c r="BG9506" s="3"/>
    </row>
    <row r="9507" spans="59:59">
      <c r="BG9507" s="3"/>
    </row>
    <row r="9508" spans="59:59">
      <c r="BG9508" s="3"/>
    </row>
    <row r="9509" spans="59:59">
      <c r="BG9509" s="3"/>
    </row>
    <row r="9510" spans="59:59">
      <c r="BG9510" s="3"/>
    </row>
    <row r="9511" spans="59:59">
      <c r="BG9511" s="3"/>
    </row>
    <row r="9512" spans="59:59">
      <c r="BG9512" s="3"/>
    </row>
    <row r="9513" spans="59:59">
      <c r="BG9513" s="3"/>
    </row>
    <row r="9514" spans="59:59">
      <c r="BG9514" s="3"/>
    </row>
    <row r="9515" spans="59:59">
      <c r="BG9515" s="3"/>
    </row>
    <row r="9516" spans="59:59">
      <c r="BG9516" s="3"/>
    </row>
    <row r="9517" spans="59:59">
      <c r="BG9517" s="3"/>
    </row>
    <row r="9518" spans="59:59">
      <c r="BG9518" s="3"/>
    </row>
    <row r="9519" spans="59:59">
      <c r="BG9519" s="3"/>
    </row>
    <row r="9520" spans="59:59">
      <c r="BG9520" s="3"/>
    </row>
    <row r="9521" spans="59:59">
      <c r="BG9521" s="3"/>
    </row>
    <row r="9522" spans="59:59">
      <c r="BG9522" s="3"/>
    </row>
    <row r="9523" spans="59:59">
      <c r="BG9523" s="3"/>
    </row>
    <row r="9524" spans="59:59">
      <c r="BG9524" s="3"/>
    </row>
    <row r="9525" spans="59:59">
      <c r="BG9525" s="3"/>
    </row>
    <row r="9526" spans="59:59">
      <c r="BG9526" s="3"/>
    </row>
    <row r="9527" spans="59:59">
      <c r="BG9527" s="3"/>
    </row>
    <row r="9528" spans="59:59">
      <c r="BG9528" s="3"/>
    </row>
    <row r="9529" spans="59:59">
      <c r="BG9529" s="3"/>
    </row>
    <row r="9530" spans="59:59">
      <c r="BG9530" s="3"/>
    </row>
    <row r="9531" spans="59:59">
      <c r="BG9531" s="3"/>
    </row>
    <row r="9532" spans="59:59">
      <c r="BG9532" s="3"/>
    </row>
    <row r="9533" spans="59:59">
      <c r="BG9533" s="3"/>
    </row>
    <row r="9534" spans="59:59">
      <c r="BG9534" s="3"/>
    </row>
    <row r="9535" spans="59:59">
      <c r="BG9535" s="3"/>
    </row>
    <row r="9536" spans="59:59">
      <c r="BG9536" s="3"/>
    </row>
    <row r="9537" spans="59:59">
      <c r="BG9537" s="3"/>
    </row>
    <row r="9538" spans="59:59">
      <c r="BG9538" s="3"/>
    </row>
    <row r="9539" spans="59:59">
      <c r="BG9539" s="3"/>
    </row>
    <row r="9540" spans="59:59">
      <c r="BG9540" s="3"/>
    </row>
    <row r="9541" spans="59:59">
      <c r="BG9541" s="3"/>
    </row>
    <row r="9542" spans="59:59">
      <c r="BG9542" s="3"/>
    </row>
    <row r="9543" spans="59:59">
      <c r="BG9543" s="3"/>
    </row>
    <row r="9544" spans="59:59">
      <c r="BG9544" s="3"/>
    </row>
    <row r="9545" spans="59:59">
      <c r="BG9545" s="3"/>
    </row>
    <row r="9546" spans="59:59">
      <c r="BG9546" s="3"/>
    </row>
    <row r="9547" spans="59:59">
      <c r="BG9547" s="3"/>
    </row>
    <row r="9548" spans="59:59">
      <c r="BG9548" s="3"/>
    </row>
    <row r="9549" spans="59:59">
      <c r="BG9549" s="3"/>
    </row>
    <row r="9550" spans="59:59">
      <c r="BG9550" s="3"/>
    </row>
    <row r="9551" spans="59:59">
      <c r="BG9551" s="3"/>
    </row>
    <row r="9552" spans="59:59">
      <c r="BG9552" s="3"/>
    </row>
    <row r="9553" spans="59:59">
      <c r="BG9553" s="3"/>
    </row>
    <row r="9554" spans="59:59">
      <c r="BG9554" s="3"/>
    </row>
    <row r="9555" spans="59:59">
      <c r="BG9555" s="3"/>
    </row>
    <row r="9556" spans="59:59">
      <c r="BG9556" s="3"/>
    </row>
    <row r="9557" spans="59:59">
      <c r="BG9557" s="3"/>
    </row>
    <row r="9558" spans="59:59">
      <c r="BG9558" s="3"/>
    </row>
    <row r="9559" spans="59:59">
      <c r="BG9559" s="3"/>
    </row>
    <row r="9560" spans="59:59">
      <c r="BG9560" s="3"/>
    </row>
    <row r="9561" spans="59:59">
      <c r="BG9561" s="3"/>
    </row>
    <row r="9562" spans="59:59">
      <c r="BG9562" s="3"/>
    </row>
    <row r="9563" spans="59:59">
      <c r="BG9563" s="3"/>
    </row>
    <row r="9564" spans="59:59">
      <c r="BG9564" s="3"/>
    </row>
    <row r="9565" spans="59:59">
      <c r="BG9565" s="3"/>
    </row>
    <row r="9566" spans="59:59">
      <c r="BG9566" s="3"/>
    </row>
    <row r="9567" spans="59:59">
      <c r="BG9567" s="3"/>
    </row>
    <row r="9568" spans="59:59">
      <c r="BG9568" s="3"/>
    </row>
    <row r="9569" spans="59:59">
      <c r="BG9569" s="3"/>
    </row>
    <row r="9570" spans="59:59">
      <c r="BG9570" s="3"/>
    </row>
    <row r="9571" spans="59:59">
      <c r="BG9571" s="3"/>
    </row>
    <row r="9572" spans="59:59">
      <c r="BG9572" s="3"/>
    </row>
    <row r="9573" spans="59:59">
      <c r="BG9573" s="3"/>
    </row>
    <row r="9574" spans="59:59">
      <c r="BG9574" s="3"/>
    </row>
    <row r="9575" spans="59:59">
      <c r="BG9575" s="3"/>
    </row>
    <row r="9576" spans="59:59">
      <c r="BG9576" s="3"/>
    </row>
    <row r="9577" spans="59:59">
      <c r="BG9577" s="3"/>
    </row>
    <row r="9578" spans="59:59">
      <c r="BG9578" s="3"/>
    </row>
    <row r="9579" spans="59:59">
      <c r="BG9579" s="3"/>
    </row>
    <row r="9580" spans="59:59">
      <c r="BG9580" s="3"/>
    </row>
    <row r="9581" spans="59:59">
      <c r="BG9581" s="3"/>
    </row>
    <row r="9582" spans="59:59">
      <c r="BG9582" s="3"/>
    </row>
    <row r="9583" spans="59:59">
      <c r="BG9583" s="3"/>
    </row>
    <row r="9584" spans="59:59">
      <c r="BG9584" s="3"/>
    </row>
    <row r="9585" spans="59:59">
      <c r="BG9585" s="3"/>
    </row>
    <row r="9586" spans="59:59">
      <c r="BG9586" s="3"/>
    </row>
    <row r="9587" spans="59:59">
      <c r="BG9587" s="3"/>
    </row>
    <row r="9588" spans="59:59">
      <c r="BG9588" s="3"/>
    </row>
    <row r="9589" spans="59:59">
      <c r="BG9589" s="3"/>
    </row>
    <row r="9590" spans="59:59">
      <c r="BG9590" s="3"/>
    </row>
    <row r="9591" spans="59:59">
      <c r="BG9591" s="3"/>
    </row>
    <row r="9592" spans="59:59">
      <c r="BG9592" s="3"/>
    </row>
    <row r="9593" spans="59:59">
      <c r="BG9593" s="3"/>
    </row>
    <row r="9594" spans="59:59">
      <c r="BG9594" s="3"/>
    </row>
    <row r="9595" spans="59:59">
      <c r="BG9595" s="3"/>
    </row>
    <row r="9596" spans="59:59">
      <c r="BG9596" s="3"/>
    </row>
    <row r="9597" spans="59:59">
      <c r="BG9597" s="3"/>
    </row>
    <row r="9598" spans="59:59">
      <c r="BG9598" s="3"/>
    </row>
    <row r="9599" spans="59:59">
      <c r="BG9599" s="3"/>
    </row>
    <row r="9600" spans="59:59">
      <c r="BG9600" s="3"/>
    </row>
    <row r="9601" spans="59:59">
      <c r="BG9601" s="3"/>
    </row>
    <row r="9602" spans="59:59">
      <c r="BG9602" s="3"/>
    </row>
    <row r="9603" spans="59:59">
      <c r="BG9603" s="3"/>
    </row>
    <row r="9604" spans="59:59">
      <c r="BG9604" s="3"/>
    </row>
    <row r="9605" spans="59:59">
      <c r="BG9605" s="3"/>
    </row>
    <row r="9606" spans="59:59">
      <c r="BG9606" s="3"/>
    </row>
    <row r="9607" spans="59:59">
      <c r="BG9607" s="3"/>
    </row>
    <row r="9608" spans="59:59">
      <c r="BG9608" s="3"/>
    </row>
    <row r="9609" spans="59:59">
      <c r="BG9609" s="3"/>
    </row>
    <row r="9610" spans="59:59">
      <c r="BG9610" s="3"/>
    </row>
    <row r="9611" spans="59:59">
      <c r="BG9611" s="3"/>
    </row>
    <row r="9612" spans="59:59">
      <c r="BG9612" s="3"/>
    </row>
    <row r="9613" spans="59:59">
      <c r="BG9613" s="3"/>
    </row>
    <row r="9614" spans="59:59">
      <c r="BG9614" s="3"/>
    </row>
    <row r="9615" spans="59:59">
      <c r="BG9615" s="3"/>
    </row>
    <row r="9616" spans="59:59">
      <c r="BG9616" s="3"/>
    </row>
    <row r="9617" spans="59:59">
      <c r="BG9617" s="3"/>
    </row>
    <row r="9618" spans="59:59">
      <c r="BG9618" s="3"/>
    </row>
    <row r="9619" spans="59:59">
      <c r="BG9619" s="3"/>
    </row>
    <row r="9620" spans="59:59">
      <c r="BG9620" s="3"/>
    </row>
    <row r="9621" spans="59:59">
      <c r="BG9621" s="3"/>
    </row>
    <row r="9622" spans="59:59">
      <c r="BG9622" s="3"/>
    </row>
    <row r="9623" spans="59:59">
      <c r="BG9623" s="3"/>
    </row>
    <row r="9624" spans="59:59">
      <c r="BG9624" s="3"/>
    </row>
    <row r="9625" spans="59:59">
      <c r="BG9625" s="3"/>
    </row>
    <row r="9626" spans="59:59">
      <c r="BG9626" s="3"/>
    </row>
    <row r="9627" spans="59:59">
      <c r="BG9627" s="3"/>
    </row>
    <row r="9628" spans="59:59">
      <c r="BG9628" s="3"/>
    </row>
    <row r="9629" spans="59:59">
      <c r="BG9629" s="3"/>
    </row>
    <row r="9630" spans="59:59">
      <c r="BG9630" s="3"/>
    </row>
    <row r="9631" spans="59:59">
      <c r="BG9631" s="3"/>
    </row>
    <row r="9632" spans="59:59">
      <c r="BG9632" s="3"/>
    </row>
    <row r="9633" spans="59:59">
      <c r="BG9633" s="3"/>
    </row>
    <row r="9634" spans="59:59">
      <c r="BG9634" s="3"/>
    </row>
    <row r="9635" spans="59:59">
      <c r="BG9635" s="3"/>
    </row>
    <row r="9636" spans="59:59">
      <c r="BG9636" s="3"/>
    </row>
    <row r="9637" spans="59:59">
      <c r="BG9637" s="3"/>
    </row>
    <row r="9638" spans="59:59">
      <c r="BG9638" s="3"/>
    </row>
    <row r="9639" spans="59:59">
      <c r="BG9639" s="3"/>
    </row>
    <row r="9640" spans="59:59">
      <c r="BG9640" s="3"/>
    </row>
    <row r="9641" spans="59:59">
      <c r="BG9641" s="3"/>
    </row>
    <row r="9642" spans="59:59">
      <c r="BG9642" s="3"/>
    </row>
    <row r="9643" spans="59:59">
      <c r="BG9643" s="3"/>
    </row>
    <row r="9644" spans="59:59">
      <c r="BG9644" s="3"/>
    </row>
    <row r="9645" spans="59:59">
      <c r="BG9645" s="3"/>
    </row>
    <row r="9646" spans="59:59">
      <c r="BG9646" s="3"/>
    </row>
    <row r="9647" spans="59:59">
      <c r="BG9647" s="3"/>
    </row>
    <row r="9648" spans="59:59">
      <c r="BG9648" s="3"/>
    </row>
    <row r="9649" spans="59:59">
      <c r="BG9649" s="3"/>
    </row>
    <row r="9650" spans="59:59">
      <c r="BG9650" s="3"/>
    </row>
    <row r="9651" spans="59:59">
      <c r="BG9651" s="3"/>
    </row>
    <row r="9652" spans="59:59">
      <c r="BG9652" s="3"/>
    </row>
    <row r="9653" spans="59:59">
      <c r="BG9653" s="3"/>
    </row>
    <row r="9654" spans="59:59">
      <c r="BG9654" s="3"/>
    </row>
    <row r="9655" spans="59:59">
      <c r="BG9655" s="3"/>
    </row>
    <row r="9656" spans="59:59">
      <c r="BG9656" s="3"/>
    </row>
    <row r="9657" spans="59:59">
      <c r="BG9657" s="3"/>
    </row>
    <row r="9658" spans="59:59">
      <c r="BG9658" s="3"/>
    </row>
    <row r="9659" spans="59:59">
      <c r="BG9659" s="3"/>
    </row>
    <row r="9660" spans="59:59">
      <c r="BG9660" s="3"/>
    </row>
    <row r="9661" spans="59:59">
      <c r="BG9661" s="3"/>
    </row>
    <row r="9662" spans="59:59">
      <c r="BG9662" s="3"/>
    </row>
    <row r="9663" spans="59:59">
      <c r="BG9663" s="3"/>
    </row>
    <row r="9664" spans="59:59">
      <c r="BG9664" s="3"/>
    </row>
    <row r="9665" spans="59:59">
      <c r="BG9665" s="3"/>
    </row>
    <row r="9666" spans="59:59">
      <c r="BG9666" s="3"/>
    </row>
    <row r="9667" spans="59:59">
      <c r="BG9667" s="3"/>
    </row>
    <row r="9668" spans="59:59">
      <c r="BG9668" s="3"/>
    </row>
    <row r="9669" spans="59:59">
      <c r="BG9669" s="3"/>
    </row>
    <row r="9670" spans="59:59">
      <c r="BG9670" s="3"/>
    </row>
    <row r="9671" spans="59:59">
      <c r="BG9671" s="3"/>
    </row>
    <row r="9672" spans="59:59">
      <c r="BG9672" s="3"/>
    </row>
    <row r="9673" spans="59:59">
      <c r="BG9673" s="3"/>
    </row>
    <row r="9674" spans="59:59">
      <c r="BG9674" s="3"/>
    </row>
    <row r="9675" spans="59:59">
      <c r="BG9675" s="3"/>
    </row>
    <row r="9676" spans="59:59">
      <c r="BG9676" s="3"/>
    </row>
    <row r="9677" spans="59:59">
      <c r="BG9677" s="3"/>
    </row>
    <row r="9678" spans="59:59">
      <c r="BG9678" s="3"/>
    </row>
    <row r="9679" spans="59:59">
      <c r="BG9679" s="3"/>
    </row>
    <row r="9680" spans="59:59">
      <c r="BG9680" s="3"/>
    </row>
    <row r="9681" spans="59:59">
      <c r="BG9681" s="3"/>
    </row>
    <row r="9682" spans="59:59">
      <c r="BG9682" s="3"/>
    </row>
    <row r="9683" spans="59:59">
      <c r="BG9683" s="3"/>
    </row>
    <row r="9684" spans="59:59">
      <c r="BG9684" s="3"/>
    </row>
    <row r="9685" spans="59:59">
      <c r="BG9685" s="3"/>
    </row>
    <row r="9686" spans="59:59">
      <c r="BG9686" s="3"/>
    </row>
    <row r="9687" spans="59:59">
      <c r="BG9687" s="3"/>
    </row>
    <row r="9688" spans="59:59">
      <c r="BG9688" s="3"/>
    </row>
    <row r="9689" spans="59:59">
      <c r="BG9689" s="3"/>
    </row>
    <row r="9690" spans="59:59">
      <c r="BG9690" s="3"/>
    </row>
    <row r="9691" spans="59:59">
      <c r="BG9691" s="3"/>
    </row>
    <row r="9692" spans="59:59">
      <c r="BG9692" s="3"/>
    </row>
    <row r="9693" spans="59:59">
      <c r="BG9693" s="3"/>
    </row>
    <row r="9694" spans="59:59">
      <c r="BG9694" s="3"/>
    </row>
    <row r="9695" spans="59:59">
      <c r="BG9695" s="3"/>
    </row>
    <row r="9696" spans="59:59">
      <c r="BG9696" s="3"/>
    </row>
    <row r="9697" spans="59:59">
      <c r="BG9697" s="3"/>
    </row>
    <row r="9698" spans="59:59">
      <c r="BG9698" s="3"/>
    </row>
    <row r="9699" spans="59:59">
      <c r="BG9699" s="3"/>
    </row>
    <row r="9700" spans="59:59">
      <c r="BG9700" s="3"/>
    </row>
    <row r="9701" spans="59:59">
      <c r="BG9701" s="3"/>
    </row>
    <row r="9702" spans="59:59">
      <c r="BG9702" s="3"/>
    </row>
    <row r="9703" spans="59:59">
      <c r="BG9703" s="3"/>
    </row>
    <row r="9704" spans="59:59">
      <c r="BG9704" s="3"/>
    </row>
    <row r="9705" spans="59:59">
      <c r="BG9705" s="3"/>
    </row>
    <row r="9706" spans="59:59">
      <c r="BG9706" s="3"/>
    </row>
    <row r="9707" spans="59:59">
      <c r="BG9707" s="3"/>
    </row>
    <row r="9708" spans="59:59">
      <c r="BG9708" s="3"/>
    </row>
    <row r="9709" spans="59:59">
      <c r="BG9709" s="3"/>
    </row>
    <row r="9710" spans="59:59">
      <c r="BG9710" s="3"/>
    </row>
    <row r="9711" spans="59:59">
      <c r="BG9711" s="3"/>
    </row>
    <row r="9712" spans="59:59">
      <c r="BG9712" s="3"/>
    </row>
    <row r="9713" spans="59:59">
      <c r="BG9713" s="3"/>
    </row>
    <row r="9714" spans="59:59">
      <c r="BG9714" s="3"/>
    </row>
    <row r="9715" spans="59:59">
      <c r="BG9715" s="3"/>
    </row>
    <row r="9716" spans="59:59">
      <c r="BG9716" s="3"/>
    </row>
    <row r="9717" spans="59:59">
      <c r="BG9717" s="3"/>
    </row>
    <row r="9718" spans="59:59">
      <c r="BG9718" s="3"/>
    </row>
    <row r="9719" spans="59:59">
      <c r="BG9719" s="3"/>
    </row>
    <row r="9720" spans="59:59">
      <c r="BG9720" s="3"/>
    </row>
    <row r="9721" spans="59:59">
      <c r="BG9721" s="3"/>
    </row>
    <row r="9722" spans="59:59">
      <c r="BG9722" s="3"/>
    </row>
    <row r="9723" spans="59:59">
      <c r="BG9723" s="3"/>
    </row>
    <row r="9724" spans="59:59">
      <c r="BG9724" s="3"/>
    </row>
    <row r="9725" spans="59:59">
      <c r="BG9725" s="3"/>
    </row>
    <row r="9726" spans="59:59">
      <c r="BG9726" s="3"/>
    </row>
    <row r="9727" spans="59:59">
      <c r="BG9727" s="3"/>
    </row>
    <row r="9728" spans="59:59">
      <c r="BG9728" s="3"/>
    </row>
    <row r="9729" spans="59:59">
      <c r="BG9729" s="3"/>
    </row>
    <row r="9730" spans="59:59">
      <c r="BG9730" s="3"/>
    </row>
    <row r="9731" spans="59:59">
      <c r="BG9731" s="3"/>
    </row>
    <row r="9732" spans="59:59">
      <c r="BG9732" s="3"/>
    </row>
    <row r="9733" spans="59:59">
      <c r="BG9733" s="3"/>
    </row>
    <row r="9734" spans="59:59">
      <c r="BG9734" s="3"/>
    </row>
    <row r="9735" spans="59:59">
      <c r="BG9735" s="3"/>
    </row>
    <row r="9736" spans="59:59">
      <c r="BG9736" s="3"/>
    </row>
    <row r="9737" spans="59:59">
      <c r="BG9737" s="3"/>
    </row>
    <row r="9738" spans="59:59">
      <c r="BG9738" s="3"/>
    </row>
    <row r="9739" spans="59:59">
      <c r="BG9739" s="3"/>
    </row>
    <row r="9740" spans="59:59">
      <c r="BG9740" s="3"/>
    </row>
    <row r="9741" spans="59:59">
      <c r="BG9741" s="3"/>
    </row>
    <row r="9742" spans="59:59">
      <c r="BG9742" s="3"/>
    </row>
    <row r="9743" spans="59:59">
      <c r="BG9743" s="3"/>
    </row>
    <row r="9744" spans="59:59">
      <c r="BG9744" s="3"/>
    </row>
    <row r="9745" spans="59:59">
      <c r="BG9745" s="3"/>
    </row>
    <row r="9746" spans="59:59">
      <c r="BG9746" s="3"/>
    </row>
    <row r="9747" spans="59:59">
      <c r="BG9747" s="3"/>
    </row>
    <row r="9748" spans="59:59">
      <c r="BG9748" s="3"/>
    </row>
    <row r="9749" spans="59:59">
      <c r="BG9749" s="3"/>
    </row>
    <row r="9750" spans="59:59">
      <c r="BG9750" s="3"/>
    </row>
    <row r="9751" spans="59:59">
      <c r="BG9751" s="3"/>
    </row>
    <row r="9752" spans="59:59">
      <c r="BG9752" s="3"/>
    </row>
    <row r="9753" spans="59:59">
      <c r="BG9753" s="3"/>
    </row>
    <row r="9754" spans="59:59">
      <c r="BG9754" s="3"/>
    </row>
    <row r="9755" spans="59:59">
      <c r="BG9755" s="3"/>
    </row>
    <row r="9756" spans="59:59">
      <c r="BG9756" s="3"/>
    </row>
    <row r="9757" spans="59:59">
      <c r="BG9757" s="3"/>
    </row>
    <row r="9758" spans="59:59">
      <c r="BG9758" s="3"/>
    </row>
    <row r="9759" spans="59:59">
      <c r="BG9759" s="3"/>
    </row>
    <row r="9760" spans="59:59">
      <c r="BG9760" s="3"/>
    </row>
    <row r="9761" spans="59:59">
      <c r="BG9761" s="3"/>
    </row>
    <row r="9762" spans="59:59">
      <c r="BG9762" s="3"/>
    </row>
    <row r="9763" spans="59:59">
      <c r="BG9763" s="3"/>
    </row>
    <row r="9764" spans="59:59">
      <c r="BG9764" s="3"/>
    </row>
    <row r="9765" spans="59:59">
      <c r="BG9765" s="3"/>
    </row>
    <row r="9766" spans="59:59">
      <c r="BG9766" s="3"/>
    </row>
    <row r="9767" spans="59:59">
      <c r="BG9767" s="3"/>
    </row>
    <row r="9768" spans="59:59">
      <c r="BG9768" s="3"/>
    </row>
    <row r="9769" spans="59:59">
      <c r="BG9769" s="3"/>
    </row>
    <row r="9770" spans="59:59">
      <c r="BG9770" s="3"/>
    </row>
    <row r="9771" spans="59:59">
      <c r="BG9771" s="3"/>
    </row>
    <row r="9772" spans="59:59">
      <c r="BG9772" s="3"/>
    </row>
    <row r="9773" spans="59:59">
      <c r="BG9773" s="3"/>
    </row>
    <row r="9774" spans="59:59">
      <c r="BG9774" s="3"/>
    </row>
    <row r="9775" spans="59:59">
      <c r="BG9775" s="3"/>
    </row>
    <row r="9776" spans="59:59">
      <c r="BG9776" s="3"/>
    </row>
    <row r="9777" spans="59:59">
      <c r="BG9777" s="3"/>
    </row>
    <row r="9778" spans="59:59">
      <c r="BG9778" s="3"/>
    </row>
    <row r="9779" spans="59:59">
      <c r="BG9779" s="3"/>
    </row>
    <row r="9780" spans="59:59">
      <c r="BG9780" s="3"/>
    </row>
    <row r="9781" spans="59:59">
      <c r="BG9781" s="3"/>
    </row>
    <row r="9782" spans="59:59">
      <c r="BG9782" s="3"/>
    </row>
    <row r="9783" spans="59:59">
      <c r="BG9783" s="3"/>
    </row>
    <row r="9784" spans="59:59">
      <c r="BG9784" s="3"/>
    </row>
    <row r="9785" spans="59:59">
      <c r="BG9785" s="3"/>
    </row>
    <row r="9786" spans="59:59">
      <c r="BG9786" s="3"/>
    </row>
    <row r="9787" spans="59:59">
      <c r="BG9787" s="3"/>
    </row>
    <row r="9788" spans="59:59">
      <c r="BG9788" s="3"/>
    </row>
    <row r="9789" spans="59:59">
      <c r="BG9789" s="3"/>
    </row>
    <row r="9790" spans="59:59">
      <c r="BG9790" s="3"/>
    </row>
    <row r="9791" spans="59:59">
      <c r="BG9791" s="3"/>
    </row>
    <row r="9792" spans="59:59">
      <c r="BG9792" s="3"/>
    </row>
    <row r="9793" spans="59:59">
      <c r="BG9793" s="3"/>
    </row>
    <row r="9794" spans="59:59">
      <c r="BG9794" s="3"/>
    </row>
    <row r="9795" spans="59:59">
      <c r="BG9795" s="3"/>
    </row>
    <row r="9796" spans="59:59">
      <c r="BG9796" s="3"/>
    </row>
    <row r="9797" spans="59:59">
      <c r="BG9797" s="3"/>
    </row>
    <row r="9798" spans="59:59">
      <c r="BG9798" s="3"/>
    </row>
    <row r="9799" spans="59:59">
      <c r="BG9799" s="3"/>
    </row>
    <row r="9800" spans="59:59">
      <c r="BG9800" s="3"/>
    </row>
    <row r="9801" spans="59:59">
      <c r="BG9801" s="3"/>
    </row>
    <row r="9802" spans="59:59">
      <c r="BG9802" s="3"/>
    </row>
    <row r="9803" spans="59:59">
      <c r="BG9803" s="3"/>
    </row>
    <row r="9804" spans="59:59">
      <c r="BG9804" s="3"/>
    </row>
    <row r="9805" spans="59:59">
      <c r="BG9805" s="3"/>
    </row>
    <row r="9806" spans="59:59">
      <c r="BG9806" s="3"/>
    </row>
    <row r="9807" spans="59:59">
      <c r="BG9807" s="3"/>
    </row>
    <row r="9808" spans="59:59">
      <c r="BG9808" s="3"/>
    </row>
    <row r="9809" spans="59:59">
      <c r="BG9809" s="3"/>
    </row>
    <row r="9810" spans="59:59">
      <c r="BG9810" s="3"/>
    </row>
    <row r="9811" spans="59:59">
      <c r="BG9811" s="3"/>
    </row>
    <row r="9812" spans="59:59">
      <c r="BG9812" s="3"/>
    </row>
    <row r="9813" spans="59:59">
      <c r="BG9813" s="3"/>
    </row>
    <row r="9814" spans="59:59">
      <c r="BG9814" s="3"/>
    </row>
    <row r="9815" spans="59:59">
      <c r="BG9815" s="3"/>
    </row>
    <row r="9816" spans="59:59">
      <c r="BG9816" s="3"/>
    </row>
    <row r="9817" spans="59:59">
      <c r="BG9817" s="3"/>
    </row>
    <row r="9818" spans="59:59">
      <c r="BG9818" s="3"/>
    </row>
    <row r="9819" spans="59:59">
      <c r="BG9819" s="3"/>
    </row>
    <row r="9820" spans="59:59">
      <c r="BG9820" s="3"/>
    </row>
    <row r="9821" spans="59:59">
      <c r="BG9821" s="3"/>
    </row>
    <row r="9822" spans="59:59">
      <c r="BG9822" s="3"/>
    </row>
    <row r="9823" spans="59:59">
      <c r="BG9823" s="3"/>
    </row>
    <row r="9824" spans="59:59">
      <c r="BG9824" s="3"/>
    </row>
    <row r="9825" spans="59:59">
      <c r="BG9825" s="3"/>
    </row>
    <row r="9826" spans="59:59">
      <c r="BG9826" s="3"/>
    </row>
    <row r="9827" spans="59:59">
      <c r="BG9827" s="3"/>
    </row>
    <row r="9828" spans="59:59">
      <c r="BG9828" s="3"/>
    </row>
    <row r="9829" spans="59:59">
      <c r="BG9829" s="3"/>
    </row>
    <row r="9830" spans="59:59">
      <c r="BG9830" s="3"/>
    </row>
    <row r="9831" spans="59:59">
      <c r="BG9831" s="3"/>
    </row>
    <row r="9832" spans="59:59">
      <c r="BG9832" s="3"/>
    </row>
    <row r="9833" spans="59:59">
      <c r="BG9833" s="3"/>
    </row>
    <row r="9834" spans="59:59">
      <c r="BG9834" s="3"/>
    </row>
    <row r="9835" spans="59:59">
      <c r="BG9835" s="3"/>
    </row>
    <row r="9836" spans="59:59">
      <c r="BG9836" s="3"/>
    </row>
    <row r="9837" spans="59:59">
      <c r="BG9837" s="3"/>
    </row>
    <row r="9838" spans="59:59">
      <c r="BG9838" s="3"/>
    </row>
    <row r="9839" spans="59:59">
      <c r="BG9839" s="3"/>
    </row>
    <row r="9840" spans="59:59">
      <c r="BG9840" s="3"/>
    </row>
    <row r="9841" spans="59:59">
      <c r="BG9841" s="3"/>
    </row>
    <row r="9842" spans="59:59">
      <c r="BG9842" s="3"/>
    </row>
    <row r="9843" spans="59:59">
      <c r="BG9843" s="3"/>
    </row>
    <row r="9844" spans="59:59">
      <c r="BG9844" s="3"/>
    </row>
    <row r="9845" spans="59:59">
      <c r="BG9845" s="3"/>
    </row>
    <row r="9846" spans="59:59">
      <c r="BG9846" s="3"/>
    </row>
    <row r="9847" spans="59:59">
      <c r="BG9847" s="3"/>
    </row>
    <row r="9848" spans="59:59">
      <c r="BG9848" s="3"/>
    </row>
    <row r="9849" spans="59:59">
      <c r="BG9849" s="3"/>
    </row>
    <row r="9850" spans="59:59">
      <c r="BG9850" s="3"/>
    </row>
    <row r="9851" spans="59:59">
      <c r="BG9851" s="3"/>
    </row>
    <row r="9852" spans="59:59">
      <c r="BG9852" s="3"/>
    </row>
    <row r="9853" spans="59:59">
      <c r="BG9853" s="3"/>
    </row>
    <row r="9854" spans="59:59">
      <c r="BG9854" s="3"/>
    </row>
    <row r="9855" spans="59:59">
      <c r="BG9855" s="3"/>
    </row>
    <row r="9856" spans="59:59">
      <c r="BG9856" s="3"/>
    </row>
    <row r="9857" spans="59:59">
      <c r="BG9857" s="3"/>
    </row>
    <row r="9858" spans="59:59">
      <c r="BG9858" s="3"/>
    </row>
    <row r="9859" spans="59:59">
      <c r="BG9859" s="3"/>
    </row>
    <row r="9860" spans="59:59">
      <c r="BG9860" s="3"/>
    </row>
    <row r="9861" spans="59:59">
      <c r="BG9861" s="3"/>
    </row>
    <row r="9862" spans="59:59">
      <c r="BG9862" s="3"/>
    </row>
    <row r="9863" spans="59:59">
      <c r="BG9863" s="3"/>
    </row>
    <row r="9864" spans="59:59">
      <c r="BG9864" s="3"/>
    </row>
    <row r="9865" spans="59:59">
      <c r="BG9865" s="3"/>
    </row>
    <row r="9866" spans="59:59">
      <c r="BG9866" s="3"/>
    </row>
    <row r="9867" spans="59:59">
      <c r="BG9867" s="3"/>
    </row>
    <row r="9868" spans="59:59">
      <c r="BG9868" s="3"/>
    </row>
    <row r="9869" spans="59:59">
      <c r="BG9869" s="3"/>
    </row>
    <row r="9870" spans="59:59">
      <c r="BG9870" s="3"/>
    </row>
    <row r="9871" spans="59:59">
      <c r="BG9871" s="3"/>
    </row>
    <row r="9872" spans="59:59">
      <c r="BG9872" s="3"/>
    </row>
    <row r="9873" spans="59:59">
      <c r="BG9873" s="3"/>
    </row>
    <row r="9874" spans="59:59">
      <c r="BG9874" s="3"/>
    </row>
    <row r="9875" spans="59:59">
      <c r="BG9875" s="3"/>
    </row>
    <row r="9876" spans="59:59">
      <c r="BG9876" s="3"/>
    </row>
    <row r="9877" spans="59:59">
      <c r="BG9877" s="3"/>
    </row>
    <row r="9878" spans="59:59">
      <c r="BG9878" s="3"/>
    </row>
    <row r="9879" spans="59:59">
      <c r="BG9879" s="3"/>
    </row>
    <row r="9880" spans="59:59">
      <c r="BG9880" s="3"/>
    </row>
    <row r="9881" spans="59:59">
      <c r="BG9881" s="3"/>
    </row>
    <row r="9882" spans="59:59">
      <c r="BG9882" s="3"/>
    </row>
    <row r="9883" spans="59:59">
      <c r="BG9883" s="3"/>
    </row>
    <row r="9884" spans="59:59">
      <c r="BG9884" s="3"/>
    </row>
    <row r="9885" spans="59:59">
      <c r="BG9885" s="3"/>
    </row>
    <row r="9886" spans="59:59">
      <c r="BG9886" s="3"/>
    </row>
    <row r="9887" spans="59:59">
      <c r="BG9887" s="3"/>
    </row>
    <row r="9888" spans="59:59">
      <c r="BG9888" s="3"/>
    </row>
    <row r="9889" spans="59:59">
      <c r="BG9889" s="3"/>
    </row>
    <row r="9890" spans="59:59">
      <c r="BG9890" s="3"/>
    </row>
    <row r="9891" spans="59:59">
      <c r="BG9891" s="3"/>
    </row>
    <row r="9892" spans="59:59">
      <c r="BG9892" s="3"/>
    </row>
    <row r="9893" spans="59:59">
      <c r="BG9893" s="3"/>
    </row>
    <row r="9894" spans="59:59">
      <c r="BG9894" s="3"/>
    </row>
    <row r="9895" spans="59:59">
      <c r="BG9895" s="3"/>
    </row>
    <row r="9896" spans="59:59">
      <c r="BG9896" s="3"/>
    </row>
    <row r="9897" spans="59:59">
      <c r="BG9897" s="3"/>
    </row>
    <row r="9898" spans="59:59">
      <c r="BG9898" s="3"/>
    </row>
    <row r="9899" spans="59:59">
      <c r="BG9899" s="3"/>
    </row>
    <row r="9900" spans="59:59">
      <c r="BG9900" s="3"/>
    </row>
    <row r="9901" spans="59:59">
      <c r="BG9901" s="3"/>
    </row>
    <row r="9902" spans="59:59">
      <c r="BG9902" s="3"/>
    </row>
    <row r="9903" spans="59:59">
      <c r="BG9903" s="3"/>
    </row>
    <row r="9904" spans="59:59">
      <c r="BG9904" s="3"/>
    </row>
    <row r="9905" spans="59:59">
      <c r="BG9905" s="3"/>
    </row>
    <row r="9906" spans="59:59">
      <c r="BG9906" s="3"/>
    </row>
    <row r="9907" spans="59:59">
      <c r="BG9907" s="3"/>
    </row>
    <row r="9908" spans="59:59">
      <c r="BG9908" s="3"/>
    </row>
    <row r="9909" spans="59:59">
      <c r="BG9909" s="3"/>
    </row>
    <row r="9910" spans="59:59">
      <c r="BG9910" s="3"/>
    </row>
    <row r="9911" spans="59:59">
      <c r="BG9911" s="3"/>
    </row>
    <row r="9912" spans="59:59">
      <c r="BG9912" s="3"/>
    </row>
    <row r="9913" spans="59:59">
      <c r="BG9913" s="3"/>
    </row>
    <row r="9914" spans="59:59">
      <c r="BG9914" s="3"/>
    </row>
    <row r="9915" spans="59:59">
      <c r="BG9915" s="3"/>
    </row>
    <row r="9916" spans="59:59">
      <c r="BG9916" s="3"/>
    </row>
    <row r="9917" spans="59:59">
      <c r="BG9917" s="3"/>
    </row>
    <row r="9918" spans="59:59">
      <c r="BG9918" s="3"/>
    </row>
    <row r="9919" spans="59:59">
      <c r="BG9919" s="3"/>
    </row>
    <row r="9920" spans="59:59">
      <c r="BG9920" s="3"/>
    </row>
    <row r="9921" spans="59:59">
      <c r="BG9921" s="3"/>
    </row>
    <row r="9922" spans="59:59">
      <c r="BG9922" s="3"/>
    </row>
    <row r="9923" spans="59:59">
      <c r="BG9923" s="3"/>
    </row>
    <row r="9924" spans="59:59">
      <c r="BG9924" s="3"/>
    </row>
    <row r="9925" spans="59:59">
      <c r="BG9925" s="3"/>
    </row>
    <row r="9926" spans="59:59">
      <c r="BG9926" s="3"/>
    </row>
    <row r="9927" spans="59:59">
      <c r="BG9927" s="3"/>
    </row>
    <row r="9928" spans="59:59">
      <c r="BG9928" s="3"/>
    </row>
    <row r="9929" spans="59:59">
      <c r="BG9929" s="3"/>
    </row>
    <row r="9930" spans="59:59">
      <c r="BG9930" s="3"/>
    </row>
    <row r="9931" spans="59:59">
      <c r="BG9931" s="3"/>
    </row>
    <row r="9932" spans="59:59">
      <c r="BG9932" s="3"/>
    </row>
    <row r="9933" spans="59:59">
      <c r="BG9933" s="3"/>
    </row>
    <row r="9934" spans="59:59">
      <c r="BG9934" s="3"/>
    </row>
    <row r="9935" spans="59:59">
      <c r="BG9935" s="3"/>
    </row>
    <row r="9936" spans="59:59">
      <c r="BG9936" s="3"/>
    </row>
    <row r="9937" spans="59:59">
      <c r="BG9937" s="3"/>
    </row>
    <row r="9938" spans="59:59">
      <c r="BG9938" s="3"/>
    </row>
    <row r="9939" spans="59:59">
      <c r="BG9939" s="3"/>
    </row>
    <row r="9940" spans="59:59">
      <c r="BG9940" s="3"/>
    </row>
    <row r="9941" spans="59:59">
      <c r="BG9941" s="3"/>
    </row>
    <row r="9942" spans="59:59">
      <c r="BG9942" s="3"/>
    </row>
    <row r="9943" spans="59:59">
      <c r="BG9943" s="3"/>
    </row>
    <row r="9944" spans="59:59">
      <c r="BG9944" s="3"/>
    </row>
    <row r="9945" spans="59:59">
      <c r="BG9945" s="3"/>
    </row>
    <row r="9946" spans="59:59">
      <c r="BG9946" s="3"/>
    </row>
    <row r="9947" spans="59:59">
      <c r="BG9947" s="3"/>
    </row>
    <row r="9948" spans="59:59">
      <c r="BG9948" s="3"/>
    </row>
    <row r="9949" spans="59:59">
      <c r="BG9949" s="3"/>
    </row>
    <row r="9950" spans="59:59">
      <c r="BG9950" s="3"/>
    </row>
    <row r="9951" spans="59:59">
      <c r="BG9951" s="3"/>
    </row>
    <row r="9952" spans="59:59">
      <c r="BG9952" s="3"/>
    </row>
    <row r="9953" spans="59:59">
      <c r="BG9953" s="3"/>
    </row>
    <row r="9954" spans="59:59">
      <c r="BG9954" s="3"/>
    </row>
    <row r="9955" spans="59:59">
      <c r="BG9955" s="3"/>
    </row>
    <row r="9956" spans="59:59">
      <c r="BG9956" s="3"/>
    </row>
    <row r="9957" spans="59:59">
      <c r="BG9957" s="3"/>
    </row>
    <row r="9958" spans="59:59">
      <c r="BG9958" s="3"/>
    </row>
    <row r="9959" spans="59:59">
      <c r="BG9959" s="3"/>
    </row>
    <row r="9960" spans="59:59">
      <c r="BG9960" s="3"/>
    </row>
    <row r="9961" spans="59:59">
      <c r="BG9961" s="3"/>
    </row>
    <row r="9962" spans="59:59">
      <c r="BG9962" s="3"/>
    </row>
    <row r="9963" spans="59:59">
      <c r="BG9963" s="3"/>
    </row>
    <row r="9964" spans="59:59">
      <c r="BG9964" s="3"/>
    </row>
    <row r="9965" spans="59:59">
      <c r="BG9965" s="3"/>
    </row>
    <row r="9966" spans="59:59">
      <c r="BG9966" s="3"/>
    </row>
    <row r="9967" spans="59:59">
      <c r="BG9967" s="3"/>
    </row>
    <row r="9968" spans="59:59">
      <c r="BG9968" s="3"/>
    </row>
    <row r="9969" spans="59:59">
      <c r="BG9969" s="3"/>
    </row>
    <row r="9970" spans="59:59">
      <c r="BG9970" s="3"/>
    </row>
    <row r="9971" spans="59:59">
      <c r="BG9971" s="3"/>
    </row>
    <row r="9972" spans="59:59">
      <c r="BG9972" s="3"/>
    </row>
    <row r="9973" spans="59:59">
      <c r="BG9973" s="3"/>
    </row>
    <row r="9974" spans="59:59">
      <c r="BG9974" s="3"/>
    </row>
    <row r="9975" spans="59:59">
      <c r="BG9975" s="3"/>
    </row>
    <row r="9976" spans="59:59">
      <c r="BG9976" s="3"/>
    </row>
    <row r="9977" spans="59:59">
      <c r="BG9977" s="3"/>
    </row>
    <row r="9978" spans="59:59">
      <c r="BG9978" s="3"/>
    </row>
    <row r="9979" spans="59:59">
      <c r="BG9979" s="3"/>
    </row>
    <row r="9980" spans="59:59">
      <c r="BG9980" s="3"/>
    </row>
    <row r="9981" spans="59:59">
      <c r="BG9981" s="3"/>
    </row>
    <row r="9982" spans="59:59">
      <c r="BG9982" s="3"/>
    </row>
    <row r="9983" spans="59:59">
      <c r="BG9983" s="3"/>
    </row>
    <row r="9984" spans="59:59">
      <c r="BG9984" s="3"/>
    </row>
    <row r="9985" spans="59:59">
      <c r="BG9985" s="3"/>
    </row>
    <row r="9986" spans="59:59">
      <c r="BG9986" s="3"/>
    </row>
    <row r="9987" spans="59:59">
      <c r="BG9987" s="3"/>
    </row>
    <row r="9988" spans="59:59">
      <c r="BG9988" s="3"/>
    </row>
    <row r="9989" spans="59:59">
      <c r="BG9989" s="3"/>
    </row>
    <row r="9990" spans="59:59">
      <c r="BG9990" s="3"/>
    </row>
    <row r="9991" spans="59:59">
      <c r="BG9991" s="3"/>
    </row>
    <row r="9992" spans="59:59">
      <c r="BG9992" s="3"/>
    </row>
    <row r="9993" spans="59:59">
      <c r="BG9993" s="3"/>
    </row>
    <row r="9994" spans="59:59">
      <c r="BG9994" s="3"/>
    </row>
    <row r="9995" spans="59:59">
      <c r="BG9995" s="3"/>
    </row>
    <row r="9996" spans="59:59">
      <c r="BG9996" s="3"/>
    </row>
    <row r="9997" spans="59:59">
      <c r="BG9997" s="3"/>
    </row>
    <row r="9998" spans="59:59">
      <c r="BG9998" s="3"/>
    </row>
    <row r="9999" spans="59:59">
      <c r="BG9999" s="3"/>
    </row>
    <row r="10000" spans="59:59">
      <c r="BG10000" s="3"/>
    </row>
    <row r="10001" spans="59:59">
      <c r="BG10001" s="3"/>
    </row>
    <row r="10002" spans="59:59">
      <c r="BG10002" s="3"/>
    </row>
    <row r="10003" spans="59:59">
      <c r="BG10003" s="3"/>
    </row>
    <row r="10004" spans="59:59">
      <c r="BG10004" s="3"/>
    </row>
    <row r="10005" spans="59:59">
      <c r="BG10005" s="3"/>
    </row>
    <row r="10006" spans="59:59">
      <c r="BG10006" s="3"/>
    </row>
    <row r="10007" spans="59:59">
      <c r="BG10007" s="3"/>
    </row>
    <row r="10008" spans="59:59">
      <c r="BG10008" s="3"/>
    </row>
    <row r="10009" spans="59:59">
      <c r="BG10009" s="3"/>
    </row>
    <row r="10010" spans="59:59">
      <c r="BG10010" s="3"/>
    </row>
    <row r="10011" spans="59:59">
      <c r="BG10011" s="3"/>
    </row>
    <row r="10012" spans="59:59">
      <c r="BG10012" s="3"/>
    </row>
    <row r="10013" spans="59:59">
      <c r="BG10013" s="3"/>
    </row>
    <row r="10014" spans="59:59">
      <c r="BG10014" s="3"/>
    </row>
    <row r="10015" spans="59:59">
      <c r="BG10015" s="3"/>
    </row>
    <row r="10016" spans="59:59">
      <c r="BG10016" s="3"/>
    </row>
    <row r="10017" spans="59:59">
      <c r="BG10017" s="3"/>
    </row>
    <row r="10018" spans="59:59">
      <c r="BG10018" s="3"/>
    </row>
    <row r="10019" spans="59:59">
      <c r="BG10019" s="3"/>
    </row>
    <row r="10020" spans="59:59">
      <c r="BG10020" s="3"/>
    </row>
    <row r="10021" spans="59:59">
      <c r="BG10021" s="3"/>
    </row>
    <row r="10022" spans="59:59">
      <c r="BG10022" s="3"/>
    </row>
    <row r="10023" spans="59:59">
      <c r="BG10023" s="3"/>
    </row>
    <row r="10024" spans="59:59">
      <c r="BG10024" s="3"/>
    </row>
    <row r="10025" spans="59:59">
      <c r="BG10025" s="3"/>
    </row>
    <row r="10026" spans="59:59">
      <c r="BG10026" s="3"/>
    </row>
    <row r="10027" spans="59:59">
      <c r="BG10027" s="3"/>
    </row>
    <row r="10028" spans="59:59">
      <c r="BG10028" s="3"/>
    </row>
    <row r="10029" spans="59:59">
      <c r="BG10029" s="3"/>
    </row>
    <row r="10030" spans="59:59">
      <c r="BG10030" s="3"/>
    </row>
    <row r="10031" spans="59:59">
      <c r="BG10031" s="3"/>
    </row>
    <row r="10032" spans="59:59">
      <c r="BG10032" s="3"/>
    </row>
    <row r="10033" spans="59:59">
      <c r="BG10033" s="3"/>
    </row>
    <row r="10034" spans="59:59">
      <c r="BG10034" s="3"/>
    </row>
    <row r="10035" spans="59:59">
      <c r="BG10035" s="3"/>
    </row>
    <row r="10036" spans="59:59">
      <c r="BG10036" s="3"/>
    </row>
    <row r="10037" spans="59:59">
      <c r="BG10037" s="3"/>
    </row>
    <row r="10038" spans="59:59">
      <c r="BG10038" s="3"/>
    </row>
    <row r="10039" spans="59:59">
      <c r="BG10039" s="3"/>
    </row>
    <row r="10040" spans="59:59">
      <c r="BG10040" s="3"/>
    </row>
    <row r="10041" spans="59:59">
      <c r="BG10041" s="3"/>
    </row>
    <row r="10042" spans="59:59">
      <c r="BG10042" s="3"/>
    </row>
    <row r="10043" spans="59:59">
      <c r="BG10043" s="3"/>
    </row>
    <row r="10044" spans="59:59">
      <c r="BG10044" s="3"/>
    </row>
    <row r="10045" spans="59:59">
      <c r="BG10045" s="3"/>
    </row>
    <row r="10046" spans="59:59">
      <c r="BG10046" s="3"/>
    </row>
    <row r="10047" spans="59:59">
      <c r="BG10047" s="3"/>
    </row>
    <row r="10048" spans="59:59">
      <c r="BG10048" s="3"/>
    </row>
    <row r="10049" spans="59:59">
      <c r="BG10049" s="3"/>
    </row>
    <row r="10050" spans="59:59">
      <c r="BG10050" s="3"/>
    </row>
    <row r="10051" spans="59:59">
      <c r="BG10051" s="3"/>
    </row>
    <row r="10052" spans="59:59">
      <c r="BG10052" s="3"/>
    </row>
    <row r="10053" spans="59:59">
      <c r="BG10053" s="3"/>
    </row>
    <row r="10054" spans="59:59">
      <c r="BG10054" s="3"/>
    </row>
    <row r="10055" spans="59:59">
      <c r="BG10055" s="3"/>
    </row>
    <row r="10056" spans="59:59">
      <c r="BG10056" s="3"/>
    </row>
    <row r="10057" spans="59:59">
      <c r="BG10057" s="3"/>
    </row>
    <row r="10058" spans="59:59">
      <c r="BG10058" s="3"/>
    </row>
    <row r="10059" spans="59:59">
      <c r="BG10059" s="3"/>
    </row>
    <row r="10060" spans="59:59">
      <c r="BG10060" s="3"/>
    </row>
    <row r="10061" spans="59:59">
      <c r="BG10061" s="3"/>
    </row>
    <row r="10062" spans="59:59">
      <c r="BG10062" s="3"/>
    </row>
    <row r="10063" spans="59:59">
      <c r="BG10063" s="3"/>
    </row>
    <row r="10064" spans="59:59">
      <c r="BG10064" s="3"/>
    </row>
    <row r="10065" spans="59:59">
      <c r="BG10065" s="3"/>
    </row>
    <row r="10066" spans="59:59">
      <c r="BG10066" s="3"/>
    </row>
    <row r="10067" spans="59:59">
      <c r="BG10067" s="3"/>
    </row>
    <row r="10068" spans="59:59">
      <c r="BG10068" s="3"/>
    </row>
    <row r="10069" spans="59:59">
      <c r="BG10069" s="3"/>
    </row>
    <row r="10070" spans="59:59">
      <c r="BG10070" s="3"/>
    </row>
    <row r="10071" spans="59:59">
      <c r="BG10071" s="3"/>
    </row>
    <row r="10072" spans="59:59">
      <c r="BG10072" s="3"/>
    </row>
    <row r="10073" spans="59:59">
      <c r="BG10073" s="3"/>
    </row>
    <row r="10074" spans="59:59">
      <c r="BG10074" s="3"/>
    </row>
    <row r="10075" spans="59:59">
      <c r="BG10075" s="3"/>
    </row>
    <row r="10076" spans="59:59">
      <c r="BG10076" s="3"/>
    </row>
    <row r="10077" spans="59:59">
      <c r="BG10077" s="3"/>
    </row>
    <row r="10078" spans="59:59">
      <c r="BG10078" s="3"/>
    </row>
    <row r="10079" spans="59:59">
      <c r="BG10079" s="3"/>
    </row>
    <row r="10080" spans="59:59">
      <c r="BG10080" s="3"/>
    </row>
    <row r="10081" spans="59:59">
      <c r="BG10081" s="3"/>
    </row>
    <row r="10082" spans="59:59">
      <c r="BG10082" s="3"/>
    </row>
    <row r="10083" spans="59:59">
      <c r="BG10083" s="3"/>
    </row>
    <row r="10084" spans="59:59">
      <c r="BG10084" s="3"/>
    </row>
    <row r="10085" spans="59:59">
      <c r="BG10085" s="3"/>
    </row>
    <row r="10086" spans="59:59">
      <c r="BG10086" s="3"/>
    </row>
    <row r="10087" spans="59:59">
      <c r="BG10087" s="3"/>
    </row>
    <row r="10088" spans="59:59">
      <c r="BG10088" s="3"/>
    </row>
    <row r="10089" spans="59:59">
      <c r="BG10089" s="3"/>
    </row>
    <row r="10090" spans="59:59">
      <c r="BG10090" s="3"/>
    </row>
    <row r="10091" spans="59:59">
      <c r="BG10091" s="3"/>
    </row>
    <row r="10092" spans="59:59">
      <c r="BG10092" s="3"/>
    </row>
    <row r="10093" spans="59:59">
      <c r="BG10093" s="3"/>
    </row>
    <row r="10094" spans="59:59">
      <c r="BG10094" s="3"/>
    </row>
    <row r="10095" spans="59:59">
      <c r="BG10095" s="3"/>
    </row>
    <row r="10096" spans="59:59">
      <c r="BG10096" s="3"/>
    </row>
    <row r="10097" spans="59:59">
      <c r="BG10097" s="3"/>
    </row>
    <row r="10098" spans="59:59">
      <c r="BG10098" s="3"/>
    </row>
    <row r="10099" spans="59:59">
      <c r="BG10099" s="3"/>
    </row>
    <row r="10100" spans="59:59">
      <c r="BG10100" s="3"/>
    </row>
    <row r="10101" spans="59:59">
      <c r="BG10101" s="3"/>
    </row>
    <row r="10102" spans="59:59">
      <c r="BG10102" s="3"/>
    </row>
    <row r="10103" spans="59:59">
      <c r="BG10103" s="3"/>
    </row>
    <row r="10104" spans="59:59">
      <c r="BG10104" s="3"/>
    </row>
    <row r="10105" spans="59:59">
      <c r="BG10105" s="3"/>
    </row>
    <row r="10106" spans="59:59">
      <c r="BG10106" s="3"/>
    </row>
    <row r="10107" spans="59:59">
      <c r="BG10107" s="3"/>
    </row>
    <row r="10108" spans="59:59">
      <c r="BG10108" s="3"/>
    </row>
    <row r="10109" spans="59:59">
      <c r="BG10109" s="3"/>
    </row>
    <row r="10110" spans="59:59">
      <c r="BG10110" s="3"/>
    </row>
    <row r="10111" spans="59:59">
      <c r="BG10111" s="3"/>
    </row>
    <row r="10112" spans="59:59">
      <c r="BG10112" s="3"/>
    </row>
    <row r="10113" spans="59:59">
      <c r="BG10113" s="3"/>
    </row>
    <row r="10114" spans="59:59">
      <c r="BG10114" s="3"/>
    </row>
    <row r="10115" spans="59:59">
      <c r="BG10115" s="3"/>
    </row>
    <row r="10116" spans="59:59">
      <c r="BG10116" s="3"/>
    </row>
    <row r="10117" spans="59:59">
      <c r="BG10117" s="3"/>
    </row>
    <row r="10118" spans="59:59">
      <c r="BG10118" s="3"/>
    </row>
    <row r="10119" spans="59:59">
      <c r="BG10119" s="3"/>
    </row>
    <row r="10120" spans="59:59">
      <c r="BG10120" s="3"/>
    </row>
    <row r="10121" spans="59:59">
      <c r="BG10121" s="3"/>
    </row>
    <row r="10122" spans="59:59">
      <c r="BG10122" s="3"/>
    </row>
    <row r="10123" spans="59:59">
      <c r="BG10123" s="3"/>
    </row>
    <row r="10124" spans="59:59">
      <c r="BG10124" s="3"/>
    </row>
    <row r="10125" spans="59:59">
      <c r="BG10125" s="3"/>
    </row>
    <row r="10126" spans="59:59">
      <c r="BG10126" s="3"/>
    </row>
    <row r="10127" spans="59:59">
      <c r="BG10127" s="3"/>
    </row>
    <row r="10128" spans="59:59">
      <c r="BG10128" s="3"/>
    </row>
    <row r="10129" spans="59:59">
      <c r="BG10129" s="3"/>
    </row>
    <row r="10130" spans="59:59">
      <c r="BG10130" s="3"/>
    </row>
    <row r="10131" spans="59:59">
      <c r="BG10131" s="3"/>
    </row>
    <row r="10132" spans="59:59">
      <c r="BG10132" s="3"/>
    </row>
    <row r="10133" spans="59:59">
      <c r="BG10133" s="3"/>
    </row>
    <row r="10134" spans="59:59">
      <c r="BG10134" s="3"/>
    </row>
    <row r="10135" spans="59:59">
      <c r="BG10135" s="3"/>
    </row>
    <row r="10136" spans="59:59">
      <c r="BG10136" s="3"/>
    </row>
    <row r="10137" spans="59:59">
      <c r="BG10137" s="3"/>
    </row>
    <row r="10138" spans="59:59">
      <c r="BG10138" s="3"/>
    </row>
    <row r="10139" spans="59:59">
      <c r="BG10139" s="3"/>
    </row>
    <row r="10140" spans="59:59">
      <c r="BG10140" s="3"/>
    </row>
    <row r="10141" spans="59:59">
      <c r="BG10141" s="3"/>
    </row>
    <row r="10142" spans="59:59">
      <c r="BG10142" s="3"/>
    </row>
    <row r="10143" spans="59:59">
      <c r="BG10143" s="3"/>
    </row>
    <row r="10144" spans="59:59">
      <c r="BG10144" s="3"/>
    </row>
    <row r="10145" spans="59:59">
      <c r="BG10145" s="3"/>
    </row>
    <row r="10146" spans="59:59">
      <c r="BG10146" s="3"/>
    </row>
    <row r="10147" spans="59:59">
      <c r="BG10147" s="3"/>
    </row>
    <row r="10148" spans="59:59">
      <c r="BG10148" s="3"/>
    </row>
    <row r="10149" spans="59:59">
      <c r="BG10149" s="3"/>
    </row>
    <row r="10150" spans="59:59">
      <c r="BG10150" s="3"/>
    </row>
    <row r="10151" spans="59:59">
      <c r="BG10151" s="3"/>
    </row>
    <row r="10152" spans="59:59">
      <c r="BG10152" s="3"/>
    </row>
    <row r="10153" spans="59:59">
      <c r="BG10153" s="3"/>
    </row>
    <row r="10154" spans="59:59">
      <c r="BG10154" s="3"/>
    </row>
    <row r="10155" spans="59:59">
      <c r="BG10155" s="3"/>
    </row>
    <row r="10156" spans="59:59">
      <c r="BG10156" s="3"/>
    </row>
    <row r="10157" spans="59:59">
      <c r="BG10157" s="3"/>
    </row>
    <row r="10158" spans="59:59">
      <c r="BG10158" s="3"/>
    </row>
    <row r="10159" spans="59:59">
      <c r="BG10159" s="3"/>
    </row>
    <row r="10160" spans="59:59">
      <c r="BG10160" s="3"/>
    </row>
    <row r="10161" spans="59:59">
      <c r="BG10161" s="3"/>
    </row>
    <row r="10162" spans="59:59">
      <c r="BG10162" s="3"/>
    </row>
    <row r="10163" spans="59:59">
      <c r="BG10163" s="3"/>
    </row>
    <row r="10164" spans="59:59">
      <c r="BG10164" s="3"/>
    </row>
    <row r="10165" spans="59:59">
      <c r="BG10165" s="3"/>
    </row>
    <row r="10166" spans="59:59">
      <c r="BG10166" s="3"/>
    </row>
    <row r="10167" spans="59:59">
      <c r="BG10167" s="3"/>
    </row>
    <row r="10168" spans="59:59">
      <c r="BG10168" s="3"/>
    </row>
    <row r="10169" spans="59:59">
      <c r="BG10169" s="3"/>
    </row>
    <row r="10170" spans="59:59">
      <c r="BG10170" s="3"/>
    </row>
    <row r="10171" spans="59:59">
      <c r="BG10171" s="3"/>
    </row>
    <row r="10172" spans="59:59">
      <c r="BG10172" s="3"/>
    </row>
    <row r="10173" spans="59:59">
      <c r="BG10173" s="3"/>
    </row>
    <row r="10174" spans="59:59">
      <c r="BG10174" s="3"/>
    </row>
    <row r="10175" spans="59:59">
      <c r="BG10175" s="3"/>
    </row>
    <row r="10176" spans="59:59">
      <c r="BG10176" s="3"/>
    </row>
    <row r="10177" spans="59:59">
      <c r="BG10177" s="3"/>
    </row>
    <row r="10178" spans="59:59">
      <c r="BG10178" s="3"/>
    </row>
    <row r="10179" spans="59:59">
      <c r="BG10179" s="3"/>
    </row>
    <row r="10180" spans="59:59">
      <c r="BG10180" s="3"/>
    </row>
    <row r="10181" spans="59:59">
      <c r="BG10181" s="3"/>
    </row>
    <row r="10182" spans="59:59">
      <c r="BG10182" s="3"/>
    </row>
    <row r="10183" spans="59:59">
      <c r="BG10183" s="3"/>
    </row>
    <row r="10184" spans="59:59">
      <c r="BG10184" s="3"/>
    </row>
    <row r="10185" spans="59:59">
      <c r="BG10185" s="3"/>
    </row>
    <row r="10186" spans="59:59">
      <c r="BG10186" s="3"/>
    </row>
    <row r="10187" spans="59:59">
      <c r="BG10187" s="3"/>
    </row>
    <row r="10188" spans="59:59">
      <c r="BG10188" s="3"/>
    </row>
    <row r="10189" spans="59:59">
      <c r="BG10189" s="3"/>
    </row>
    <row r="10190" spans="59:59">
      <c r="BG10190" s="3"/>
    </row>
    <row r="10191" spans="59:59">
      <c r="BG10191" s="3"/>
    </row>
    <row r="10192" spans="59:59">
      <c r="BG10192" s="3"/>
    </row>
    <row r="10193" spans="59:59">
      <c r="BG10193" s="3"/>
    </row>
    <row r="10194" spans="59:59">
      <c r="BG10194" s="3"/>
    </row>
    <row r="10195" spans="59:59">
      <c r="BG10195" s="3"/>
    </row>
    <row r="10196" spans="59:59">
      <c r="BG10196" s="3"/>
    </row>
    <row r="10197" spans="59:59">
      <c r="BG10197" s="3"/>
    </row>
    <row r="10198" spans="59:59">
      <c r="BG10198" s="3"/>
    </row>
    <row r="10199" spans="59:59">
      <c r="BG10199" s="3"/>
    </row>
    <row r="10200" spans="59:59">
      <c r="BG10200" s="3"/>
    </row>
    <row r="10201" spans="59:59">
      <c r="BG10201" s="3"/>
    </row>
    <row r="10202" spans="59:59">
      <c r="BG10202" s="3"/>
    </row>
    <row r="10203" spans="59:59">
      <c r="BG10203" s="3"/>
    </row>
    <row r="10204" spans="59:59">
      <c r="BG10204" s="3"/>
    </row>
    <row r="10205" spans="59:59">
      <c r="BG10205" s="3"/>
    </row>
    <row r="10206" spans="59:59">
      <c r="BG10206" s="3"/>
    </row>
    <row r="10207" spans="59:59">
      <c r="BG10207" s="3"/>
    </row>
    <row r="10208" spans="59:59">
      <c r="BG10208" s="3"/>
    </row>
    <row r="10209" spans="59:59">
      <c r="BG10209" s="3"/>
    </row>
    <row r="10210" spans="59:59">
      <c r="BG10210" s="3"/>
    </row>
    <row r="10211" spans="59:59">
      <c r="BG10211" s="3"/>
    </row>
    <row r="10212" spans="59:59">
      <c r="BG10212" s="3"/>
    </row>
    <row r="10213" spans="59:59">
      <c r="BG10213" s="3"/>
    </row>
    <row r="10214" spans="59:59">
      <c r="BG10214" s="3"/>
    </row>
    <row r="10215" spans="59:59">
      <c r="BG10215" s="3"/>
    </row>
    <row r="10216" spans="59:59">
      <c r="BG10216" s="3"/>
    </row>
    <row r="10217" spans="59:59">
      <c r="BG10217" s="3"/>
    </row>
    <row r="10218" spans="59:59">
      <c r="BG10218" s="3"/>
    </row>
    <row r="10219" spans="59:59">
      <c r="BG10219" s="3"/>
    </row>
    <row r="10220" spans="59:59">
      <c r="BG10220" s="3"/>
    </row>
    <row r="10221" spans="59:59">
      <c r="BG10221" s="3"/>
    </row>
    <row r="10222" spans="59:59">
      <c r="BG10222" s="3"/>
    </row>
    <row r="10223" spans="59:59">
      <c r="BG10223" s="3"/>
    </row>
    <row r="10224" spans="59:59">
      <c r="BG10224" s="3"/>
    </row>
    <row r="10225" spans="59:59">
      <c r="BG10225" s="3"/>
    </row>
    <row r="10226" spans="59:59">
      <c r="BG10226" s="3"/>
    </row>
    <row r="10227" spans="59:59">
      <c r="BG10227" s="3"/>
    </row>
    <row r="10228" spans="59:59">
      <c r="BG10228" s="3"/>
    </row>
    <row r="10229" spans="59:59">
      <c r="BG10229" s="3"/>
    </row>
    <row r="10230" spans="59:59">
      <c r="BG10230" s="3"/>
    </row>
    <row r="10231" spans="59:59">
      <c r="BG10231" s="3"/>
    </row>
    <row r="10232" spans="59:59">
      <c r="BG10232" s="3"/>
    </row>
    <row r="10233" spans="59:59">
      <c r="BG10233" s="3"/>
    </row>
    <row r="10234" spans="59:59">
      <c r="BG10234" s="3"/>
    </row>
    <row r="10235" spans="59:59">
      <c r="BG10235" s="3"/>
    </row>
    <row r="10236" spans="59:59">
      <c r="BG10236" s="3"/>
    </row>
    <row r="10237" spans="59:59">
      <c r="BG10237" s="3"/>
    </row>
    <row r="10238" spans="59:59">
      <c r="BG10238" s="3"/>
    </row>
    <row r="10239" spans="59:59">
      <c r="BG10239" s="3"/>
    </row>
    <row r="10240" spans="59:59">
      <c r="BG10240" s="3"/>
    </row>
    <row r="10241" spans="59:59">
      <c r="BG10241" s="3"/>
    </row>
    <row r="10242" spans="59:59">
      <c r="BG10242" s="3"/>
    </row>
    <row r="10243" spans="59:59">
      <c r="BG10243" s="3"/>
    </row>
    <row r="10244" spans="59:59">
      <c r="BG10244" s="3"/>
    </row>
    <row r="10245" spans="59:59">
      <c r="BG10245" s="3"/>
    </row>
    <row r="10246" spans="59:59">
      <c r="BG10246" s="3"/>
    </row>
    <row r="10247" spans="59:59">
      <c r="BG10247" s="3"/>
    </row>
    <row r="10248" spans="59:59">
      <c r="BG10248" s="3"/>
    </row>
    <row r="10249" spans="59:59">
      <c r="BG10249" s="3"/>
    </row>
    <row r="10250" spans="59:59">
      <c r="BG10250" s="3"/>
    </row>
    <row r="10251" spans="59:59">
      <c r="BG10251" s="3"/>
    </row>
    <row r="10252" spans="59:59">
      <c r="BG10252" s="3"/>
    </row>
    <row r="10253" spans="59:59">
      <c r="BG10253" s="3"/>
    </row>
    <row r="10254" spans="59:59">
      <c r="BG10254" s="3"/>
    </row>
    <row r="10255" spans="59:59">
      <c r="BG10255" s="3"/>
    </row>
    <row r="10256" spans="59:59">
      <c r="BG10256" s="3"/>
    </row>
    <row r="10257" spans="59:59">
      <c r="BG10257" s="3"/>
    </row>
    <row r="10258" spans="59:59">
      <c r="BG10258" s="3"/>
    </row>
    <row r="10259" spans="59:59">
      <c r="BG10259" s="3"/>
    </row>
    <row r="10260" spans="59:59">
      <c r="BG10260" s="3"/>
    </row>
    <row r="10261" spans="59:59">
      <c r="BG10261" s="3"/>
    </row>
    <row r="10262" spans="59:59">
      <c r="BG10262" s="3"/>
    </row>
    <row r="10263" spans="59:59">
      <c r="BG10263" s="3"/>
    </row>
    <row r="10264" spans="59:59">
      <c r="BG10264" s="3"/>
    </row>
    <row r="10265" spans="59:59">
      <c r="BG10265" s="3"/>
    </row>
    <row r="10266" spans="59:59">
      <c r="BG10266" s="3"/>
    </row>
    <row r="10267" spans="59:59">
      <c r="BG10267" s="3"/>
    </row>
    <row r="10268" spans="59:59">
      <c r="BG10268" s="3"/>
    </row>
    <row r="10269" spans="59:59">
      <c r="BG10269" s="3"/>
    </row>
    <row r="10270" spans="59:59">
      <c r="BG10270" s="3"/>
    </row>
    <row r="10271" spans="59:59">
      <c r="BG10271" s="3"/>
    </row>
    <row r="10272" spans="59:59">
      <c r="BG10272" s="3"/>
    </row>
    <row r="10273" spans="59:59">
      <c r="BG10273" s="3"/>
    </row>
    <row r="10274" spans="59:59">
      <c r="BG10274" s="3"/>
    </row>
    <row r="10275" spans="59:59">
      <c r="BG10275" s="3"/>
    </row>
    <row r="10276" spans="59:59">
      <c r="BG10276" s="3"/>
    </row>
    <row r="10277" spans="59:59">
      <c r="BG10277" s="3"/>
    </row>
    <row r="10278" spans="59:59">
      <c r="BG10278" s="3"/>
    </row>
    <row r="10279" spans="59:59">
      <c r="BG10279" s="3"/>
    </row>
    <row r="10280" spans="59:59">
      <c r="BG10280" s="3"/>
    </row>
    <row r="10281" spans="59:59">
      <c r="BG10281" s="3"/>
    </row>
    <row r="10282" spans="59:59">
      <c r="BG10282" s="3"/>
    </row>
    <row r="10283" spans="59:59">
      <c r="BG10283" s="3"/>
    </row>
    <row r="10284" spans="59:59">
      <c r="BG10284" s="3"/>
    </row>
    <row r="10285" spans="59:59">
      <c r="BG10285" s="3"/>
    </row>
    <row r="10286" spans="59:59">
      <c r="BG10286" s="3"/>
    </row>
    <row r="10287" spans="59:59">
      <c r="BG10287" s="3"/>
    </row>
    <row r="10288" spans="59:59">
      <c r="BG10288" s="3"/>
    </row>
    <row r="10289" spans="59:59">
      <c r="BG10289" s="3"/>
    </row>
    <row r="10290" spans="59:59">
      <c r="BG10290" s="3"/>
    </row>
    <row r="10291" spans="59:59">
      <c r="BG10291" s="3"/>
    </row>
    <row r="10292" spans="59:59">
      <c r="BG10292" s="3"/>
    </row>
    <row r="10293" spans="59:59">
      <c r="BG10293" s="3"/>
    </row>
    <row r="10294" spans="59:59">
      <c r="BG10294" s="3"/>
    </row>
    <row r="10295" spans="59:59">
      <c r="BG10295" s="3"/>
    </row>
    <row r="10296" spans="59:59">
      <c r="BG10296" s="3"/>
    </row>
    <row r="10297" spans="59:59">
      <c r="BG10297" s="3"/>
    </row>
    <row r="10298" spans="59:59">
      <c r="BG10298" s="3"/>
    </row>
    <row r="10299" spans="59:59">
      <c r="BG10299" s="3"/>
    </row>
    <row r="10300" spans="59:59">
      <c r="BG10300" s="3"/>
    </row>
    <row r="10301" spans="59:59">
      <c r="BG10301" s="3"/>
    </row>
    <row r="10302" spans="59:59">
      <c r="BG10302" s="3"/>
    </row>
    <row r="10303" spans="59:59">
      <c r="BG10303" s="3"/>
    </row>
    <row r="10304" spans="59:59">
      <c r="BG10304" s="3"/>
    </row>
    <row r="10305" spans="59:59">
      <c r="BG10305" s="3"/>
    </row>
    <row r="10306" spans="59:59">
      <c r="BG10306" s="3"/>
    </row>
    <row r="10307" spans="59:59">
      <c r="BG10307" s="3"/>
    </row>
    <row r="10308" spans="59:59">
      <c r="BG10308" s="3"/>
    </row>
    <row r="10309" spans="59:59">
      <c r="BG10309" s="3"/>
    </row>
    <row r="10310" spans="59:59">
      <c r="BG10310" s="3"/>
    </row>
    <row r="10311" spans="59:59">
      <c r="BG10311" s="3"/>
    </row>
    <row r="10312" spans="59:59">
      <c r="BG10312" s="3"/>
    </row>
    <row r="10313" spans="59:59">
      <c r="BG10313" s="3"/>
    </row>
    <row r="10314" spans="59:59">
      <c r="BG10314" s="3"/>
    </row>
    <row r="10315" spans="59:59">
      <c r="BG10315" s="3"/>
    </row>
    <row r="10316" spans="59:59">
      <c r="BG10316" s="3"/>
    </row>
    <row r="10317" spans="59:59">
      <c r="BG10317" s="3"/>
    </row>
    <row r="10318" spans="59:59">
      <c r="BG10318" s="3"/>
    </row>
    <row r="10319" spans="59:59">
      <c r="BG10319" s="3"/>
    </row>
    <row r="10320" spans="59:59">
      <c r="BG10320" s="3"/>
    </row>
    <row r="10321" spans="59:59">
      <c r="BG10321" s="3"/>
    </row>
    <row r="10322" spans="59:59">
      <c r="BG10322" s="3"/>
    </row>
    <row r="10323" spans="59:59">
      <c r="BG10323" s="3"/>
    </row>
    <row r="10324" spans="59:59">
      <c r="BG10324" s="3"/>
    </row>
    <row r="10325" spans="59:59">
      <c r="BG10325" s="3"/>
    </row>
    <row r="10326" spans="59:59">
      <c r="BG10326" s="3"/>
    </row>
    <row r="10327" spans="59:59">
      <c r="BG10327" s="3"/>
    </row>
    <row r="10328" spans="59:59">
      <c r="BG10328" s="3"/>
    </row>
    <row r="10329" spans="59:59">
      <c r="BG10329" s="3"/>
    </row>
    <row r="10330" spans="59:59">
      <c r="BG10330" s="3"/>
    </row>
    <row r="10331" spans="59:59">
      <c r="BG10331" s="3"/>
    </row>
    <row r="10332" spans="59:59">
      <c r="BG10332" s="3"/>
    </row>
    <row r="10333" spans="59:59">
      <c r="BG10333" s="3"/>
    </row>
    <row r="10334" spans="59:59">
      <c r="BG10334" s="3"/>
    </row>
    <row r="10335" spans="59:59">
      <c r="BG10335" s="3"/>
    </row>
    <row r="10336" spans="59:59">
      <c r="BG10336" s="3"/>
    </row>
    <row r="10337" spans="59:59">
      <c r="BG10337" s="3"/>
    </row>
    <row r="10338" spans="59:59">
      <c r="BG10338" s="3"/>
    </row>
    <row r="10339" spans="59:59">
      <c r="BG10339" s="3"/>
    </row>
    <row r="10340" spans="59:59">
      <c r="BG10340" s="3"/>
    </row>
    <row r="10341" spans="59:59">
      <c r="BG10341" s="3"/>
    </row>
    <row r="10342" spans="59:59">
      <c r="BG10342" s="3"/>
    </row>
    <row r="10343" spans="59:59">
      <c r="BG10343" s="3"/>
    </row>
    <row r="10344" spans="59:59">
      <c r="BG10344" s="3"/>
    </row>
    <row r="10345" spans="59:59">
      <c r="BG10345" s="3"/>
    </row>
    <row r="10346" spans="59:59">
      <c r="BG10346" s="3"/>
    </row>
    <row r="10347" spans="59:59">
      <c r="BG10347" s="3"/>
    </row>
    <row r="10348" spans="59:59">
      <c r="BG10348" s="3"/>
    </row>
    <row r="10349" spans="59:59">
      <c r="BG10349" s="3"/>
    </row>
    <row r="10350" spans="59:59">
      <c r="BG10350" s="3"/>
    </row>
    <row r="10351" spans="59:59">
      <c r="BG10351" s="3"/>
    </row>
    <row r="10352" spans="59:59">
      <c r="BG10352" s="3"/>
    </row>
    <row r="10353" spans="59:59">
      <c r="BG10353" s="3"/>
    </row>
    <row r="10354" spans="59:59">
      <c r="BG10354" s="3"/>
    </row>
    <row r="10355" spans="59:59">
      <c r="BG10355" s="3"/>
    </row>
    <row r="10356" spans="59:59">
      <c r="BG10356" s="3"/>
    </row>
    <row r="10357" spans="59:59">
      <c r="BG10357" s="3"/>
    </row>
    <row r="10358" spans="59:59">
      <c r="BG10358" s="3"/>
    </row>
    <row r="10359" spans="59:59">
      <c r="BG10359" s="3"/>
    </row>
    <row r="10360" spans="59:59">
      <c r="BG10360" s="3"/>
    </row>
    <row r="10361" spans="59:59">
      <c r="BG10361" s="3"/>
    </row>
    <row r="10362" spans="59:59">
      <c r="BG10362" s="3"/>
    </row>
    <row r="10363" spans="59:59">
      <c r="BG10363" s="3"/>
    </row>
    <row r="10364" spans="59:59">
      <c r="BG10364" s="3"/>
    </row>
    <row r="10365" spans="59:59">
      <c r="BG10365" s="3"/>
    </row>
    <row r="10366" spans="59:59">
      <c r="BG10366" s="3"/>
    </row>
    <row r="10367" spans="59:59">
      <c r="BG10367" s="3"/>
    </row>
    <row r="10368" spans="59:59">
      <c r="BG10368" s="3"/>
    </row>
    <row r="10369" spans="59:59">
      <c r="BG10369" s="3"/>
    </row>
    <row r="10370" spans="59:59">
      <c r="BG10370" s="3"/>
    </row>
    <row r="10371" spans="59:59">
      <c r="BG10371" s="3"/>
    </row>
    <row r="10372" spans="59:59">
      <c r="BG10372" s="3"/>
    </row>
    <row r="10373" spans="59:59">
      <c r="BG10373" s="3"/>
    </row>
    <row r="10374" spans="59:59">
      <c r="BG10374" s="3"/>
    </row>
    <row r="10375" spans="59:59">
      <c r="BG10375" s="3"/>
    </row>
    <row r="10376" spans="59:59">
      <c r="BG10376" s="3"/>
    </row>
    <row r="10377" spans="59:59">
      <c r="BG10377" s="3"/>
    </row>
    <row r="10378" spans="59:59">
      <c r="BG10378" s="3"/>
    </row>
    <row r="10379" spans="59:59">
      <c r="BG10379" s="3"/>
    </row>
    <row r="10380" spans="59:59">
      <c r="BG10380" s="3"/>
    </row>
    <row r="10381" spans="59:59">
      <c r="BG10381" s="3"/>
    </row>
    <row r="10382" spans="59:59">
      <c r="BG10382" s="3"/>
    </row>
    <row r="10383" spans="59:59">
      <c r="BG10383" s="3"/>
    </row>
    <row r="10384" spans="59:59">
      <c r="BG10384" s="3"/>
    </row>
    <row r="10385" spans="59:59">
      <c r="BG10385" s="3"/>
    </row>
    <row r="10386" spans="59:59">
      <c r="BG10386" s="3"/>
    </row>
    <row r="10387" spans="59:59">
      <c r="BG10387" s="3"/>
    </row>
    <row r="10388" spans="59:59">
      <c r="BG10388" s="3"/>
    </row>
    <row r="10389" spans="59:59">
      <c r="BG10389" s="3"/>
    </row>
    <row r="10390" spans="59:59">
      <c r="BG10390" s="3"/>
    </row>
    <row r="10391" spans="59:59">
      <c r="BG10391" s="3"/>
    </row>
    <row r="10392" spans="59:59">
      <c r="BG10392" s="3"/>
    </row>
    <row r="10393" spans="59:59">
      <c r="BG10393" s="3"/>
    </row>
    <row r="10394" spans="59:59">
      <c r="BG10394" s="3"/>
    </row>
    <row r="10395" spans="59:59">
      <c r="BG10395" s="3"/>
    </row>
    <row r="10396" spans="59:59">
      <c r="BG10396" s="3"/>
    </row>
    <row r="10397" spans="59:59">
      <c r="BG10397" s="3"/>
    </row>
    <row r="10398" spans="59:59">
      <c r="BG10398" s="3"/>
    </row>
    <row r="10399" spans="59:59">
      <c r="BG10399" s="3"/>
    </row>
    <row r="10400" spans="59:59">
      <c r="BG10400" s="3"/>
    </row>
    <row r="10401" spans="59:59">
      <c r="BG10401" s="3"/>
    </row>
    <row r="10402" spans="59:59">
      <c r="BG10402" s="3"/>
    </row>
    <row r="10403" spans="59:59">
      <c r="BG10403" s="3"/>
    </row>
    <row r="10404" spans="59:59">
      <c r="BG10404" s="3"/>
    </row>
    <row r="10405" spans="59:59">
      <c r="BG10405" s="3"/>
    </row>
    <row r="10406" spans="59:59">
      <c r="BG10406" s="3"/>
    </row>
    <row r="10407" spans="59:59">
      <c r="BG10407" s="3"/>
    </row>
    <row r="10408" spans="59:59">
      <c r="BG10408" s="3"/>
    </row>
    <row r="10409" spans="59:59">
      <c r="BG10409" s="3"/>
    </row>
    <row r="10410" spans="59:59">
      <c r="BG10410" s="3"/>
    </row>
    <row r="10411" spans="59:59">
      <c r="BG10411" s="3"/>
    </row>
    <row r="10412" spans="59:59">
      <c r="BG10412" s="3"/>
    </row>
    <row r="10413" spans="59:59">
      <c r="BG10413" s="3"/>
    </row>
    <row r="10414" spans="59:59">
      <c r="BG10414" s="3"/>
    </row>
    <row r="10415" spans="59:59">
      <c r="BG10415" s="3"/>
    </row>
    <row r="10416" spans="59:59">
      <c r="BG10416" s="3"/>
    </row>
    <row r="10417" spans="59:59">
      <c r="BG10417" s="3"/>
    </row>
    <row r="10418" spans="59:59">
      <c r="BG10418" s="3"/>
    </row>
    <row r="10419" spans="59:59">
      <c r="BG10419" s="3"/>
    </row>
    <row r="10420" spans="59:59">
      <c r="BG10420" s="3"/>
    </row>
    <row r="10421" spans="59:59">
      <c r="BG10421" s="3"/>
    </row>
    <row r="10422" spans="59:59">
      <c r="BG10422" s="3"/>
    </row>
    <row r="10423" spans="59:59">
      <c r="BG10423" s="3"/>
    </row>
    <row r="10424" spans="59:59">
      <c r="BG10424" s="3"/>
    </row>
    <row r="10425" spans="59:59">
      <c r="BG10425" s="3"/>
    </row>
    <row r="10426" spans="59:59">
      <c r="BG10426" s="3"/>
    </row>
    <row r="10427" spans="59:59">
      <c r="BG10427" s="3"/>
    </row>
    <row r="10428" spans="59:59">
      <c r="BG10428" s="3"/>
    </row>
    <row r="10429" spans="59:59">
      <c r="BG10429" s="3"/>
    </row>
    <row r="10430" spans="59:59">
      <c r="BG10430" s="3"/>
    </row>
    <row r="10431" spans="59:59">
      <c r="BG10431" s="3"/>
    </row>
    <row r="10432" spans="59:59">
      <c r="BG10432" s="3"/>
    </row>
    <row r="10433" spans="59:59">
      <c r="BG10433" s="3"/>
    </row>
    <row r="10434" spans="59:59">
      <c r="BG10434" s="3"/>
    </row>
    <row r="10435" spans="59:59">
      <c r="BG10435" s="3"/>
    </row>
    <row r="10436" spans="59:59">
      <c r="BG10436" s="3"/>
    </row>
    <row r="10437" spans="59:59">
      <c r="BG10437" s="3"/>
    </row>
    <row r="10438" spans="59:59">
      <c r="BG10438" s="3"/>
    </row>
    <row r="10439" spans="59:59">
      <c r="BG10439" s="3"/>
    </row>
    <row r="10440" spans="59:59">
      <c r="BG10440" s="3"/>
    </row>
    <row r="10441" spans="59:59">
      <c r="BG10441" s="3"/>
    </row>
    <row r="10442" spans="59:59">
      <c r="BG10442" s="3"/>
    </row>
    <row r="10443" spans="59:59">
      <c r="BG10443" s="3"/>
    </row>
    <row r="10444" spans="59:59">
      <c r="BG10444" s="3"/>
    </row>
    <row r="10445" spans="59:59">
      <c r="BG10445" s="3"/>
    </row>
    <row r="10446" spans="59:59">
      <c r="BG10446" s="3"/>
    </row>
    <row r="10447" spans="59:59">
      <c r="BG10447" s="3"/>
    </row>
    <row r="10448" spans="59:59">
      <c r="BG10448" s="3"/>
    </row>
    <row r="10449" spans="59:59">
      <c r="BG10449" s="3"/>
    </row>
    <row r="10450" spans="59:59">
      <c r="BG10450" s="3"/>
    </row>
    <row r="10451" spans="59:59">
      <c r="BG10451" s="3"/>
    </row>
    <row r="10452" spans="59:59">
      <c r="BG10452" s="3"/>
    </row>
    <row r="10453" spans="59:59">
      <c r="BG10453" s="3"/>
    </row>
    <row r="10454" spans="59:59">
      <c r="BG10454" s="3"/>
    </row>
    <row r="10455" spans="59:59">
      <c r="BG10455" s="3"/>
    </row>
    <row r="10456" spans="59:59">
      <c r="BG10456" s="3"/>
    </row>
    <row r="10457" spans="59:59">
      <c r="BG10457" s="3"/>
    </row>
    <row r="10458" spans="59:59">
      <c r="BG10458" s="3"/>
    </row>
    <row r="10459" spans="59:59">
      <c r="BG10459" s="3"/>
    </row>
    <row r="10460" spans="59:59">
      <c r="BG10460" s="3"/>
    </row>
    <row r="10461" spans="59:59">
      <c r="BG10461" s="3"/>
    </row>
    <row r="10462" spans="59:59">
      <c r="BG10462" s="3"/>
    </row>
    <row r="10463" spans="59:59">
      <c r="BG10463" s="3"/>
    </row>
    <row r="10464" spans="59:59">
      <c r="BG10464" s="3"/>
    </row>
    <row r="10465" spans="59:59">
      <c r="BG10465" s="3"/>
    </row>
    <row r="10466" spans="59:59">
      <c r="BG10466" s="3"/>
    </row>
    <row r="10467" spans="59:59">
      <c r="BG10467" s="3"/>
    </row>
    <row r="10468" spans="59:59">
      <c r="BG10468" s="3"/>
    </row>
    <row r="10469" spans="59:59">
      <c r="BG10469" s="3"/>
    </row>
    <row r="10470" spans="59:59">
      <c r="BG10470" s="3"/>
    </row>
    <row r="10471" spans="59:59">
      <c r="BG10471" s="3"/>
    </row>
    <row r="10472" spans="59:59">
      <c r="BG10472" s="3"/>
    </row>
    <row r="10473" spans="59:59">
      <c r="BG10473" s="3"/>
    </row>
    <row r="10474" spans="59:59">
      <c r="BG10474" s="3"/>
    </row>
    <row r="10475" spans="59:59">
      <c r="BG10475" s="3"/>
    </row>
    <row r="10476" spans="59:59">
      <c r="BG10476" s="3"/>
    </row>
    <row r="10477" spans="59:59">
      <c r="BG10477" s="3"/>
    </row>
    <row r="10478" spans="59:59">
      <c r="BG10478" s="3"/>
    </row>
    <row r="10479" spans="59:59">
      <c r="BG10479" s="3"/>
    </row>
    <row r="10480" spans="59:59">
      <c r="BG10480" s="3"/>
    </row>
    <row r="10481" spans="59:59">
      <c r="BG10481" s="3"/>
    </row>
    <row r="10482" spans="59:59">
      <c r="BG10482" s="3"/>
    </row>
    <row r="10483" spans="59:59">
      <c r="BG10483" s="3"/>
    </row>
    <row r="10484" spans="59:59">
      <c r="BG10484" s="3"/>
    </row>
    <row r="10485" spans="59:59">
      <c r="BG10485" s="3"/>
    </row>
    <row r="10486" spans="59:59">
      <c r="BG10486" s="3"/>
    </row>
    <row r="10487" spans="59:59">
      <c r="BG10487" s="3"/>
    </row>
    <row r="10488" spans="59:59">
      <c r="BG10488" s="3"/>
    </row>
    <row r="10489" spans="59:59">
      <c r="BG10489" s="3"/>
    </row>
    <row r="10490" spans="59:59">
      <c r="BG10490" s="3"/>
    </row>
    <row r="10491" spans="59:59">
      <c r="BG10491" s="3"/>
    </row>
    <row r="10492" spans="59:59">
      <c r="BG10492" s="3"/>
    </row>
    <row r="10493" spans="59:59">
      <c r="BG10493" s="3"/>
    </row>
    <row r="10494" spans="59:59">
      <c r="BG10494" s="3"/>
    </row>
    <row r="10495" spans="59:59">
      <c r="BG10495" s="3"/>
    </row>
    <row r="10496" spans="59:59">
      <c r="BG10496" s="3"/>
    </row>
    <row r="10497" spans="59:59">
      <c r="BG10497" s="3"/>
    </row>
    <row r="10498" spans="59:59">
      <c r="BG10498" s="3"/>
    </row>
    <row r="10499" spans="59:59">
      <c r="BG10499" s="3"/>
    </row>
    <row r="10500" spans="59:59">
      <c r="BG10500" s="3"/>
    </row>
    <row r="10501" spans="59:59">
      <c r="BG10501" s="3"/>
    </row>
    <row r="10502" spans="59:59">
      <c r="BG10502" s="3"/>
    </row>
    <row r="10503" spans="59:59">
      <c r="BG10503" s="3"/>
    </row>
    <row r="10504" spans="59:59">
      <c r="BG10504" s="3"/>
    </row>
    <row r="10505" spans="59:59">
      <c r="BG10505" s="3"/>
    </row>
    <row r="10506" spans="59:59">
      <c r="BG10506" s="3"/>
    </row>
    <row r="10507" spans="59:59">
      <c r="BG10507" s="3"/>
    </row>
    <row r="10508" spans="59:59">
      <c r="BG10508" s="3"/>
    </row>
    <row r="10509" spans="59:59">
      <c r="BG10509" s="3"/>
    </row>
    <row r="10510" spans="59:59">
      <c r="BG10510" s="3"/>
    </row>
    <row r="10511" spans="59:59">
      <c r="BG10511" s="3"/>
    </row>
    <row r="10512" spans="59:59">
      <c r="BG10512" s="3"/>
    </row>
    <row r="10513" spans="59:59">
      <c r="BG10513" s="3"/>
    </row>
    <row r="10514" spans="59:59">
      <c r="BG10514" s="3"/>
    </row>
    <row r="10515" spans="59:59">
      <c r="BG10515" s="3"/>
    </row>
    <row r="10516" spans="59:59">
      <c r="BG10516" s="3"/>
    </row>
    <row r="10517" spans="59:59">
      <c r="BG10517" s="3"/>
    </row>
    <row r="10518" spans="59:59">
      <c r="BG10518" s="3"/>
    </row>
    <row r="10519" spans="59:59">
      <c r="BG10519" s="3"/>
    </row>
    <row r="10520" spans="59:59">
      <c r="BG10520" s="3"/>
    </row>
    <row r="10521" spans="59:59">
      <c r="BG10521" s="3"/>
    </row>
    <row r="10522" spans="59:59">
      <c r="BG10522" s="3"/>
    </row>
    <row r="10523" spans="59:59">
      <c r="BG10523" s="3"/>
    </row>
    <row r="10524" spans="59:59">
      <c r="BG10524" s="3"/>
    </row>
    <row r="10525" spans="59:59">
      <c r="BG10525" s="3"/>
    </row>
    <row r="10526" spans="59:59">
      <c r="BG10526" s="3"/>
    </row>
    <row r="10527" spans="59:59">
      <c r="BG10527" s="3"/>
    </row>
    <row r="10528" spans="59:59">
      <c r="BG10528" s="3"/>
    </row>
    <row r="10529" spans="59:59">
      <c r="BG10529" s="3"/>
    </row>
    <row r="10530" spans="59:59">
      <c r="BG10530" s="3"/>
    </row>
    <row r="10531" spans="59:59">
      <c r="BG10531" s="3"/>
    </row>
    <row r="10532" spans="59:59">
      <c r="BG10532" s="3"/>
    </row>
    <row r="10533" spans="59:59">
      <c r="BG10533" s="3"/>
    </row>
    <row r="10534" spans="59:59">
      <c r="BG10534" s="3"/>
    </row>
    <row r="10535" spans="59:59">
      <c r="BG10535" s="3"/>
    </row>
    <row r="10536" spans="59:59">
      <c r="BG10536" s="3"/>
    </row>
    <row r="10537" spans="59:59">
      <c r="BG10537" s="3"/>
    </row>
    <row r="10538" spans="59:59">
      <c r="BG10538" s="3"/>
    </row>
    <row r="10539" spans="59:59">
      <c r="BG10539" s="3"/>
    </row>
    <row r="10540" spans="59:59">
      <c r="BG10540" s="3"/>
    </row>
    <row r="10541" spans="59:59">
      <c r="BG10541" s="3"/>
    </row>
    <row r="10542" spans="59:59">
      <c r="BG10542" s="3"/>
    </row>
    <row r="10543" spans="59:59">
      <c r="BG10543" s="3"/>
    </row>
    <row r="10544" spans="59:59">
      <c r="BG10544" s="3"/>
    </row>
    <row r="10545" spans="59:59">
      <c r="BG10545" s="3"/>
    </row>
    <row r="10546" spans="59:59">
      <c r="BG10546" s="3"/>
    </row>
    <row r="10547" spans="59:59">
      <c r="BG10547" s="3"/>
    </row>
    <row r="10548" spans="59:59">
      <c r="BG10548" s="3"/>
    </row>
    <row r="10549" spans="59:59">
      <c r="BG10549" s="3"/>
    </row>
    <row r="10550" spans="59:59">
      <c r="BG10550" s="3"/>
    </row>
    <row r="10551" spans="59:59">
      <c r="BG10551" s="3"/>
    </row>
    <row r="10552" spans="59:59">
      <c r="BG10552" s="3"/>
    </row>
    <row r="10553" spans="59:59">
      <c r="BG10553" s="3"/>
    </row>
    <row r="10554" spans="59:59">
      <c r="BG10554" s="3"/>
    </row>
    <row r="10555" spans="59:59">
      <c r="BG10555" s="3"/>
    </row>
    <row r="10556" spans="59:59">
      <c r="BG10556" s="3"/>
    </row>
    <row r="10557" spans="59:59">
      <c r="BG10557" s="3"/>
    </row>
    <row r="10558" spans="59:59">
      <c r="BG10558" s="3"/>
    </row>
    <row r="10559" spans="59:59">
      <c r="BG10559" s="3"/>
    </row>
    <row r="10560" spans="59:59">
      <c r="BG10560" s="3"/>
    </row>
    <row r="10561" spans="59:59">
      <c r="BG10561" s="3"/>
    </row>
    <row r="10562" spans="59:59">
      <c r="BG10562" s="3"/>
    </row>
    <row r="10563" spans="59:59">
      <c r="BG10563" s="3"/>
    </row>
    <row r="10564" spans="59:59">
      <c r="BG10564" s="3"/>
    </row>
    <row r="10565" spans="59:59">
      <c r="BG10565" s="3"/>
    </row>
    <row r="10566" spans="59:59">
      <c r="BG10566" s="3"/>
    </row>
    <row r="10567" spans="59:59">
      <c r="BG10567" s="3"/>
    </row>
    <row r="10568" spans="59:59">
      <c r="BG10568" s="3"/>
    </row>
    <row r="10569" spans="59:59">
      <c r="BG10569" s="3"/>
    </row>
    <row r="10570" spans="59:59">
      <c r="BG10570" s="3"/>
    </row>
    <row r="10571" spans="59:59">
      <c r="BG10571" s="3"/>
    </row>
    <row r="10572" spans="59:59">
      <c r="BG10572" s="3"/>
    </row>
    <row r="10573" spans="59:59">
      <c r="BG10573" s="3"/>
    </row>
    <row r="10574" spans="59:59">
      <c r="BG10574" s="3"/>
    </row>
    <row r="10575" spans="59:59">
      <c r="BG10575" s="3"/>
    </row>
    <row r="10576" spans="59:59">
      <c r="BG10576" s="3"/>
    </row>
    <row r="10577" spans="59:59">
      <c r="BG10577" s="3"/>
    </row>
    <row r="10578" spans="59:59">
      <c r="BG10578" s="3"/>
    </row>
    <row r="10579" spans="59:59">
      <c r="BG10579" s="3"/>
    </row>
    <row r="10580" spans="59:59">
      <c r="BG10580" s="3"/>
    </row>
    <row r="10581" spans="59:59">
      <c r="BG10581" s="3"/>
    </row>
    <row r="10582" spans="59:59">
      <c r="BG10582" s="3"/>
    </row>
    <row r="10583" spans="59:59">
      <c r="BG10583" s="3"/>
    </row>
    <row r="10584" spans="59:59">
      <c r="BG10584" s="3"/>
    </row>
    <row r="10585" spans="59:59">
      <c r="BG10585" s="3"/>
    </row>
    <row r="10586" spans="59:59">
      <c r="BG10586" s="3"/>
    </row>
    <row r="10587" spans="59:59">
      <c r="BG10587" s="3"/>
    </row>
    <row r="10588" spans="59:59">
      <c r="BG10588" s="3"/>
    </row>
    <row r="10589" spans="59:59">
      <c r="BG10589" s="3"/>
    </row>
    <row r="10590" spans="59:59">
      <c r="BG10590" s="3"/>
    </row>
    <row r="10591" spans="59:59">
      <c r="BG10591" s="3"/>
    </row>
    <row r="10592" spans="59:59">
      <c r="BG10592" s="3"/>
    </row>
    <row r="10593" spans="59:59">
      <c r="BG10593" s="3"/>
    </row>
    <row r="10594" spans="59:59">
      <c r="BG10594" s="3"/>
    </row>
    <row r="10595" spans="59:59">
      <c r="BG10595" s="3"/>
    </row>
    <row r="10596" spans="59:59">
      <c r="BG10596" s="3"/>
    </row>
    <row r="10597" spans="59:59">
      <c r="BG10597" s="3"/>
    </row>
    <row r="10598" spans="59:59">
      <c r="BG10598" s="3"/>
    </row>
    <row r="10599" spans="59:59">
      <c r="BG10599" s="3"/>
    </row>
    <row r="10600" spans="59:59">
      <c r="BG10600" s="3"/>
    </row>
    <row r="10601" spans="59:59">
      <c r="BG10601" s="3"/>
    </row>
    <row r="10602" spans="59:59">
      <c r="BG10602" s="3"/>
    </row>
    <row r="10603" spans="59:59">
      <c r="BG10603" s="3"/>
    </row>
    <row r="10604" spans="59:59">
      <c r="BG10604" s="3"/>
    </row>
    <row r="10605" spans="59:59">
      <c r="BG10605" s="3"/>
    </row>
    <row r="10606" spans="59:59">
      <c r="BG10606" s="3"/>
    </row>
    <row r="10607" spans="59:59">
      <c r="BG10607" s="3"/>
    </row>
    <row r="10608" spans="59:59">
      <c r="BG10608" s="3"/>
    </row>
    <row r="10609" spans="59:59">
      <c r="BG10609" s="3"/>
    </row>
    <row r="10610" spans="59:59">
      <c r="BG10610" s="3"/>
    </row>
    <row r="10611" spans="59:59">
      <c r="BG10611" s="3"/>
    </row>
    <row r="10612" spans="59:59">
      <c r="BG10612" s="3"/>
    </row>
    <row r="10613" spans="59:59">
      <c r="BG10613" s="3"/>
    </row>
    <row r="10614" spans="59:59">
      <c r="BG10614" s="3"/>
    </row>
    <row r="10615" spans="59:59">
      <c r="BG10615" s="3"/>
    </row>
    <row r="10616" spans="59:59">
      <c r="BG10616" s="3"/>
    </row>
    <row r="10617" spans="59:59">
      <c r="BG10617" s="3"/>
    </row>
    <row r="10618" spans="59:59">
      <c r="BG10618" s="3"/>
    </row>
    <row r="10619" spans="59:59">
      <c r="BG10619" s="3"/>
    </row>
    <row r="10620" spans="59:59">
      <c r="BG10620" s="3"/>
    </row>
    <row r="10621" spans="59:59">
      <c r="BG10621" s="3"/>
    </row>
    <row r="10622" spans="59:59">
      <c r="BG10622" s="3"/>
    </row>
    <row r="10623" spans="59:59">
      <c r="BG10623" s="3"/>
    </row>
    <row r="10624" spans="59:59">
      <c r="BG10624" s="3"/>
    </row>
    <row r="10625" spans="59:59">
      <c r="BG10625" s="3"/>
    </row>
    <row r="10626" spans="59:59">
      <c r="BG10626" s="3"/>
    </row>
    <row r="10627" spans="59:59">
      <c r="BG10627" s="3"/>
    </row>
    <row r="10628" spans="59:59">
      <c r="BG10628" s="3"/>
    </row>
    <row r="10629" spans="59:59">
      <c r="BG10629" s="3"/>
    </row>
    <row r="10630" spans="59:59">
      <c r="BG10630" s="3"/>
    </row>
    <row r="10631" spans="59:59">
      <c r="BG10631" s="3"/>
    </row>
    <row r="10632" spans="59:59">
      <c r="BG10632" s="3"/>
    </row>
    <row r="10633" spans="59:59">
      <c r="BG10633" s="3"/>
    </row>
    <row r="10634" spans="59:59">
      <c r="BG10634" s="3"/>
    </row>
    <row r="10635" spans="59:59">
      <c r="BG10635" s="3"/>
    </row>
    <row r="10636" spans="59:59">
      <c r="BG10636" s="3"/>
    </row>
    <row r="10637" spans="59:59">
      <c r="BG10637" s="3"/>
    </row>
    <row r="10638" spans="59:59">
      <c r="BG10638" s="3"/>
    </row>
    <row r="10639" spans="59:59">
      <c r="BG10639" s="3"/>
    </row>
    <row r="10640" spans="59:59">
      <c r="BG10640" s="3"/>
    </row>
    <row r="10641" spans="59:59">
      <c r="BG10641" s="3"/>
    </row>
    <row r="10642" spans="59:59">
      <c r="BG10642" s="3"/>
    </row>
    <row r="10643" spans="59:59">
      <c r="BG10643" s="3"/>
    </row>
    <row r="10644" spans="59:59">
      <c r="BG10644" s="3"/>
    </row>
    <row r="10645" spans="59:59">
      <c r="BG10645" s="3"/>
    </row>
    <row r="10646" spans="59:59">
      <c r="BG10646" s="3"/>
    </row>
    <row r="10647" spans="59:59">
      <c r="BG10647" s="3"/>
    </row>
    <row r="10648" spans="59:59">
      <c r="BG10648" s="3"/>
    </row>
    <row r="10649" spans="59:59">
      <c r="BG10649" s="3"/>
    </row>
    <row r="10650" spans="59:59">
      <c r="BG10650" s="3"/>
    </row>
    <row r="10651" spans="59:59">
      <c r="BG10651" s="3"/>
    </row>
    <row r="10652" spans="59:59">
      <c r="BG10652" s="3"/>
    </row>
    <row r="10653" spans="59:59">
      <c r="BG10653" s="3"/>
    </row>
    <row r="10654" spans="59:59">
      <c r="BG10654" s="3"/>
    </row>
    <row r="10655" spans="59:59">
      <c r="BG10655" s="3"/>
    </row>
    <row r="10656" spans="59:59">
      <c r="BG10656" s="3"/>
    </row>
    <row r="10657" spans="59:59">
      <c r="BG10657" s="3"/>
    </row>
    <row r="10658" spans="59:59">
      <c r="BG10658" s="3"/>
    </row>
    <row r="10659" spans="59:59">
      <c r="BG10659" s="3"/>
    </row>
    <row r="10660" spans="59:59">
      <c r="BG10660" s="3"/>
    </row>
    <row r="10661" spans="59:59">
      <c r="BG10661" s="3"/>
    </row>
    <row r="10662" spans="59:59">
      <c r="BG10662" s="3"/>
    </row>
    <row r="10663" spans="59:59">
      <c r="BG10663" s="3"/>
    </row>
    <row r="10664" spans="59:59">
      <c r="BG10664" s="3"/>
    </row>
    <row r="10665" spans="59:59">
      <c r="BG10665" s="3"/>
    </row>
    <row r="10666" spans="59:59">
      <c r="BG10666" s="3"/>
    </row>
    <row r="10667" spans="59:59">
      <c r="BG10667" s="3"/>
    </row>
    <row r="10668" spans="59:59">
      <c r="BG10668" s="3"/>
    </row>
    <row r="10669" spans="59:59">
      <c r="BG10669" s="3"/>
    </row>
    <row r="10670" spans="59:59">
      <c r="BG10670" s="3"/>
    </row>
    <row r="10671" spans="59:59">
      <c r="BG10671" s="3"/>
    </row>
    <row r="10672" spans="59:59">
      <c r="BG10672" s="3"/>
    </row>
    <row r="10673" spans="59:59">
      <c r="BG10673" s="3"/>
    </row>
    <row r="10674" spans="59:59">
      <c r="BG10674" s="3"/>
    </row>
    <row r="10675" spans="59:59">
      <c r="BG10675" s="3"/>
    </row>
    <row r="10676" spans="59:59">
      <c r="BG10676" s="3"/>
    </row>
    <row r="10677" spans="59:59">
      <c r="BG10677" s="3"/>
    </row>
    <row r="10678" spans="59:59">
      <c r="BG10678" s="3"/>
    </row>
    <row r="10679" spans="59:59">
      <c r="BG10679" s="3"/>
    </row>
    <row r="10680" spans="59:59">
      <c r="BG10680" s="3"/>
    </row>
    <row r="10681" spans="59:59">
      <c r="BG10681" s="3"/>
    </row>
    <row r="10682" spans="59:59">
      <c r="BG10682" s="3"/>
    </row>
    <row r="10683" spans="59:59">
      <c r="BG10683" s="3"/>
    </row>
    <row r="10684" spans="59:59">
      <c r="BG10684" s="3"/>
    </row>
    <row r="10685" spans="59:59">
      <c r="BG10685" s="3"/>
    </row>
    <row r="10686" spans="59:59">
      <c r="BG10686" s="3"/>
    </row>
    <row r="10687" spans="59:59">
      <c r="BG10687" s="3"/>
    </row>
    <row r="10688" spans="59:59">
      <c r="BG10688" s="3"/>
    </row>
    <row r="10689" spans="59:59">
      <c r="BG10689" s="3"/>
    </row>
    <row r="10690" spans="59:59">
      <c r="BG10690" s="3"/>
    </row>
    <row r="10691" spans="59:59">
      <c r="BG10691" s="3"/>
    </row>
    <row r="10692" spans="59:59">
      <c r="BG10692" s="3"/>
    </row>
    <row r="10693" spans="59:59">
      <c r="BG10693" s="3"/>
    </row>
    <row r="10694" spans="59:59">
      <c r="BG10694" s="3"/>
    </row>
    <row r="10695" spans="59:59">
      <c r="BG10695" s="3"/>
    </row>
    <row r="10696" spans="59:59">
      <c r="BG10696" s="3"/>
    </row>
    <row r="10697" spans="59:59">
      <c r="BG10697" s="3"/>
    </row>
    <row r="10698" spans="59:59">
      <c r="BG10698" s="3"/>
    </row>
    <row r="10699" spans="59:59">
      <c r="BG10699" s="3"/>
    </row>
    <row r="10700" spans="59:59">
      <c r="BG10700" s="3"/>
    </row>
    <row r="10701" spans="59:59">
      <c r="BG10701" s="3"/>
    </row>
    <row r="10702" spans="59:59">
      <c r="BG10702" s="3"/>
    </row>
    <row r="10703" spans="59:59">
      <c r="BG10703" s="3"/>
    </row>
    <row r="10704" spans="59:59">
      <c r="BG10704" s="3"/>
    </row>
    <row r="10705" spans="59:59">
      <c r="BG10705" s="3"/>
    </row>
    <row r="10706" spans="59:59">
      <c r="BG10706" s="3"/>
    </row>
    <row r="10707" spans="59:59">
      <c r="BG10707" s="3"/>
    </row>
    <row r="10708" spans="59:59">
      <c r="BG10708" s="3"/>
    </row>
    <row r="10709" spans="59:59">
      <c r="BG10709" s="3"/>
    </row>
    <row r="10710" spans="59:59">
      <c r="BG10710" s="3"/>
    </row>
    <row r="10711" spans="59:59">
      <c r="BG10711" s="3"/>
    </row>
    <row r="10712" spans="59:59">
      <c r="BG10712" s="3"/>
    </row>
    <row r="10713" spans="59:59">
      <c r="BG10713" s="3"/>
    </row>
    <row r="10714" spans="59:59">
      <c r="BG10714" s="3"/>
    </row>
    <row r="10715" spans="59:59">
      <c r="BG10715" s="3"/>
    </row>
    <row r="10716" spans="59:59">
      <c r="BG10716" s="3"/>
    </row>
    <row r="10717" spans="59:59">
      <c r="BG10717" s="3"/>
    </row>
    <row r="10718" spans="59:59">
      <c r="BG10718" s="3"/>
    </row>
    <row r="10719" spans="59:59">
      <c r="BG10719" s="3"/>
    </row>
    <row r="10720" spans="59:59">
      <c r="BG10720" s="3"/>
    </row>
    <row r="10721" spans="59:59">
      <c r="BG10721" s="3"/>
    </row>
    <row r="10722" spans="59:59">
      <c r="BG10722" s="3"/>
    </row>
    <row r="10723" spans="59:59">
      <c r="BG10723" s="3"/>
    </row>
    <row r="10724" spans="59:59">
      <c r="BG10724" s="3"/>
    </row>
    <row r="10725" spans="59:59">
      <c r="BG10725" s="3"/>
    </row>
    <row r="10726" spans="59:59">
      <c r="BG10726" s="3"/>
    </row>
    <row r="10727" spans="59:59">
      <c r="BG10727" s="3"/>
    </row>
    <row r="10728" spans="59:59">
      <c r="BG10728" s="3"/>
    </row>
    <row r="10729" spans="59:59">
      <c r="BG10729" s="3"/>
    </row>
    <row r="10730" spans="59:59">
      <c r="BG10730" s="3"/>
    </row>
    <row r="10731" spans="59:59">
      <c r="BG10731" s="3"/>
    </row>
    <row r="10732" spans="59:59">
      <c r="BG10732" s="3"/>
    </row>
    <row r="10733" spans="59:59">
      <c r="BG10733" s="3"/>
    </row>
    <row r="10734" spans="59:59">
      <c r="BG10734" s="3"/>
    </row>
    <row r="10735" spans="59:59">
      <c r="BG10735" s="3"/>
    </row>
    <row r="10736" spans="59:59">
      <c r="BG10736" s="3"/>
    </row>
    <row r="10737" spans="59:59">
      <c r="BG10737" s="3"/>
    </row>
    <row r="10738" spans="59:59">
      <c r="BG10738" s="3"/>
    </row>
    <row r="10739" spans="59:59">
      <c r="BG10739" s="3"/>
    </row>
    <row r="10740" spans="59:59">
      <c r="BG10740" s="3"/>
    </row>
    <row r="10741" spans="59:59">
      <c r="BG10741" s="3"/>
    </row>
    <row r="10742" spans="59:59">
      <c r="BG10742" s="3"/>
    </row>
    <row r="10743" spans="59:59">
      <c r="BG10743" s="3"/>
    </row>
    <row r="10744" spans="59:59">
      <c r="BG10744" s="3"/>
    </row>
    <row r="10745" spans="59:59">
      <c r="BG10745" s="3"/>
    </row>
    <row r="10746" spans="59:59">
      <c r="BG10746" s="3"/>
    </row>
    <row r="10747" spans="59:59">
      <c r="BG10747" s="3"/>
    </row>
    <row r="10748" spans="59:59">
      <c r="BG10748" s="3"/>
    </row>
    <row r="10749" spans="59:59">
      <c r="BG10749" s="3"/>
    </row>
    <row r="10750" spans="59:59">
      <c r="BG10750" s="3"/>
    </row>
    <row r="10751" spans="59:59">
      <c r="BG10751" s="3"/>
    </row>
    <row r="10752" spans="59:59">
      <c r="BG10752" s="3"/>
    </row>
    <row r="10753" spans="59:59">
      <c r="BG10753" s="3"/>
    </row>
    <row r="10754" spans="59:59">
      <c r="BG10754" s="3"/>
    </row>
    <row r="10755" spans="59:59">
      <c r="BG10755" s="3"/>
    </row>
    <row r="10756" spans="59:59">
      <c r="BG10756" s="3"/>
    </row>
    <row r="10757" spans="59:59">
      <c r="BG10757" s="3"/>
    </row>
    <row r="10758" spans="59:59">
      <c r="BG10758" s="3"/>
    </row>
    <row r="10759" spans="59:59">
      <c r="BG10759" s="3"/>
    </row>
    <row r="10760" spans="59:59">
      <c r="BG10760" s="3"/>
    </row>
    <row r="10761" spans="59:59">
      <c r="BG10761" s="3"/>
    </row>
    <row r="10762" spans="59:59">
      <c r="BG10762" s="3"/>
    </row>
    <row r="10763" spans="59:59">
      <c r="BG10763" s="3"/>
    </row>
    <row r="10764" spans="59:59">
      <c r="BG10764" s="3"/>
    </row>
    <row r="10765" spans="59:59">
      <c r="BG10765" s="3"/>
    </row>
    <row r="10766" spans="59:59">
      <c r="BG10766" s="3"/>
    </row>
    <row r="10767" spans="59:59">
      <c r="BG10767" s="3"/>
    </row>
    <row r="10768" spans="59:59">
      <c r="BG10768" s="3"/>
    </row>
    <row r="10769" spans="59:59">
      <c r="BG10769" s="3"/>
    </row>
    <row r="10770" spans="59:59">
      <c r="BG10770" s="3"/>
    </row>
    <row r="10771" spans="59:59">
      <c r="BG10771" s="3"/>
    </row>
    <row r="10772" spans="59:59">
      <c r="BG10772" s="3"/>
    </row>
    <row r="10773" spans="59:59">
      <c r="BG10773" s="3"/>
    </row>
    <row r="10774" spans="59:59">
      <c r="BG10774" s="3"/>
    </row>
    <row r="10775" spans="59:59">
      <c r="BG10775" s="3"/>
    </row>
    <row r="10776" spans="59:59">
      <c r="BG10776" s="3"/>
    </row>
    <row r="10777" spans="59:59">
      <c r="BG10777" s="3"/>
    </row>
    <row r="10778" spans="59:59">
      <c r="BG10778" s="3"/>
    </row>
    <row r="10779" spans="59:59">
      <c r="BG10779" s="3"/>
    </row>
    <row r="10780" spans="59:59">
      <c r="BG10780" s="3"/>
    </row>
    <row r="10781" spans="59:59">
      <c r="BG10781" s="3"/>
    </row>
    <row r="10782" spans="59:59">
      <c r="BG10782" s="3"/>
    </row>
    <row r="10783" spans="59:59">
      <c r="BG10783" s="3"/>
    </row>
    <row r="10784" spans="59:59">
      <c r="BG10784" s="3"/>
    </row>
    <row r="10785" spans="59:59">
      <c r="BG10785" s="3"/>
    </row>
    <row r="10786" spans="59:59">
      <c r="BG10786" s="3"/>
    </row>
    <row r="10787" spans="59:59">
      <c r="BG10787" s="3"/>
    </row>
    <row r="10788" spans="59:59">
      <c r="BG10788" s="3"/>
    </row>
    <row r="10789" spans="59:59">
      <c r="BG10789" s="3"/>
    </row>
    <row r="10790" spans="59:59">
      <c r="BG10790" s="3"/>
    </row>
    <row r="10791" spans="59:59">
      <c r="BG10791" s="3"/>
    </row>
    <row r="10792" spans="59:59">
      <c r="BG10792" s="3"/>
    </row>
    <row r="10793" spans="59:59">
      <c r="BG10793" s="3"/>
    </row>
    <row r="10794" spans="59:59">
      <c r="BG10794" s="3"/>
    </row>
    <row r="10795" spans="59:59">
      <c r="BG10795" s="3"/>
    </row>
    <row r="10796" spans="59:59">
      <c r="BG10796" s="3"/>
    </row>
    <row r="10797" spans="59:59">
      <c r="BG10797" s="3"/>
    </row>
    <row r="10798" spans="59:59">
      <c r="BG10798" s="3"/>
    </row>
    <row r="10799" spans="59:59">
      <c r="BG10799" s="3"/>
    </row>
    <row r="10800" spans="59:59">
      <c r="BG10800" s="3"/>
    </row>
    <row r="10801" spans="59:59">
      <c r="BG10801" s="3"/>
    </row>
    <row r="10802" spans="59:59">
      <c r="BG10802" s="3"/>
    </row>
    <row r="10803" spans="59:59">
      <c r="BG10803" s="3"/>
    </row>
    <row r="10804" spans="59:59">
      <c r="BG10804" s="3"/>
    </row>
    <row r="10805" spans="59:59">
      <c r="BG10805" s="3"/>
    </row>
    <row r="10806" spans="59:59">
      <c r="BG10806" s="3"/>
    </row>
    <row r="10807" spans="59:59">
      <c r="BG10807" s="3"/>
    </row>
    <row r="10808" spans="59:59">
      <c r="BG10808" s="3"/>
    </row>
    <row r="10809" spans="59:59">
      <c r="BG10809" s="3"/>
    </row>
    <row r="10810" spans="59:59">
      <c r="BG10810" s="3"/>
    </row>
    <row r="10811" spans="59:59">
      <c r="BG10811" s="3"/>
    </row>
    <row r="10812" spans="59:59">
      <c r="BG10812" s="3"/>
    </row>
    <row r="10813" spans="59:59">
      <c r="BG10813" s="3"/>
    </row>
    <row r="10814" spans="59:59">
      <c r="BG10814" s="3"/>
    </row>
    <row r="10815" spans="59:59">
      <c r="BG10815" s="3"/>
    </row>
    <row r="10816" spans="59:59">
      <c r="BG10816" s="3"/>
    </row>
    <row r="10817" spans="59:59">
      <c r="BG10817" s="3"/>
    </row>
    <row r="10818" spans="59:59">
      <c r="BG10818" s="3"/>
    </row>
    <row r="10819" spans="59:59">
      <c r="BG10819" s="3"/>
    </row>
    <row r="10820" spans="59:59">
      <c r="BG10820" s="3"/>
    </row>
    <row r="10821" spans="59:59">
      <c r="BG10821" s="3"/>
    </row>
    <row r="10822" spans="59:59">
      <c r="BG10822" s="3"/>
    </row>
    <row r="10823" spans="59:59">
      <c r="BG10823" s="3"/>
    </row>
    <row r="10824" spans="59:59">
      <c r="BG10824" s="3"/>
    </row>
    <row r="10825" spans="59:59">
      <c r="BG10825" s="3"/>
    </row>
    <row r="10826" spans="59:59">
      <c r="BG10826" s="3"/>
    </row>
    <row r="10827" spans="59:59">
      <c r="BG10827" s="3"/>
    </row>
    <row r="10828" spans="59:59">
      <c r="BG10828" s="3"/>
    </row>
    <row r="10829" spans="59:59">
      <c r="BG10829" s="3"/>
    </row>
    <row r="10830" spans="59:59">
      <c r="BG10830" s="3"/>
    </row>
    <row r="10831" spans="59:59">
      <c r="BG10831" s="3"/>
    </row>
    <row r="10832" spans="59:59">
      <c r="BG10832" s="3"/>
    </row>
    <row r="10833" spans="59:59">
      <c r="BG10833" s="3"/>
    </row>
    <row r="10834" spans="59:59">
      <c r="BG10834" s="3"/>
    </row>
    <row r="10835" spans="59:59">
      <c r="BG10835" s="3"/>
    </row>
    <row r="10836" spans="59:59">
      <c r="BG10836" s="3"/>
    </row>
    <row r="10837" spans="59:59">
      <c r="BG10837" s="3"/>
    </row>
    <row r="10838" spans="59:59">
      <c r="BG10838" s="3"/>
    </row>
    <row r="10839" spans="59:59">
      <c r="BG10839" s="3"/>
    </row>
    <row r="10840" spans="59:59">
      <c r="BG10840" s="3"/>
    </row>
    <row r="10841" spans="59:59">
      <c r="BG10841" s="3"/>
    </row>
    <row r="10842" spans="59:59">
      <c r="BG10842" s="3"/>
    </row>
    <row r="10843" spans="59:59">
      <c r="BG10843" s="3"/>
    </row>
    <row r="10844" spans="59:59">
      <c r="BG10844" s="3"/>
    </row>
    <row r="10845" spans="59:59">
      <c r="BG10845" s="3"/>
    </row>
    <row r="10846" spans="59:59">
      <c r="BG10846" s="3"/>
    </row>
    <row r="10847" spans="59:59">
      <c r="BG10847" s="3"/>
    </row>
    <row r="10848" spans="59:59">
      <c r="BG10848" s="3"/>
    </row>
    <row r="10849" spans="59:59">
      <c r="BG10849" s="3"/>
    </row>
    <row r="10850" spans="59:59">
      <c r="BG10850" s="3"/>
    </row>
    <row r="10851" spans="59:59">
      <c r="BG10851" s="3"/>
    </row>
    <row r="10852" spans="59:59">
      <c r="BG10852" s="3"/>
    </row>
    <row r="10853" spans="59:59">
      <c r="BG10853" s="3"/>
    </row>
    <row r="10854" spans="59:59">
      <c r="BG10854" s="3"/>
    </row>
    <row r="10855" spans="59:59">
      <c r="BG10855" s="3"/>
    </row>
    <row r="10856" spans="59:59">
      <c r="BG10856" s="3"/>
    </row>
    <row r="10857" spans="59:59">
      <c r="BG10857" s="3"/>
    </row>
    <row r="10858" spans="59:59">
      <c r="BG10858" s="3"/>
    </row>
    <row r="10859" spans="59:59">
      <c r="BG10859" s="3"/>
    </row>
    <row r="10860" spans="59:59">
      <c r="BG10860" s="3"/>
    </row>
    <row r="10861" spans="59:59">
      <c r="BG10861" s="3"/>
    </row>
    <row r="10862" spans="59:59">
      <c r="BG10862" s="3"/>
    </row>
    <row r="10863" spans="59:59">
      <c r="BG10863" s="3"/>
    </row>
    <row r="10864" spans="59:59">
      <c r="BG10864" s="3"/>
    </row>
    <row r="10865" spans="59:59">
      <c r="BG10865" s="3"/>
    </row>
    <row r="10866" spans="59:59">
      <c r="BG10866" s="3"/>
    </row>
    <row r="10867" spans="59:59">
      <c r="BG10867" s="3"/>
    </row>
    <row r="10868" spans="59:59">
      <c r="BG10868" s="3"/>
    </row>
    <row r="10869" spans="59:59">
      <c r="BG10869" s="3"/>
    </row>
    <row r="10870" spans="59:59">
      <c r="BG10870" s="3"/>
    </row>
    <row r="10871" spans="59:59">
      <c r="BG10871" s="3"/>
    </row>
    <row r="10872" spans="59:59">
      <c r="BG10872" s="3"/>
    </row>
    <row r="10873" spans="59:59">
      <c r="BG10873" s="3"/>
    </row>
    <row r="10874" spans="59:59">
      <c r="BG10874" s="3"/>
    </row>
    <row r="10875" spans="59:59">
      <c r="BG10875" s="3"/>
    </row>
    <row r="10876" spans="59:59">
      <c r="BG10876" s="3"/>
    </row>
    <row r="10877" spans="59:59">
      <c r="BG10877" s="3"/>
    </row>
    <row r="10878" spans="59:59">
      <c r="BG10878" s="3"/>
    </row>
    <row r="10879" spans="59:59">
      <c r="BG10879" s="3"/>
    </row>
    <row r="10880" spans="59:59">
      <c r="BG10880" s="3"/>
    </row>
    <row r="10881" spans="59:59">
      <c r="BG10881" s="3"/>
    </row>
    <row r="10882" spans="59:59">
      <c r="BG10882" s="3"/>
    </row>
    <row r="10883" spans="59:59">
      <c r="BG10883" s="3"/>
    </row>
    <row r="10884" spans="59:59">
      <c r="BG10884" s="3"/>
    </row>
    <row r="10885" spans="59:59">
      <c r="BG10885" s="3"/>
    </row>
    <row r="10886" spans="59:59">
      <c r="BG10886" s="3"/>
    </row>
    <row r="10887" spans="59:59">
      <c r="BG10887" s="3"/>
    </row>
    <row r="10888" spans="59:59">
      <c r="BG10888" s="3"/>
    </row>
    <row r="10889" spans="59:59">
      <c r="BG10889" s="3"/>
    </row>
    <row r="10890" spans="59:59">
      <c r="BG10890" s="3"/>
    </row>
    <row r="10891" spans="59:59">
      <c r="BG10891" s="3"/>
    </row>
    <row r="10892" spans="59:59">
      <c r="BG10892" s="3"/>
    </row>
    <row r="10893" spans="59:59">
      <c r="BG10893" s="3"/>
    </row>
    <row r="10894" spans="59:59">
      <c r="BG10894" s="3"/>
    </row>
    <row r="10895" spans="59:59">
      <c r="BG10895" s="3"/>
    </row>
    <row r="10896" spans="59:59">
      <c r="BG10896" s="3"/>
    </row>
    <row r="10897" spans="59:59">
      <c r="BG10897" s="3"/>
    </row>
    <row r="10898" spans="59:59">
      <c r="BG10898" s="3"/>
    </row>
    <row r="10899" spans="59:59">
      <c r="BG10899" s="3"/>
    </row>
    <row r="10900" spans="59:59">
      <c r="BG10900" s="3"/>
    </row>
    <row r="10901" spans="59:59">
      <c r="BG10901" s="3"/>
    </row>
    <row r="10902" spans="59:59">
      <c r="BG10902" s="3"/>
    </row>
    <row r="10903" spans="59:59">
      <c r="BG10903" s="3"/>
    </row>
    <row r="10904" spans="59:59">
      <c r="BG10904" s="3"/>
    </row>
    <row r="10905" spans="59:59">
      <c r="BG10905" s="3"/>
    </row>
    <row r="10906" spans="59:59">
      <c r="BG10906" s="3"/>
    </row>
    <row r="10907" spans="59:59">
      <c r="BG10907" s="3"/>
    </row>
    <row r="10908" spans="59:59">
      <c r="BG10908" s="3"/>
    </row>
    <row r="10909" spans="59:59">
      <c r="BG10909" s="3"/>
    </row>
    <row r="10910" spans="59:59">
      <c r="BG10910" s="3"/>
    </row>
    <row r="10911" spans="59:59">
      <c r="BG10911" s="3"/>
    </row>
    <row r="10912" spans="59:59">
      <c r="BG10912" s="3"/>
    </row>
    <row r="10913" spans="59:59">
      <c r="BG10913" s="3"/>
    </row>
    <row r="10914" spans="59:59">
      <c r="BG10914" s="3"/>
    </row>
    <row r="10915" spans="59:59">
      <c r="BG10915" s="3"/>
    </row>
    <row r="10916" spans="59:59">
      <c r="BG10916" s="3"/>
    </row>
    <row r="10917" spans="59:59">
      <c r="BG10917" s="3"/>
    </row>
    <row r="10918" spans="59:59">
      <c r="BG10918" s="3"/>
    </row>
    <row r="10919" spans="59:59">
      <c r="BG10919" s="3"/>
    </row>
    <row r="10920" spans="59:59">
      <c r="BG10920" s="3"/>
    </row>
    <row r="10921" spans="59:59">
      <c r="BG10921" s="3"/>
    </row>
    <row r="10922" spans="59:59">
      <c r="BG10922" s="3"/>
    </row>
    <row r="10923" spans="59:59">
      <c r="BG10923" s="3"/>
    </row>
    <row r="10924" spans="59:59">
      <c r="BG10924" s="3"/>
    </row>
    <row r="10925" spans="59:59">
      <c r="BG10925" s="3"/>
    </row>
    <row r="10926" spans="59:59">
      <c r="BG10926" s="3"/>
    </row>
    <row r="10927" spans="59:59">
      <c r="BG10927" s="3"/>
    </row>
    <row r="10928" spans="59:59">
      <c r="BG10928" s="3"/>
    </row>
    <row r="10929" spans="59:59">
      <c r="BG10929" s="3"/>
    </row>
    <row r="10930" spans="59:59">
      <c r="BG10930" s="3"/>
    </row>
    <row r="10931" spans="59:59">
      <c r="BG10931" s="3"/>
    </row>
    <row r="10932" spans="59:59">
      <c r="BG10932" s="3"/>
    </row>
    <row r="10933" spans="59:59">
      <c r="BG10933" s="3"/>
    </row>
    <row r="10934" spans="59:59">
      <c r="BG10934" s="3"/>
    </row>
    <row r="10935" spans="59:59">
      <c r="BG10935" s="3"/>
    </row>
    <row r="10936" spans="59:59">
      <c r="BG10936" s="3"/>
    </row>
    <row r="10937" spans="59:59">
      <c r="BG10937" s="3"/>
    </row>
    <row r="10938" spans="59:59">
      <c r="BG10938" s="3"/>
    </row>
    <row r="10939" spans="59:59">
      <c r="BG10939" s="3"/>
    </row>
    <row r="10940" spans="59:59">
      <c r="BG10940" s="3"/>
    </row>
    <row r="10941" spans="59:59">
      <c r="BG10941" s="3"/>
    </row>
    <row r="10942" spans="59:59">
      <c r="BG10942" s="3"/>
    </row>
    <row r="10943" spans="59:59">
      <c r="BG10943" s="3"/>
    </row>
    <row r="10944" spans="59:59">
      <c r="BG10944" s="3"/>
    </row>
    <row r="10945" spans="59:59">
      <c r="BG10945" s="3"/>
    </row>
    <row r="10946" spans="59:59">
      <c r="BG10946" s="3"/>
    </row>
    <row r="10947" spans="59:59">
      <c r="BG10947" s="3"/>
    </row>
    <row r="10948" spans="59:59">
      <c r="BG10948" s="3"/>
    </row>
    <row r="10949" spans="59:59">
      <c r="BG10949" s="3"/>
    </row>
    <row r="10950" spans="59:59">
      <c r="BG10950" s="3"/>
    </row>
    <row r="10951" spans="59:59">
      <c r="BG10951" s="3"/>
    </row>
    <row r="10952" spans="59:59">
      <c r="BG10952" s="3"/>
    </row>
    <row r="10953" spans="59:59">
      <c r="BG10953" s="3"/>
    </row>
    <row r="10954" spans="59:59">
      <c r="BG10954" s="3"/>
    </row>
    <row r="10955" spans="59:59">
      <c r="BG10955" s="3"/>
    </row>
    <row r="10956" spans="59:59">
      <c r="BG10956" s="3"/>
    </row>
    <row r="10957" spans="59:59">
      <c r="BG10957" s="3"/>
    </row>
    <row r="10958" spans="59:59">
      <c r="BG10958" s="3"/>
    </row>
    <row r="10959" spans="59:59">
      <c r="BG10959" s="3"/>
    </row>
    <row r="10960" spans="59:59">
      <c r="BG10960" s="3"/>
    </row>
    <row r="10961" spans="59:59">
      <c r="BG10961" s="3"/>
    </row>
    <row r="10962" spans="59:59">
      <c r="BG10962" s="3"/>
    </row>
    <row r="10963" spans="59:59">
      <c r="BG10963" s="3"/>
    </row>
    <row r="10964" spans="59:59">
      <c r="BG10964" s="3"/>
    </row>
    <row r="10965" spans="59:59">
      <c r="BG10965" s="3"/>
    </row>
    <row r="10966" spans="59:59">
      <c r="BG10966" s="3"/>
    </row>
    <row r="10967" spans="59:59">
      <c r="BG10967" s="3"/>
    </row>
    <row r="10968" spans="59:59">
      <c r="BG10968" s="3"/>
    </row>
    <row r="10969" spans="59:59">
      <c r="BG10969" s="3"/>
    </row>
    <row r="10970" spans="59:59">
      <c r="BG10970" s="3"/>
    </row>
    <row r="10971" spans="59:59">
      <c r="BG10971" s="3"/>
    </row>
    <row r="10972" spans="59:59">
      <c r="BG10972" s="3"/>
    </row>
    <row r="10973" spans="59:59">
      <c r="BG10973" s="3"/>
    </row>
    <row r="10974" spans="59:59">
      <c r="BG10974" s="3"/>
    </row>
    <row r="10975" spans="59:59">
      <c r="BG10975" s="3"/>
    </row>
    <row r="10976" spans="59:59">
      <c r="BG10976" s="3"/>
    </row>
    <row r="10977" spans="59:59">
      <c r="BG10977" s="3"/>
    </row>
    <row r="10978" spans="59:59">
      <c r="BG10978" s="3"/>
    </row>
    <row r="10979" spans="59:59">
      <c r="BG10979" s="3"/>
    </row>
    <row r="10980" spans="59:59">
      <c r="BG10980" s="3"/>
    </row>
    <row r="10981" spans="59:59">
      <c r="BG10981" s="3"/>
    </row>
    <row r="10982" spans="59:59">
      <c r="BG10982" s="3"/>
    </row>
    <row r="10983" spans="59:59">
      <c r="BG10983" s="3"/>
    </row>
    <row r="10984" spans="59:59">
      <c r="BG10984" s="3"/>
    </row>
    <row r="10985" spans="59:59">
      <c r="BG10985" s="3"/>
    </row>
    <row r="10986" spans="59:59">
      <c r="BG10986" s="3"/>
    </row>
    <row r="10987" spans="59:59">
      <c r="BG10987" s="3"/>
    </row>
    <row r="10988" spans="59:59">
      <c r="BG10988" s="3"/>
    </row>
    <row r="10989" spans="59:59">
      <c r="BG10989" s="3"/>
    </row>
    <row r="10990" spans="59:59">
      <c r="BG10990" s="3"/>
    </row>
    <row r="10991" spans="59:59">
      <c r="BG10991" s="3"/>
    </row>
    <row r="10992" spans="59:59">
      <c r="BG10992" s="3"/>
    </row>
    <row r="10993" spans="59:59">
      <c r="BG10993" s="3"/>
    </row>
    <row r="10994" spans="59:59">
      <c r="BG10994" s="3"/>
    </row>
    <row r="10995" spans="59:59">
      <c r="BG10995" s="3"/>
    </row>
    <row r="10996" spans="59:59">
      <c r="BG10996" s="3"/>
    </row>
    <row r="10997" spans="59:59">
      <c r="BG10997" s="3"/>
    </row>
    <row r="10998" spans="59:59">
      <c r="BG10998" s="3"/>
    </row>
    <row r="10999" spans="59:59">
      <c r="BG10999" s="3"/>
    </row>
    <row r="11000" spans="59:59">
      <c r="BG11000" s="3"/>
    </row>
    <row r="11001" spans="59:59">
      <c r="BG11001" s="3"/>
    </row>
    <row r="11002" spans="59:59">
      <c r="BG11002" s="3"/>
    </row>
    <row r="11003" spans="59:59">
      <c r="BG11003" s="3"/>
    </row>
    <row r="11004" spans="59:59">
      <c r="BG11004" s="3"/>
    </row>
    <row r="11005" spans="59:59">
      <c r="BG11005" s="3"/>
    </row>
    <row r="11006" spans="59:59">
      <c r="BG11006" s="3"/>
    </row>
    <row r="11007" spans="59:59">
      <c r="BG11007" s="3"/>
    </row>
    <row r="11008" spans="59:59">
      <c r="BG11008" s="3"/>
    </row>
    <row r="11009" spans="59:59">
      <c r="BG11009" s="3"/>
    </row>
    <row r="11010" spans="59:59">
      <c r="BG11010" s="3"/>
    </row>
    <row r="11011" spans="59:59">
      <c r="BG11011" s="3"/>
    </row>
    <row r="11012" spans="59:59">
      <c r="BG11012" s="3"/>
    </row>
    <row r="11013" spans="59:59">
      <c r="BG11013" s="3"/>
    </row>
    <row r="11014" spans="59:59">
      <c r="BG11014" s="3"/>
    </row>
    <row r="11015" spans="59:59">
      <c r="BG11015" s="3"/>
    </row>
    <row r="11016" spans="59:59">
      <c r="BG11016" s="3"/>
    </row>
    <row r="11017" spans="59:59">
      <c r="BG11017" s="3"/>
    </row>
    <row r="11018" spans="59:59">
      <c r="BG11018" s="3"/>
    </row>
    <row r="11019" spans="59:59">
      <c r="BG11019" s="3"/>
    </row>
    <row r="11020" spans="59:59">
      <c r="BG11020" s="3"/>
    </row>
    <row r="11021" spans="59:59">
      <c r="BG11021" s="3"/>
    </row>
    <row r="11022" spans="59:59">
      <c r="BG11022" s="3"/>
    </row>
    <row r="11023" spans="59:59">
      <c r="BG11023" s="3"/>
    </row>
    <row r="11024" spans="59:59">
      <c r="BG11024" s="3"/>
    </row>
    <row r="11025" spans="59:59">
      <c r="BG11025" s="3"/>
    </row>
    <row r="11026" spans="59:59">
      <c r="BG11026" s="3"/>
    </row>
    <row r="11027" spans="59:59">
      <c r="BG11027" s="3"/>
    </row>
    <row r="11028" spans="59:59">
      <c r="BG11028" s="3"/>
    </row>
    <row r="11029" spans="59:59">
      <c r="BG11029" s="3"/>
    </row>
    <row r="11030" spans="59:59">
      <c r="BG11030" s="3"/>
    </row>
    <row r="11031" spans="59:59">
      <c r="BG11031" s="3"/>
    </row>
    <row r="11032" spans="59:59">
      <c r="BG11032" s="3"/>
    </row>
    <row r="11033" spans="59:59">
      <c r="BG11033" s="3"/>
    </row>
    <row r="11034" spans="59:59">
      <c r="BG11034" s="3"/>
    </row>
    <row r="11035" spans="59:59">
      <c r="BG11035" s="3"/>
    </row>
    <row r="11036" spans="59:59">
      <c r="BG11036" s="3"/>
    </row>
    <row r="11037" spans="59:59">
      <c r="BG11037" s="3"/>
    </row>
    <row r="11038" spans="59:59">
      <c r="BG11038" s="3"/>
    </row>
    <row r="11039" spans="59:59">
      <c r="BG11039" s="3"/>
    </row>
    <row r="11040" spans="59:59">
      <c r="BG11040" s="3"/>
    </row>
    <row r="11041" spans="59:59">
      <c r="BG11041" s="3"/>
    </row>
    <row r="11042" spans="59:59">
      <c r="BG11042" s="3"/>
    </row>
    <row r="11043" spans="59:59">
      <c r="BG11043" s="3"/>
    </row>
    <row r="11044" spans="59:59">
      <c r="BG11044" s="3"/>
    </row>
    <row r="11045" spans="59:59">
      <c r="BG11045" s="3"/>
    </row>
    <row r="11046" spans="59:59">
      <c r="BG11046" s="3"/>
    </row>
    <row r="11047" spans="59:59">
      <c r="BG11047" s="3"/>
    </row>
    <row r="11048" spans="59:59">
      <c r="BG11048" s="3"/>
    </row>
    <row r="11049" spans="59:59">
      <c r="BG11049" s="3"/>
    </row>
    <row r="11050" spans="59:59">
      <c r="BG11050" s="3"/>
    </row>
    <row r="11051" spans="59:59">
      <c r="BG11051" s="3"/>
    </row>
    <row r="11052" spans="59:59">
      <c r="BG11052" s="3"/>
    </row>
    <row r="11053" spans="59:59">
      <c r="BG11053" s="3"/>
    </row>
    <row r="11054" spans="59:59">
      <c r="BG11054" s="3"/>
    </row>
    <row r="11055" spans="59:59">
      <c r="BG11055" s="3"/>
    </row>
    <row r="11056" spans="59:59">
      <c r="BG11056" s="3"/>
    </row>
    <row r="11057" spans="59:59">
      <c r="BG11057" s="3"/>
    </row>
    <row r="11058" spans="59:59">
      <c r="BG11058" s="3"/>
    </row>
    <row r="11059" spans="59:59">
      <c r="BG11059" s="3"/>
    </row>
    <row r="11060" spans="59:59">
      <c r="BG11060" s="3"/>
    </row>
    <row r="11061" spans="59:59">
      <c r="BG11061" s="3"/>
    </row>
    <row r="11062" spans="59:59">
      <c r="BG11062" s="3"/>
    </row>
    <row r="11063" spans="59:59">
      <c r="BG11063" s="3"/>
    </row>
    <row r="11064" spans="59:59">
      <c r="BG11064" s="3"/>
    </row>
    <row r="11065" spans="59:59">
      <c r="BG11065" s="3"/>
    </row>
    <row r="11066" spans="59:59">
      <c r="BG11066" s="3"/>
    </row>
    <row r="11067" spans="59:59">
      <c r="BG11067" s="3"/>
    </row>
    <row r="11068" spans="59:59">
      <c r="BG11068" s="3"/>
    </row>
    <row r="11069" spans="59:59">
      <c r="BG11069" s="3"/>
    </row>
    <row r="11070" spans="59:59">
      <c r="BG11070" s="3"/>
    </row>
    <row r="11071" spans="59:59">
      <c r="BG11071" s="3"/>
    </row>
    <row r="11072" spans="59:59">
      <c r="BG11072" s="3"/>
    </row>
    <row r="11073" spans="59:59">
      <c r="BG11073" s="3"/>
    </row>
    <row r="11074" spans="59:59">
      <c r="BG11074" s="3"/>
    </row>
    <row r="11075" spans="59:59">
      <c r="BG11075" s="3"/>
    </row>
    <row r="11076" spans="59:59">
      <c r="BG11076" s="3"/>
    </row>
    <row r="11077" spans="59:59">
      <c r="BG11077" s="3"/>
    </row>
    <row r="11078" spans="59:59">
      <c r="BG11078" s="3"/>
    </row>
    <row r="11079" spans="59:59">
      <c r="BG11079" s="3"/>
    </row>
    <row r="11080" spans="59:59">
      <c r="BG11080" s="3"/>
    </row>
    <row r="11081" spans="59:59">
      <c r="BG11081" s="3"/>
    </row>
    <row r="11082" spans="59:59">
      <c r="BG11082" s="3"/>
    </row>
    <row r="11083" spans="59:59">
      <c r="BG11083" s="3"/>
    </row>
    <row r="11084" spans="59:59">
      <c r="BG11084" s="3"/>
    </row>
    <row r="11085" spans="59:59">
      <c r="BG11085" s="3"/>
    </row>
    <row r="11086" spans="59:59">
      <c r="BG11086" s="3"/>
    </row>
    <row r="11087" spans="59:59">
      <c r="BG11087" s="3"/>
    </row>
    <row r="11088" spans="59:59">
      <c r="BG11088" s="3"/>
    </row>
    <row r="11089" spans="59:59">
      <c r="BG11089" s="3"/>
    </row>
    <row r="11090" spans="59:59">
      <c r="BG11090" s="3"/>
    </row>
    <row r="11091" spans="59:59">
      <c r="BG11091" s="3"/>
    </row>
    <row r="11092" spans="59:59">
      <c r="BG11092" s="3"/>
    </row>
    <row r="11093" spans="59:59">
      <c r="BG11093" s="3"/>
    </row>
    <row r="11094" spans="59:59">
      <c r="BG11094" s="3"/>
    </row>
    <row r="11095" spans="59:59">
      <c r="BG11095" s="3"/>
    </row>
    <row r="11096" spans="59:59">
      <c r="BG11096" s="3"/>
    </row>
    <row r="11097" spans="59:59">
      <c r="BG11097" s="3"/>
    </row>
    <row r="11098" spans="59:59">
      <c r="BG11098" s="3"/>
    </row>
    <row r="11099" spans="59:59">
      <c r="BG11099" s="3"/>
    </row>
    <row r="11100" spans="59:59">
      <c r="BG11100" s="3"/>
    </row>
    <row r="11101" spans="59:59">
      <c r="BG11101" s="3"/>
    </row>
    <row r="11102" spans="59:59">
      <c r="BG11102" s="3"/>
    </row>
    <row r="11103" spans="59:59">
      <c r="BG11103" s="3"/>
    </row>
    <row r="11104" spans="59:59">
      <c r="BG11104" s="3"/>
    </row>
    <row r="11105" spans="59:59">
      <c r="BG11105" s="3"/>
    </row>
    <row r="11106" spans="59:59">
      <c r="BG11106" s="3"/>
    </row>
    <row r="11107" spans="59:59">
      <c r="BG11107" s="3"/>
    </row>
    <row r="11108" spans="59:59">
      <c r="BG11108" s="3"/>
    </row>
    <row r="11109" spans="59:59">
      <c r="BG11109" s="3"/>
    </row>
    <row r="11110" spans="59:59">
      <c r="BG11110" s="3"/>
    </row>
    <row r="11111" spans="59:59">
      <c r="BG11111" s="3"/>
    </row>
    <row r="11112" spans="59:59">
      <c r="BG11112" s="3"/>
    </row>
    <row r="11113" spans="59:59">
      <c r="BG11113" s="3"/>
    </row>
    <row r="11114" spans="59:59">
      <c r="BG11114" s="3"/>
    </row>
    <row r="11115" spans="59:59">
      <c r="BG11115" s="3"/>
    </row>
    <row r="11116" spans="59:59">
      <c r="BG11116" s="3"/>
    </row>
    <row r="11117" spans="59:59">
      <c r="BG11117" s="3"/>
    </row>
    <row r="11118" spans="59:59">
      <c r="BG11118" s="3"/>
    </row>
    <row r="11119" spans="59:59">
      <c r="BG11119" s="3"/>
    </row>
    <row r="11120" spans="59:59">
      <c r="BG11120" s="3"/>
    </row>
    <row r="11121" spans="59:59">
      <c r="BG11121" s="3"/>
    </row>
    <row r="11122" spans="59:59">
      <c r="BG11122" s="3"/>
    </row>
    <row r="11123" spans="59:59">
      <c r="BG11123" s="3"/>
    </row>
    <row r="11124" spans="59:59">
      <c r="BG11124" s="3"/>
    </row>
    <row r="11125" spans="59:59">
      <c r="BG11125" s="3"/>
    </row>
    <row r="11126" spans="59:59">
      <c r="BG11126" s="3"/>
    </row>
    <row r="11127" spans="59:59">
      <c r="BG11127" s="3"/>
    </row>
    <row r="11128" spans="59:59">
      <c r="BG11128" s="3"/>
    </row>
    <row r="11129" spans="59:59">
      <c r="BG11129" s="3"/>
    </row>
    <row r="11130" spans="59:59">
      <c r="BG11130" s="3"/>
    </row>
    <row r="11131" spans="59:59">
      <c r="BG11131" s="3"/>
    </row>
    <row r="11132" spans="59:59">
      <c r="BG11132" s="3"/>
    </row>
    <row r="11133" spans="59:59">
      <c r="BG11133" s="3"/>
    </row>
    <row r="11134" spans="59:59">
      <c r="BG11134" s="3"/>
    </row>
    <row r="11135" spans="59:59">
      <c r="BG11135" s="3"/>
    </row>
    <row r="11136" spans="59:59">
      <c r="BG11136" s="3"/>
    </row>
    <row r="11137" spans="59:59">
      <c r="BG11137" s="3"/>
    </row>
    <row r="11138" spans="59:59">
      <c r="BG11138" s="3"/>
    </row>
    <row r="11139" spans="59:59">
      <c r="BG11139" s="3"/>
    </row>
    <row r="11140" spans="59:59">
      <c r="BG11140" s="3"/>
    </row>
    <row r="11141" spans="59:59">
      <c r="BG11141" s="3"/>
    </row>
    <row r="11142" spans="59:59">
      <c r="BG11142" s="3"/>
    </row>
    <row r="11143" spans="59:59">
      <c r="BG11143" s="3"/>
    </row>
    <row r="11144" spans="59:59">
      <c r="BG11144" s="3"/>
    </row>
    <row r="11145" spans="59:59">
      <c r="BG11145" s="3"/>
    </row>
    <row r="11146" spans="59:59">
      <c r="BG11146" s="3"/>
    </row>
    <row r="11147" spans="59:59">
      <c r="BG11147" s="3"/>
    </row>
    <row r="11148" spans="59:59">
      <c r="BG11148" s="3"/>
    </row>
    <row r="11149" spans="59:59">
      <c r="BG11149" s="3"/>
    </row>
    <row r="11150" spans="59:59">
      <c r="BG11150" s="3"/>
    </row>
    <row r="11151" spans="59:59">
      <c r="BG11151" s="3"/>
    </row>
    <row r="11152" spans="59:59">
      <c r="BG11152" s="3"/>
    </row>
    <row r="11153" spans="59:59">
      <c r="BG11153" s="3"/>
    </row>
    <row r="11154" spans="59:59">
      <c r="BG11154" s="3"/>
    </row>
    <row r="11155" spans="59:59">
      <c r="BG11155" s="3"/>
    </row>
    <row r="11156" spans="59:59">
      <c r="BG11156" s="3"/>
    </row>
    <row r="11157" spans="59:59">
      <c r="BG11157" s="3"/>
    </row>
    <row r="11158" spans="59:59">
      <c r="BG11158" s="3"/>
    </row>
    <row r="11159" spans="59:59">
      <c r="BG11159" s="3"/>
    </row>
    <row r="11160" spans="59:59">
      <c r="BG11160" s="3"/>
    </row>
    <row r="11161" spans="59:59">
      <c r="BG11161" s="3"/>
    </row>
    <row r="11162" spans="59:59">
      <c r="BG11162" s="3"/>
    </row>
    <row r="11163" spans="59:59">
      <c r="BG11163" s="3"/>
    </row>
    <row r="11164" spans="59:59">
      <c r="BG11164" s="3"/>
    </row>
    <row r="11165" spans="59:59">
      <c r="BG11165" s="3"/>
    </row>
    <row r="11166" spans="59:59">
      <c r="BG11166" s="3"/>
    </row>
    <row r="11167" spans="59:59">
      <c r="BG11167" s="3"/>
    </row>
    <row r="11168" spans="59:59">
      <c r="BG11168" s="3"/>
    </row>
    <row r="11169" spans="59:59">
      <c r="BG11169" s="3"/>
    </row>
    <row r="11170" spans="59:59">
      <c r="BG11170" s="3"/>
    </row>
    <row r="11171" spans="59:59">
      <c r="BG11171" s="3"/>
    </row>
    <row r="11172" spans="59:59">
      <c r="BG11172" s="3"/>
    </row>
    <row r="11173" spans="59:59">
      <c r="BG11173" s="3"/>
    </row>
    <row r="11174" spans="59:59">
      <c r="BG11174" s="3"/>
    </row>
    <row r="11175" spans="59:59">
      <c r="BG11175" s="3"/>
    </row>
    <row r="11176" spans="59:59">
      <c r="BG11176" s="3"/>
    </row>
    <row r="11177" spans="59:59">
      <c r="BG11177" s="3"/>
    </row>
    <row r="11178" spans="59:59">
      <c r="BG11178" s="3"/>
    </row>
    <row r="11179" spans="59:59">
      <c r="BG11179" s="3"/>
    </row>
    <row r="11180" spans="59:59">
      <c r="BG11180" s="3"/>
    </row>
    <row r="11181" spans="59:59">
      <c r="BG11181" s="3"/>
    </row>
    <row r="11182" spans="59:59">
      <c r="BG11182" s="3"/>
    </row>
    <row r="11183" spans="59:59">
      <c r="BG11183" s="3"/>
    </row>
    <row r="11184" spans="59:59">
      <c r="BG11184" s="3"/>
    </row>
    <row r="11185" spans="59:59">
      <c r="BG11185" s="3"/>
    </row>
    <row r="11186" spans="59:59">
      <c r="BG11186" s="3"/>
    </row>
    <row r="11187" spans="59:59">
      <c r="BG11187" s="3"/>
    </row>
    <row r="11188" spans="59:59">
      <c r="BG11188" s="3"/>
    </row>
    <row r="11189" spans="59:59">
      <c r="BG11189" s="3"/>
    </row>
    <row r="11190" spans="59:59">
      <c r="BG11190" s="3"/>
    </row>
    <row r="11191" spans="59:59">
      <c r="BG11191" s="3"/>
    </row>
    <row r="11192" spans="59:59">
      <c r="BG11192" s="3"/>
    </row>
    <row r="11193" spans="59:59">
      <c r="BG11193" s="3"/>
    </row>
    <row r="11194" spans="59:59">
      <c r="BG11194" s="3"/>
    </row>
    <row r="11195" spans="59:59">
      <c r="BG11195" s="3"/>
    </row>
    <row r="11196" spans="59:59">
      <c r="BG11196" s="3"/>
    </row>
    <row r="11197" spans="59:59">
      <c r="BG11197" s="3"/>
    </row>
    <row r="11198" spans="59:59">
      <c r="BG11198" s="3"/>
    </row>
    <row r="11199" spans="59:59">
      <c r="BG11199" s="3"/>
    </row>
    <row r="11200" spans="59:59">
      <c r="BG11200" s="3"/>
    </row>
    <row r="11201" spans="59:59">
      <c r="BG11201" s="3"/>
    </row>
    <row r="11202" spans="59:59">
      <c r="BG11202" s="3"/>
    </row>
    <row r="11203" spans="59:59">
      <c r="BG11203" s="3"/>
    </row>
    <row r="11204" spans="59:59">
      <c r="BG11204" s="3"/>
    </row>
    <row r="11205" spans="59:59">
      <c r="BG11205" s="3"/>
    </row>
    <row r="11206" spans="59:59">
      <c r="BG11206" s="3"/>
    </row>
    <row r="11207" spans="59:59">
      <c r="BG11207" s="3"/>
    </row>
    <row r="11208" spans="59:59">
      <c r="BG11208" s="3"/>
    </row>
    <row r="11209" spans="59:59">
      <c r="BG11209" s="3"/>
    </row>
    <row r="11210" spans="59:59">
      <c r="BG11210" s="3"/>
    </row>
    <row r="11211" spans="59:59">
      <c r="BG11211" s="3"/>
    </row>
    <row r="11212" spans="59:59">
      <c r="BG11212" s="3"/>
    </row>
    <row r="11213" spans="59:59">
      <c r="BG11213" s="3"/>
    </row>
    <row r="11214" spans="59:59">
      <c r="BG11214" s="3"/>
    </row>
    <row r="11215" spans="59:59">
      <c r="BG11215" s="3"/>
    </row>
    <row r="11216" spans="59:59">
      <c r="BG11216" s="3"/>
    </row>
    <row r="11217" spans="59:59">
      <c r="BG11217" s="3"/>
    </row>
    <row r="11218" spans="59:59">
      <c r="BG11218" s="3"/>
    </row>
    <row r="11219" spans="59:59">
      <c r="BG11219" s="3"/>
    </row>
    <row r="11220" spans="59:59">
      <c r="BG11220" s="3"/>
    </row>
    <row r="11221" spans="59:59">
      <c r="BG11221" s="3"/>
    </row>
    <row r="11222" spans="59:59">
      <c r="BG11222" s="3"/>
    </row>
    <row r="11223" spans="59:59">
      <c r="BG11223" s="3"/>
    </row>
    <row r="11224" spans="59:59">
      <c r="BG11224" s="3"/>
    </row>
    <row r="11225" spans="59:59">
      <c r="BG11225" s="3"/>
    </row>
    <row r="11226" spans="59:59">
      <c r="BG11226" s="3"/>
    </row>
    <row r="11227" spans="59:59">
      <c r="BG11227" s="3"/>
    </row>
    <row r="11228" spans="59:59">
      <c r="BG11228" s="3"/>
    </row>
    <row r="11229" spans="59:59">
      <c r="BG11229" s="3"/>
    </row>
    <row r="11230" spans="59:59">
      <c r="BG11230" s="3"/>
    </row>
    <row r="11231" spans="59:59">
      <c r="BG11231" s="3"/>
    </row>
    <row r="11232" spans="59:59">
      <c r="BG11232" s="3"/>
    </row>
    <row r="11233" spans="59:59">
      <c r="BG11233" s="3"/>
    </row>
    <row r="11234" spans="59:59">
      <c r="BG11234" s="3"/>
    </row>
    <row r="11235" spans="59:59">
      <c r="BG11235" s="3"/>
    </row>
    <row r="11236" spans="59:59">
      <c r="BG11236" s="3"/>
    </row>
    <row r="11237" spans="59:59">
      <c r="BG11237" s="3"/>
    </row>
    <row r="11238" spans="59:59">
      <c r="BG11238" s="3"/>
    </row>
    <row r="11239" spans="59:59">
      <c r="BG11239" s="3"/>
    </row>
    <row r="11240" spans="59:59">
      <c r="BG11240" s="3"/>
    </row>
    <row r="11241" spans="59:59">
      <c r="BG11241" s="3"/>
    </row>
    <row r="11242" spans="59:59">
      <c r="BG11242" s="3"/>
    </row>
    <row r="11243" spans="59:59">
      <c r="BG11243" s="3"/>
    </row>
    <row r="11244" spans="59:59">
      <c r="BG11244" s="3"/>
    </row>
    <row r="11245" spans="59:59">
      <c r="BG11245" s="3"/>
    </row>
    <row r="11246" spans="59:59">
      <c r="BG11246" s="3"/>
    </row>
    <row r="11247" spans="59:59">
      <c r="BG11247" s="3"/>
    </row>
    <row r="11248" spans="59:59">
      <c r="BG11248" s="3"/>
    </row>
    <row r="11249" spans="59:59">
      <c r="BG11249" s="3"/>
    </row>
    <row r="11250" spans="59:59">
      <c r="BG11250" s="3"/>
    </row>
    <row r="11251" spans="59:59">
      <c r="BG11251" s="3"/>
    </row>
    <row r="11252" spans="59:59">
      <c r="BG11252" s="3"/>
    </row>
    <row r="11253" spans="59:59">
      <c r="BG11253" s="3"/>
    </row>
    <row r="11254" spans="59:59">
      <c r="BG11254" s="3"/>
    </row>
    <row r="11255" spans="59:59">
      <c r="BG11255" s="3"/>
    </row>
    <row r="11256" spans="59:59">
      <c r="BG11256" s="3"/>
    </row>
    <row r="11257" spans="59:59">
      <c r="BG11257" s="3"/>
    </row>
    <row r="11258" spans="59:59">
      <c r="BG11258" s="3"/>
    </row>
    <row r="11259" spans="59:59">
      <c r="BG11259" s="3"/>
    </row>
    <row r="11260" spans="59:59">
      <c r="BG11260" s="3"/>
    </row>
    <row r="11261" spans="59:59">
      <c r="BG11261" s="3"/>
    </row>
    <row r="11262" spans="59:59">
      <c r="BG11262" s="3"/>
    </row>
    <row r="11263" spans="59:59">
      <c r="BG11263" s="3"/>
    </row>
    <row r="11264" spans="59:59">
      <c r="BG11264" s="3"/>
    </row>
    <row r="11265" spans="59:59">
      <c r="BG11265" s="3"/>
    </row>
    <row r="11266" spans="59:59">
      <c r="BG11266" s="3"/>
    </row>
    <row r="11267" spans="59:59">
      <c r="BG11267" s="3"/>
    </row>
    <row r="11268" spans="59:59">
      <c r="BG11268" s="3"/>
    </row>
    <row r="11269" spans="59:59">
      <c r="BG11269" s="3"/>
    </row>
    <row r="11270" spans="59:59">
      <c r="BG11270" s="3"/>
    </row>
    <row r="11271" spans="59:59">
      <c r="BG11271" s="3"/>
    </row>
    <row r="11272" spans="59:59">
      <c r="BG11272" s="3"/>
    </row>
    <row r="11273" spans="59:59">
      <c r="BG11273" s="3"/>
    </row>
    <row r="11274" spans="59:59">
      <c r="BG11274" s="3"/>
    </row>
    <row r="11275" spans="59:59">
      <c r="BG11275" s="3"/>
    </row>
    <row r="11276" spans="59:59">
      <c r="BG11276" s="3"/>
    </row>
    <row r="11277" spans="59:59">
      <c r="BG11277" s="3"/>
    </row>
    <row r="11278" spans="59:59">
      <c r="BG11278" s="3"/>
    </row>
    <row r="11279" spans="59:59">
      <c r="BG11279" s="3"/>
    </row>
    <row r="11280" spans="59:59">
      <c r="BG11280" s="3"/>
    </row>
    <row r="11281" spans="59:59">
      <c r="BG11281" s="3"/>
    </row>
    <row r="11282" spans="59:59">
      <c r="BG11282" s="3"/>
    </row>
    <row r="11283" spans="59:59">
      <c r="BG11283" s="3"/>
    </row>
    <row r="11284" spans="59:59">
      <c r="BG11284" s="3"/>
    </row>
    <row r="11285" spans="59:59">
      <c r="BG11285" s="3"/>
    </row>
    <row r="11286" spans="59:59">
      <c r="BG11286" s="3"/>
    </row>
    <row r="11287" spans="59:59">
      <c r="BG11287" s="3"/>
    </row>
    <row r="11288" spans="59:59">
      <c r="BG11288" s="3"/>
    </row>
    <row r="11289" spans="59:59">
      <c r="BG11289" s="3"/>
    </row>
    <row r="11290" spans="59:59">
      <c r="BG11290" s="3"/>
    </row>
    <row r="11291" spans="59:59">
      <c r="BG11291" s="3"/>
    </row>
    <row r="11292" spans="59:59">
      <c r="BG11292" s="3"/>
    </row>
    <row r="11293" spans="59:59">
      <c r="BG11293" s="3"/>
    </row>
    <row r="11294" spans="59:59">
      <c r="BG11294" s="3"/>
    </row>
    <row r="11295" spans="59:59">
      <c r="BG11295" s="3"/>
    </row>
    <row r="11296" spans="59:59">
      <c r="BG11296" s="3"/>
    </row>
    <row r="11297" spans="59:59">
      <c r="BG11297" s="3"/>
    </row>
    <row r="11298" spans="59:59">
      <c r="BG11298" s="3"/>
    </row>
    <row r="11299" spans="59:59">
      <c r="BG11299" s="3"/>
    </row>
    <row r="11300" spans="59:59">
      <c r="BG11300" s="3"/>
    </row>
    <row r="11301" spans="59:59">
      <c r="BG11301" s="3"/>
    </row>
    <row r="11302" spans="59:59">
      <c r="BG11302" s="3"/>
    </row>
    <row r="11303" spans="59:59">
      <c r="BG11303" s="3"/>
    </row>
    <row r="11304" spans="59:59">
      <c r="BG11304" s="3"/>
    </row>
    <row r="11305" spans="59:59">
      <c r="BG11305" s="3"/>
    </row>
    <row r="11306" spans="59:59">
      <c r="BG11306" s="3"/>
    </row>
    <row r="11307" spans="59:59">
      <c r="BG11307" s="3"/>
    </row>
    <row r="11308" spans="59:59">
      <c r="BG11308" s="3"/>
    </row>
    <row r="11309" spans="59:59">
      <c r="BG11309" s="3"/>
    </row>
    <row r="11310" spans="59:59">
      <c r="BG11310" s="3"/>
    </row>
    <row r="11311" spans="59:59">
      <c r="BG11311" s="3"/>
    </row>
    <row r="11312" spans="59:59">
      <c r="BG11312" s="3"/>
    </row>
    <row r="11313" spans="59:59">
      <c r="BG11313" s="3"/>
    </row>
    <row r="11314" spans="59:59">
      <c r="BG11314" s="3"/>
    </row>
    <row r="11315" spans="59:59">
      <c r="BG11315" s="3"/>
    </row>
    <row r="11316" spans="59:59">
      <c r="BG11316" s="3"/>
    </row>
    <row r="11317" spans="59:59">
      <c r="BG11317" s="3"/>
    </row>
    <row r="11318" spans="59:59">
      <c r="BG11318" s="3"/>
    </row>
    <row r="11319" spans="59:59">
      <c r="BG11319" s="3"/>
    </row>
    <row r="11320" spans="59:59">
      <c r="BG11320" s="3"/>
    </row>
    <row r="11321" spans="59:59">
      <c r="BG11321" s="3"/>
    </row>
    <row r="11322" spans="59:59">
      <c r="BG11322" s="3"/>
    </row>
    <row r="11323" spans="59:59">
      <c r="BG11323" s="3"/>
    </row>
    <row r="11324" spans="59:59">
      <c r="BG11324" s="3"/>
    </row>
    <row r="11325" spans="59:59">
      <c r="BG11325" s="3"/>
    </row>
    <row r="11326" spans="59:59">
      <c r="BG11326" s="3"/>
    </row>
    <row r="11327" spans="59:59">
      <c r="BG11327" s="3"/>
    </row>
    <row r="11328" spans="59:59">
      <c r="BG11328" s="3"/>
    </row>
    <row r="11329" spans="59:59">
      <c r="BG11329" s="3"/>
    </row>
    <row r="11330" spans="59:59">
      <c r="BG11330" s="3"/>
    </row>
    <row r="11331" spans="59:59">
      <c r="BG11331" s="3"/>
    </row>
    <row r="11332" spans="59:59">
      <c r="BG11332" s="3"/>
    </row>
    <row r="11333" spans="59:59">
      <c r="BG11333" s="3"/>
    </row>
    <row r="11334" spans="59:59">
      <c r="BG11334" s="3"/>
    </row>
    <row r="11335" spans="59:59">
      <c r="BG11335" s="3"/>
    </row>
    <row r="11336" spans="59:59">
      <c r="BG11336" s="3"/>
    </row>
    <row r="11337" spans="59:59">
      <c r="BG11337" s="3"/>
    </row>
    <row r="11338" spans="59:59">
      <c r="BG11338" s="3"/>
    </row>
    <row r="11339" spans="59:59">
      <c r="BG11339" s="3"/>
    </row>
    <row r="11340" spans="59:59">
      <c r="BG11340" s="3"/>
    </row>
    <row r="11341" spans="59:59">
      <c r="BG11341" s="3"/>
    </row>
    <row r="11342" spans="59:59">
      <c r="BG11342" s="3"/>
    </row>
    <row r="11343" spans="59:59">
      <c r="BG11343" s="3"/>
    </row>
    <row r="11344" spans="59:59">
      <c r="BG11344" s="3"/>
    </row>
    <row r="11345" spans="59:59">
      <c r="BG11345" s="3"/>
    </row>
    <row r="11346" spans="59:59">
      <c r="BG11346" s="3"/>
    </row>
    <row r="11347" spans="59:59">
      <c r="BG11347" s="3"/>
    </row>
    <row r="11348" spans="59:59">
      <c r="BG11348" s="3"/>
    </row>
    <row r="11349" spans="59:59">
      <c r="BG11349" s="3"/>
    </row>
    <row r="11350" spans="59:59">
      <c r="BG11350" s="3"/>
    </row>
    <row r="11351" spans="59:59">
      <c r="BG11351" s="3"/>
    </row>
    <row r="11352" spans="59:59">
      <c r="BG11352" s="3"/>
    </row>
    <row r="11353" spans="59:59">
      <c r="BG11353" s="3"/>
    </row>
    <row r="11354" spans="59:59">
      <c r="BG11354" s="3"/>
    </row>
    <row r="11355" spans="59:59">
      <c r="BG11355" s="3"/>
    </row>
    <row r="11356" spans="59:59">
      <c r="BG11356" s="3"/>
    </row>
    <row r="11357" spans="59:59">
      <c r="BG11357" s="3"/>
    </row>
    <row r="11358" spans="59:59">
      <c r="BG11358" s="3"/>
    </row>
    <row r="11359" spans="59:59">
      <c r="BG11359" s="3"/>
    </row>
    <row r="11360" spans="59:59">
      <c r="BG11360" s="3"/>
    </row>
    <row r="11361" spans="59:59">
      <c r="BG11361" s="3"/>
    </row>
    <row r="11362" spans="59:59">
      <c r="BG11362" s="3"/>
    </row>
    <row r="11363" spans="59:59">
      <c r="BG11363" s="3"/>
    </row>
    <row r="11364" spans="59:59">
      <c r="BG11364" s="3"/>
    </row>
    <row r="11365" spans="59:59">
      <c r="BG11365" s="3"/>
    </row>
    <row r="11366" spans="59:59">
      <c r="BG11366" s="3"/>
    </row>
    <row r="11367" spans="59:59">
      <c r="BG11367" s="3"/>
    </row>
    <row r="11368" spans="59:59">
      <c r="BG11368" s="3"/>
    </row>
    <row r="11369" spans="59:59">
      <c r="BG11369" s="3"/>
    </row>
    <row r="11370" spans="59:59">
      <c r="BG11370" s="3"/>
    </row>
    <row r="11371" spans="59:59">
      <c r="BG11371" s="3"/>
    </row>
    <row r="11372" spans="59:59">
      <c r="BG11372" s="3"/>
    </row>
    <row r="11373" spans="59:59">
      <c r="BG11373" s="3"/>
    </row>
    <row r="11374" spans="59:59">
      <c r="BG11374" s="3"/>
    </row>
    <row r="11375" spans="59:59">
      <c r="BG11375" s="3"/>
    </row>
    <row r="11376" spans="59:59">
      <c r="BG11376" s="3"/>
    </row>
    <row r="11377" spans="59:59">
      <c r="BG11377" s="3"/>
    </row>
    <row r="11378" spans="59:59">
      <c r="BG11378" s="3"/>
    </row>
    <row r="11379" spans="59:59">
      <c r="BG11379" s="3"/>
    </row>
    <row r="11380" spans="59:59">
      <c r="BG11380" s="3"/>
    </row>
    <row r="11381" spans="59:59">
      <c r="BG11381" s="3"/>
    </row>
    <row r="11382" spans="59:59">
      <c r="BG11382" s="3"/>
    </row>
    <row r="11383" spans="59:59">
      <c r="BG11383" s="3"/>
    </row>
    <row r="11384" spans="59:59">
      <c r="BG11384" s="3"/>
    </row>
    <row r="11385" spans="59:59">
      <c r="BG11385" s="3"/>
    </row>
    <row r="11386" spans="59:59">
      <c r="BG11386" s="3"/>
    </row>
    <row r="11387" spans="59:59">
      <c r="BG11387" s="3"/>
    </row>
    <row r="11388" spans="59:59">
      <c r="BG11388" s="3"/>
    </row>
    <row r="11389" spans="59:59">
      <c r="BG11389" s="3"/>
    </row>
    <row r="11390" spans="59:59">
      <c r="BG11390" s="3"/>
    </row>
    <row r="11391" spans="59:59">
      <c r="BG11391" s="3"/>
    </row>
    <row r="11392" spans="59:59">
      <c r="BG11392" s="3"/>
    </row>
    <row r="11393" spans="59:59">
      <c r="BG11393" s="3"/>
    </row>
    <row r="11394" spans="59:59">
      <c r="BG11394" s="3"/>
    </row>
    <row r="11395" spans="59:59">
      <c r="BG11395" s="3"/>
    </row>
    <row r="11396" spans="59:59">
      <c r="BG11396" s="3"/>
    </row>
    <row r="11397" spans="59:59">
      <c r="BG11397" s="3"/>
    </row>
    <row r="11398" spans="59:59">
      <c r="BG11398" s="3"/>
    </row>
    <row r="11399" spans="59:59">
      <c r="BG11399" s="3"/>
    </row>
    <row r="11400" spans="59:59">
      <c r="BG11400" s="3"/>
    </row>
    <row r="11401" spans="59:59">
      <c r="BG11401" s="3"/>
    </row>
    <row r="11402" spans="59:59">
      <c r="BG11402" s="3"/>
    </row>
    <row r="11403" spans="59:59">
      <c r="BG11403" s="3"/>
    </row>
    <row r="11404" spans="59:59">
      <c r="BG11404" s="3"/>
    </row>
    <row r="11405" spans="59:59">
      <c r="BG11405" s="3"/>
    </row>
    <row r="11406" spans="59:59">
      <c r="BG11406" s="3"/>
    </row>
    <row r="11407" spans="59:59">
      <c r="BG11407" s="3"/>
    </row>
    <row r="11408" spans="59:59">
      <c r="BG11408" s="3"/>
    </row>
    <row r="11409" spans="59:59">
      <c r="BG11409" s="3"/>
    </row>
    <row r="11410" spans="59:59">
      <c r="BG11410" s="3"/>
    </row>
    <row r="11411" spans="59:59">
      <c r="BG11411" s="3"/>
    </row>
    <row r="11412" spans="59:59">
      <c r="BG11412" s="3"/>
    </row>
    <row r="11413" spans="59:59">
      <c r="BG11413" s="3"/>
    </row>
    <row r="11414" spans="59:59">
      <c r="BG11414" s="3"/>
    </row>
    <row r="11415" spans="59:59">
      <c r="BG11415" s="3"/>
    </row>
    <row r="11416" spans="59:59">
      <c r="BG11416" s="3"/>
    </row>
    <row r="11417" spans="59:59">
      <c r="BG11417" s="3"/>
    </row>
    <row r="11418" spans="59:59">
      <c r="BG11418" s="3"/>
    </row>
    <row r="11419" spans="59:59">
      <c r="BG11419" s="3"/>
    </row>
    <row r="11420" spans="59:59">
      <c r="BG11420" s="3"/>
    </row>
    <row r="11421" spans="59:59">
      <c r="BG11421" s="3"/>
    </row>
    <row r="11422" spans="59:59">
      <c r="BG11422" s="3"/>
    </row>
    <row r="11423" spans="59:59">
      <c r="BG11423" s="3"/>
    </row>
    <row r="11424" spans="59:59">
      <c r="BG11424" s="3"/>
    </row>
    <row r="11425" spans="59:59">
      <c r="BG11425" s="3"/>
    </row>
    <row r="11426" spans="59:59">
      <c r="BG11426" s="3"/>
    </row>
    <row r="11427" spans="59:59">
      <c r="BG11427" s="3"/>
    </row>
    <row r="11428" spans="59:59">
      <c r="BG11428" s="3"/>
    </row>
    <row r="11429" spans="59:59">
      <c r="BG11429" s="3"/>
    </row>
    <row r="11430" spans="59:59">
      <c r="BG11430" s="3"/>
    </row>
    <row r="11431" spans="59:59">
      <c r="BG11431" s="3"/>
    </row>
    <row r="11432" spans="59:59">
      <c r="BG11432" s="3"/>
    </row>
    <row r="11433" spans="59:59">
      <c r="BG11433" s="3"/>
    </row>
    <row r="11434" spans="59:59">
      <c r="BG11434" s="3"/>
    </row>
    <row r="11435" spans="59:59">
      <c r="BG11435" s="3"/>
    </row>
    <row r="11436" spans="59:59">
      <c r="BG11436" s="3"/>
    </row>
    <row r="11437" spans="59:59">
      <c r="BG11437" s="3"/>
    </row>
    <row r="11438" spans="59:59">
      <c r="BG11438" s="3"/>
    </row>
    <row r="11439" spans="59:59">
      <c r="BG11439" s="3"/>
    </row>
    <row r="11440" spans="59:59">
      <c r="BG11440" s="3"/>
    </row>
    <row r="11441" spans="59:59">
      <c r="BG11441" s="3"/>
    </row>
    <row r="11442" spans="59:59">
      <c r="BG11442" s="3"/>
    </row>
    <row r="11443" spans="59:59">
      <c r="BG11443" s="3"/>
    </row>
    <row r="11444" spans="59:59">
      <c r="BG11444" s="3"/>
    </row>
    <row r="11445" spans="59:59">
      <c r="BG11445" s="3"/>
    </row>
    <row r="11446" spans="59:59">
      <c r="BG11446" s="3"/>
    </row>
    <row r="11447" spans="59:59">
      <c r="BG11447" s="3"/>
    </row>
    <row r="11448" spans="59:59">
      <c r="BG11448" s="3"/>
    </row>
    <row r="11449" spans="59:59">
      <c r="BG11449" s="3"/>
    </row>
    <row r="11450" spans="59:59">
      <c r="BG11450" s="3"/>
    </row>
    <row r="11451" spans="59:59">
      <c r="BG11451" s="3"/>
    </row>
    <row r="11452" spans="59:59">
      <c r="BG11452" s="3"/>
    </row>
    <row r="11453" spans="59:59">
      <c r="BG11453" s="3"/>
    </row>
    <row r="11454" spans="59:59">
      <c r="BG11454" s="3"/>
    </row>
    <row r="11455" spans="59:59">
      <c r="BG11455" s="3"/>
    </row>
    <row r="11456" spans="59:59">
      <c r="BG11456" s="3"/>
    </row>
    <row r="11457" spans="59:59">
      <c r="BG11457" s="3"/>
    </row>
    <row r="11458" spans="59:59">
      <c r="BG11458" s="3"/>
    </row>
    <row r="11459" spans="59:59">
      <c r="BG11459" s="3"/>
    </row>
    <row r="11460" spans="59:59">
      <c r="BG11460" s="3"/>
    </row>
    <row r="11461" spans="59:59">
      <c r="BG11461" s="3"/>
    </row>
    <row r="11462" spans="59:59">
      <c r="BG11462" s="3"/>
    </row>
    <row r="11463" spans="59:59">
      <c r="BG11463" s="3"/>
    </row>
    <row r="11464" spans="59:59">
      <c r="BG11464" s="3"/>
    </row>
    <row r="11465" spans="59:59">
      <c r="BG11465" s="3"/>
    </row>
    <row r="11466" spans="59:59">
      <c r="BG11466" s="3"/>
    </row>
    <row r="11467" spans="59:59">
      <c r="BG11467" s="3"/>
    </row>
    <row r="11468" spans="59:59">
      <c r="BG11468" s="3"/>
    </row>
    <row r="11469" spans="59:59">
      <c r="BG11469" s="3"/>
    </row>
    <row r="11470" spans="59:59">
      <c r="BG11470" s="3"/>
    </row>
    <row r="11471" spans="59:59">
      <c r="BG11471" s="3"/>
    </row>
    <row r="11472" spans="59:59">
      <c r="BG11472" s="3"/>
    </row>
    <row r="11473" spans="59:59">
      <c r="BG11473" s="3"/>
    </row>
    <row r="11474" spans="59:59">
      <c r="BG11474" s="3"/>
    </row>
    <row r="11475" spans="59:59">
      <c r="BG11475" s="3"/>
    </row>
    <row r="11476" spans="59:59">
      <c r="BG11476" s="3"/>
    </row>
    <row r="11477" spans="59:59">
      <c r="BG11477" s="3"/>
    </row>
    <row r="11478" spans="59:59">
      <c r="BG11478" s="3"/>
    </row>
    <row r="11479" spans="59:59">
      <c r="BG11479" s="3"/>
    </row>
    <row r="11480" spans="59:59">
      <c r="BG11480" s="3"/>
    </row>
    <row r="11481" spans="59:59">
      <c r="BG11481" s="3"/>
    </row>
    <row r="11482" spans="59:59">
      <c r="BG11482" s="3"/>
    </row>
    <row r="11483" spans="59:59">
      <c r="BG11483" s="3"/>
    </row>
    <row r="11484" spans="59:59">
      <c r="BG11484" s="3"/>
    </row>
    <row r="11485" spans="59:59">
      <c r="BG11485" s="3"/>
    </row>
    <row r="11486" spans="59:59">
      <c r="BG11486" s="3"/>
    </row>
    <row r="11487" spans="59:59">
      <c r="BG11487" s="3"/>
    </row>
    <row r="11488" spans="59:59">
      <c r="BG11488" s="3"/>
    </row>
    <row r="11489" spans="59:59">
      <c r="BG11489" s="3"/>
    </row>
    <row r="11490" spans="59:59">
      <c r="BG11490" s="3"/>
    </row>
    <row r="11491" spans="59:59">
      <c r="BG11491" s="3"/>
    </row>
    <row r="11492" spans="59:59">
      <c r="BG11492" s="3"/>
    </row>
    <row r="11493" spans="59:59">
      <c r="BG11493" s="3"/>
    </row>
    <row r="11494" spans="59:59">
      <c r="BG11494" s="3"/>
    </row>
    <row r="11495" spans="59:59">
      <c r="BG11495" s="3"/>
    </row>
    <row r="11496" spans="59:59">
      <c r="BG11496" s="3"/>
    </row>
    <row r="11497" spans="59:59">
      <c r="BG11497" s="3"/>
    </row>
    <row r="11498" spans="59:59">
      <c r="BG11498" s="3"/>
    </row>
    <row r="11499" spans="59:59">
      <c r="BG11499" s="3"/>
    </row>
    <row r="11500" spans="59:59">
      <c r="BG11500" s="3"/>
    </row>
    <row r="11501" spans="59:59">
      <c r="BG11501" s="3"/>
    </row>
    <row r="11502" spans="59:59">
      <c r="BG11502" s="3"/>
    </row>
    <row r="11503" spans="59:59">
      <c r="BG11503" s="3"/>
    </row>
    <row r="11504" spans="59:59">
      <c r="BG11504" s="3"/>
    </row>
    <row r="11505" spans="59:59">
      <c r="BG11505" s="3"/>
    </row>
    <row r="11506" spans="59:59">
      <c r="BG11506" s="3"/>
    </row>
    <row r="11507" spans="59:59">
      <c r="BG11507" s="3"/>
    </row>
    <row r="11508" spans="59:59">
      <c r="BG11508" s="3"/>
    </row>
    <row r="11509" spans="59:59">
      <c r="BG11509" s="3"/>
    </row>
    <row r="11510" spans="59:59">
      <c r="BG11510" s="3"/>
    </row>
    <row r="11511" spans="59:59">
      <c r="BG11511" s="3"/>
    </row>
    <row r="11512" spans="59:59">
      <c r="BG11512" s="3"/>
    </row>
    <row r="11513" spans="59:59">
      <c r="BG11513" s="3"/>
    </row>
    <row r="11514" spans="59:59">
      <c r="BG11514" s="3"/>
    </row>
    <row r="11515" spans="59:59">
      <c r="BG11515" s="3"/>
    </row>
    <row r="11516" spans="59:59">
      <c r="BG11516" s="3"/>
    </row>
    <row r="11517" spans="59:59">
      <c r="BG11517" s="3"/>
    </row>
    <row r="11518" spans="59:59">
      <c r="BG11518" s="3"/>
    </row>
    <row r="11519" spans="59:59">
      <c r="BG11519" s="3"/>
    </row>
    <row r="11520" spans="59:59">
      <c r="BG11520" s="3"/>
    </row>
    <row r="11521" spans="59:59">
      <c r="BG11521" s="3"/>
    </row>
    <row r="11522" spans="59:59">
      <c r="BG11522" s="3"/>
    </row>
    <row r="11523" spans="59:59">
      <c r="BG11523" s="3"/>
    </row>
    <row r="11524" spans="59:59">
      <c r="BG11524" s="3"/>
    </row>
    <row r="11525" spans="59:59">
      <c r="BG11525" s="3"/>
    </row>
    <row r="11526" spans="59:59">
      <c r="BG11526" s="3"/>
    </row>
    <row r="11527" spans="59:59">
      <c r="BG11527" s="3"/>
    </row>
    <row r="11528" spans="59:59">
      <c r="BG11528" s="3"/>
    </row>
    <row r="11529" spans="59:59">
      <c r="BG11529" s="3"/>
    </row>
    <row r="11530" spans="59:59">
      <c r="BG11530" s="3"/>
    </row>
    <row r="11531" spans="59:59">
      <c r="BG11531" s="3"/>
    </row>
    <row r="11532" spans="59:59">
      <c r="BG11532" s="3"/>
    </row>
    <row r="11533" spans="59:59">
      <c r="BG11533" s="3"/>
    </row>
    <row r="11534" spans="59:59">
      <c r="BG11534" s="3"/>
    </row>
    <row r="11535" spans="59:59">
      <c r="BG11535" s="3"/>
    </row>
    <row r="11536" spans="59:59">
      <c r="BG11536" s="3"/>
    </row>
    <row r="11537" spans="59:59">
      <c r="BG11537" s="3"/>
    </row>
    <row r="11538" spans="59:59">
      <c r="BG11538" s="3"/>
    </row>
    <row r="11539" spans="59:59">
      <c r="BG11539" s="3"/>
    </row>
    <row r="11540" spans="59:59">
      <c r="BG11540" s="3"/>
    </row>
    <row r="11541" spans="59:59">
      <c r="BG11541" s="3"/>
    </row>
    <row r="11542" spans="59:59">
      <c r="BG11542" s="3"/>
    </row>
    <row r="11543" spans="59:59">
      <c r="BG11543" s="3"/>
    </row>
    <row r="11544" spans="59:59">
      <c r="BG11544" s="3"/>
    </row>
    <row r="11545" spans="59:59">
      <c r="BG11545" s="3"/>
    </row>
    <row r="11546" spans="59:59">
      <c r="BG11546" s="3"/>
    </row>
    <row r="11547" spans="59:59">
      <c r="BG11547" s="3"/>
    </row>
    <row r="11548" spans="59:59">
      <c r="BG11548" s="3"/>
    </row>
    <row r="11549" spans="59:59">
      <c r="BG11549" s="3"/>
    </row>
    <row r="11550" spans="59:59">
      <c r="BG11550" s="3"/>
    </row>
    <row r="11551" spans="59:59">
      <c r="BG11551" s="3"/>
    </row>
    <row r="11552" spans="59:59">
      <c r="BG11552" s="3"/>
    </row>
    <row r="11553" spans="59:59">
      <c r="BG11553" s="3"/>
    </row>
    <row r="11554" spans="59:59">
      <c r="BG11554" s="3"/>
    </row>
    <row r="11555" spans="59:59">
      <c r="BG11555" s="3"/>
    </row>
    <row r="11556" spans="59:59">
      <c r="BG11556" s="3"/>
    </row>
    <row r="11557" spans="59:59">
      <c r="BG11557" s="3"/>
    </row>
    <row r="11558" spans="59:59">
      <c r="BG11558" s="3"/>
    </row>
    <row r="11559" spans="59:59">
      <c r="BG11559" s="3"/>
    </row>
    <row r="11560" spans="59:59">
      <c r="BG11560" s="3"/>
    </row>
    <row r="11561" spans="59:59">
      <c r="BG11561" s="3"/>
    </row>
    <row r="11562" spans="59:59">
      <c r="BG11562" s="3"/>
    </row>
    <row r="11563" spans="59:59">
      <c r="BG11563" s="3"/>
    </row>
    <row r="11564" spans="59:59">
      <c r="BG11564" s="3"/>
    </row>
    <row r="11565" spans="59:59">
      <c r="BG11565" s="3"/>
    </row>
    <row r="11566" spans="59:59">
      <c r="BG11566" s="3"/>
    </row>
    <row r="11567" spans="59:59">
      <c r="BG11567" s="3"/>
    </row>
    <row r="11568" spans="59:59">
      <c r="BG11568" s="3"/>
    </row>
    <row r="11569" spans="59:59">
      <c r="BG11569" s="3"/>
    </row>
    <row r="11570" spans="59:59">
      <c r="BG11570" s="3"/>
    </row>
    <row r="11571" spans="59:59">
      <c r="BG11571" s="3"/>
    </row>
    <row r="11572" spans="59:59">
      <c r="BG11572" s="3"/>
    </row>
    <row r="11573" spans="59:59">
      <c r="BG11573" s="3"/>
    </row>
    <row r="11574" spans="59:59">
      <c r="BG11574" s="3"/>
    </row>
    <row r="11575" spans="59:59">
      <c r="BG11575" s="3"/>
    </row>
    <row r="11576" spans="59:59">
      <c r="BG11576" s="3"/>
    </row>
    <row r="11577" spans="59:59">
      <c r="BG11577" s="3"/>
    </row>
    <row r="11578" spans="59:59">
      <c r="BG11578" s="3"/>
    </row>
    <row r="11579" spans="59:59">
      <c r="BG11579" s="3"/>
    </row>
    <row r="11580" spans="59:59">
      <c r="BG11580" s="3"/>
    </row>
    <row r="11581" spans="59:59">
      <c r="BG11581" s="3"/>
    </row>
    <row r="11582" spans="59:59">
      <c r="BG11582" s="3"/>
    </row>
    <row r="11583" spans="59:59">
      <c r="BG11583" s="3"/>
    </row>
    <row r="11584" spans="59:59">
      <c r="BG11584" s="3"/>
    </row>
    <row r="11585" spans="59:59">
      <c r="BG11585" s="3"/>
    </row>
    <row r="11586" spans="59:59">
      <c r="BG11586" s="3"/>
    </row>
    <row r="11587" spans="59:59">
      <c r="BG11587" s="3"/>
    </row>
    <row r="11588" spans="59:59">
      <c r="BG11588" s="3"/>
    </row>
    <row r="11589" spans="59:59">
      <c r="BG11589" s="3"/>
    </row>
    <row r="11590" spans="59:59">
      <c r="BG11590" s="3"/>
    </row>
    <row r="11591" spans="59:59">
      <c r="BG11591" s="3"/>
    </row>
    <row r="11592" spans="59:59">
      <c r="BG11592" s="3"/>
    </row>
    <row r="11593" spans="59:59">
      <c r="BG11593" s="3"/>
    </row>
    <row r="11594" spans="59:59">
      <c r="BG11594" s="3"/>
    </row>
    <row r="11595" spans="59:59">
      <c r="BG11595" s="3"/>
    </row>
    <row r="11596" spans="59:59">
      <c r="BG11596" s="3"/>
    </row>
    <row r="11597" spans="59:59">
      <c r="BG11597" s="3"/>
    </row>
    <row r="11598" spans="59:59">
      <c r="BG11598" s="3"/>
    </row>
    <row r="11599" spans="59:59">
      <c r="BG11599" s="3"/>
    </row>
    <row r="11600" spans="59:59">
      <c r="BG11600" s="3"/>
    </row>
    <row r="11601" spans="59:59">
      <c r="BG11601" s="3"/>
    </row>
    <row r="11602" spans="59:59">
      <c r="BG11602" s="3"/>
    </row>
    <row r="11603" spans="59:59">
      <c r="BG11603" s="3"/>
    </row>
    <row r="11604" spans="59:59">
      <c r="BG11604" s="3"/>
    </row>
    <row r="11605" spans="59:59">
      <c r="BG11605" s="3"/>
    </row>
    <row r="11606" spans="59:59">
      <c r="BG11606" s="3"/>
    </row>
    <row r="11607" spans="59:59">
      <c r="BG11607" s="3"/>
    </row>
    <row r="11608" spans="59:59">
      <c r="BG11608" s="3"/>
    </row>
    <row r="11609" spans="59:59">
      <c r="BG11609" s="3"/>
    </row>
    <row r="11610" spans="59:59">
      <c r="BG11610" s="3"/>
    </row>
    <row r="11611" spans="59:59">
      <c r="BG11611" s="3"/>
    </row>
    <row r="11612" spans="59:59">
      <c r="BG11612" s="3"/>
    </row>
    <row r="11613" spans="59:59">
      <c r="BG11613" s="3"/>
    </row>
    <row r="11614" spans="59:59">
      <c r="BG11614" s="3"/>
    </row>
    <row r="11615" spans="59:59">
      <c r="BG11615" s="3"/>
    </row>
    <row r="11616" spans="59:59">
      <c r="BG11616" s="3"/>
    </row>
    <row r="11617" spans="59:59">
      <c r="BG11617" s="3"/>
    </row>
    <row r="11618" spans="59:59">
      <c r="BG11618" s="3"/>
    </row>
    <row r="11619" spans="59:59">
      <c r="BG11619" s="3"/>
    </row>
    <row r="11620" spans="59:59">
      <c r="BG11620" s="3"/>
    </row>
    <row r="11621" spans="59:59">
      <c r="BG11621" s="3"/>
    </row>
    <row r="11622" spans="59:59">
      <c r="BG11622" s="3"/>
    </row>
    <row r="11623" spans="59:59">
      <c r="BG11623" s="3"/>
    </row>
    <row r="11624" spans="59:59">
      <c r="BG11624" s="3"/>
    </row>
    <row r="11625" spans="59:59">
      <c r="BG11625" s="3"/>
    </row>
    <row r="11626" spans="59:59">
      <c r="BG11626" s="3"/>
    </row>
    <row r="11627" spans="59:59">
      <c r="BG11627" s="3"/>
    </row>
    <row r="11628" spans="59:59">
      <c r="BG11628" s="3"/>
    </row>
    <row r="11629" spans="59:59">
      <c r="BG11629" s="3"/>
    </row>
    <row r="11630" spans="59:59">
      <c r="BG11630" s="3"/>
    </row>
    <row r="11631" spans="59:59">
      <c r="BG11631" s="3"/>
    </row>
    <row r="11632" spans="59:59">
      <c r="BG11632" s="3"/>
    </row>
    <row r="11633" spans="59:59">
      <c r="BG11633" s="3"/>
    </row>
    <row r="11634" spans="59:59">
      <c r="BG11634" s="3"/>
    </row>
    <row r="11635" spans="59:59">
      <c r="BG11635" s="3"/>
    </row>
    <row r="11636" spans="59:59">
      <c r="BG11636" s="3"/>
    </row>
    <row r="11637" spans="59:59">
      <c r="BG11637" s="3"/>
    </row>
    <row r="11638" spans="59:59">
      <c r="BG11638" s="3"/>
    </row>
    <row r="11639" spans="59:59">
      <c r="BG11639" s="3"/>
    </row>
    <row r="11640" spans="59:59">
      <c r="BG11640" s="3"/>
    </row>
    <row r="11641" spans="59:59">
      <c r="BG11641" s="3"/>
    </row>
    <row r="11642" spans="59:59">
      <c r="BG11642" s="3"/>
    </row>
    <row r="11643" spans="59:59">
      <c r="BG11643" s="3"/>
    </row>
    <row r="11644" spans="59:59">
      <c r="BG11644" s="3"/>
    </row>
    <row r="11645" spans="59:59">
      <c r="BG11645" s="3"/>
    </row>
    <row r="11646" spans="59:59">
      <c r="BG11646" s="3"/>
    </row>
    <row r="11647" spans="59:59">
      <c r="BG11647" s="3"/>
    </row>
    <row r="11648" spans="59:59">
      <c r="BG11648" s="3"/>
    </row>
    <row r="11649" spans="59:59">
      <c r="BG11649" s="3"/>
    </row>
    <row r="11650" spans="59:59">
      <c r="BG11650" s="3"/>
    </row>
    <row r="11651" spans="59:59">
      <c r="BG11651" s="3"/>
    </row>
    <row r="11652" spans="59:59">
      <c r="BG11652" s="3"/>
    </row>
    <row r="11653" spans="59:59">
      <c r="BG11653" s="3"/>
    </row>
    <row r="11654" spans="59:59">
      <c r="BG11654" s="3"/>
    </row>
    <row r="11655" spans="59:59">
      <c r="BG11655" s="3"/>
    </row>
    <row r="11656" spans="59:59">
      <c r="BG11656" s="3"/>
    </row>
    <row r="11657" spans="59:59">
      <c r="BG11657" s="3"/>
    </row>
    <row r="11658" spans="59:59">
      <c r="BG11658" s="3"/>
    </row>
    <row r="11659" spans="59:59">
      <c r="BG11659" s="3"/>
    </row>
    <row r="11660" spans="59:59">
      <c r="BG11660" s="3"/>
    </row>
    <row r="11661" spans="59:59">
      <c r="BG11661" s="3"/>
    </row>
    <row r="11662" spans="59:59">
      <c r="BG11662" s="3"/>
    </row>
    <row r="11663" spans="59:59">
      <c r="BG11663" s="3"/>
    </row>
    <row r="11664" spans="59:59">
      <c r="BG11664" s="3"/>
    </row>
    <row r="11665" spans="59:59">
      <c r="BG11665" s="3"/>
    </row>
    <row r="11666" spans="59:59">
      <c r="BG11666" s="3"/>
    </row>
    <row r="11667" spans="59:59">
      <c r="BG11667" s="3"/>
    </row>
    <row r="11668" spans="59:59">
      <c r="BG11668" s="3"/>
    </row>
    <row r="11669" spans="59:59">
      <c r="BG11669" s="3"/>
    </row>
    <row r="11670" spans="59:59">
      <c r="BG11670" s="3"/>
    </row>
    <row r="11671" spans="59:59">
      <c r="BG11671" s="3"/>
    </row>
    <row r="11672" spans="59:59">
      <c r="BG11672" s="3"/>
    </row>
    <row r="11673" spans="59:59">
      <c r="BG11673" s="3"/>
    </row>
    <row r="11674" spans="59:59">
      <c r="BG11674" s="3"/>
    </row>
    <row r="11675" spans="59:59">
      <c r="BG11675" s="3"/>
    </row>
    <row r="11676" spans="59:59">
      <c r="BG11676" s="3"/>
    </row>
    <row r="11677" spans="59:59">
      <c r="BG11677" s="3"/>
    </row>
    <row r="11678" spans="59:59">
      <c r="BG11678" s="3"/>
    </row>
    <row r="11679" spans="59:59">
      <c r="BG11679" s="3"/>
    </row>
    <row r="11680" spans="59:59">
      <c r="BG11680" s="3"/>
    </row>
    <row r="11681" spans="59:59">
      <c r="BG11681" s="3"/>
    </row>
    <row r="11682" spans="59:59">
      <c r="BG11682" s="3"/>
    </row>
    <row r="11683" spans="59:59">
      <c r="BG11683" s="3"/>
    </row>
    <row r="11684" spans="59:59">
      <c r="BG11684" s="3"/>
    </row>
    <row r="11685" spans="59:59">
      <c r="BG11685" s="3"/>
    </row>
    <row r="11686" spans="59:59">
      <c r="BG11686" s="3"/>
    </row>
    <row r="11687" spans="59:59">
      <c r="BG11687" s="3"/>
    </row>
    <row r="11688" spans="59:59">
      <c r="BG11688" s="3"/>
    </row>
    <row r="11689" spans="59:59">
      <c r="BG11689" s="3"/>
    </row>
    <row r="11690" spans="59:59">
      <c r="BG11690" s="3"/>
    </row>
    <row r="11691" spans="59:59">
      <c r="BG11691" s="3"/>
    </row>
    <row r="11692" spans="59:59">
      <c r="BG11692" s="3"/>
    </row>
    <row r="11693" spans="59:59">
      <c r="BG11693" s="3"/>
    </row>
    <row r="11694" spans="59:59">
      <c r="BG11694" s="3"/>
    </row>
    <row r="11695" spans="59:59">
      <c r="BG11695" s="3"/>
    </row>
    <row r="11696" spans="59:59">
      <c r="BG11696" s="3"/>
    </row>
    <row r="11697" spans="59:59">
      <c r="BG11697" s="3"/>
    </row>
    <row r="11698" spans="59:59">
      <c r="BG11698" s="3"/>
    </row>
    <row r="11699" spans="59:59">
      <c r="BG11699" s="3"/>
    </row>
    <row r="11700" spans="59:59">
      <c r="BG11700" s="3"/>
    </row>
    <row r="11701" spans="59:59">
      <c r="BG11701" s="3"/>
    </row>
    <row r="11702" spans="59:59">
      <c r="BG11702" s="3"/>
    </row>
    <row r="11703" spans="59:59">
      <c r="BG11703" s="3"/>
    </row>
    <row r="11704" spans="59:59">
      <c r="BG11704" s="3"/>
    </row>
    <row r="11705" spans="59:59">
      <c r="BG11705" s="3"/>
    </row>
    <row r="11706" spans="59:59">
      <c r="BG11706" s="3"/>
    </row>
    <row r="11707" spans="59:59">
      <c r="BG11707" s="3"/>
    </row>
    <row r="11708" spans="59:59">
      <c r="BG11708" s="3"/>
    </row>
    <row r="11709" spans="59:59">
      <c r="BG11709" s="3"/>
    </row>
    <row r="11710" spans="59:59">
      <c r="BG11710" s="3"/>
    </row>
    <row r="11711" spans="59:59">
      <c r="BG11711" s="3"/>
    </row>
    <row r="11712" spans="59:59">
      <c r="BG11712" s="3"/>
    </row>
    <row r="11713" spans="59:59">
      <c r="BG11713" s="3"/>
    </row>
    <row r="11714" spans="59:59">
      <c r="BG11714" s="3"/>
    </row>
    <row r="11715" spans="59:59">
      <c r="BG11715" s="3"/>
    </row>
    <row r="11716" spans="59:59">
      <c r="BG11716" s="3"/>
    </row>
    <row r="11717" spans="59:59">
      <c r="BG11717" s="3"/>
    </row>
    <row r="11718" spans="59:59">
      <c r="BG11718" s="3"/>
    </row>
    <row r="11719" spans="59:59">
      <c r="BG11719" s="3"/>
    </row>
    <row r="11720" spans="59:59">
      <c r="BG11720" s="3"/>
    </row>
    <row r="11721" spans="59:59">
      <c r="BG11721" s="3"/>
    </row>
    <row r="11722" spans="59:59">
      <c r="BG11722" s="3"/>
    </row>
    <row r="11723" spans="59:59">
      <c r="BG11723" s="3"/>
    </row>
    <row r="11724" spans="59:59">
      <c r="BG11724" s="3"/>
    </row>
    <row r="11725" spans="59:59">
      <c r="BG11725" s="3"/>
    </row>
    <row r="11726" spans="59:59">
      <c r="BG11726" s="3"/>
    </row>
    <row r="11727" spans="59:59">
      <c r="BG11727" s="3"/>
    </row>
    <row r="11728" spans="59:59">
      <c r="BG11728" s="3"/>
    </row>
    <row r="11729" spans="59:59">
      <c r="BG11729" s="3"/>
    </row>
    <row r="11730" spans="59:59">
      <c r="BG11730" s="3"/>
    </row>
    <row r="11731" spans="59:59">
      <c r="BG11731" s="3"/>
    </row>
    <row r="11732" spans="59:59">
      <c r="BG11732" s="3"/>
    </row>
    <row r="11733" spans="59:59">
      <c r="BG11733" s="3"/>
    </row>
    <row r="11734" spans="59:59">
      <c r="BG11734" s="3"/>
    </row>
    <row r="11735" spans="59:59">
      <c r="BG11735" s="3"/>
    </row>
    <row r="11736" spans="59:59">
      <c r="BG11736" s="3"/>
    </row>
    <row r="11737" spans="59:59">
      <c r="BG11737" s="3"/>
    </row>
    <row r="11738" spans="59:59">
      <c r="BG11738" s="3"/>
    </row>
    <row r="11739" spans="59:59">
      <c r="BG11739" s="3"/>
    </row>
    <row r="11740" spans="59:59">
      <c r="BG11740" s="3"/>
    </row>
    <row r="11741" spans="59:59">
      <c r="BG11741" s="3"/>
    </row>
    <row r="11742" spans="59:59">
      <c r="BG11742" s="3"/>
    </row>
    <row r="11743" spans="59:59">
      <c r="BG11743" s="3"/>
    </row>
    <row r="11744" spans="59:59">
      <c r="BG11744" s="3"/>
    </row>
    <row r="11745" spans="59:59">
      <c r="BG11745" s="3"/>
    </row>
    <row r="11746" spans="59:59">
      <c r="BG11746" s="3"/>
    </row>
    <row r="11747" spans="59:59">
      <c r="BG11747" s="3"/>
    </row>
    <row r="11748" spans="59:59">
      <c r="BG11748" s="3"/>
    </row>
    <row r="11749" spans="59:59">
      <c r="BG11749" s="3"/>
    </row>
    <row r="11750" spans="59:59">
      <c r="BG11750" s="3"/>
    </row>
    <row r="11751" spans="59:59">
      <c r="BG11751" s="3"/>
    </row>
    <row r="11752" spans="59:59">
      <c r="BG11752" s="3"/>
    </row>
    <row r="11753" spans="59:59">
      <c r="BG11753" s="3"/>
    </row>
    <row r="11754" spans="59:59">
      <c r="BG11754" s="3"/>
    </row>
    <row r="11755" spans="59:59">
      <c r="BG11755" s="3"/>
    </row>
    <row r="11756" spans="59:59">
      <c r="BG11756" s="3"/>
    </row>
    <row r="11757" spans="59:59">
      <c r="BG11757" s="3"/>
    </row>
    <row r="11758" spans="59:59">
      <c r="BG11758" s="3"/>
    </row>
    <row r="11759" spans="59:59">
      <c r="BG11759" s="3"/>
    </row>
    <row r="11760" spans="59:59">
      <c r="BG11760" s="3"/>
    </row>
    <row r="11761" spans="59:59">
      <c r="BG11761" s="3"/>
    </row>
    <row r="11762" spans="59:59">
      <c r="BG11762" s="3"/>
    </row>
    <row r="11763" spans="59:59">
      <c r="BG11763" s="3"/>
    </row>
    <row r="11764" spans="59:59">
      <c r="BG11764" s="3"/>
    </row>
    <row r="11765" spans="59:59">
      <c r="BG11765" s="3"/>
    </row>
    <row r="11766" spans="59:59">
      <c r="BG11766" s="3"/>
    </row>
    <row r="11767" spans="59:59">
      <c r="BG11767" s="3"/>
    </row>
    <row r="11768" spans="59:59">
      <c r="BG11768" s="3"/>
    </row>
    <row r="11769" spans="59:59">
      <c r="BG11769" s="3"/>
    </row>
    <row r="11770" spans="59:59">
      <c r="BG11770" s="3"/>
    </row>
    <row r="11771" spans="59:59">
      <c r="BG11771" s="3"/>
    </row>
    <row r="11772" spans="59:59">
      <c r="BG11772" s="3"/>
    </row>
    <row r="11773" spans="59:59">
      <c r="BG11773" s="3"/>
    </row>
    <row r="11774" spans="59:59">
      <c r="BG11774" s="3"/>
    </row>
    <row r="11775" spans="59:59">
      <c r="BG11775" s="3"/>
    </row>
    <row r="11776" spans="59:59">
      <c r="BG11776" s="3"/>
    </row>
    <row r="11777" spans="59:59">
      <c r="BG11777" s="3"/>
    </row>
    <row r="11778" spans="59:59">
      <c r="BG11778" s="3"/>
    </row>
    <row r="11779" spans="59:59">
      <c r="BG11779" s="3"/>
    </row>
    <row r="11780" spans="59:59">
      <c r="BG11780" s="3"/>
    </row>
    <row r="11781" spans="59:59">
      <c r="BG11781" s="3"/>
    </row>
    <row r="11782" spans="59:59">
      <c r="BG11782" s="3"/>
    </row>
    <row r="11783" spans="59:59">
      <c r="BG11783" s="3"/>
    </row>
    <row r="11784" spans="59:59">
      <c r="BG11784" s="3"/>
    </row>
    <row r="11785" spans="59:59">
      <c r="BG11785" s="3"/>
    </row>
    <row r="11786" spans="59:59">
      <c r="BG11786" s="3"/>
    </row>
    <row r="11787" spans="59:59">
      <c r="BG11787" s="3"/>
    </row>
    <row r="11788" spans="59:59">
      <c r="BG11788" s="3"/>
    </row>
    <row r="11789" spans="59:59">
      <c r="BG11789" s="3"/>
    </row>
    <row r="11790" spans="59:59">
      <c r="BG11790" s="3"/>
    </row>
    <row r="11791" spans="59:59">
      <c r="BG11791" s="3"/>
    </row>
    <row r="11792" spans="59:59">
      <c r="BG11792" s="3"/>
    </row>
    <row r="11793" spans="59:59">
      <c r="BG11793" s="3"/>
    </row>
    <row r="11794" spans="59:59">
      <c r="BG11794" s="3"/>
    </row>
    <row r="11795" spans="59:59">
      <c r="BG11795" s="3"/>
    </row>
    <row r="11796" spans="59:59">
      <c r="BG11796" s="3"/>
    </row>
    <row r="11797" spans="59:59">
      <c r="BG11797" s="3"/>
    </row>
    <row r="11798" spans="59:59">
      <c r="BG11798" s="3"/>
    </row>
    <row r="11799" spans="59:59">
      <c r="BG11799" s="3"/>
    </row>
    <row r="11800" spans="59:59">
      <c r="BG11800" s="3"/>
    </row>
    <row r="11801" spans="59:59">
      <c r="BG11801" s="3"/>
    </row>
    <row r="11802" spans="59:59">
      <c r="BG11802" s="3"/>
    </row>
    <row r="11803" spans="59:59">
      <c r="BG11803" s="3"/>
    </row>
    <row r="11804" spans="59:59">
      <c r="BG11804" s="3"/>
    </row>
    <row r="11805" spans="59:59">
      <c r="BG11805" s="3"/>
    </row>
    <row r="11806" spans="59:59">
      <c r="BG11806" s="3"/>
    </row>
    <row r="11807" spans="59:59">
      <c r="BG11807" s="3"/>
    </row>
    <row r="11808" spans="59:59">
      <c r="BG11808" s="3"/>
    </row>
    <row r="11809" spans="59:59">
      <c r="BG11809" s="3"/>
    </row>
    <row r="11810" spans="59:59">
      <c r="BG11810" s="3"/>
    </row>
    <row r="11811" spans="59:59">
      <c r="BG11811" s="3"/>
    </row>
    <row r="11812" spans="59:59">
      <c r="BG11812" s="3"/>
    </row>
    <row r="11813" spans="59:59">
      <c r="BG11813" s="3"/>
    </row>
    <row r="11814" spans="59:59">
      <c r="BG11814" s="3"/>
    </row>
    <row r="11815" spans="59:59">
      <c r="BG11815" s="3"/>
    </row>
    <row r="11816" spans="59:59">
      <c r="BG11816" s="3"/>
    </row>
    <row r="11817" spans="59:59">
      <c r="BG11817" s="3"/>
    </row>
    <row r="11818" spans="59:59">
      <c r="BG11818" s="3"/>
    </row>
    <row r="11819" spans="59:59">
      <c r="BG11819" s="3"/>
    </row>
    <row r="11820" spans="59:59">
      <c r="BG11820" s="3"/>
    </row>
    <row r="11821" spans="59:59">
      <c r="BG11821" s="3"/>
    </row>
    <row r="11822" spans="59:59">
      <c r="BG11822" s="3"/>
    </row>
    <row r="11823" spans="59:59">
      <c r="BG11823" s="3"/>
    </row>
    <row r="11824" spans="59:59">
      <c r="BG11824" s="3"/>
    </row>
    <row r="11825" spans="59:59">
      <c r="BG11825" s="3"/>
    </row>
    <row r="11826" spans="59:59">
      <c r="BG11826" s="3"/>
    </row>
    <row r="11827" spans="59:59">
      <c r="BG11827" s="3"/>
    </row>
    <row r="11828" spans="59:59">
      <c r="BG11828" s="3"/>
    </row>
    <row r="11829" spans="59:59">
      <c r="BG11829" s="3"/>
    </row>
    <row r="11830" spans="59:59">
      <c r="BG11830" s="3"/>
    </row>
    <row r="11831" spans="59:59">
      <c r="BG11831" s="3"/>
    </row>
    <row r="11832" spans="59:59">
      <c r="BG11832" s="3"/>
    </row>
    <row r="11833" spans="59:59">
      <c r="BG11833" s="3"/>
    </row>
    <row r="11834" spans="59:59">
      <c r="BG11834" s="3"/>
    </row>
    <row r="11835" spans="59:59">
      <c r="BG11835" s="3"/>
    </row>
    <row r="11836" spans="59:59">
      <c r="BG11836" s="3"/>
    </row>
    <row r="11837" spans="59:59">
      <c r="BG11837" s="3"/>
    </row>
    <row r="11838" spans="59:59">
      <c r="BG11838" s="3"/>
    </row>
    <row r="11839" spans="59:59">
      <c r="BG11839" s="3"/>
    </row>
    <row r="11840" spans="59:59">
      <c r="BG11840" s="3"/>
    </row>
    <row r="11841" spans="59:59">
      <c r="BG11841" s="3"/>
    </row>
    <row r="11842" spans="59:59">
      <c r="BG11842" s="3"/>
    </row>
    <row r="11843" spans="59:59">
      <c r="BG11843" s="3"/>
    </row>
    <row r="11844" spans="59:59">
      <c r="BG11844" s="3"/>
    </row>
    <row r="11845" spans="59:59">
      <c r="BG11845" s="3"/>
    </row>
    <row r="11846" spans="59:59">
      <c r="BG11846" s="3"/>
    </row>
    <row r="11847" spans="59:59">
      <c r="BG11847" s="3"/>
    </row>
    <row r="11848" spans="59:59">
      <c r="BG11848" s="3"/>
    </row>
    <row r="11849" spans="59:59">
      <c r="BG11849" s="3"/>
    </row>
    <row r="11850" spans="59:59">
      <c r="BG11850" s="3"/>
    </row>
    <row r="11851" spans="59:59">
      <c r="BG11851" s="3"/>
    </row>
    <row r="11852" spans="59:59">
      <c r="BG11852" s="3"/>
    </row>
    <row r="11853" spans="59:59">
      <c r="BG11853" s="3"/>
    </row>
    <row r="11854" spans="59:59">
      <c r="BG11854" s="3"/>
    </row>
    <row r="11855" spans="59:59">
      <c r="BG11855" s="3"/>
    </row>
    <row r="11856" spans="59:59">
      <c r="BG11856" s="3"/>
    </row>
    <row r="11857" spans="59:59">
      <c r="BG11857" s="3"/>
    </row>
    <row r="11858" spans="59:59">
      <c r="BG11858" s="3"/>
    </row>
    <row r="11859" spans="59:59">
      <c r="BG11859" s="3"/>
    </row>
    <row r="11860" spans="59:59">
      <c r="BG11860" s="3"/>
    </row>
    <row r="11861" spans="59:59">
      <c r="BG11861" s="3"/>
    </row>
    <row r="11862" spans="59:59">
      <c r="BG11862" s="3"/>
    </row>
    <row r="11863" spans="59:59">
      <c r="BG11863" s="3"/>
    </row>
    <row r="11864" spans="59:59">
      <c r="BG11864" s="3"/>
    </row>
    <row r="11865" spans="59:59">
      <c r="BG11865" s="3"/>
    </row>
    <row r="11866" spans="59:59">
      <c r="BG11866" s="3"/>
    </row>
    <row r="11867" spans="59:59">
      <c r="BG11867" s="3"/>
    </row>
    <row r="11868" spans="59:59">
      <c r="BG11868" s="3"/>
    </row>
    <row r="11869" spans="59:59">
      <c r="BG11869" s="3"/>
    </row>
    <row r="11870" spans="59:59">
      <c r="BG11870" s="3"/>
    </row>
    <row r="11871" spans="59:59">
      <c r="BG11871" s="3"/>
    </row>
    <row r="11872" spans="59:59">
      <c r="BG11872" s="3"/>
    </row>
    <row r="11873" spans="59:59">
      <c r="BG11873" s="3"/>
    </row>
    <row r="11874" spans="59:59">
      <c r="BG11874" s="3"/>
    </row>
    <row r="11875" spans="59:59">
      <c r="BG11875" s="3"/>
    </row>
    <row r="11876" spans="59:59">
      <c r="BG11876" s="3"/>
    </row>
    <row r="11877" spans="59:59">
      <c r="BG11877" s="3"/>
    </row>
    <row r="11878" spans="59:59">
      <c r="BG11878" s="3"/>
    </row>
    <row r="11879" spans="59:59">
      <c r="BG11879" s="3"/>
    </row>
    <row r="11880" spans="59:59">
      <c r="BG11880" s="3"/>
    </row>
    <row r="11881" spans="59:59">
      <c r="BG11881" s="3"/>
    </row>
    <row r="11882" spans="59:59">
      <c r="BG11882" s="3"/>
    </row>
    <row r="11883" spans="59:59">
      <c r="BG11883" s="3"/>
    </row>
    <row r="11884" spans="59:59">
      <c r="BG11884" s="3"/>
    </row>
    <row r="11885" spans="59:59">
      <c r="BG11885" s="3"/>
    </row>
    <row r="11886" spans="59:59">
      <c r="BG11886" s="3"/>
    </row>
    <row r="11887" spans="59:59">
      <c r="BG11887" s="3"/>
    </row>
    <row r="11888" spans="59:59">
      <c r="BG11888" s="3"/>
    </row>
    <row r="11889" spans="59:59">
      <c r="BG11889" s="3"/>
    </row>
    <row r="11890" spans="59:59">
      <c r="BG11890" s="3"/>
    </row>
    <row r="11891" spans="59:59">
      <c r="BG11891" s="3"/>
    </row>
    <row r="11892" spans="59:59">
      <c r="BG11892" s="3"/>
    </row>
    <row r="11893" spans="59:59">
      <c r="BG11893" s="3"/>
    </row>
    <row r="11894" spans="59:59">
      <c r="BG11894" s="3"/>
    </row>
    <row r="11895" spans="59:59">
      <c r="BG11895" s="3"/>
    </row>
    <row r="11896" spans="59:59">
      <c r="BG11896" s="3"/>
    </row>
    <row r="11897" spans="59:59">
      <c r="BG11897" s="3"/>
    </row>
    <row r="11898" spans="59:59">
      <c r="BG11898" s="3"/>
    </row>
    <row r="11899" spans="59:59">
      <c r="BG11899" s="3"/>
    </row>
    <row r="11900" spans="59:59">
      <c r="BG11900" s="3"/>
    </row>
    <row r="11901" spans="59:59">
      <c r="BG11901" s="3"/>
    </row>
    <row r="11902" spans="59:59">
      <c r="BG11902" s="3"/>
    </row>
    <row r="11903" spans="59:59">
      <c r="BG11903" s="3"/>
    </row>
    <row r="11904" spans="59:59">
      <c r="BG11904" s="3"/>
    </row>
    <row r="11905" spans="59:59">
      <c r="BG11905" s="3"/>
    </row>
    <row r="11906" spans="59:59">
      <c r="BG11906" s="3"/>
    </row>
    <row r="11907" spans="59:59">
      <c r="BG11907" s="3"/>
    </row>
    <row r="11908" spans="59:59">
      <c r="BG11908" s="3"/>
    </row>
    <row r="11909" spans="59:59">
      <c r="BG11909" s="3"/>
    </row>
    <row r="11910" spans="59:59">
      <c r="BG11910" s="3"/>
    </row>
    <row r="11911" spans="59:59">
      <c r="BG11911" s="3"/>
    </row>
    <row r="11912" spans="59:59">
      <c r="BG11912" s="3"/>
    </row>
    <row r="11913" spans="59:59">
      <c r="BG11913" s="3"/>
    </row>
    <row r="11914" spans="59:59">
      <c r="BG11914" s="3"/>
    </row>
    <row r="11915" spans="59:59">
      <c r="BG11915" s="3"/>
    </row>
    <row r="11916" spans="59:59">
      <c r="BG11916" s="3"/>
    </row>
    <row r="11917" spans="59:59">
      <c r="BG11917" s="3"/>
    </row>
    <row r="11918" spans="59:59">
      <c r="BG11918" s="3"/>
    </row>
    <row r="11919" spans="59:59">
      <c r="BG11919" s="3"/>
    </row>
    <row r="11920" spans="59:59">
      <c r="BG11920" s="3"/>
    </row>
    <row r="11921" spans="59:59">
      <c r="BG11921" s="3"/>
    </row>
    <row r="11922" spans="59:59">
      <c r="BG11922" s="3"/>
    </row>
    <row r="11923" spans="59:59">
      <c r="BG11923" s="3"/>
    </row>
    <row r="11924" spans="59:59">
      <c r="BG11924" s="3"/>
    </row>
    <row r="11925" spans="59:59">
      <c r="BG11925" s="3"/>
    </row>
    <row r="11926" spans="59:59">
      <c r="BG11926" s="3"/>
    </row>
    <row r="11927" spans="59:59">
      <c r="BG11927" s="3"/>
    </row>
    <row r="11928" spans="59:59">
      <c r="BG11928" s="3"/>
    </row>
    <row r="11929" spans="59:59">
      <c r="BG11929" s="3"/>
    </row>
    <row r="11930" spans="59:59">
      <c r="BG11930" s="3"/>
    </row>
    <row r="11931" spans="59:59">
      <c r="BG11931" s="3"/>
    </row>
    <row r="11932" spans="59:59">
      <c r="BG11932" s="3"/>
    </row>
    <row r="11933" spans="59:59">
      <c r="BG11933" s="3"/>
    </row>
    <row r="11934" spans="59:59">
      <c r="BG11934" s="3"/>
    </row>
    <row r="11935" spans="59:59">
      <c r="BG11935" s="3"/>
    </row>
    <row r="11936" spans="59:59">
      <c r="BG11936" s="3"/>
    </row>
    <row r="11937" spans="59:59">
      <c r="BG11937" s="3"/>
    </row>
    <row r="11938" spans="59:59">
      <c r="BG11938" s="3"/>
    </row>
    <row r="11939" spans="59:59">
      <c r="BG11939" s="3"/>
    </row>
    <row r="11940" spans="59:59">
      <c r="BG11940" s="3"/>
    </row>
    <row r="11941" spans="59:59">
      <c r="BG11941" s="3"/>
    </row>
    <row r="11942" spans="59:59">
      <c r="BG11942" s="3"/>
    </row>
    <row r="11943" spans="59:59">
      <c r="BG11943" s="3"/>
    </row>
    <row r="11944" spans="59:59">
      <c r="BG11944" s="3"/>
    </row>
    <row r="11945" spans="59:59">
      <c r="BG11945" s="3"/>
    </row>
    <row r="11946" spans="59:59">
      <c r="BG11946" s="3"/>
    </row>
    <row r="11947" spans="59:59">
      <c r="BG11947" s="3"/>
    </row>
    <row r="11948" spans="59:59">
      <c r="BG11948" s="3"/>
    </row>
    <row r="11949" spans="59:59">
      <c r="BG11949" s="3"/>
    </row>
    <row r="11950" spans="59:59">
      <c r="BG11950" s="3"/>
    </row>
    <row r="11951" spans="59:59">
      <c r="BG11951" s="3"/>
    </row>
    <row r="11952" spans="59:59">
      <c r="BG11952" s="3"/>
    </row>
    <row r="11953" spans="59:59">
      <c r="BG11953" s="3"/>
    </row>
    <row r="11954" spans="59:59">
      <c r="BG11954" s="3"/>
    </row>
    <row r="11955" spans="59:59">
      <c r="BG11955" s="3"/>
    </row>
    <row r="11956" spans="59:59">
      <c r="BG11956" s="3"/>
    </row>
    <row r="11957" spans="59:59">
      <c r="BG11957" s="3"/>
    </row>
    <row r="11958" spans="59:59">
      <c r="BG11958" s="3"/>
    </row>
    <row r="11959" spans="59:59">
      <c r="BG11959" s="3"/>
    </row>
    <row r="11960" spans="59:59">
      <c r="BG11960" s="3"/>
    </row>
    <row r="11961" spans="59:59">
      <c r="BG11961" s="3"/>
    </row>
    <row r="11962" spans="59:59">
      <c r="BG11962" s="3"/>
    </row>
    <row r="11963" spans="59:59">
      <c r="BG11963" s="3"/>
    </row>
    <row r="11964" spans="59:59">
      <c r="BG11964" s="3"/>
    </row>
    <row r="11965" spans="59:59">
      <c r="BG11965" s="3"/>
    </row>
    <row r="11966" spans="59:59">
      <c r="BG11966" s="3"/>
    </row>
    <row r="11967" spans="59:59">
      <c r="BG11967" s="3"/>
    </row>
    <row r="11968" spans="59:59">
      <c r="BG11968" s="3"/>
    </row>
    <row r="11969" spans="59:59">
      <c r="BG11969" s="3"/>
    </row>
    <row r="11970" spans="59:59">
      <c r="BG11970" s="3"/>
    </row>
    <row r="11971" spans="59:59">
      <c r="BG11971" s="3"/>
    </row>
    <row r="11972" spans="59:59">
      <c r="BG11972" s="3"/>
    </row>
    <row r="11973" spans="59:59">
      <c r="BG11973" s="3"/>
    </row>
    <row r="11974" spans="59:59">
      <c r="BG11974" s="3"/>
    </row>
    <row r="11975" spans="59:59">
      <c r="BG11975" s="3"/>
    </row>
    <row r="11976" spans="59:59">
      <c r="BG11976" s="3"/>
    </row>
    <row r="11977" spans="59:59">
      <c r="BG11977" s="3"/>
    </row>
    <row r="11978" spans="59:59">
      <c r="BG11978" s="3"/>
    </row>
    <row r="11979" spans="59:59">
      <c r="BG11979" s="3"/>
    </row>
    <row r="11980" spans="59:59">
      <c r="BG11980" s="3"/>
    </row>
    <row r="11981" spans="59:59">
      <c r="BG11981" s="3"/>
    </row>
    <row r="11982" spans="59:59">
      <c r="BG11982" s="3"/>
    </row>
    <row r="11983" spans="59:59">
      <c r="BG11983" s="3"/>
    </row>
    <row r="11984" spans="59:59">
      <c r="BG11984" s="3"/>
    </row>
    <row r="11985" spans="59:59">
      <c r="BG11985" s="3"/>
    </row>
    <row r="11986" spans="59:59">
      <c r="BG11986" s="3"/>
    </row>
    <row r="11987" spans="59:59">
      <c r="BG11987" s="3"/>
    </row>
    <row r="11988" spans="59:59">
      <c r="BG11988" s="3"/>
    </row>
    <row r="11989" spans="59:59">
      <c r="BG11989" s="3"/>
    </row>
    <row r="11990" spans="59:59">
      <c r="BG11990" s="3"/>
    </row>
    <row r="11991" spans="59:59">
      <c r="BG11991" s="3"/>
    </row>
    <row r="11992" spans="59:59">
      <c r="BG11992" s="3"/>
    </row>
    <row r="11993" spans="59:59">
      <c r="BG11993" s="3"/>
    </row>
    <row r="11994" spans="59:59">
      <c r="BG11994" s="3"/>
    </row>
    <row r="11995" spans="59:59">
      <c r="BG11995" s="3"/>
    </row>
    <row r="11996" spans="59:59">
      <c r="BG11996" s="3"/>
    </row>
    <row r="11997" spans="59:59">
      <c r="BG11997" s="3"/>
    </row>
    <row r="11998" spans="59:59">
      <c r="BG11998" s="3"/>
    </row>
    <row r="11999" spans="59:59">
      <c r="BG11999" s="3"/>
    </row>
    <row r="12000" spans="59:59">
      <c r="BG12000" s="3"/>
    </row>
    <row r="12001" spans="59:59">
      <c r="BG12001" s="3"/>
    </row>
    <row r="12002" spans="59:59">
      <c r="BG12002" s="3"/>
    </row>
    <row r="12003" spans="59:59">
      <c r="BG12003" s="3"/>
    </row>
    <row r="12004" spans="59:59">
      <c r="BG12004" s="3"/>
    </row>
    <row r="12005" spans="59:59">
      <c r="BG12005" s="3"/>
    </row>
    <row r="12006" spans="59:59">
      <c r="BG12006" s="3"/>
    </row>
    <row r="12007" spans="59:59">
      <c r="BG12007" s="3"/>
    </row>
    <row r="12008" spans="59:59">
      <c r="BG12008" s="3"/>
    </row>
    <row r="12009" spans="59:59">
      <c r="BG12009" s="3"/>
    </row>
    <row r="12010" spans="59:59">
      <c r="BG12010" s="3"/>
    </row>
    <row r="12011" spans="59:59">
      <c r="BG12011" s="3"/>
    </row>
    <row r="12012" spans="59:59">
      <c r="BG12012" s="3"/>
    </row>
    <row r="12013" spans="59:59">
      <c r="BG12013" s="3"/>
    </row>
    <row r="12014" spans="59:59">
      <c r="BG12014" s="3"/>
    </row>
    <row r="12015" spans="59:59">
      <c r="BG12015" s="3"/>
    </row>
    <row r="12016" spans="59:59">
      <c r="BG12016" s="3"/>
    </row>
    <row r="12017" spans="59:59">
      <c r="BG12017" s="3"/>
    </row>
    <row r="12018" spans="59:59">
      <c r="BG12018" s="3"/>
    </row>
    <row r="12019" spans="59:59">
      <c r="BG12019" s="3"/>
    </row>
    <row r="12020" spans="59:59">
      <c r="BG12020" s="3"/>
    </row>
    <row r="12021" spans="59:59">
      <c r="BG12021" s="3"/>
    </row>
    <row r="12022" spans="59:59">
      <c r="BG12022" s="3"/>
    </row>
    <row r="12023" spans="59:59">
      <c r="BG12023" s="3"/>
    </row>
    <row r="12024" spans="59:59">
      <c r="BG12024" s="3"/>
    </row>
    <row r="12025" spans="59:59">
      <c r="BG12025" s="3"/>
    </row>
    <row r="12026" spans="59:59">
      <c r="BG12026" s="3"/>
    </row>
    <row r="12027" spans="59:59">
      <c r="BG12027" s="3"/>
    </row>
    <row r="12028" spans="59:59">
      <c r="BG12028" s="3"/>
    </row>
    <row r="12029" spans="59:59">
      <c r="BG12029" s="3"/>
    </row>
    <row r="12030" spans="59:59">
      <c r="BG12030" s="3"/>
    </row>
    <row r="12031" spans="59:59">
      <c r="BG12031" s="3"/>
    </row>
    <row r="12032" spans="59:59">
      <c r="BG12032" s="3"/>
    </row>
    <row r="12033" spans="59:59">
      <c r="BG12033" s="3"/>
    </row>
    <row r="12034" spans="59:59">
      <c r="BG12034" s="3"/>
    </row>
    <row r="12035" spans="59:59">
      <c r="BG12035" s="3"/>
    </row>
    <row r="12036" spans="59:59">
      <c r="BG12036" s="3"/>
    </row>
    <row r="12037" spans="59:59">
      <c r="BG12037" s="3"/>
    </row>
    <row r="12038" spans="59:59">
      <c r="BG12038" s="3"/>
    </row>
    <row r="12039" spans="59:59">
      <c r="BG12039" s="3"/>
    </row>
    <row r="12040" spans="59:59">
      <c r="BG12040" s="3"/>
    </row>
    <row r="12041" spans="59:59">
      <c r="BG12041" s="3"/>
    </row>
    <row r="12042" spans="59:59">
      <c r="BG12042" s="3"/>
    </row>
    <row r="12043" spans="59:59">
      <c r="BG12043" s="3"/>
    </row>
    <row r="12044" spans="59:59">
      <c r="BG12044" s="3"/>
    </row>
    <row r="12045" spans="59:59">
      <c r="BG12045" s="3"/>
    </row>
    <row r="12046" spans="59:59">
      <c r="BG12046" s="3"/>
    </row>
    <row r="12047" spans="59:59">
      <c r="BG12047" s="3"/>
    </row>
    <row r="12048" spans="59:59">
      <c r="BG12048" s="3"/>
    </row>
    <row r="12049" spans="59:59">
      <c r="BG12049" s="3"/>
    </row>
    <row r="12050" spans="59:59">
      <c r="BG12050" s="3"/>
    </row>
    <row r="12051" spans="59:59">
      <c r="BG12051" s="3"/>
    </row>
    <row r="12052" spans="59:59">
      <c r="BG12052" s="3"/>
    </row>
    <row r="12053" spans="59:59">
      <c r="BG12053" s="3"/>
    </row>
    <row r="12054" spans="59:59">
      <c r="BG12054" s="3"/>
    </row>
    <row r="12055" spans="59:59">
      <c r="BG12055" s="3"/>
    </row>
    <row r="12056" spans="59:59">
      <c r="BG12056" s="3"/>
    </row>
    <row r="12057" spans="59:59">
      <c r="BG12057" s="3"/>
    </row>
    <row r="12058" spans="59:59">
      <c r="BG12058" s="3"/>
    </row>
    <row r="12059" spans="59:59">
      <c r="BG12059" s="3"/>
    </row>
    <row r="12060" spans="59:59">
      <c r="BG12060" s="3"/>
    </row>
    <row r="12061" spans="59:59">
      <c r="BG12061" s="3"/>
    </row>
    <row r="12062" spans="59:59">
      <c r="BG12062" s="3"/>
    </row>
    <row r="12063" spans="59:59">
      <c r="BG12063" s="3"/>
    </row>
    <row r="12064" spans="59:59">
      <c r="BG12064" s="3"/>
    </row>
    <row r="12065" spans="59:59">
      <c r="BG12065" s="3"/>
    </row>
    <row r="12066" spans="59:59">
      <c r="BG12066" s="3"/>
    </row>
    <row r="12067" spans="59:59">
      <c r="BG12067" s="3"/>
    </row>
    <row r="12068" spans="59:59">
      <c r="BG12068" s="3"/>
    </row>
    <row r="12069" spans="59:59">
      <c r="BG12069" s="3"/>
    </row>
    <row r="12070" spans="59:59">
      <c r="BG12070" s="3"/>
    </row>
    <row r="12071" spans="59:59">
      <c r="BG12071" s="3"/>
    </row>
    <row r="12072" spans="59:59">
      <c r="BG12072" s="3"/>
    </row>
    <row r="12073" spans="59:59">
      <c r="BG12073" s="3"/>
    </row>
    <row r="12074" spans="59:59">
      <c r="BG12074" s="3"/>
    </row>
    <row r="12075" spans="59:59">
      <c r="BG12075" s="3"/>
    </row>
    <row r="12076" spans="59:59">
      <c r="BG12076" s="3"/>
    </row>
    <row r="12077" spans="59:59">
      <c r="BG12077" s="3"/>
    </row>
    <row r="12078" spans="59:59">
      <c r="BG12078" s="3"/>
    </row>
    <row r="12079" spans="59:59">
      <c r="BG12079" s="3"/>
    </row>
    <row r="12080" spans="59:59">
      <c r="BG12080" s="3"/>
    </row>
    <row r="12081" spans="59:59">
      <c r="BG12081" s="3"/>
    </row>
    <row r="12082" spans="59:59">
      <c r="BG12082" s="3"/>
    </row>
    <row r="12083" spans="59:59">
      <c r="BG12083" s="3"/>
    </row>
    <row r="12084" spans="59:59">
      <c r="BG12084" s="3"/>
    </row>
    <row r="12085" spans="59:59">
      <c r="BG12085" s="3"/>
    </row>
    <row r="12086" spans="59:59">
      <c r="BG12086" s="3"/>
    </row>
    <row r="12087" spans="59:59">
      <c r="BG12087" s="3"/>
    </row>
    <row r="12088" spans="59:59">
      <c r="BG12088" s="3"/>
    </row>
    <row r="12089" spans="59:59">
      <c r="BG12089" s="3"/>
    </row>
    <row r="12090" spans="59:59">
      <c r="BG12090" s="3"/>
    </row>
    <row r="12091" spans="59:59">
      <c r="BG12091" s="3"/>
    </row>
    <row r="12092" spans="59:59">
      <c r="BG12092" s="3"/>
    </row>
    <row r="12093" spans="59:59">
      <c r="BG12093" s="3"/>
    </row>
    <row r="12094" spans="59:59">
      <c r="BG12094" s="3"/>
    </row>
    <row r="12095" spans="59:59">
      <c r="BG12095" s="3"/>
    </row>
    <row r="12096" spans="59:59">
      <c r="BG12096" s="3"/>
    </row>
    <row r="12097" spans="59:59">
      <c r="BG12097" s="3"/>
    </row>
    <row r="12098" spans="59:59">
      <c r="BG12098" s="3"/>
    </row>
    <row r="12099" spans="59:59">
      <c r="BG12099" s="3"/>
    </row>
    <row r="12100" spans="59:59">
      <c r="BG12100" s="3"/>
    </row>
    <row r="12101" spans="59:59">
      <c r="BG12101" s="3"/>
    </row>
    <row r="12102" spans="59:59">
      <c r="BG12102" s="3"/>
    </row>
    <row r="12103" spans="59:59">
      <c r="BG12103" s="3"/>
    </row>
    <row r="12104" spans="59:59">
      <c r="BG12104" s="3"/>
    </row>
    <row r="12105" spans="59:59">
      <c r="BG12105" s="3"/>
    </row>
    <row r="12106" spans="59:59">
      <c r="BG12106" s="3"/>
    </row>
    <row r="12107" spans="59:59">
      <c r="BG12107" s="3"/>
    </row>
    <row r="12108" spans="59:59">
      <c r="BG12108" s="3"/>
    </row>
    <row r="12109" spans="59:59">
      <c r="BG12109" s="3"/>
    </row>
    <row r="12110" spans="59:59">
      <c r="BG12110" s="3"/>
    </row>
    <row r="12111" spans="59:59">
      <c r="BG12111" s="3"/>
    </row>
    <row r="12112" spans="59:59">
      <c r="BG12112" s="3"/>
    </row>
    <row r="12113" spans="59:59">
      <c r="BG12113" s="3"/>
    </row>
    <row r="12114" spans="59:59">
      <c r="BG12114" s="3"/>
    </row>
    <row r="12115" spans="59:59">
      <c r="BG12115" s="3"/>
    </row>
    <row r="12116" spans="59:59">
      <c r="BG12116" s="3"/>
    </row>
    <row r="12117" spans="59:59">
      <c r="BG12117" s="3"/>
    </row>
    <row r="12118" spans="59:59">
      <c r="BG12118" s="3"/>
    </row>
    <row r="12119" spans="59:59">
      <c r="BG12119" s="3"/>
    </row>
    <row r="12120" spans="59:59">
      <c r="BG12120" s="3"/>
    </row>
    <row r="12121" spans="59:59">
      <c r="BG12121" s="3"/>
    </row>
    <row r="12122" spans="59:59">
      <c r="BG12122" s="3"/>
    </row>
    <row r="12123" spans="59:59">
      <c r="BG12123" s="3"/>
    </row>
    <row r="12124" spans="59:59">
      <c r="BG12124" s="3"/>
    </row>
    <row r="12125" spans="59:59">
      <c r="BG12125" s="3"/>
    </row>
    <row r="12126" spans="59:59">
      <c r="BG12126" s="3"/>
    </row>
    <row r="12127" spans="59:59">
      <c r="BG12127" s="3"/>
    </row>
    <row r="12128" spans="59:59">
      <c r="BG12128" s="3"/>
    </row>
    <row r="12129" spans="59:59">
      <c r="BG12129" s="3"/>
    </row>
    <row r="12130" spans="59:59">
      <c r="BG12130" s="3"/>
    </row>
    <row r="12131" spans="59:59">
      <c r="BG12131" s="3"/>
    </row>
    <row r="12132" spans="59:59">
      <c r="BG12132" s="3"/>
    </row>
    <row r="12133" spans="59:59">
      <c r="BG12133" s="3"/>
    </row>
    <row r="12134" spans="59:59">
      <c r="BG12134" s="3"/>
    </row>
    <row r="12135" spans="59:59">
      <c r="BG12135" s="3"/>
    </row>
    <row r="12136" spans="59:59">
      <c r="BG12136" s="3"/>
    </row>
    <row r="12137" spans="59:59">
      <c r="BG12137" s="3"/>
    </row>
    <row r="12138" spans="59:59">
      <c r="BG12138" s="3"/>
    </row>
    <row r="12139" spans="59:59">
      <c r="BG12139" s="3"/>
    </row>
    <row r="12140" spans="59:59">
      <c r="BG12140" s="3"/>
    </row>
    <row r="12141" spans="59:59">
      <c r="BG12141" s="3"/>
    </row>
    <row r="12142" spans="59:59">
      <c r="BG12142" s="3"/>
    </row>
    <row r="12143" spans="59:59">
      <c r="BG12143" s="3"/>
    </row>
    <row r="12144" spans="59:59">
      <c r="BG12144" s="3"/>
    </row>
    <row r="12145" spans="59:59">
      <c r="BG12145" s="3"/>
    </row>
    <row r="12146" spans="59:59">
      <c r="BG12146" s="3"/>
    </row>
    <row r="12147" spans="59:59">
      <c r="BG12147" s="3"/>
    </row>
    <row r="12148" spans="59:59">
      <c r="BG12148" s="3"/>
    </row>
    <row r="12149" spans="59:59">
      <c r="BG12149" s="3"/>
    </row>
    <row r="12150" spans="59:59">
      <c r="BG12150" s="3"/>
    </row>
    <row r="12151" spans="59:59">
      <c r="BG12151" s="3"/>
    </row>
    <row r="12152" spans="59:59">
      <c r="BG12152" s="3"/>
    </row>
    <row r="12153" spans="59:59">
      <c r="BG12153" s="3"/>
    </row>
    <row r="12154" spans="59:59">
      <c r="BG12154" s="3"/>
    </row>
    <row r="12155" spans="59:59">
      <c r="BG12155" s="3"/>
    </row>
    <row r="12156" spans="59:59">
      <c r="BG12156" s="3"/>
    </row>
    <row r="12157" spans="59:59">
      <c r="BG12157" s="3"/>
    </row>
    <row r="12158" spans="59:59">
      <c r="BG12158" s="3"/>
    </row>
    <row r="12159" spans="59:59">
      <c r="BG12159" s="3"/>
    </row>
    <row r="12160" spans="59:59">
      <c r="BG12160" s="3"/>
    </row>
    <row r="12161" spans="59:59">
      <c r="BG12161" s="3"/>
    </row>
    <row r="12162" spans="59:59">
      <c r="BG12162" s="3"/>
    </row>
    <row r="12163" spans="59:59">
      <c r="BG12163" s="3"/>
    </row>
    <row r="12164" spans="59:59">
      <c r="BG12164" s="3"/>
    </row>
    <row r="12165" spans="59:59">
      <c r="BG12165" s="3"/>
    </row>
    <row r="12166" spans="59:59">
      <c r="BG12166" s="3"/>
    </row>
    <row r="12167" spans="59:59">
      <c r="BG12167" s="3"/>
    </row>
    <row r="12168" spans="59:59">
      <c r="BG12168" s="3"/>
    </row>
    <row r="12169" spans="59:59">
      <c r="BG12169" s="3"/>
    </row>
    <row r="12170" spans="59:59">
      <c r="BG12170" s="3"/>
    </row>
    <row r="12171" spans="59:59">
      <c r="BG12171" s="3"/>
    </row>
    <row r="12172" spans="59:59">
      <c r="BG12172" s="3"/>
    </row>
    <row r="12173" spans="59:59">
      <c r="BG12173" s="3"/>
    </row>
    <row r="12174" spans="59:59">
      <c r="BG12174" s="3"/>
    </row>
    <row r="12175" spans="59:59">
      <c r="BG12175" s="3"/>
    </row>
    <row r="12176" spans="59:59">
      <c r="BG12176" s="3"/>
    </row>
    <row r="12177" spans="59:59">
      <c r="BG12177" s="3"/>
    </row>
    <row r="12178" spans="59:59">
      <c r="BG12178" s="3"/>
    </row>
    <row r="12179" spans="59:59">
      <c r="BG12179" s="3"/>
    </row>
    <row r="12180" spans="59:59">
      <c r="BG12180" s="3"/>
    </row>
    <row r="12181" spans="59:59">
      <c r="BG12181" s="3"/>
    </row>
    <row r="12182" spans="59:59">
      <c r="BG12182" s="3"/>
    </row>
    <row r="12183" spans="59:59">
      <c r="BG12183" s="3"/>
    </row>
    <row r="12184" spans="59:59">
      <c r="BG12184" s="3"/>
    </row>
    <row r="12185" spans="59:59">
      <c r="BG12185" s="3"/>
    </row>
    <row r="12186" spans="59:59">
      <c r="BG12186" s="3"/>
    </row>
    <row r="12187" spans="59:59">
      <c r="BG12187" s="3"/>
    </row>
    <row r="12188" spans="59:59">
      <c r="BG12188" s="3"/>
    </row>
    <row r="12189" spans="59:59">
      <c r="BG12189" s="3"/>
    </row>
    <row r="12190" spans="59:59">
      <c r="BG12190" s="3"/>
    </row>
    <row r="12191" spans="59:59">
      <c r="BG12191" s="3"/>
    </row>
    <row r="12192" spans="59:59">
      <c r="BG12192" s="3"/>
    </row>
    <row r="12193" spans="59:59">
      <c r="BG12193" s="3"/>
    </row>
    <row r="12194" spans="59:59">
      <c r="BG12194" s="3"/>
    </row>
    <row r="12195" spans="59:59">
      <c r="BG12195" s="3"/>
    </row>
    <row r="12196" spans="59:59">
      <c r="BG12196" s="3"/>
    </row>
    <row r="12197" spans="59:59">
      <c r="BG12197" s="3"/>
    </row>
    <row r="12198" spans="59:59">
      <c r="BG12198" s="3"/>
    </row>
    <row r="12199" spans="59:59">
      <c r="BG12199" s="3"/>
    </row>
    <row r="12200" spans="59:59">
      <c r="BG12200" s="3"/>
    </row>
    <row r="12201" spans="59:59">
      <c r="BG12201" s="3"/>
    </row>
    <row r="12202" spans="59:59">
      <c r="BG12202" s="3"/>
    </row>
    <row r="12203" spans="59:59">
      <c r="BG12203" s="3"/>
    </row>
    <row r="12204" spans="59:59">
      <c r="BG12204" s="3"/>
    </row>
    <row r="12205" spans="59:59">
      <c r="BG12205" s="3"/>
    </row>
    <row r="12206" spans="59:59">
      <c r="BG12206" s="3"/>
    </row>
    <row r="12207" spans="59:59">
      <c r="BG12207" s="3"/>
    </row>
    <row r="12208" spans="59:59">
      <c r="BG12208" s="3"/>
    </row>
    <row r="12209" spans="59:59">
      <c r="BG12209" s="3"/>
    </row>
    <row r="12210" spans="59:59">
      <c r="BG12210" s="3"/>
    </row>
    <row r="12211" spans="59:59">
      <c r="BG12211" s="3"/>
    </row>
    <row r="12212" spans="59:59">
      <c r="BG12212" s="3"/>
    </row>
    <row r="12213" spans="59:59">
      <c r="BG12213" s="3"/>
    </row>
    <row r="12214" spans="59:59">
      <c r="BG12214" s="3"/>
    </row>
    <row r="12215" spans="59:59">
      <c r="BG12215" s="3"/>
    </row>
    <row r="12216" spans="59:59">
      <c r="BG12216" s="3"/>
    </row>
    <row r="12217" spans="59:59">
      <c r="BG12217" s="3"/>
    </row>
    <row r="12218" spans="59:59">
      <c r="BG12218" s="3"/>
    </row>
    <row r="12219" spans="59:59">
      <c r="BG12219" s="3"/>
    </row>
    <row r="12220" spans="59:59">
      <c r="BG12220" s="3"/>
    </row>
    <row r="12221" spans="59:59">
      <c r="BG12221" s="3"/>
    </row>
    <row r="12222" spans="59:59">
      <c r="BG12222" s="3"/>
    </row>
    <row r="12223" spans="59:59">
      <c r="BG12223" s="3"/>
    </row>
    <row r="12224" spans="59:59">
      <c r="BG12224" s="3"/>
    </row>
    <row r="12225" spans="59:59">
      <c r="BG12225" s="3"/>
    </row>
    <row r="12226" spans="59:59">
      <c r="BG12226" s="3"/>
    </row>
    <row r="12227" spans="59:59">
      <c r="BG12227" s="3"/>
    </row>
    <row r="12228" spans="59:59">
      <c r="BG12228" s="3"/>
    </row>
    <row r="12229" spans="59:59">
      <c r="BG12229" s="3"/>
    </row>
    <row r="12230" spans="59:59">
      <c r="BG12230" s="3"/>
    </row>
    <row r="12231" spans="59:59">
      <c r="BG12231" s="3"/>
    </row>
    <row r="12232" spans="59:59">
      <c r="BG12232" s="3"/>
    </row>
    <row r="12233" spans="59:59">
      <c r="BG12233" s="3"/>
    </row>
    <row r="12234" spans="59:59">
      <c r="BG12234" s="3"/>
    </row>
    <row r="12235" spans="59:59">
      <c r="BG12235" s="3"/>
    </row>
    <row r="12236" spans="59:59">
      <c r="BG12236" s="3"/>
    </row>
    <row r="12237" spans="59:59">
      <c r="BG12237" s="3"/>
    </row>
    <row r="12238" spans="59:59">
      <c r="BG12238" s="3"/>
    </row>
    <row r="12239" spans="59:59">
      <c r="BG12239" s="3"/>
    </row>
    <row r="12240" spans="59:59">
      <c r="BG12240" s="3"/>
    </row>
    <row r="12241" spans="59:59">
      <c r="BG12241" s="3"/>
    </row>
    <row r="12242" spans="59:59">
      <c r="BG12242" s="3"/>
    </row>
    <row r="12243" spans="59:59">
      <c r="BG12243" s="3"/>
    </row>
    <row r="12244" spans="59:59">
      <c r="BG12244" s="3"/>
    </row>
    <row r="12245" spans="59:59">
      <c r="BG12245" s="3"/>
    </row>
    <row r="12246" spans="59:59">
      <c r="BG12246" s="3"/>
    </row>
    <row r="12247" spans="59:59">
      <c r="BG12247" s="3"/>
    </row>
    <row r="12248" spans="59:59">
      <c r="BG12248" s="3"/>
    </row>
    <row r="12249" spans="59:59">
      <c r="BG12249" s="3"/>
    </row>
    <row r="12250" spans="59:59">
      <c r="BG12250" s="3"/>
    </row>
    <row r="12251" spans="59:59">
      <c r="BG12251" s="3"/>
    </row>
    <row r="12252" spans="59:59">
      <c r="BG12252" s="3"/>
    </row>
    <row r="12253" spans="59:59">
      <c r="BG12253" s="3"/>
    </row>
    <row r="12254" spans="59:59">
      <c r="BG12254" s="3"/>
    </row>
    <row r="12255" spans="59:59">
      <c r="BG12255" s="3"/>
    </row>
    <row r="12256" spans="59:59">
      <c r="BG12256" s="3"/>
    </row>
    <row r="12257" spans="59:59">
      <c r="BG12257" s="3"/>
    </row>
    <row r="12258" spans="59:59">
      <c r="BG12258" s="3"/>
    </row>
    <row r="12259" spans="59:59">
      <c r="BG12259" s="3"/>
    </row>
    <row r="12260" spans="59:59">
      <c r="BG12260" s="3"/>
    </row>
    <row r="12261" spans="59:59">
      <c r="BG12261" s="3"/>
    </row>
    <row r="12262" spans="59:59">
      <c r="BG12262" s="3"/>
    </row>
    <row r="12263" spans="59:59">
      <c r="BG12263" s="3"/>
    </row>
    <row r="12264" spans="59:59">
      <c r="BG12264" s="3"/>
    </row>
    <row r="12265" spans="59:59">
      <c r="BG12265" s="3"/>
    </row>
    <row r="12266" spans="59:59">
      <c r="BG12266" s="3"/>
    </row>
    <row r="12267" spans="59:59">
      <c r="BG12267" s="3"/>
    </row>
    <row r="12268" spans="59:59">
      <c r="BG12268" s="3"/>
    </row>
    <row r="12269" spans="59:59">
      <c r="BG12269" s="3"/>
    </row>
    <row r="12270" spans="59:59">
      <c r="BG12270" s="3"/>
    </row>
    <row r="12271" spans="59:59">
      <c r="BG12271" s="3"/>
    </row>
    <row r="12272" spans="59:59">
      <c r="BG12272" s="3"/>
    </row>
    <row r="12273" spans="59:59">
      <c r="BG12273" s="3"/>
    </row>
    <row r="12274" spans="59:59">
      <c r="BG12274" s="3"/>
    </row>
    <row r="12275" spans="59:59">
      <c r="BG12275" s="3"/>
    </row>
    <row r="12276" spans="59:59">
      <c r="BG12276" s="3"/>
    </row>
    <row r="12277" spans="59:59">
      <c r="BG12277" s="3"/>
    </row>
    <row r="12278" spans="59:59">
      <c r="BG12278" s="3"/>
    </row>
    <row r="12279" spans="59:59">
      <c r="BG12279" s="3"/>
    </row>
    <row r="12280" spans="59:59">
      <c r="BG12280" s="3"/>
    </row>
    <row r="12281" spans="59:59">
      <c r="BG12281" s="3"/>
    </row>
    <row r="12282" spans="59:59">
      <c r="BG12282" s="3"/>
    </row>
    <row r="12283" spans="59:59">
      <c r="BG12283" s="3"/>
    </row>
    <row r="12284" spans="59:59">
      <c r="BG12284" s="3"/>
    </row>
    <row r="12285" spans="59:59">
      <c r="BG12285" s="3"/>
    </row>
    <row r="12286" spans="59:59">
      <c r="BG12286" s="3"/>
    </row>
    <row r="12287" spans="59:59">
      <c r="BG12287" s="3"/>
    </row>
    <row r="12288" spans="59:59">
      <c r="BG12288" s="3"/>
    </row>
    <row r="12289" spans="59:59">
      <c r="BG12289" s="3"/>
    </row>
    <row r="12290" spans="59:59">
      <c r="BG12290" s="3"/>
    </row>
    <row r="12291" spans="59:59">
      <c r="BG12291" s="3"/>
    </row>
    <row r="12292" spans="59:59">
      <c r="BG12292" s="3"/>
    </row>
    <row r="12293" spans="59:59">
      <c r="BG12293" s="3"/>
    </row>
    <row r="12294" spans="59:59">
      <c r="BG12294" s="3"/>
    </row>
    <row r="12295" spans="59:59">
      <c r="BG12295" s="3"/>
    </row>
    <row r="12296" spans="59:59">
      <c r="BG12296" s="3"/>
    </row>
    <row r="12297" spans="59:59">
      <c r="BG12297" s="3"/>
    </row>
    <row r="12298" spans="59:59">
      <c r="BG12298" s="3"/>
    </row>
    <row r="12299" spans="59:59">
      <c r="BG12299" s="3"/>
    </row>
    <row r="12300" spans="59:59">
      <c r="BG12300" s="3"/>
    </row>
    <row r="12301" spans="59:59">
      <c r="BG12301" s="3"/>
    </row>
    <row r="12302" spans="59:59">
      <c r="BG12302" s="3"/>
    </row>
    <row r="12303" spans="59:59">
      <c r="BG12303" s="3"/>
    </row>
    <row r="12304" spans="59:59">
      <c r="BG12304" s="3"/>
    </row>
    <row r="12305" spans="59:59">
      <c r="BG12305" s="3"/>
    </row>
    <row r="12306" spans="59:59">
      <c r="BG12306" s="3"/>
    </row>
    <row r="12307" spans="59:59">
      <c r="BG12307" s="3"/>
    </row>
    <row r="12308" spans="59:59">
      <c r="BG12308" s="3"/>
    </row>
    <row r="12309" spans="59:59">
      <c r="BG12309" s="3"/>
    </row>
    <row r="12310" spans="59:59">
      <c r="BG12310" s="3"/>
    </row>
    <row r="12311" spans="59:59">
      <c r="BG12311" s="3"/>
    </row>
    <row r="12312" spans="59:59">
      <c r="BG12312" s="3"/>
    </row>
    <row r="12313" spans="59:59">
      <c r="BG12313" s="3"/>
    </row>
    <row r="12314" spans="59:59">
      <c r="BG12314" s="3"/>
    </row>
    <row r="12315" spans="59:59">
      <c r="BG12315" s="3"/>
    </row>
    <row r="12316" spans="59:59">
      <c r="BG12316" s="3"/>
    </row>
    <row r="12317" spans="59:59">
      <c r="BG12317" s="3"/>
    </row>
    <row r="12318" spans="59:59">
      <c r="BG12318" s="3"/>
    </row>
    <row r="12319" spans="59:59">
      <c r="BG12319" s="3"/>
    </row>
    <row r="12320" spans="59:59">
      <c r="BG12320" s="3"/>
    </row>
    <row r="12321" spans="59:59">
      <c r="BG12321" s="3"/>
    </row>
    <row r="12322" spans="59:59">
      <c r="BG12322" s="3"/>
    </row>
    <row r="12323" spans="59:59">
      <c r="BG12323" s="3"/>
    </row>
    <row r="12324" spans="59:59">
      <c r="BG12324" s="3"/>
    </row>
    <row r="12325" spans="59:59">
      <c r="BG12325" s="3"/>
    </row>
    <row r="12326" spans="59:59">
      <c r="BG12326" s="3"/>
    </row>
    <row r="12327" spans="59:59">
      <c r="BG12327" s="3"/>
    </row>
    <row r="12328" spans="59:59">
      <c r="BG12328" s="3"/>
    </row>
    <row r="12329" spans="59:59">
      <c r="BG12329" s="3"/>
    </row>
    <row r="12330" spans="59:59">
      <c r="BG12330" s="3"/>
    </row>
    <row r="12331" spans="59:59">
      <c r="BG12331" s="3"/>
    </row>
    <row r="12332" spans="59:59">
      <c r="BG12332" s="3"/>
    </row>
    <row r="12333" spans="59:59">
      <c r="BG12333" s="3"/>
    </row>
    <row r="12334" spans="59:59">
      <c r="BG12334" s="3"/>
    </row>
    <row r="12335" spans="59:59">
      <c r="BG12335" s="3"/>
    </row>
    <row r="12336" spans="59:59">
      <c r="BG12336" s="3"/>
    </row>
    <row r="12337" spans="59:59">
      <c r="BG12337" s="3"/>
    </row>
    <row r="12338" spans="59:59">
      <c r="BG12338" s="3"/>
    </row>
    <row r="12339" spans="59:59">
      <c r="BG12339" s="3"/>
    </row>
    <row r="12340" spans="59:59">
      <c r="BG12340" s="3"/>
    </row>
    <row r="12341" spans="59:59">
      <c r="BG12341" s="3"/>
    </row>
    <row r="12342" spans="59:59">
      <c r="BG12342" s="3"/>
    </row>
    <row r="12343" spans="59:59">
      <c r="BG12343" s="3"/>
    </row>
    <row r="12344" spans="59:59">
      <c r="BG12344" s="3"/>
    </row>
    <row r="12345" spans="59:59">
      <c r="BG12345" s="3"/>
    </row>
    <row r="12346" spans="59:59">
      <c r="BG12346" s="3"/>
    </row>
    <row r="12347" spans="59:59">
      <c r="BG12347" s="3"/>
    </row>
    <row r="12348" spans="59:59">
      <c r="BG12348" s="3"/>
    </row>
    <row r="12349" spans="59:59">
      <c r="BG12349" s="3"/>
    </row>
    <row r="12350" spans="59:59">
      <c r="BG12350" s="3"/>
    </row>
    <row r="12351" spans="59:59">
      <c r="BG12351" s="3"/>
    </row>
    <row r="12352" spans="59:59">
      <c r="BG12352" s="3"/>
    </row>
    <row r="12353" spans="59:59">
      <c r="BG12353" s="3"/>
    </row>
    <row r="12354" spans="59:59">
      <c r="BG12354" s="3"/>
    </row>
    <row r="12355" spans="59:59">
      <c r="BG12355" s="3"/>
    </row>
    <row r="12356" spans="59:59">
      <c r="BG12356" s="3"/>
    </row>
    <row r="12357" spans="59:59">
      <c r="BG12357" s="3"/>
    </row>
    <row r="12358" spans="59:59">
      <c r="BG12358" s="3"/>
    </row>
    <row r="12359" spans="59:59">
      <c r="BG12359" s="3"/>
    </row>
    <row r="12360" spans="59:59">
      <c r="BG12360" s="3"/>
    </row>
    <row r="12361" spans="59:59">
      <c r="BG12361" s="3"/>
    </row>
    <row r="12362" spans="59:59">
      <c r="BG12362" s="3"/>
    </row>
    <row r="12363" spans="59:59">
      <c r="BG12363" s="3"/>
    </row>
    <row r="12364" spans="59:59">
      <c r="BG12364" s="3"/>
    </row>
    <row r="12365" spans="59:59">
      <c r="BG12365" s="3"/>
    </row>
    <row r="12366" spans="59:59">
      <c r="BG12366" s="3"/>
    </row>
    <row r="12367" spans="59:59">
      <c r="BG12367" s="3"/>
    </row>
    <row r="12368" spans="59:59">
      <c r="BG12368" s="3"/>
    </row>
    <row r="12369" spans="59:59">
      <c r="BG12369" s="3"/>
    </row>
    <row r="12370" spans="59:59">
      <c r="BG12370" s="3"/>
    </row>
    <row r="12371" spans="59:59">
      <c r="BG12371" s="3"/>
    </row>
    <row r="12372" spans="59:59">
      <c r="BG12372" s="3"/>
    </row>
    <row r="12373" spans="59:59">
      <c r="BG12373" s="3"/>
    </row>
    <row r="12374" spans="59:59">
      <c r="BG12374" s="3"/>
    </row>
    <row r="12375" spans="59:59">
      <c r="BG12375" s="3"/>
    </row>
    <row r="12376" spans="59:59">
      <c r="BG12376" s="3"/>
    </row>
    <row r="12377" spans="59:59">
      <c r="BG12377" s="3"/>
    </row>
    <row r="12378" spans="59:59">
      <c r="BG12378" s="3"/>
    </row>
    <row r="12379" spans="59:59">
      <c r="BG12379" s="3"/>
    </row>
    <row r="12380" spans="59:59">
      <c r="BG12380" s="3"/>
    </row>
    <row r="12381" spans="59:59">
      <c r="BG12381" s="3"/>
    </row>
    <row r="12382" spans="59:59">
      <c r="BG12382" s="3"/>
    </row>
    <row r="12383" spans="59:59">
      <c r="BG12383" s="3"/>
    </row>
    <row r="12384" spans="59:59">
      <c r="BG12384" s="3"/>
    </row>
    <row r="12385" spans="59:59">
      <c r="BG12385" s="3"/>
    </row>
    <row r="12386" spans="59:59">
      <c r="BG12386" s="3"/>
    </row>
    <row r="12387" spans="59:59">
      <c r="BG12387" s="3"/>
    </row>
    <row r="12388" spans="59:59">
      <c r="BG12388" s="3"/>
    </row>
    <row r="12389" spans="59:59">
      <c r="BG12389" s="3"/>
    </row>
    <row r="12390" spans="59:59">
      <c r="BG12390" s="3"/>
    </row>
    <row r="12391" spans="59:59">
      <c r="BG12391" s="3"/>
    </row>
    <row r="12392" spans="59:59">
      <c r="BG12392" s="3"/>
    </row>
    <row r="12393" spans="59:59">
      <c r="BG12393" s="3"/>
    </row>
    <row r="12394" spans="59:59">
      <c r="BG12394" s="3"/>
    </row>
    <row r="12395" spans="59:59">
      <c r="BG12395" s="3"/>
    </row>
    <row r="12396" spans="59:59">
      <c r="BG12396" s="3"/>
    </row>
    <row r="12397" spans="59:59">
      <c r="BG12397" s="3"/>
    </row>
    <row r="12398" spans="59:59">
      <c r="BG12398" s="3"/>
    </row>
    <row r="12399" spans="59:59">
      <c r="BG12399" s="3"/>
    </row>
    <row r="12400" spans="59:59">
      <c r="BG12400" s="3"/>
    </row>
    <row r="12401" spans="59:59">
      <c r="BG12401" s="3"/>
    </row>
    <row r="12402" spans="59:59">
      <c r="BG12402" s="3"/>
    </row>
    <row r="12403" spans="59:59">
      <c r="BG12403" s="3"/>
    </row>
    <row r="12404" spans="59:59">
      <c r="BG12404" s="3"/>
    </row>
    <row r="12405" spans="59:59">
      <c r="BG12405" s="3"/>
    </row>
    <row r="12406" spans="59:59">
      <c r="BG12406" s="3"/>
    </row>
    <row r="12407" spans="59:59">
      <c r="BG12407" s="3"/>
    </row>
    <row r="12408" spans="59:59">
      <c r="BG12408" s="3"/>
    </row>
    <row r="12409" spans="59:59">
      <c r="BG12409" s="3"/>
    </row>
    <row r="12410" spans="59:59">
      <c r="BG12410" s="3"/>
    </row>
    <row r="12411" spans="59:59">
      <c r="BG12411" s="3"/>
    </row>
    <row r="12412" spans="59:59">
      <c r="BG12412" s="3"/>
    </row>
    <row r="12413" spans="59:59">
      <c r="BG12413" s="3"/>
    </row>
    <row r="12414" spans="59:59">
      <c r="BG12414" s="3"/>
    </row>
    <row r="12415" spans="59:59">
      <c r="BG12415" s="3"/>
    </row>
    <row r="12416" spans="59:59">
      <c r="BG12416" s="3"/>
    </row>
    <row r="12417" spans="59:59">
      <c r="BG12417" s="3"/>
    </row>
    <row r="12418" spans="59:59">
      <c r="BG12418" s="3"/>
    </row>
    <row r="12419" spans="59:59">
      <c r="BG12419" s="3"/>
    </row>
    <row r="12420" spans="59:59">
      <c r="BG12420" s="3"/>
    </row>
    <row r="12421" spans="59:59">
      <c r="BG12421" s="3"/>
    </row>
    <row r="12422" spans="59:59">
      <c r="BG12422" s="3"/>
    </row>
    <row r="12423" spans="59:59">
      <c r="BG12423" s="3"/>
    </row>
    <row r="12424" spans="59:59">
      <c r="BG12424" s="3"/>
    </row>
    <row r="12425" spans="59:59">
      <c r="BG12425" s="3"/>
    </row>
    <row r="12426" spans="59:59">
      <c r="BG12426" s="3"/>
    </row>
    <row r="12427" spans="59:59">
      <c r="BG12427" s="3"/>
    </row>
    <row r="12428" spans="59:59">
      <c r="BG12428" s="3"/>
    </row>
    <row r="12429" spans="59:59">
      <c r="BG12429" s="3"/>
    </row>
    <row r="12430" spans="59:59">
      <c r="BG12430" s="3"/>
    </row>
    <row r="12431" spans="59:59">
      <c r="BG12431" s="3"/>
    </row>
    <row r="12432" spans="59:59">
      <c r="BG12432" s="3"/>
    </row>
    <row r="12433" spans="59:59">
      <c r="BG12433" s="3"/>
    </row>
    <row r="12434" spans="59:59">
      <c r="BG12434" s="3"/>
    </row>
    <row r="12435" spans="59:59">
      <c r="BG12435" s="3"/>
    </row>
    <row r="12436" spans="59:59">
      <c r="BG12436" s="3"/>
    </row>
    <row r="12437" spans="59:59">
      <c r="BG12437" s="3"/>
    </row>
    <row r="12438" spans="59:59">
      <c r="BG12438" s="3"/>
    </row>
    <row r="12439" spans="59:59">
      <c r="BG12439" s="3"/>
    </row>
    <row r="12440" spans="59:59">
      <c r="BG12440" s="3"/>
    </row>
    <row r="12441" spans="59:59">
      <c r="BG12441" s="3"/>
    </row>
    <row r="12442" spans="59:59">
      <c r="BG12442" s="3"/>
    </row>
    <row r="12443" spans="59:59">
      <c r="BG12443" s="3"/>
    </row>
    <row r="12444" spans="59:59">
      <c r="BG12444" s="3"/>
    </row>
    <row r="12445" spans="59:59">
      <c r="BG12445" s="3"/>
    </row>
    <row r="12446" spans="59:59">
      <c r="BG12446" s="3"/>
    </row>
    <row r="12447" spans="59:59">
      <c r="BG12447" s="3"/>
    </row>
    <row r="12448" spans="59:59">
      <c r="BG12448" s="3"/>
    </row>
    <row r="12449" spans="59:59">
      <c r="BG12449" s="3"/>
    </row>
    <row r="12450" spans="59:59">
      <c r="BG12450" s="3"/>
    </row>
    <row r="12451" spans="59:59">
      <c r="BG12451" s="3"/>
    </row>
    <row r="12452" spans="59:59">
      <c r="BG12452" s="3"/>
    </row>
    <row r="12453" spans="59:59">
      <c r="BG12453" s="3"/>
    </row>
    <row r="12454" spans="59:59">
      <c r="BG12454" s="3"/>
    </row>
    <row r="12455" spans="59:59">
      <c r="BG12455" s="3"/>
    </row>
    <row r="12456" spans="59:59">
      <c r="BG12456" s="3"/>
    </row>
    <row r="12457" spans="59:59">
      <c r="BG12457" s="3"/>
    </row>
    <row r="12458" spans="59:59">
      <c r="BG12458" s="3"/>
    </row>
    <row r="12459" spans="59:59">
      <c r="BG12459" s="3"/>
    </row>
    <row r="12460" spans="59:59">
      <c r="BG12460" s="3"/>
    </row>
    <row r="12461" spans="59:59">
      <c r="BG12461" s="3"/>
    </row>
    <row r="12462" spans="59:59">
      <c r="BG12462" s="3"/>
    </row>
    <row r="12463" spans="59:59">
      <c r="BG12463" s="3"/>
    </row>
    <row r="12464" spans="59:59">
      <c r="BG12464" s="3"/>
    </row>
    <row r="12465" spans="59:59">
      <c r="BG12465" s="3"/>
    </row>
    <row r="12466" spans="59:59">
      <c r="BG12466" s="3"/>
    </row>
    <row r="12467" spans="59:59">
      <c r="BG12467" s="3"/>
    </row>
    <row r="12468" spans="59:59">
      <c r="BG12468" s="3"/>
    </row>
    <row r="12469" spans="59:59">
      <c r="BG12469" s="3"/>
    </row>
    <row r="12470" spans="59:59">
      <c r="BG12470" s="3"/>
    </row>
    <row r="12471" spans="59:59">
      <c r="BG12471" s="3"/>
    </row>
    <row r="12472" spans="59:59">
      <c r="BG12472" s="3"/>
    </row>
    <row r="12473" spans="59:59">
      <c r="BG12473" s="3"/>
    </row>
    <row r="12474" spans="59:59">
      <c r="BG12474" s="3"/>
    </row>
    <row r="12475" spans="59:59">
      <c r="BG12475" s="3"/>
    </row>
    <row r="12476" spans="59:59">
      <c r="BG12476" s="3"/>
    </row>
    <row r="12477" spans="59:59">
      <c r="BG12477" s="3"/>
    </row>
    <row r="12478" spans="59:59">
      <c r="BG12478" s="3"/>
    </row>
    <row r="12479" spans="59:59">
      <c r="BG12479" s="3"/>
    </row>
    <row r="12480" spans="59:59">
      <c r="BG12480" s="3"/>
    </row>
    <row r="12481" spans="59:59">
      <c r="BG12481" s="3"/>
    </row>
    <row r="12482" spans="59:59">
      <c r="BG12482" s="3"/>
    </row>
    <row r="12483" spans="59:59">
      <c r="BG12483" s="3"/>
    </row>
    <row r="12484" spans="59:59">
      <c r="BG12484" s="3"/>
    </row>
    <row r="12485" spans="59:59">
      <c r="BG12485" s="3"/>
    </row>
    <row r="12486" spans="59:59">
      <c r="BG12486" s="3"/>
    </row>
    <row r="12487" spans="59:59">
      <c r="BG12487" s="3"/>
    </row>
    <row r="12488" spans="59:59">
      <c r="BG12488" s="3"/>
    </row>
    <row r="12489" spans="59:59">
      <c r="BG12489" s="3"/>
    </row>
    <row r="12490" spans="59:59">
      <c r="BG12490" s="3"/>
    </row>
    <row r="12491" spans="59:59">
      <c r="BG12491" s="3"/>
    </row>
    <row r="12492" spans="59:59">
      <c r="BG12492" s="3"/>
    </row>
    <row r="12493" spans="59:59">
      <c r="BG12493" s="3"/>
    </row>
    <row r="12494" spans="59:59">
      <c r="BG12494" s="3"/>
    </row>
    <row r="12495" spans="59:59">
      <c r="BG12495" s="3"/>
    </row>
    <row r="12496" spans="59:59">
      <c r="BG12496" s="3"/>
    </row>
    <row r="12497" spans="59:59">
      <c r="BG12497" s="3"/>
    </row>
    <row r="12498" spans="59:59">
      <c r="BG12498" s="3"/>
    </row>
    <row r="12499" spans="59:59">
      <c r="BG12499" s="3"/>
    </row>
    <row r="12500" spans="59:59">
      <c r="BG12500" s="3"/>
    </row>
    <row r="12501" spans="59:59">
      <c r="BG12501" s="3"/>
    </row>
    <row r="12502" spans="59:59">
      <c r="BG12502" s="3"/>
    </row>
    <row r="12503" spans="59:59">
      <c r="BG12503" s="3"/>
    </row>
    <row r="12504" spans="59:59">
      <c r="BG12504" s="3"/>
    </row>
    <row r="12505" spans="59:59">
      <c r="BG12505" s="3"/>
    </row>
    <row r="12506" spans="59:59">
      <c r="BG12506" s="3"/>
    </row>
    <row r="12507" spans="59:59">
      <c r="BG12507" s="3"/>
    </row>
    <row r="12508" spans="59:59">
      <c r="BG12508" s="3"/>
    </row>
    <row r="12509" spans="59:59">
      <c r="BG12509" s="3"/>
    </row>
    <row r="12510" spans="59:59">
      <c r="BG12510" s="3"/>
    </row>
    <row r="12511" spans="59:59">
      <c r="BG12511" s="3"/>
    </row>
    <row r="12512" spans="59:59">
      <c r="BG12512" s="3"/>
    </row>
    <row r="12513" spans="59:59">
      <c r="BG12513" s="3"/>
    </row>
    <row r="12514" spans="59:59">
      <c r="BG12514" s="3"/>
    </row>
    <row r="12515" spans="59:59">
      <c r="BG12515" s="3"/>
    </row>
    <row r="12516" spans="59:59">
      <c r="BG12516" s="3"/>
    </row>
    <row r="12517" spans="59:59">
      <c r="BG12517" s="3"/>
    </row>
    <row r="12518" spans="59:59">
      <c r="BG12518" s="3"/>
    </row>
    <row r="12519" spans="59:59">
      <c r="BG12519" s="3"/>
    </row>
    <row r="12520" spans="59:59">
      <c r="BG12520" s="3"/>
    </row>
    <row r="12521" spans="59:59">
      <c r="BG12521" s="3"/>
    </row>
    <row r="12522" spans="59:59">
      <c r="BG12522" s="3"/>
    </row>
    <row r="12523" spans="59:59">
      <c r="BG12523" s="3"/>
    </row>
    <row r="12524" spans="59:59">
      <c r="BG12524" s="3"/>
    </row>
    <row r="12525" spans="59:59">
      <c r="BG12525" s="3"/>
    </row>
    <row r="12526" spans="59:59">
      <c r="BG12526" s="3"/>
    </row>
    <row r="12527" spans="59:59">
      <c r="BG12527" s="3"/>
    </row>
    <row r="12528" spans="59:59">
      <c r="BG12528" s="3"/>
    </row>
    <row r="12529" spans="59:59">
      <c r="BG12529" s="3"/>
    </row>
    <row r="12530" spans="59:59">
      <c r="BG12530" s="3"/>
    </row>
    <row r="12531" spans="59:59">
      <c r="BG12531" s="3"/>
    </row>
    <row r="12532" spans="59:59">
      <c r="BG12532" s="3"/>
    </row>
    <row r="12533" spans="59:59">
      <c r="BG12533" s="3"/>
    </row>
    <row r="12534" spans="59:59">
      <c r="BG12534" s="3"/>
    </row>
    <row r="12535" spans="59:59">
      <c r="BG12535" s="3"/>
    </row>
    <row r="12536" spans="59:59">
      <c r="BG12536" s="3"/>
    </row>
    <row r="12537" spans="59:59">
      <c r="BG12537" s="3"/>
    </row>
    <row r="12538" spans="59:59">
      <c r="BG12538" s="3"/>
    </row>
    <row r="12539" spans="59:59">
      <c r="BG12539" s="3"/>
    </row>
    <row r="12540" spans="59:59">
      <c r="BG12540" s="3"/>
    </row>
    <row r="12541" spans="59:59">
      <c r="BG12541" s="3"/>
    </row>
    <row r="12542" spans="59:59">
      <c r="BG12542" s="3"/>
    </row>
    <row r="12543" spans="59:59">
      <c r="BG12543" s="3"/>
    </row>
    <row r="12544" spans="59:59">
      <c r="BG12544" s="3"/>
    </row>
    <row r="12545" spans="59:59">
      <c r="BG12545" s="3"/>
    </row>
    <row r="12546" spans="59:59">
      <c r="BG12546" s="3"/>
    </row>
    <row r="12547" spans="59:59">
      <c r="BG12547" s="3"/>
    </row>
    <row r="12548" spans="59:59">
      <c r="BG12548" s="3"/>
    </row>
    <row r="12549" spans="59:59">
      <c r="BG12549" s="3"/>
    </row>
    <row r="12550" spans="59:59">
      <c r="BG12550" s="3"/>
    </row>
    <row r="12551" spans="59:59">
      <c r="BG12551" s="3"/>
    </row>
    <row r="12552" spans="59:59">
      <c r="BG12552" s="3"/>
    </row>
    <row r="12553" spans="59:59">
      <c r="BG12553" s="3"/>
    </row>
    <row r="12554" spans="59:59">
      <c r="BG12554" s="3"/>
    </row>
    <row r="12555" spans="59:59">
      <c r="BG12555" s="3"/>
    </row>
    <row r="12556" spans="59:59">
      <c r="BG12556" s="3"/>
    </row>
    <row r="12557" spans="59:59">
      <c r="BG12557" s="3"/>
    </row>
    <row r="12558" spans="59:59">
      <c r="BG12558" s="3"/>
    </row>
    <row r="12559" spans="59:59">
      <c r="BG12559" s="3"/>
    </row>
    <row r="12560" spans="59:59">
      <c r="BG12560" s="3"/>
    </row>
    <row r="12561" spans="59:59">
      <c r="BG12561" s="3"/>
    </row>
    <row r="12562" spans="59:59">
      <c r="BG12562" s="3"/>
    </row>
    <row r="12563" spans="59:59">
      <c r="BG12563" s="3"/>
    </row>
    <row r="12564" spans="59:59">
      <c r="BG12564" s="3"/>
    </row>
    <row r="12565" spans="59:59">
      <c r="BG12565" s="3"/>
    </row>
    <row r="12566" spans="59:59">
      <c r="BG12566" s="3"/>
    </row>
    <row r="12567" spans="59:59">
      <c r="BG12567" s="3"/>
    </row>
    <row r="12568" spans="59:59">
      <c r="BG12568" s="3"/>
    </row>
    <row r="12569" spans="59:59">
      <c r="BG12569" s="3"/>
    </row>
    <row r="12570" spans="59:59">
      <c r="BG12570" s="3"/>
    </row>
    <row r="12571" spans="59:59">
      <c r="BG12571" s="3"/>
    </row>
    <row r="12572" spans="59:59">
      <c r="BG12572" s="3"/>
    </row>
    <row r="12573" spans="59:59">
      <c r="BG12573" s="3"/>
    </row>
    <row r="12574" spans="59:59">
      <c r="BG12574" s="3"/>
    </row>
    <row r="12575" spans="59:59">
      <c r="BG12575" s="3"/>
    </row>
    <row r="12576" spans="59:59">
      <c r="BG12576" s="3"/>
    </row>
    <row r="12577" spans="59:59">
      <c r="BG12577" s="3"/>
    </row>
    <row r="12578" spans="59:59">
      <c r="BG12578" s="3"/>
    </row>
    <row r="12579" spans="59:59">
      <c r="BG12579" s="3"/>
    </row>
    <row r="12580" spans="59:59">
      <c r="BG12580" s="3"/>
    </row>
    <row r="12581" spans="59:59">
      <c r="BG12581" s="3"/>
    </row>
    <row r="12582" spans="59:59">
      <c r="BG12582" s="3"/>
    </row>
    <row r="12583" spans="59:59">
      <c r="BG12583" s="3"/>
    </row>
    <row r="12584" spans="59:59">
      <c r="BG12584" s="3"/>
    </row>
    <row r="12585" spans="59:59">
      <c r="BG12585" s="3"/>
    </row>
    <row r="12586" spans="59:59">
      <c r="BG12586" s="3"/>
    </row>
    <row r="12587" spans="59:59">
      <c r="BG12587" s="3"/>
    </row>
    <row r="12588" spans="59:59">
      <c r="BG12588" s="3"/>
    </row>
    <row r="12589" spans="59:59">
      <c r="BG12589" s="3"/>
    </row>
    <row r="12590" spans="59:59">
      <c r="BG12590" s="3"/>
    </row>
    <row r="12591" spans="59:59">
      <c r="BG12591" s="3"/>
    </row>
    <row r="12592" spans="59:59">
      <c r="BG12592" s="3"/>
    </row>
    <row r="12593" spans="59:59">
      <c r="BG12593" s="3"/>
    </row>
    <row r="12594" spans="59:59">
      <c r="BG12594" s="3"/>
    </row>
    <row r="12595" spans="59:59">
      <c r="BG12595" s="3"/>
    </row>
    <row r="12596" spans="59:59">
      <c r="BG12596" s="3"/>
    </row>
    <row r="12597" spans="59:59">
      <c r="BG12597" s="3"/>
    </row>
    <row r="12598" spans="59:59">
      <c r="BG12598" s="3"/>
    </row>
    <row r="12599" spans="59:59">
      <c r="BG12599" s="3"/>
    </row>
    <row r="12600" spans="59:59">
      <c r="BG12600" s="3"/>
    </row>
    <row r="12601" spans="59:59">
      <c r="BG12601" s="3"/>
    </row>
    <row r="12602" spans="59:59">
      <c r="BG12602" s="3"/>
    </row>
    <row r="12603" spans="59:59">
      <c r="BG12603" s="3"/>
    </row>
    <row r="12604" spans="59:59">
      <c r="BG12604" s="3"/>
    </row>
    <row r="12605" spans="59:59">
      <c r="BG12605" s="3"/>
    </row>
    <row r="12606" spans="59:59">
      <c r="BG12606" s="3"/>
    </row>
    <row r="12607" spans="59:59">
      <c r="BG12607" s="3"/>
    </row>
    <row r="12608" spans="59:59">
      <c r="BG12608" s="3"/>
    </row>
    <row r="12609" spans="59:59">
      <c r="BG12609" s="3"/>
    </row>
    <row r="12610" spans="59:59">
      <c r="BG12610" s="3"/>
    </row>
    <row r="12611" spans="59:59">
      <c r="BG12611" s="3"/>
    </row>
    <row r="12612" spans="59:59">
      <c r="BG12612" s="3"/>
    </row>
    <row r="12613" spans="59:59">
      <c r="BG12613" s="3"/>
    </row>
    <row r="12614" spans="59:59">
      <c r="BG12614" s="3"/>
    </row>
    <row r="12615" spans="59:59">
      <c r="BG12615" s="3"/>
    </row>
    <row r="12616" spans="59:59">
      <c r="BG12616" s="3"/>
    </row>
    <row r="12617" spans="59:59">
      <c r="BG12617" s="3"/>
    </row>
    <row r="12618" spans="59:59">
      <c r="BG12618" s="3"/>
    </row>
    <row r="12619" spans="59:59">
      <c r="BG12619" s="3"/>
    </row>
    <row r="12620" spans="59:59">
      <c r="BG12620" s="3"/>
    </row>
    <row r="12621" spans="59:59">
      <c r="BG12621" s="3"/>
    </row>
    <row r="12622" spans="59:59">
      <c r="BG12622" s="3"/>
    </row>
    <row r="12623" spans="59:59">
      <c r="BG12623" s="3"/>
    </row>
    <row r="12624" spans="59:59">
      <c r="BG12624" s="3"/>
    </row>
    <row r="12625" spans="59:59">
      <c r="BG12625" s="3"/>
    </row>
    <row r="12626" spans="59:59">
      <c r="BG12626" s="3"/>
    </row>
    <row r="12627" spans="59:59">
      <c r="BG12627" s="3"/>
    </row>
    <row r="12628" spans="59:59">
      <c r="BG12628" s="3"/>
    </row>
    <row r="12629" spans="59:59">
      <c r="BG12629" s="3"/>
    </row>
    <row r="12630" spans="59:59">
      <c r="BG12630" s="3"/>
    </row>
    <row r="12631" spans="59:59">
      <c r="BG12631" s="3"/>
    </row>
    <row r="12632" spans="59:59">
      <c r="BG12632" s="3"/>
    </row>
    <row r="12633" spans="59:59">
      <c r="BG12633" s="3"/>
    </row>
    <row r="12634" spans="59:59">
      <c r="BG12634" s="3"/>
    </row>
    <row r="12635" spans="59:59">
      <c r="BG12635" s="3"/>
    </row>
    <row r="12636" spans="59:59">
      <c r="BG12636" s="3"/>
    </row>
    <row r="12637" spans="59:59">
      <c r="BG12637" s="3"/>
    </row>
    <row r="12638" spans="59:59">
      <c r="BG12638" s="3"/>
    </row>
    <row r="12639" spans="59:59">
      <c r="BG12639" s="3"/>
    </row>
    <row r="12640" spans="59:59">
      <c r="BG12640" s="3"/>
    </row>
    <row r="12641" spans="59:59">
      <c r="BG12641" s="3"/>
    </row>
    <row r="12642" spans="59:59">
      <c r="BG12642" s="3"/>
    </row>
    <row r="12643" spans="59:59">
      <c r="BG12643" s="3"/>
    </row>
    <row r="12644" spans="59:59">
      <c r="BG12644" s="3"/>
    </row>
    <row r="12645" spans="59:59">
      <c r="BG12645" s="3"/>
    </row>
    <row r="12646" spans="59:59">
      <c r="BG12646" s="3"/>
    </row>
    <row r="12647" spans="59:59">
      <c r="BG12647" s="3"/>
    </row>
    <row r="12648" spans="59:59">
      <c r="BG12648" s="3"/>
    </row>
    <row r="12649" spans="59:59">
      <c r="BG12649" s="3"/>
    </row>
    <row r="12650" spans="59:59">
      <c r="BG12650" s="3"/>
    </row>
    <row r="12651" spans="59:59">
      <c r="BG12651" s="3"/>
    </row>
    <row r="12652" spans="59:59">
      <c r="BG12652" s="3"/>
    </row>
    <row r="12653" spans="59:59">
      <c r="BG12653" s="3"/>
    </row>
    <row r="12654" spans="59:59">
      <c r="BG12654" s="3"/>
    </row>
    <row r="12655" spans="59:59">
      <c r="BG12655" s="3"/>
    </row>
    <row r="12656" spans="59:59">
      <c r="BG12656" s="3"/>
    </row>
    <row r="12657" spans="59:59">
      <c r="BG12657" s="3"/>
    </row>
    <row r="12658" spans="59:59">
      <c r="BG12658" s="3"/>
    </row>
    <row r="12659" spans="59:59">
      <c r="BG12659" s="3"/>
    </row>
    <row r="12660" spans="59:59">
      <c r="BG12660" s="3"/>
    </row>
    <row r="12661" spans="59:59">
      <c r="BG12661" s="3"/>
    </row>
    <row r="12662" spans="59:59">
      <c r="BG12662" s="3"/>
    </row>
    <row r="12663" spans="59:59">
      <c r="BG12663" s="3"/>
    </row>
    <row r="12664" spans="59:59">
      <c r="BG12664" s="3"/>
    </row>
    <row r="12665" spans="59:59">
      <c r="BG12665" s="3"/>
    </row>
    <row r="12666" spans="59:59">
      <c r="BG12666" s="3"/>
    </row>
    <row r="12667" spans="59:59">
      <c r="BG12667" s="3"/>
    </row>
    <row r="12668" spans="59:59">
      <c r="BG12668" s="3"/>
    </row>
    <row r="12669" spans="59:59">
      <c r="BG12669" s="3"/>
    </row>
    <row r="12670" spans="59:59">
      <c r="BG12670" s="3"/>
    </row>
    <row r="12671" spans="59:59">
      <c r="BG12671" s="3"/>
    </row>
    <row r="12672" spans="59:59">
      <c r="BG12672" s="3"/>
    </row>
    <row r="12673" spans="59:59">
      <c r="BG12673" s="3"/>
    </row>
    <row r="12674" spans="59:59">
      <c r="BG12674" s="3"/>
    </row>
    <row r="12675" spans="59:59">
      <c r="BG12675" s="3"/>
    </row>
    <row r="12676" spans="59:59">
      <c r="BG12676" s="3"/>
    </row>
    <row r="12677" spans="59:59">
      <c r="BG12677" s="3"/>
    </row>
    <row r="12678" spans="59:59">
      <c r="BG12678" s="3"/>
    </row>
    <row r="12679" spans="59:59">
      <c r="BG12679" s="3"/>
    </row>
    <row r="12680" spans="59:59">
      <c r="BG12680" s="3"/>
    </row>
    <row r="12681" spans="59:59">
      <c r="BG12681" s="3"/>
    </row>
    <row r="12682" spans="59:59">
      <c r="BG12682" s="3"/>
    </row>
    <row r="12683" spans="59:59">
      <c r="BG12683" s="3"/>
    </row>
    <row r="12684" spans="59:59">
      <c r="BG12684" s="3"/>
    </row>
    <row r="12685" spans="59:59">
      <c r="BG12685" s="3"/>
    </row>
    <row r="12686" spans="59:59">
      <c r="BG12686" s="3"/>
    </row>
    <row r="12687" spans="59:59">
      <c r="BG12687" s="3"/>
    </row>
    <row r="12688" spans="59:59">
      <c r="BG12688" s="3"/>
    </row>
    <row r="12689" spans="59:59">
      <c r="BG12689" s="3"/>
    </row>
    <row r="12690" spans="59:59">
      <c r="BG12690" s="3"/>
    </row>
    <row r="12691" spans="59:59">
      <c r="BG12691" s="3"/>
    </row>
    <row r="12692" spans="59:59">
      <c r="BG12692" s="3"/>
    </row>
    <row r="12693" spans="59:59">
      <c r="BG12693" s="3"/>
    </row>
    <row r="12694" spans="59:59">
      <c r="BG12694" s="3"/>
    </row>
    <row r="12695" spans="59:59">
      <c r="BG12695" s="3"/>
    </row>
    <row r="12696" spans="59:59">
      <c r="BG12696" s="3"/>
    </row>
    <row r="12697" spans="59:59">
      <c r="BG12697" s="3"/>
    </row>
    <row r="12698" spans="59:59">
      <c r="BG12698" s="3"/>
    </row>
    <row r="12699" spans="59:59">
      <c r="BG12699" s="3"/>
    </row>
    <row r="12700" spans="59:59">
      <c r="BG12700" s="3"/>
    </row>
    <row r="12701" spans="59:59">
      <c r="BG12701" s="3"/>
    </row>
    <row r="12702" spans="59:59">
      <c r="BG12702" s="3"/>
    </row>
    <row r="12703" spans="59:59">
      <c r="BG12703" s="3"/>
    </row>
    <row r="12704" spans="59:59">
      <c r="BG12704" s="3"/>
    </row>
    <row r="12705" spans="59:59">
      <c r="BG12705" s="3"/>
    </row>
    <row r="12706" spans="59:59">
      <c r="BG12706" s="3"/>
    </row>
    <row r="12707" spans="59:59">
      <c r="BG12707" s="3"/>
    </row>
    <row r="12708" spans="59:59">
      <c r="BG12708" s="3"/>
    </row>
    <row r="12709" spans="59:59">
      <c r="BG12709" s="3"/>
    </row>
    <row r="12710" spans="59:59">
      <c r="BG12710" s="3"/>
    </row>
    <row r="12711" spans="59:59">
      <c r="BG12711" s="3"/>
    </row>
    <row r="12712" spans="59:59">
      <c r="BG12712" s="3"/>
    </row>
    <row r="12713" spans="59:59">
      <c r="BG12713" s="3"/>
    </row>
    <row r="12714" spans="59:59">
      <c r="BG12714" s="3"/>
    </row>
    <row r="12715" spans="59:59">
      <c r="BG12715" s="3"/>
    </row>
    <row r="12716" spans="59:59">
      <c r="BG12716" s="3"/>
    </row>
    <row r="12717" spans="59:59">
      <c r="BG12717" s="3"/>
    </row>
    <row r="12718" spans="59:59">
      <c r="BG12718" s="3"/>
    </row>
    <row r="12719" spans="59:59">
      <c r="BG12719" s="3"/>
    </row>
    <row r="12720" spans="59:59">
      <c r="BG12720" s="3"/>
    </row>
    <row r="12721" spans="59:59">
      <c r="BG12721" s="3"/>
    </row>
    <row r="12722" spans="59:59">
      <c r="BG12722" s="3"/>
    </row>
    <row r="12723" spans="59:59">
      <c r="BG12723" s="3"/>
    </row>
    <row r="12724" spans="59:59">
      <c r="BG12724" s="3"/>
    </row>
    <row r="12725" spans="59:59">
      <c r="BG12725" s="3"/>
    </row>
    <row r="12726" spans="59:59">
      <c r="BG12726" s="3"/>
    </row>
    <row r="12727" spans="59:59">
      <c r="BG12727" s="3"/>
    </row>
    <row r="12728" spans="59:59">
      <c r="BG12728" s="3"/>
    </row>
    <row r="12729" spans="59:59">
      <c r="BG12729" s="3"/>
    </row>
    <row r="12730" spans="59:59">
      <c r="BG12730" s="3"/>
    </row>
    <row r="12731" spans="59:59">
      <c r="BG12731" s="3"/>
    </row>
    <row r="12732" spans="59:59">
      <c r="BG12732" s="3"/>
    </row>
    <row r="12733" spans="59:59">
      <c r="BG12733" s="3"/>
    </row>
    <row r="12734" spans="59:59">
      <c r="BG12734" s="3"/>
    </row>
    <row r="12735" spans="59:59">
      <c r="BG12735" s="3"/>
    </row>
    <row r="12736" spans="59:59">
      <c r="BG12736" s="3"/>
    </row>
    <row r="12737" spans="59:59">
      <c r="BG12737" s="3"/>
    </row>
    <row r="12738" spans="59:59">
      <c r="BG12738" s="3"/>
    </row>
    <row r="12739" spans="59:59">
      <c r="BG12739" s="3"/>
    </row>
    <row r="12740" spans="59:59">
      <c r="BG12740" s="3"/>
    </row>
    <row r="12741" spans="59:59">
      <c r="BG12741" s="3"/>
    </row>
    <row r="12742" spans="59:59">
      <c r="BG12742" s="3"/>
    </row>
    <row r="12743" spans="59:59">
      <c r="BG12743" s="3"/>
    </row>
    <row r="12744" spans="59:59">
      <c r="BG12744" s="3"/>
    </row>
    <row r="12745" spans="59:59">
      <c r="BG12745" s="3"/>
    </row>
    <row r="12746" spans="59:59">
      <c r="BG12746" s="3"/>
    </row>
    <row r="12747" spans="59:59">
      <c r="BG12747" s="3"/>
    </row>
    <row r="12748" spans="59:59">
      <c r="BG12748" s="3"/>
    </row>
    <row r="12749" spans="59:59">
      <c r="BG12749" s="3"/>
    </row>
    <row r="12750" spans="59:59">
      <c r="BG12750" s="3"/>
    </row>
    <row r="12751" spans="59:59">
      <c r="BG12751" s="3"/>
    </row>
    <row r="12752" spans="59:59">
      <c r="BG12752" s="3"/>
    </row>
    <row r="12753" spans="59:59">
      <c r="BG12753" s="3"/>
    </row>
    <row r="12754" spans="59:59">
      <c r="BG12754" s="3"/>
    </row>
    <row r="12755" spans="59:59">
      <c r="BG12755" s="3"/>
    </row>
    <row r="12756" spans="59:59">
      <c r="BG12756" s="3"/>
    </row>
    <row r="12757" spans="59:59">
      <c r="BG12757" s="3"/>
    </row>
    <row r="12758" spans="59:59">
      <c r="BG12758" s="3"/>
    </row>
    <row r="12759" spans="59:59">
      <c r="BG12759" s="3"/>
    </row>
    <row r="12760" spans="59:59">
      <c r="BG12760" s="3"/>
    </row>
    <row r="12761" spans="59:59">
      <c r="BG12761" s="3"/>
    </row>
    <row r="12762" spans="59:59">
      <c r="BG12762" s="3"/>
    </row>
    <row r="12763" spans="59:59">
      <c r="BG12763" s="3"/>
    </row>
    <row r="12764" spans="59:59">
      <c r="BG12764" s="3"/>
    </row>
    <row r="12765" spans="59:59">
      <c r="BG12765" s="3"/>
    </row>
    <row r="12766" spans="59:59">
      <c r="BG12766" s="3"/>
    </row>
    <row r="12767" spans="59:59">
      <c r="BG12767" s="3"/>
    </row>
    <row r="12768" spans="59:59">
      <c r="BG12768" s="3"/>
    </row>
    <row r="12769" spans="59:59">
      <c r="BG12769" s="3"/>
    </row>
    <row r="12770" spans="59:59">
      <c r="BG12770" s="3"/>
    </row>
    <row r="12771" spans="59:59">
      <c r="BG12771" s="3"/>
    </row>
    <row r="12772" spans="59:59">
      <c r="BG12772" s="3"/>
    </row>
    <row r="12773" spans="59:59">
      <c r="BG12773" s="3"/>
    </row>
    <row r="12774" spans="59:59">
      <c r="BG12774" s="3"/>
    </row>
    <row r="12775" spans="59:59">
      <c r="BG12775" s="3"/>
    </row>
    <row r="12776" spans="59:59">
      <c r="BG12776" s="3"/>
    </row>
    <row r="12777" spans="59:59">
      <c r="BG12777" s="3"/>
    </row>
    <row r="12778" spans="59:59">
      <c r="BG12778" s="3"/>
    </row>
    <row r="12779" spans="59:59">
      <c r="BG12779" s="3"/>
    </row>
    <row r="12780" spans="59:59">
      <c r="BG12780" s="3"/>
    </row>
    <row r="12781" spans="59:59">
      <c r="BG12781" s="3"/>
    </row>
    <row r="12782" spans="59:59">
      <c r="BG12782" s="3"/>
    </row>
    <row r="12783" spans="59:59">
      <c r="BG12783" s="3"/>
    </row>
    <row r="12784" spans="59:59">
      <c r="BG12784" s="3"/>
    </row>
    <row r="12785" spans="59:59">
      <c r="BG12785" s="3"/>
    </row>
    <row r="12786" spans="59:59">
      <c r="BG12786" s="3"/>
    </row>
    <row r="12787" spans="59:59">
      <c r="BG12787" s="3"/>
    </row>
    <row r="12788" spans="59:59">
      <c r="BG12788" s="3"/>
    </row>
    <row r="12789" spans="59:59">
      <c r="BG12789" s="3"/>
    </row>
    <row r="12790" spans="59:59">
      <c r="BG12790" s="3"/>
    </row>
    <row r="12791" spans="59:59">
      <c r="BG12791" s="3"/>
    </row>
    <row r="12792" spans="59:59">
      <c r="BG12792" s="3"/>
    </row>
    <row r="12793" spans="59:59">
      <c r="BG12793" s="3"/>
    </row>
    <row r="12794" spans="59:59">
      <c r="BG12794" s="3"/>
    </row>
    <row r="12795" spans="59:59">
      <c r="BG12795" s="3"/>
    </row>
    <row r="12796" spans="59:59">
      <c r="BG12796" s="3"/>
    </row>
    <row r="12797" spans="59:59">
      <c r="BG12797" s="3"/>
    </row>
    <row r="12798" spans="59:59">
      <c r="BG12798" s="3"/>
    </row>
    <row r="12799" spans="59:59">
      <c r="BG12799" s="3"/>
    </row>
    <row r="12800" spans="59:59">
      <c r="BG12800" s="3"/>
    </row>
    <row r="12801" spans="59:59">
      <c r="BG12801" s="3"/>
    </row>
    <row r="12802" spans="59:59">
      <c r="BG12802" s="3"/>
    </row>
    <row r="12803" spans="59:59">
      <c r="BG12803" s="3"/>
    </row>
    <row r="12804" spans="59:59">
      <c r="BG12804" s="3"/>
    </row>
    <row r="12805" spans="59:59">
      <c r="BG12805" s="3"/>
    </row>
    <row r="12806" spans="59:59">
      <c r="BG12806" s="3"/>
    </row>
    <row r="12807" spans="59:59">
      <c r="BG12807" s="3"/>
    </row>
    <row r="12808" spans="59:59">
      <c r="BG12808" s="3"/>
    </row>
    <row r="12809" spans="59:59">
      <c r="BG12809" s="3"/>
    </row>
    <row r="12810" spans="59:59">
      <c r="BG12810" s="3"/>
    </row>
    <row r="12811" spans="59:59">
      <c r="BG12811" s="3"/>
    </row>
    <row r="12812" spans="59:59">
      <c r="BG12812" s="3"/>
    </row>
    <row r="12813" spans="59:59">
      <c r="BG12813" s="3"/>
    </row>
    <row r="12814" spans="59:59">
      <c r="BG12814" s="3"/>
    </row>
    <row r="12815" spans="59:59">
      <c r="BG12815" s="3"/>
    </row>
    <row r="12816" spans="59:59">
      <c r="BG12816" s="3"/>
    </row>
    <row r="12817" spans="59:59">
      <c r="BG12817" s="3"/>
    </row>
    <row r="12818" spans="59:59">
      <c r="BG12818" s="3"/>
    </row>
    <row r="12819" spans="59:59">
      <c r="BG12819" s="3"/>
    </row>
    <row r="12820" spans="59:59">
      <c r="BG12820" s="3"/>
    </row>
    <row r="12821" spans="59:59">
      <c r="BG12821" s="3"/>
    </row>
    <row r="12822" spans="59:59">
      <c r="BG12822" s="3"/>
    </row>
    <row r="12823" spans="59:59">
      <c r="BG12823" s="3"/>
    </row>
    <row r="12824" spans="59:59">
      <c r="BG12824" s="3"/>
    </row>
    <row r="12825" spans="59:59">
      <c r="BG12825" s="3"/>
    </row>
    <row r="12826" spans="59:59">
      <c r="BG12826" s="3"/>
    </row>
    <row r="12827" spans="59:59">
      <c r="BG12827" s="3"/>
    </row>
    <row r="12828" spans="59:59">
      <c r="BG12828" s="3"/>
    </row>
    <row r="12829" spans="59:59">
      <c r="BG12829" s="3"/>
    </row>
    <row r="12830" spans="59:59">
      <c r="BG12830" s="3"/>
    </row>
    <row r="12831" spans="59:59">
      <c r="BG12831" s="3"/>
    </row>
    <row r="12832" spans="59:59">
      <c r="BG12832" s="3"/>
    </row>
    <row r="12833" spans="59:59">
      <c r="BG12833" s="3"/>
    </row>
    <row r="12834" spans="59:59">
      <c r="BG12834" s="3"/>
    </row>
    <row r="12835" spans="59:59">
      <c r="BG12835" s="3"/>
    </row>
    <row r="12836" spans="59:59">
      <c r="BG12836" s="3"/>
    </row>
    <row r="12837" spans="59:59">
      <c r="BG12837" s="3"/>
    </row>
    <row r="12838" spans="59:59">
      <c r="BG12838" s="3"/>
    </row>
    <row r="12839" spans="59:59">
      <c r="BG12839" s="3"/>
    </row>
    <row r="12840" spans="59:59">
      <c r="BG12840" s="3"/>
    </row>
    <row r="12841" spans="59:59">
      <c r="BG12841" s="3"/>
    </row>
    <row r="12842" spans="59:59">
      <c r="BG12842" s="3"/>
    </row>
    <row r="12843" spans="59:59">
      <c r="BG12843" s="3"/>
    </row>
    <row r="12844" spans="59:59">
      <c r="BG12844" s="3"/>
    </row>
    <row r="12845" spans="59:59">
      <c r="BG12845" s="3"/>
    </row>
    <row r="12846" spans="59:59">
      <c r="BG12846" s="3"/>
    </row>
    <row r="12847" spans="59:59">
      <c r="BG12847" s="3"/>
    </row>
    <row r="12848" spans="59:59">
      <c r="BG12848" s="3"/>
    </row>
    <row r="12849" spans="59:59">
      <c r="BG12849" s="3"/>
    </row>
    <row r="12850" spans="59:59">
      <c r="BG12850" s="3"/>
    </row>
    <row r="12851" spans="59:59">
      <c r="BG12851" s="3"/>
    </row>
    <row r="12852" spans="59:59">
      <c r="BG12852" s="3"/>
    </row>
    <row r="12853" spans="59:59">
      <c r="BG12853" s="3"/>
    </row>
    <row r="12854" spans="59:59">
      <c r="BG12854" s="3"/>
    </row>
    <row r="12855" spans="59:59">
      <c r="BG12855" s="3"/>
    </row>
    <row r="12856" spans="59:59">
      <c r="BG12856" s="3"/>
    </row>
    <row r="12857" spans="59:59">
      <c r="BG12857" s="3"/>
    </row>
    <row r="12858" spans="59:59">
      <c r="BG12858" s="3"/>
    </row>
    <row r="12859" spans="59:59">
      <c r="BG12859" s="3"/>
    </row>
    <row r="12860" spans="59:59">
      <c r="BG12860" s="3"/>
    </row>
    <row r="12861" spans="59:59">
      <c r="BG12861" s="3"/>
    </row>
    <row r="12862" spans="59:59">
      <c r="BG12862" s="3"/>
    </row>
    <row r="12863" spans="59:59">
      <c r="BG12863" s="3"/>
    </row>
    <row r="12864" spans="59:59">
      <c r="BG12864" s="3"/>
    </row>
    <row r="12865" spans="59:59">
      <c r="BG12865" s="3"/>
    </row>
    <row r="12866" spans="59:59">
      <c r="BG12866" s="3"/>
    </row>
    <row r="12867" spans="59:59">
      <c r="BG12867" s="3"/>
    </row>
    <row r="12868" spans="59:59">
      <c r="BG12868" s="3"/>
    </row>
    <row r="12869" spans="59:59">
      <c r="BG12869" s="3"/>
    </row>
    <row r="12870" spans="59:59">
      <c r="BG12870" s="3"/>
    </row>
    <row r="12871" spans="59:59">
      <c r="BG12871" s="3"/>
    </row>
    <row r="12872" spans="59:59">
      <c r="BG12872" s="3"/>
    </row>
    <row r="12873" spans="59:59">
      <c r="BG12873" s="3"/>
    </row>
    <row r="12874" spans="59:59">
      <c r="BG12874" s="3"/>
    </row>
    <row r="12875" spans="59:59">
      <c r="BG12875" s="3"/>
    </row>
    <row r="12876" spans="59:59">
      <c r="BG12876" s="3"/>
    </row>
    <row r="12877" spans="59:59">
      <c r="BG12877" s="3"/>
    </row>
    <row r="12878" spans="59:59">
      <c r="BG12878" s="3"/>
    </row>
    <row r="12879" spans="59:59">
      <c r="BG12879" s="3"/>
    </row>
    <row r="12880" spans="59:59">
      <c r="BG12880" s="3"/>
    </row>
    <row r="12881" spans="59:59">
      <c r="BG12881" s="3"/>
    </row>
    <row r="12882" spans="59:59">
      <c r="BG12882" s="3"/>
    </row>
    <row r="12883" spans="59:59">
      <c r="BG12883" s="3"/>
    </row>
    <row r="12884" spans="59:59">
      <c r="BG12884" s="3"/>
    </row>
    <row r="12885" spans="59:59">
      <c r="BG12885" s="3"/>
    </row>
    <row r="12886" spans="59:59">
      <c r="BG12886" s="3"/>
    </row>
    <row r="12887" spans="59:59">
      <c r="BG12887" s="3"/>
    </row>
    <row r="12888" spans="59:59">
      <c r="BG12888" s="3"/>
    </row>
    <row r="12889" spans="59:59">
      <c r="BG12889" s="3"/>
    </row>
    <row r="12890" spans="59:59">
      <c r="BG12890" s="3"/>
    </row>
    <row r="12891" spans="59:59">
      <c r="BG12891" s="3"/>
    </row>
    <row r="12892" spans="59:59">
      <c r="BG12892" s="3"/>
    </row>
    <row r="12893" spans="59:59">
      <c r="BG12893" s="3"/>
    </row>
    <row r="12894" spans="59:59">
      <c r="BG12894" s="3"/>
    </row>
    <row r="12895" spans="59:59">
      <c r="BG12895" s="3"/>
    </row>
    <row r="12896" spans="59:59">
      <c r="BG12896" s="3"/>
    </row>
    <row r="12897" spans="59:59">
      <c r="BG12897" s="3"/>
    </row>
    <row r="12898" spans="59:59">
      <c r="BG12898" s="3"/>
    </row>
    <row r="12899" spans="59:59">
      <c r="BG12899" s="3"/>
    </row>
    <row r="12900" spans="59:59">
      <c r="BG12900" s="3"/>
    </row>
    <row r="12901" spans="59:59">
      <c r="BG12901" s="3"/>
    </row>
    <row r="12902" spans="59:59">
      <c r="BG12902" s="3"/>
    </row>
    <row r="12903" spans="59:59">
      <c r="BG12903" s="3"/>
    </row>
    <row r="12904" spans="59:59">
      <c r="BG12904" s="3"/>
    </row>
    <row r="12905" spans="59:59">
      <c r="BG12905" s="3"/>
    </row>
    <row r="12906" spans="59:59">
      <c r="BG12906" s="3"/>
    </row>
    <row r="12907" spans="59:59">
      <c r="BG12907" s="3"/>
    </row>
    <row r="12908" spans="59:59">
      <c r="BG12908" s="3"/>
    </row>
    <row r="12909" spans="59:59">
      <c r="BG12909" s="3"/>
    </row>
    <row r="12910" spans="59:59">
      <c r="BG12910" s="3"/>
    </row>
    <row r="12911" spans="59:59">
      <c r="BG12911" s="3"/>
    </row>
    <row r="12912" spans="59:59">
      <c r="BG12912" s="3"/>
    </row>
    <row r="12913" spans="59:59">
      <c r="BG12913" s="3"/>
    </row>
    <row r="12914" spans="59:59">
      <c r="BG12914" s="3"/>
    </row>
    <row r="12915" spans="59:59">
      <c r="BG12915" s="3"/>
    </row>
    <row r="12916" spans="59:59">
      <c r="BG12916" s="3"/>
    </row>
    <row r="12917" spans="59:59">
      <c r="BG12917" s="3"/>
    </row>
    <row r="12918" spans="59:59">
      <c r="BG12918" s="3"/>
    </row>
    <row r="12919" spans="59:59">
      <c r="BG12919" s="3"/>
    </row>
    <row r="12920" spans="59:59">
      <c r="BG12920" s="3"/>
    </row>
    <row r="12921" spans="59:59">
      <c r="BG12921" s="3"/>
    </row>
    <row r="12922" spans="59:59">
      <c r="BG12922" s="3"/>
    </row>
    <row r="12923" spans="59:59">
      <c r="BG12923" s="3"/>
    </row>
    <row r="12924" spans="59:59">
      <c r="BG12924" s="3"/>
    </row>
    <row r="12925" spans="59:59">
      <c r="BG12925" s="3"/>
    </row>
    <row r="12926" spans="59:59">
      <c r="BG12926" s="3"/>
    </row>
    <row r="12927" spans="59:59">
      <c r="BG12927" s="3"/>
    </row>
    <row r="12928" spans="59:59">
      <c r="BG12928" s="3"/>
    </row>
    <row r="12929" spans="59:59">
      <c r="BG12929" s="3"/>
    </row>
    <row r="12930" spans="59:59">
      <c r="BG12930" s="3"/>
    </row>
    <row r="12931" spans="59:59">
      <c r="BG12931" s="3"/>
    </row>
    <row r="12932" spans="59:59">
      <c r="BG12932" s="3"/>
    </row>
    <row r="12933" spans="59:59">
      <c r="BG12933" s="3"/>
    </row>
    <row r="12934" spans="59:59">
      <c r="BG12934" s="3"/>
    </row>
    <row r="12935" spans="59:59">
      <c r="BG12935" s="3"/>
    </row>
    <row r="12936" spans="59:59">
      <c r="BG12936" s="3"/>
    </row>
    <row r="12937" spans="59:59">
      <c r="BG12937" s="3"/>
    </row>
    <row r="12938" spans="59:59">
      <c r="BG12938" s="3"/>
    </row>
    <row r="12939" spans="59:59">
      <c r="BG12939" s="3"/>
    </row>
    <row r="12940" spans="59:59">
      <c r="BG12940" s="3"/>
    </row>
    <row r="12941" spans="59:59">
      <c r="BG12941" s="3"/>
    </row>
    <row r="12942" spans="59:59">
      <c r="BG12942" s="3"/>
    </row>
    <row r="12943" spans="59:59">
      <c r="BG12943" s="3"/>
    </row>
    <row r="12944" spans="59:59">
      <c r="BG12944" s="3"/>
    </row>
    <row r="12945" spans="59:59">
      <c r="BG12945" s="3"/>
    </row>
    <row r="12946" spans="59:59">
      <c r="BG12946" s="3"/>
    </row>
    <row r="12947" spans="59:59">
      <c r="BG12947" s="3"/>
    </row>
    <row r="12948" spans="59:59">
      <c r="BG12948" s="3"/>
    </row>
    <row r="12949" spans="59:59">
      <c r="BG12949" s="3"/>
    </row>
    <row r="12950" spans="59:59">
      <c r="BG12950" s="3"/>
    </row>
    <row r="12951" spans="59:59">
      <c r="BG12951" s="3"/>
    </row>
    <row r="12952" spans="59:59">
      <c r="BG12952" s="3"/>
    </row>
    <row r="12953" spans="59:59">
      <c r="BG12953" s="3"/>
    </row>
    <row r="12954" spans="59:59">
      <c r="BG12954" s="3"/>
    </row>
    <row r="12955" spans="59:59">
      <c r="BG12955" s="3"/>
    </row>
    <row r="12956" spans="59:59">
      <c r="BG12956" s="3"/>
    </row>
    <row r="12957" spans="59:59">
      <c r="BG12957" s="3"/>
    </row>
    <row r="12958" spans="59:59">
      <c r="BG12958" s="3"/>
    </row>
    <row r="12959" spans="59:59">
      <c r="BG12959" s="3"/>
    </row>
    <row r="12960" spans="59:59">
      <c r="BG12960" s="3"/>
    </row>
    <row r="12961" spans="59:59">
      <c r="BG12961" s="3"/>
    </row>
    <row r="12962" spans="59:59">
      <c r="BG12962" s="3"/>
    </row>
    <row r="12963" spans="59:59">
      <c r="BG12963" s="3"/>
    </row>
    <row r="12964" spans="59:59">
      <c r="BG12964" s="3"/>
    </row>
    <row r="12965" spans="59:59">
      <c r="BG12965" s="3"/>
    </row>
    <row r="12966" spans="59:59">
      <c r="BG12966" s="3"/>
    </row>
    <row r="12967" spans="59:59">
      <c r="BG12967" s="3"/>
    </row>
    <row r="12968" spans="59:59">
      <c r="BG12968" s="3"/>
    </row>
    <row r="12969" spans="59:59">
      <c r="BG12969" s="3"/>
    </row>
    <row r="12970" spans="59:59">
      <c r="BG12970" s="3"/>
    </row>
    <row r="12971" spans="59:59">
      <c r="BG12971" s="3"/>
    </row>
    <row r="12972" spans="59:59">
      <c r="BG12972" s="3"/>
    </row>
    <row r="12973" spans="59:59">
      <c r="BG12973" s="3"/>
    </row>
    <row r="12974" spans="59:59">
      <c r="BG12974" s="3"/>
    </row>
    <row r="12975" spans="59:59">
      <c r="BG12975" s="3"/>
    </row>
    <row r="12976" spans="59:59">
      <c r="BG12976" s="3"/>
    </row>
    <row r="12977" spans="59:59">
      <c r="BG12977" s="3"/>
    </row>
    <row r="12978" spans="59:59">
      <c r="BG12978" s="3"/>
    </row>
    <row r="12979" spans="59:59">
      <c r="BG12979" s="3"/>
    </row>
    <row r="12980" spans="59:59">
      <c r="BG12980" s="3"/>
    </row>
    <row r="12981" spans="59:59">
      <c r="BG12981" s="3"/>
    </row>
    <row r="12982" spans="59:59">
      <c r="BG12982" s="3"/>
    </row>
    <row r="12983" spans="59:59">
      <c r="BG12983" s="3"/>
    </row>
    <row r="12984" spans="59:59">
      <c r="BG12984" s="3"/>
    </row>
    <row r="12985" spans="59:59">
      <c r="BG12985" s="3"/>
    </row>
    <row r="12986" spans="59:59">
      <c r="BG12986" s="3"/>
    </row>
    <row r="12987" spans="59:59">
      <c r="BG12987" s="3"/>
    </row>
    <row r="12988" spans="59:59">
      <c r="BG12988" s="3"/>
    </row>
    <row r="12989" spans="59:59">
      <c r="BG12989" s="3"/>
    </row>
    <row r="12990" spans="59:59">
      <c r="BG12990" s="3"/>
    </row>
    <row r="12991" spans="59:59">
      <c r="BG12991" s="3"/>
    </row>
    <row r="12992" spans="59:59">
      <c r="BG12992" s="3"/>
    </row>
    <row r="12993" spans="59:59">
      <c r="BG12993" s="3"/>
    </row>
    <row r="12994" spans="59:59">
      <c r="BG12994" s="3"/>
    </row>
    <row r="12995" spans="59:59">
      <c r="BG12995" s="3"/>
    </row>
    <row r="12996" spans="59:59">
      <c r="BG12996" s="3"/>
    </row>
    <row r="12997" spans="59:59">
      <c r="BG12997" s="3"/>
    </row>
    <row r="12998" spans="59:59">
      <c r="BG12998" s="3"/>
    </row>
    <row r="12999" spans="59:59">
      <c r="BG12999" s="3"/>
    </row>
    <row r="13000" spans="59:59">
      <c r="BG13000" s="3"/>
    </row>
    <row r="13001" spans="59:59">
      <c r="BG13001" s="3"/>
    </row>
    <row r="13002" spans="59:59">
      <c r="BG13002" s="3"/>
    </row>
    <row r="13003" spans="59:59">
      <c r="BG13003" s="3"/>
    </row>
    <row r="13004" spans="59:59">
      <c r="BG13004" s="3"/>
    </row>
    <row r="13005" spans="59:59">
      <c r="BG13005" s="3"/>
    </row>
    <row r="13006" spans="59:59">
      <c r="BG13006" s="3"/>
    </row>
    <row r="13007" spans="59:59">
      <c r="BG13007" s="3"/>
    </row>
    <row r="13008" spans="59:59">
      <c r="BG13008" s="3"/>
    </row>
    <row r="13009" spans="59:59">
      <c r="BG13009" s="3"/>
    </row>
    <row r="13010" spans="59:59">
      <c r="BG13010" s="3"/>
    </row>
    <row r="13011" spans="59:59">
      <c r="BG13011" s="3"/>
    </row>
    <row r="13012" spans="59:59">
      <c r="BG13012" s="3"/>
    </row>
    <row r="13013" spans="59:59">
      <c r="BG13013" s="3"/>
    </row>
    <row r="13014" spans="59:59">
      <c r="BG13014" s="3"/>
    </row>
    <row r="13015" spans="59:59">
      <c r="BG13015" s="3"/>
    </row>
    <row r="13016" spans="59:59">
      <c r="BG13016" s="3"/>
    </row>
    <row r="13017" spans="59:59">
      <c r="BG13017" s="3"/>
    </row>
    <row r="13018" spans="59:59">
      <c r="BG13018" s="3"/>
    </row>
    <row r="13019" spans="59:59">
      <c r="BG13019" s="3"/>
    </row>
    <row r="13020" spans="59:59">
      <c r="BG13020" s="3"/>
    </row>
    <row r="13021" spans="59:59">
      <c r="BG13021" s="3"/>
    </row>
    <row r="13022" spans="59:59">
      <c r="BG13022" s="3"/>
    </row>
    <row r="13023" spans="59:59">
      <c r="BG13023" s="3"/>
    </row>
    <row r="13024" spans="59:59">
      <c r="BG13024" s="3"/>
    </row>
    <row r="13025" spans="59:59">
      <c r="BG13025" s="3"/>
    </row>
    <row r="13026" spans="59:59">
      <c r="BG13026" s="3"/>
    </row>
    <row r="13027" spans="59:59">
      <c r="BG13027" s="3"/>
    </row>
    <row r="13028" spans="59:59">
      <c r="BG13028" s="3"/>
    </row>
    <row r="13029" spans="59:59">
      <c r="BG13029" s="3"/>
    </row>
    <row r="13030" spans="59:59">
      <c r="BG13030" s="3"/>
    </row>
    <row r="13031" spans="59:59">
      <c r="BG13031" s="3"/>
    </row>
    <row r="13032" spans="59:59">
      <c r="BG13032" s="3"/>
    </row>
    <row r="13033" spans="59:59">
      <c r="BG13033" s="3"/>
    </row>
    <row r="13034" spans="59:59">
      <c r="BG13034" s="3"/>
    </row>
    <row r="13035" spans="59:59">
      <c r="BG13035" s="3"/>
    </row>
    <row r="13036" spans="59:59">
      <c r="BG13036" s="3"/>
    </row>
    <row r="13037" spans="59:59">
      <c r="BG13037" s="3"/>
    </row>
    <row r="13038" spans="59:59">
      <c r="BG13038" s="3"/>
    </row>
    <row r="13039" spans="59:59">
      <c r="BG13039" s="3"/>
    </row>
    <row r="13040" spans="59:59">
      <c r="BG13040" s="3"/>
    </row>
    <row r="13041" spans="59:59">
      <c r="BG13041" s="3"/>
    </row>
    <row r="13042" spans="59:59">
      <c r="BG13042" s="3"/>
    </row>
    <row r="13043" spans="59:59">
      <c r="BG13043" s="3"/>
    </row>
    <row r="13044" spans="59:59">
      <c r="BG13044" s="3"/>
    </row>
    <row r="13045" spans="59:59">
      <c r="BG13045" s="3"/>
    </row>
    <row r="13046" spans="59:59">
      <c r="BG13046" s="3"/>
    </row>
    <row r="13047" spans="59:59">
      <c r="BG13047" s="3"/>
    </row>
    <row r="13048" spans="59:59">
      <c r="BG13048" s="3"/>
    </row>
    <row r="13049" spans="59:59">
      <c r="BG13049" s="3"/>
    </row>
    <row r="13050" spans="59:59">
      <c r="BG13050" s="3"/>
    </row>
    <row r="13051" spans="59:59">
      <c r="BG13051" s="3"/>
    </row>
    <row r="13052" spans="59:59">
      <c r="BG13052" s="3"/>
    </row>
    <row r="13053" spans="59:59">
      <c r="BG13053" s="3"/>
    </row>
    <row r="13054" spans="59:59">
      <c r="BG13054" s="3"/>
    </row>
    <row r="13055" spans="59:59">
      <c r="BG13055" s="3"/>
    </row>
    <row r="13056" spans="59:59">
      <c r="BG13056" s="3"/>
    </row>
    <row r="13057" spans="59:59">
      <c r="BG13057" s="3"/>
    </row>
    <row r="13058" spans="59:59">
      <c r="BG13058" s="3"/>
    </row>
    <row r="13059" spans="59:59">
      <c r="BG13059" s="3"/>
    </row>
    <row r="13060" spans="59:59">
      <c r="BG13060" s="3"/>
    </row>
    <row r="13061" spans="59:59">
      <c r="BG13061" s="3"/>
    </row>
    <row r="13062" spans="59:59">
      <c r="BG13062" s="3"/>
    </row>
    <row r="13063" spans="59:59">
      <c r="BG13063" s="3"/>
    </row>
    <row r="13064" spans="59:59">
      <c r="BG13064" s="3"/>
    </row>
    <row r="13065" spans="59:59">
      <c r="BG13065" s="3"/>
    </row>
    <row r="13066" spans="59:59">
      <c r="BG13066" s="3"/>
    </row>
    <row r="13067" spans="59:59">
      <c r="BG13067" s="3"/>
    </row>
    <row r="13068" spans="59:59">
      <c r="BG13068" s="3"/>
    </row>
    <row r="13069" spans="59:59">
      <c r="BG13069" s="3"/>
    </row>
    <row r="13070" spans="59:59">
      <c r="BG13070" s="3"/>
    </row>
    <row r="13071" spans="59:59">
      <c r="BG13071" s="3"/>
    </row>
    <row r="13072" spans="59:59">
      <c r="BG13072" s="3"/>
    </row>
    <row r="13073" spans="59:59">
      <c r="BG13073" s="3"/>
    </row>
    <row r="13074" spans="59:59">
      <c r="BG13074" s="3"/>
    </row>
    <row r="13075" spans="59:59">
      <c r="BG13075" s="3"/>
    </row>
    <row r="13076" spans="59:59">
      <c r="BG13076" s="3"/>
    </row>
    <row r="13077" spans="59:59">
      <c r="BG13077" s="3"/>
    </row>
    <row r="13078" spans="59:59">
      <c r="BG13078" s="3"/>
    </row>
    <row r="13079" spans="59:59">
      <c r="BG13079" s="3"/>
    </row>
    <row r="13080" spans="59:59">
      <c r="BG13080" s="3"/>
    </row>
    <row r="13081" spans="59:59">
      <c r="BG13081" s="3"/>
    </row>
    <row r="13082" spans="59:59">
      <c r="BG13082" s="3"/>
    </row>
    <row r="13083" spans="59:59">
      <c r="BG13083" s="3"/>
    </row>
    <row r="13084" spans="59:59">
      <c r="BG13084" s="3"/>
    </row>
    <row r="13085" spans="59:59">
      <c r="BG13085" s="3"/>
    </row>
    <row r="13086" spans="59:59">
      <c r="BG13086" s="3"/>
    </row>
    <row r="13087" spans="59:59">
      <c r="BG13087" s="3"/>
    </row>
    <row r="13088" spans="59:59">
      <c r="BG13088" s="3"/>
    </row>
    <row r="13089" spans="59:59">
      <c r="BG13089" s="3"/>
    </row>
    <row r="13090" spans="59:59">
      <c r="BG13090" s="3"/>
    </row>
    <row r="13091" spans="59:59">
      <c r="BG13091" s="3"/>
    </row>
    <row r="13092" spans="59:59">
      <c r="BG13092" s="3"/>
    </row>
    <row r="13093" spans="59:59">
      <c r="BG13093" s="3"/>
    </row>
    <row r="13094" spans="59:59">
      <c r="BG13094" s="3"/>
    </row>
    <row r="13095" spans="59:59">
      <c r="BG13095" s="3"/>
    </row>
    <row r="13096" spans="59:59">
      <c r="BG13096" s="3"/>
    </row>
    <row r="13097" spans="59:59">
      <c r="BG13097" s="3"/>
    </row>
    <row r="13098" spans="59:59">
      <c r="BG13098" s="3"/>
    </row>
    <row r="13099" spans="59:59">
      <c r="BG13099" s="3"/>
    </row>
    <row r="13100" spans="59:59">
      <c r="BG13100" s="3"/>
    </row>
    <row r="13101" spans="59:59">
      <c r="BG13101" s="3"/>
    </row>
    <row r="13102" spans="59:59">
      <c r="BG13102" s="3"/>
    </row>
    <row r="13103" spans="59:59">
      <c r="BG13103" s="3"/>
    </row>
    <row r="13104" spans="59:59">
      <c r="BG13104" s="3"/>
    </row>
    <row r="13105" spans="59:59">
      <c r="BG13105" s="3"/>
    </row>
    <row r="13106" spans="59:59">
      <c r="BG13106" s="3"/>
    </row>
    <row r="13107" spans="59:59">
      <c r="BG13107" s="3"/>
    </row>
    <row r="13108" spans="59:59">
      <c r="BG13108" s="3"/>
    </row>
    <row r="13109" spans="59:59">
      <c r="BG13109" s="3"/>
    </row>
    <row r="13110" spans="59:59">
      <c r="BG13110" s="3"/>
    </row>
    <row r="13111" spans="59:59">
      <c r="BG13111" s="3"/>
    </row>
    <row r="13112" spans="59:59">
      <c r="BG13112" s="3"/>
    </row>
    <row r="13113" spans="59:59">
      <c r="BG13113" s="3"/>
    </row>
    <row r="13114" spans="59:59">
      <c r="BG13114" s="3"/>
    </row>
    <row r="13115" spans="59:59">
      <c r="BG13115" s="3"/>
    </row>
    <row r="13116" spans="59:59">
      <c r="BG13116" s="3"/>
    </row>
    <row r="13117" spans="59:59">
      <c r="BG13117" s="3"/>
    </row>
    <row r="13118" spans="59:59">
      <c r="BG13118" s="3"/>
    </row>
    <row r="13119" spans="59:59">
      <c r="BG13119" s="3"/>
    </row>
    <row r="13120" spans="59:59">
      <c r="BG13120" s="3"/>
    </row>
    <row r="13121" spans="59:59">
      <c r="BG13121" s="3"/>
    </row>
    <row r="13122" spans="59:59">
      <c r="BG13122" s="3"/>
    </row>
    <row r="13123" spans="59:59">
      <c r="BG13123" s="3"/>
    </row>
    <row r="13124" spans="59:59">
      <c r="BG13124" s="3"/>
    </row>
    <row r="13125" spans="59:59">
      <c r="BG13125" s="3"/>
    </row>
    <row r="13126" spans="59:59">
      <c r="BG13126" s="3"/>
    </row>
    <row r="13127" spans="59:59">
      <c r="BG13127" s="3"/>
    </row>
    <row r="13128" spans="59:59">
      <c r="BG13128" s="3"/>
    </row>
    <row r="13129" spans="59:59">
      <c r="BG13129" s="3"/>
    </row>
    <row r="13130" spans="59:59">
      <c r="BG13130" s="3"/>
    </row>
    <row r="13131" spans="59:59">
      <c r="BG13131" s="3"/>
    </row>
    <row r="13132" spans="59:59">
      <c r="BG13132" s="3"/>
    </row>
    <row r="13133" spans="59:59">
      <c r="BG13133" s="3"/>
    </row>
    <row r="13134" spans="59:59">
      <c r="BG13134" s="3"/>
    </row>
    <row r="13135" spans="59:59">
      <c r="BG13135" s="3"/>
    </row>
    <row r="13136" spans="59:59">
      <c r="BG13136" s="3"/>
    </row>
    <row r="13137" spans="59:59">
      <c r="BG13137" s="3"/>
    </row>
    <row r="13138" spans="59:59">
      <c r="BG13138" s="3"/>
    </row>
    <row r="13139" spans="59:59">
      <c r="BG13139" s="3"/>
    </row>
    <row r="13140" spans="59:59">
      <c r="BG13140" s="3"/>
    </row>
    <row r="13141" spans="59:59">
      <c r="BG13141" s="3"/>
    </row>
    <row r="13142" spans="59:59">
      <c r="BG13142" s="3"/>
    </row>
    <row r="13143" spans="59:59">
      <c r="BG13143" s="3"/>
    </row>
    <row r="13144" spans="59:59">
      <c r="BG13144" s="3"/>
    </row>
    <row r="13145" spans="59:59">
      <c r="BG13145" s="3"/>
    </row>
    <row r="13146" spans="59:59">
      <c r="BG13146" s="3"/>
    </row>
    <row r="13147" spans="59:59">
      <c r="BG13147" s="3"/>
    </row>
    <row r="13148" spans="59:59">
      <c r="BG13148" s="3"/>
    </row>
    <row r="13149" spans="59:59">
      <c r="BG13149" s="3"/>
    </row>
    <row r="13150" spans="59:59">
      <c r="BG13150" s="3"/>
    </row>
    <row r="13151" spans="59:59">
      <c r="BG13151" s="3"/>
    </row>
    <row r="13152" spans="59:59">
      <c r="BG13152" s="3"/>
    </row>
    <row r="13153" spans="59:59">
      <c r="BG13153" s="3"/>
    </row>
    <row r="13154" spans="59:59">
      <c r="BG13154" s="3"/>
    </row>
    <row r="13155" spans="59:59">
      <c r="BG13155" s="3"/>
    </row>
    <row r="13156" spans="59:59">
      <c r="BG13156" s="3"/>
    </row>
    <row r="13157" spans="59:59">
      <c r="BG13157" s="3"/>
    </row>
    <row r="13158" spans="59:59">
      <c r="BG13158" s="3"/>
    </row>
    <row r="13159" spans="59:59">
      <c r="BG13159" s="3"/>
    </row>
    <row r="13160" spans="59:59">
      <c r="BG13160" s="3"/>
    </row>
    <row r="13161" spans="59:59">
      <c r="BG13161" s="3"/>
    </row>
    <row r="13162" spans="59:59">
      <c r="BG13162" s="3"/>
    </row>
    <row r="13163" spans="59:59">
      <c r="BG13163" s="3"/>
    </row>
    <row r="13164" spans="59:59">
      <c r="BG13164" s="3"/>
    </row>
    <row r="13165" spans="59:59">
      <c r="BG13165" s="3"/>
    </row>
    <row r="13166" spans="59:59">
      <c r="BG13166" s="3"/>
    </row>
    <row r="13167" spans="59:59">
      <c r="BG13167" s="3"/>
    </row>
    <row r="13168" spans="59:59">
      <c r="BG13168" s="3"/>
    </row>
    <row r="13169" spans="59:59">
      <c r="BG13169" s="3"/>
    </row>
    <row r="13170" spans="59:59">
      <c r="BG13170" s="3"/>
    </row>
    <row r="13171" spans="59:59">
      <c r="BG13171" s="3"/>
    </row>
    <row r="13172" spans="59:59">
      <c r="BG13172" s="3"/>
    </row>
    <row r="13173" spans="59:59">
      <c r="BG13173" s="3"/>
    </row>
    <row r="13174" spans="59:59">
      <c r="BG13174" s="3"/>
    </row>
    <row r="13175" spans="59:59">
      <c r="BG13175" s="3"/>
    </row>
    <row r="13176" spans="59:59">
      <c r="BG13176" s="3"/>
    </row>
    <row r="13177" spans="59:59">
      <c r="BG13177" s="3"/>
    </row>
    <row r="13178" spans="59:59">
      <c r="BG13178" s="3"/>
    </row>
    <row r="13179" spans="59:59">
      <c r="BG13179" s="3"/>
    </row>
    <row r="13180" spans="59:59">
      <c r="BG13180" s="3"/>
    </row>
    <row r="13181" spans="59:59">
      <c r="BG13181" s="3"/>
    </row>
    <row r="13182" spans="59:59">
      <c r="BG13182" s="3"/>
    </row>
    <row r="13183" spans="59:59">
      <c r="BG13183" s="3"/>
    </row>
    <row r="13184" spans="59:59">
      <c r="BG13184" s="3"/>
    </row>
    <row r="13185" spans="59:59">
      <c r="BG13185" s="3"/>
    </row>
    <row r="13186" spans="59:59">
      <c r="BG13186" s="3"/>
    </row>
    <row r="13187" spans="59:59">
      <c r="BG13187" s="3"/>
    </row>
    <row r="13188" spans="59:59">
      <c r="BG13188" s="3"/>
    </row>
    <row r="13189" spans="59:59">
      <c r="BG13189" s="3"/>
    </row>
    <row r="13190" spans="59:59">
      <c r="BG13190" s="3"/>
    </row>
    <row r="13191" spans="59:59">
      <c r="BG13191" s="3"/>
    </row>
    <row r="13192" spans="59:59">
      <c r="BG13192" s="3"/>
    </row>
    <row r="13193" spans="59:59">
      <c r="BG13193" s="3"/>
    </row>
    <row r="13194" spans="59:59">
      <c r="BG13194" s="3"/>
    </row>
    <row r="13195" spans="59:59">
      <c r="BG13195" s="3"/>
    </row>
    <row r="13196" spans="59:59">
      <c r="BG13196" s="3"/>
    </row>
    <row r="13197" spans="59:59">
      <c r="BG13197" s="3"/>
    </row>
    <row r="13198" spans="59:59">
      <c r="BG13198" s="3"/>
    </row>
    <row r="13199" spans="59:59">
      <c r="BG13199" s="3"/>
    </row>
    <row r="13200" spans="59:59">
      <c r="BG13200" s="3"/>
    </row>
    <row r="13201" spans="59:59">
      <c r="BG13201" s="3"/>
    </row>
    <row r="13202" spans="59:59">
      <c r="BG13202" s="3"/>
    </row>
    <row r="13203" spans="59:59">
      <c r="BG13203" s="3"/>
    </row>
    <row r="13204" spans="59:59">
      <c r="BG13204" s="3"/>
    </row>
    <row r="13205" spans="59:59">
      <c r="BG13205" s="3"/>
    </row>
    <row r="13206" spans="59:59">
      <c r="BG13206" s="3"/>
    </row>
    <row r="13207" spans="59:59">
      <c r="BG13207" s="3"/>
    </row>
    <row r="13208" spans="59:59">
      <c r="BG13208" s="3"/>
    </row>
    <row r="13209" spans="59:59">
      <c r="BG13209" s="3"/>
    </row>
    <row r="13210" spans="59:59">
      <c r="BG13210" s="3"/>
    </row>
    <row r="13211" spans="59:59">
      <c r="BG13211" s="3"/>
    </row>
    <row r="13212" spans="59:59">
      <c r="BG13212" s="3"/>
    </row>
    <row r="13213" spans="59:59">
      <c r="BG13213" s="3"/>
    </row>
    <row r="13214" spans="59:59">
      <c r="BG13214" s="3"/>
    </row>
    <row r="13215" spans="59:59">
      <c r="BG13215" s="3"/>
    </row>
    <row r="13216" spans="59:59">
      <c r="BG13216" s="3"/>
    </row>
    <row r="13217" spans="59:59">
      <c r="BG13217" s="3"/>
    </row>
    <row r="13218" spans="59:59">
      <c r="BG13218" s="3"/>
    </row>
    <row r="13219" spans="59:59">
      <c r="BG13219" s="3"/>
    </row>
    <row r="13220" spans="59:59">
      <c r="BG13220" s="3"/>
    </row>
    <row r="13221" spans="59:59">
      <c r="BG13221" s="3"/>
    </row>
    <row r="13222" spans="59:59">
      <c r="BG13222" s="3"/>
    </row>
    <row r="13223" spans="59:59">
      <c r="BG13223" s="3"/>
    </row>
    <row r="13224" spans="59:59">
      <c r="BG13224" s="3"/>
    </row>
    <row r="13225" spans="59:59">
      <c r="BG13225" s="3"/>
    </row>
    <row r="13226" spans="59:59">
      <c r="BG13226" s="3"/>
    </row>
    <row r="13227" spans="59:59">
      <c r="BG13227" s="3"/>
    </row>
    <row r="13228" spans="59:59">
      <c r="BG13228" s="3"/>
    </row>
    <row r="13229" spans="59:59">
      <c r="BG13229" s="3"/>
    </row>
    <row r="13230" spans="59:59">
      <c r="BG13230" s="3"/>
    </row>
    <row r="13231" spans="59:59">
      <c r="BG13231" s="3"/>
    </row>
    <row r="13232" spans="59:59">
      <c r="BG13232" s="3"/>
    </row>
    <row r="13233" spans="59:59">
      <c r="BG13233" s="3"/>
    </row>
    <row r="13234" spans="59:59">
      <c r="BG13234" s="3"/>
    </row>
    <row r="13235" spans="59:59">
      <c r="BG13235" s="3"/>
    </row>
    <row r="13236" spans="59:59">
      <c r="BG13236" s="3"/>
    </row>
    <row r="13237" spans="59:59">
      <c r="BG13237" s="3"/>
    </row>
    <row r="13238" spans="59:59">
      <c r="BG13238" s="3"/>
    </row>
    <row r="13239" spans="59:59">
      <c r="BG13239" s="3"/>
    </row>
    <row r="13240" spans="59:59">
      <c r="BG13240" s="3"/>
    </row>
    <row r="13241" spans="59:59">
      <c r="BG13241" s="3"/>
    </row>
    <row r="13242" spans="59:59">
      <c r="BG13242" s="3"/>
    </row>
    <row r="13243" spans="59:59">
      <c r="BG13243" s="3"/>
    </row>
    <row r="13244" spans="59:59">
      <c r="BG13244" s="3"/>
    </row>
    <row r="13245" spans="59:59">
      <c r="BG13245" s="3"/>
    </row>
    <row r="13246" spans="59:59">
      <c r="BG13246" s="3"/>
    </row>
    <row r="13247" spans="59:59">
      <c r="BG13247" s="3"/>
    </row>
    <row r="13248" spans="59:59">
      <c r="BG13248" s="3"/>
    </row>
    <row r="13249" spans="59:59">
      <c r="BG13249" s="3"/>
    </row>
    <row r="13250" spans="59:59">
      <c r="BG13250" s="3"/>
    </row>
    <row r="13251" spans="59:59">
      <c r="BG13251" s="3"/>
    </row>
    <row r="13252" spans="59:59">
      <c r="BG13252" s="3"/>
    </row>
    <row r="13253" spans="59:59">
      <c r="BG13253" s="3"/>
    </row>
    <row r="13254" spans="59:59">
      <c r="BG13254" s="3"/>
    </row>
    <row r="13255" spans="59:59">
      <c r="BG13255" s="3"/>
    </row>
    <row r="13256" spans="59:59">
      <c r="BG13256" s="3"/>
    </row>
    <row r="13257" spans="59:59">
      <c r="BG13257" s="3"/>
    </row>
    <row r="13258" spans="59:59">
      <c r="BG13258" s="3"/>
    </row>
    <row r="13259" spans="59:59">
      <c r="BG13259" s="3"/>
    </row>
    <row r="13260" spans="59:59">
      <c r="BG13260" s="3"/>
    </row>
    <row r="13261" spans="59:59">
      <c r="BG13261" s="3"/>
    </row>
    <row r="13262" spans="59:59">
      <c r="BG13262" s="3"/>
    </row>
    <row r="13263" spans="59:59">
      <c r="BG13263" s="3"/>
    </row>
    <row r="13264" spans="59:59">
      <c r="BG13264" s="3"/>
    </row>
    <row r="13265" spans="59:59">
      <c r="BG13265" s="3"/>
    </row>
    <row r="13266" spans="59:59">
      <c r="BG13266" s="3"/>
    </row>
    <row r="13267" spans="59:59">
      <c r="BG13267" s="3"/>
    </row>
    <row r="13268" spans="59:59">
      <c r="BG13268" s="3"/>
    </row>
    <row r="13269" spans="59:59">
      <c r="BG13269" s="3"/>
    </row>
    <row r="13270" spans="59:59">
      <c r="BG13270" s="3"/>
    </row>
    <row r="13271" spans="59:59">
      <c r="BG13271" s="3"/>
    </row>
    <row r="13272" spans="59:59">
      <c r="BG13272" s="3"/>
    </row>
    <row r="13273" spans="59:59">
      <c r="BG13273" s="3"/>
    </row>
    <row r="13274" spans="59:59">
      <c r="BG13274" s="3"/>
    </row>
    <row r="13275" spans="59:59">
      <c r="BG13275" s="3"/>
    </row>
    <row r="13276" spans="59:59">
      <c r="BG13276" s="3"/>
    </row>
    <row r="13277" spans="59:59">
      <c r="BG13277" s="3"/>
    </row>
    <row r="13278" spans="59:59">
      <c r="BG13278" s="3"/>
    </row>
    <row r="13279" spans="59:59">
      <c r="BG13279" s="3"/>
    </row>
    <row r="13280" spans="59:59">
      <c r="BG13280" s="3"/>
    </row>
    <row r="13281" spans="59:59">
      <c r="BG13281" s="3"/>
    </row>
    <row r="13282" spans="59:59">
      <c r="BG13282" s="3"/>
    </row>
    <row r="13283" spans="59:59">
      <c r="BG13283" s="3"/>
    </row>
    <row r="13284" spans="59:59">
      <c r="BG13284" s="3"/>
    </row>
    <row r="13285" spans="59:59">
      <c r="BG13285" s="3"/>
    </row>
    <row r="13286" spans="59:59">
      <c r="BG13286" s="3"/>
    </row>
    <row r="13287" spans="59:59">
      <c r="BG13287" s="3"/>
    </row>
    <row r="13288" spans="59:59">
      <c r="BG13288" s="3"/>
    </row>
    <row r="13289" spans="59:59">
      <c r="BG13289" s="3"/>
    </row>
    <row r="13290" spans="59:59">
      <c r="BG13290" s="3"/>
    </row>
    <row r="13291" spans="59:59">
      <c r="BG13291" s="3"/>
    </row>
    <row r="13292" spans="59:59">
      <c r="BG13292" s="3"/>
    </row>
    <row r="13293" spans="59:59">
      <c r="BG13293" s="3"/>
    </row>
    <row r="13294" spans="59:59">
      <c r="BG13294" s="3"/>
    </row>
    <row r="13295" spans="59:59">
      <c r="BG13295" s="3"/>
    </row>
    <row r="13296" spans="59:59">
      <c r="BG13296" s="3"/>
    </row>
    <row r="13297" spans="59:59">
      <c r="BG13297" s="3"/>
    </row>
    <row r="13298" spans="59:59">
      <c r="BG13298" s="3"/>
    </row>
    <row r="13299" spans="59:59">
      <c r="BG13299" s="3"/>
    </row>
    <row r="13300" spans="59:59">
      <c r="BG13300" s="3"/>
    </row>
    <row r="13301" spans="59:59">
      <c r="BG13301" s="3"/>
    </row>
    <row r="13302" spans="59:59">
      <c r="BG13302" s="3"/>
    </row>
    <row r="13303" spans="59:59">
      <c r="BG13303" s="3"/>
    </row>
    <row r="13304" spans="59:59">
      <c r="BG13304" s="3"/>
    </row>
    <row r="13305" spans="59:59">
      <c r="BG13305" s="3"/>
    </row>
    <row r="13306" spans="59:59">
      <c r="BG13306" s="3"/>
    </row>
    <row r="13307" spans="59:59">
      <c r="BG13307" s="3"/>
    </row>
    <row r="13308" spans="59:59">
      <c r="BG13308" s="3"/>
    </row>
    <row r="13309" spans="59:59">
      <c r="BG13309" s="3"/>
    </row>
    <row r="13310" spans="59:59">
      <c r="BG13310" s="3"/>
    </row>
    <row r="13311" spans="59:59">
      <c r="BG13311" s="3"/>
    </row>
    <row r="13312" spans="59:59">
      <c r="BG13312" s="3"/>
    </row>
    <row r="13313" spans="59:59">
      <c r="BG13313" s="3"/>
    </row>
    <row r="13314" spans="59:59">
      <c r="BG13314" s="3"/>
    </row>
    <row r="13315" spans="59:59">
      <c r="BG13315" s="3"/>
    </row>
    <row r="13316" spans="59:59">
      <c r="BG13316" s="3"/>
    </row>
    <row r="13317" spans="59:59">
      <c r="BG13317" s="3"/>
    </row>
    <row r="13318" spans="59:59">
      <c r="BG13318" s="3"/>
    </row>
    <row r="13319" spans="59:59">
      <c r="BG13319" s="3"/>
    </row>
    <row r="13320" spans="59:59">
      <c r="BG13320" s="3"/>
    </row>
    <row r="13321" spans="59:59">
      <c r="BG13321" s="3"/>
    </row>
    <row r="13322" spans="59:59">
      <c r="BG13322" s="3"/>
    </row>
    <row r="13323" spans="59:59">
      <c r="BG13323" s="3"/>
    </row>
    <row r="13324" spans="59:59">
      <c r="BG13324" s="3"/>
    </row>
    <row r="13325" spans="59:59">
      <c r="BG13325" s="3"/>
    </row>
    <row r="13326" spans="59:59">
      <c r="BG13326" s="3"/>
    </row>
    <row r="13327" spans="59:59">
      <c r="BG13327" s="3"/>
    </row>
    <row r="13328" spans="59:59">
      <c r="BG13328" s="3"/>
    </row>
    <row r="13329" spans="59:59">
      <c r="BG13329" s="3"/>
    </row>
    <row r="13330" spans="59:59">
      <c r="BG13330" s="3"/>
    </row>
    <row r="13331" spans="59:59">
      <c r="BG13331" s="3"/>
    </row>
    <row r="13332" spans="59:59">
      <c r="BG13332" s="3"/>
    </row>
    <row r="13333" spans="59:59">
      <c r="BG13333" s="3"/>
    </row>
    <row r="13334" spans="59:59">
      <c r="BG13334" s="3"/>
    </row>
    <row r="13335" spans="59:59">
      <c r="BG13335" s="3"/>
    </row>
    <row r="13336" spans="59:59">
      <c r="BG13336" s="3"/>
    </row>
    <row r="13337" spans="59:59">
      <c r="BG13337" s="3"/>
    </row>
    <row r="13338" spans="59:59">
      <c r="BG13338" s="3"/>
    </row>
    <row r="13339" spans="59:59">
      <c r="BG13339" s="3"/>
    </row>
    <row r="13340" spans="59:59">
      <c r="BG13340" s="3"/>
    </row>
    <row r="13341" spans="59:59">
      <c r="BG13341" s="3"/>
    </row>
    <row r="13342" spans="59:59">
      <c r="BG13342" s="3"/>
    </row>
    <row r="13343" spans="59:59">
      <c r="BG13343" s="3"/>
    </row>
    <row r="13344" spans="59:59">
      <c r="BG13344" s="3"/>
    </row>
    <row r="13345" spans="59:59">
      <c r="BG13345" s="3"/>
    </row>
    <row r="13346" spans="59:59">
      <c r="BG13346" s="3"/>
    </row>
    <row r="13347" spans="59:59">
      <c r="BG13347" s="3"/>
    </row>
    <row r="13348" spans="59:59">
      <c r="BG13348" s="3"/>
    </row>
    <row r="13349" spans="59:59">
      <c r="BG13349" s="3"/>
    </row>
    <row r="13350" spans="59:59">
      <c r="BG13350" s="3"/>
    </row>
    <row r="13351" spans="59:59">
      <c r="BG13351" s="3"/>
    </row>
    <row r="13352" spans="59:59">
      <c r="BG13352" s="3"/>
    </row>
    <row r="13353" spans="59:59">
      <c r="BG13353" s="3"/>
    </row>
    <row r="13354" spans="59:59">
      <c r="BG13354" s="3"/>
    </row>
    <row r="13355" spans="59:59">
      <c r="BG13355" s="3"/>
    </row>
    <row r="13356" spans="59:59">
      <c r="BG13356" s="3"/>
    </row>
    <row r="13357" spans="59:59">
      <c r="BG13357" s="3"/>
    </row>
    <row r="13358" spans="59:59">
      <c r="BG13358" s="3"/>
    </row>
    <row r="13359" spans="59:59">
      <c r="BG13359" s="3"/>
    </row>
    <row r="13360" spans="59:59">
      <c r="BG13360" s="3"/>
    </row>
    <row r="13361" spans="59:59">
      <c r="BG13361" s="3"/>
    </row>
    <row r="13362" spans="59:59">
      <c r="BG13362" s="3"/>
    </row>
    <row r="13363" spans="59:59">
      <c r="BG13363" s="3"/>
    </row>
    <row r="13364" spans="59:59">
      <c r="BG13364" s="3"/>
    </row>
    <row r="13365" spans="59:59">
      <c r="BG13365" s="3"/>
    </row>
    <row r="13366" spans="59:59">
      <c r="BG13366" s="3"/>
    </row>
    <row r="13367" spans="59:59">
      <c r="BG13367" s="3"/>
    </row>
    <row r="13368" spans="59:59">
      <c r="BG13368" s="3"/>
    </row>
    <row r="13369" spans="59:59">
      <c r="BG13369" s="3"/>
    </row>
    <row r="13370" spans="59:59">
      <c r="BG13370" s="3"/>
    </row>
    <row r="13371" spans="59:59">
      <c r="BG13371" s="3"/>
    </row>
    <row r="13372" spans="59:59">
      <c r="BG13372" s="3"/>
    </row>
    <row r="13373" spans="59:59">
      <c r="BG13373" s="3"/>
    </row>
    <row r="13374" spans="59:59">
      <c r="BG13374" s="3"/>
    </row>
    <row r="13375" spans="59:59">
      <c r="BG13375" s="3"/>
    </row>
    <row r="13376" spans="59:59">
      <c r="BG13376" s="3"/>
    </row>
    <row r="13377" spans="59:59">
      <c r="BG13377" s="3"/>
    </row>
    <row r="13378" spans="59:59">
      <c r="BG13378" s="3"/>
    </row>
    <row r="13379" spans="59:59">
      <c r="BG13379" s="3"/>
    </row>
    <row r="13380" spans="59:59">
      <c r="BG13380" s="3"/>
    </row>
    <row r="13381" spans="59:59">
      <c r="BG13381" s="3"/>
    </row>
    <row r="13382" spans="59:59">
      <c r="BG13382" s="3"/>
    </row>
    <row r="13383" spans="59:59">
      <c r="BG13383" s="3"/>
    </row>
    <row r="13384" spans="59:59">
      <c r="BG13384" s="3"/>
    </row>
    <row r="13385" spans="59:59">
      <c r="BG13385" s="3"/>
    </row>
    <row r="13386" spans="59:59">
      <c r="BG13386" s="3"/>
    </row>
    <row r="13387" spans="59:59">
      <c r="BG13387" s="3"/>
    </row>
    <row r="13388" spans="59:59">
      <c r="BG13388" s="3"/>
    </row>
    <row r="13389" spans="59:59">
      <c r="BG13389" s="3"/>
    </row>
    <row r="13390" spans="59:59">
      <c r="BG13390" s="3"/>
    </row>
    <row r="13391" spans="59:59">
      <c r="BG13391" s="3"/>
    </row>
    <row r="13392" spans="59:59">
      <c r="BG13392" s="3"/>
    </row>
    <row r="13393" spans="59:59">
      <c r="BG13393" s="3"/>
    </row>
    <row r="13394" spans="59:59">
      <c r="BG13394" s="3"/>
    </row>
    <row r="13395" spans="59:59">
      <c r="BG13395" s="3"/>
    </row>
    <row r="13396" spans="59:59">
      <c r="BG13396" s="3"/>
    </row>
    <row r="13397" spans="59:59">
      <c r="BG13397" s="3"/>
    </row>
    <row r="13398" spans="59:59">
      <c r="BG13398" s="3"/>
    </row>
    <row r="13399" spans="59:59">
      <c r="BG13399" s="3"/>
    </row>
    <row r="13400" spans="59:59">
      <c r="BG13400" s="3"/>
    </row>
    <row r="13401" spans="59:59">
      <c r="BG13401" s="3"/>
    </row>
    <row r="13402" spans="59:59">
      <c r="BG13402" s="3"/>
    </row>
    <row r="13403" spans="59:59">
      <c r="BG13403" s="3"/>
    </row>
    <row r="13404" spans="59:59">
      <c r="BG13404" s="3"/>
    </row>
    <row r="13405" spans="59:59">
      <c r="BG13405" s="3"/>
    </row>
    <row r="13406" spans="59:59">
      <c r="BG13406" s="3"/>
    </row>
    <row r="13407" spans="59:59">
      <c r="BG13407" s="3"/>
    </row>
    <row r="13408" spans="59:59">
      <c r="BG13408" s="3"/>
    </row>
    <row r="13409" spans="59:59">
      <c r="BG13409" s="3"/>
    </row>
    <row r="13410" spans="59:59">
      <c r="BG13410" s="3"/>
    </row>
    <row r="13411" spans="59:59">
      <c r="BG13411" s="3"/>
    </row>
    <row r="13412" spans="59:59">
      <c r="BG13412" s="3"/>
    </row>
    <row r="13413" spans="59:59">
      <c r="BG13413" s="3"/>
    </row>
    <row r="13414" spans="59:59">
      <c r="BG13414" s="3"/>
    </row>
    <row r="13415" spans="59:59">
      <c r="BG13415" s="3"/>
    </row>
    <row r="13416" spans="59:59">
      <c r="BG13416" s="3"/>
    </row>
    <row r="13417" spans="59:59">
      <c r="BG13417" s="3"/>
    </row>
    <row r="13418" spans="59:59">
      <c r="BG13418" s="3"/>
    </row>
    <row r="13419" spans="59:59">
      <c r="BG13419" s="3"/>
    </row>
    <row r="13420" spans="59:59">
      <c r="BG13420" s="3"/>
    </row>
    <row r="13421" spans="59:59">
      <c r="BG13421" s="3"/>
    </row>
    <row r="13422" spans="59:59">
      <c r="BG13422" s="3"/>
    </row>
    <row r="13423" spans="59:59">
      <c r="BG13423" s="3"/>
    </row>
    <row r="13424" spans="59:59">
      <c r="BG13424" s="3"/>
    </row>
    <row r="13425" spans="59:59">
      <c r="BG13425" s="3"/>
    </row>
    <row r="13426" spans="59:59">
      <c r="BG13426" s="3"/>
    </row>
    <row r="13427" spans="59:59">
      <c r="BG13427" s="3"/>
    </row>
    <row r="13428" spans="59:59">
      <c r="BG13428" s="3"/>
    </row>
    <row r="13429" spans="59:59">
      <c r="BG13429" s="3"/>
    </row>
    <row r="13430" spans="59:59">
      <c r="BG13430" s="3"/>
    </row>
    <row r="13431" spans="59:59">
      <c r="BG13431" s="3"/>
    </row>
    <row r="13432" spans="59:59">
      <c r="BG13432" s="3"/>
    </row>
    <row r="13433" spans="59:59">
      <c r="BG13433" s="3"/>
    </row>
    <row r="13434" spans="59:59">
      <c r="BG13434" s="3"/>
    </row>
    <row r="13435" spans="59:59">
      <c r="BG13435" s="3"/>
    </row>
    <row r="13436" spans="59:59">
      <c r="BG13436" s="3"/>
    </row>
    <row r="13437" spans="59:59">
      <c r="BG13437" s="3"/>
    </row>
    <row r="13438" spans="59:59">
      <c r="BG13438" s="3"/>
    </row>
    <row r="13439" spans="59:59">
      <c r="BG13439" s="3"/>
    </row>
    <row r="13440" spans="59:59">
      <c r="BG13440" s="3"/>
    </row>
    <row r="13441" spans="59:59">
      <c r="BG13441" s="3"/>
    </row>
    <row r="13442" spans="59:59">
      <c r="BG13442" s="3"/>
    </row>
    <row r="13443" spans="59:59">
      <c r="BG13443" s="3"/>
    </row>
    <row r="13444" spans="59:59">
      <c r="BG13444" s="3"/>
    </row>
    <row r="13445" spans="59:59">
      <c r="BG13445" s="3"/>
    </row>
    <row r="13446" spans="59:59">
      <c r="BG13446" s="3"/>
    </row>
    <row r="13447" spans="59:59">
      <c r="BG13447" s="3"/>
    </row>
    <row r="13448" spans="59:59">
      <c r="BG13448" s="3"/>
    </row>
    <row r="13449" spans="59:59">
      <c r="BG13449" s="3"/>
    </row>
    <row r="13450" spans="59:59">
      <c r="BG13450" s="3"/>
    </row>
    <row r="13451" spans="59:59">
      <c r="BG13451" s="3"/>
    </row>
    <row r="13452" spans="59:59">
      <c r="BG13452" s="3"/>
    </row>
    <row r="13453" spans="59:59">
      <c r="BG13453" s="3"/>
    </row>
    <row r="13454" spans="59:59">
      <c r="BG13454" s="3"/>
    </row>
    <row r="13455" spans="59:59">
      <c r="BG13455" s="3"/>
    </row>
    <row r="13456" spans="59:59">
      <c r="BG13456" s="3"/>
    </row>
    <row r="13457" spans="59:59">
      <c r="BG13457" s="3"/>
    </row>
    <row r="13458" spans="59:59">
      <c r="BG13458" s="3"/>
    </row>
    <row r="13459" spans="59:59">
      <c r="BG13459" s="3"/>
    </row>
    <row r="13460" spans="59:59">
      <c r="BG13460" s="3"/>
    </row>
    <row r="13461" spans="59:59">
      <c r="BG13461" s="3"/>
    </row>
    <row r="13462" spans="59:59">
      <c r="BG13462" s="3"/>
    </row>
    <row r="13463" spans="59:59">
      <c r="BG13463" s="3"/>
    </row>
    <row r="13464" spans="59:59">
      <c r="BG13464" s="3"/>
    </row>
    <row r="13465" spans="59:59">
      <c r="BG13465" s="3"/>
    </row>
    <row r="13466" spans="59:59">
      <c r="BG13466" s="3"/>
    </row>
    <row r="13467" spans="59:59">
      <c r="BG13467" s="3"/>
    </row>
    <row r="13468" spans="59:59">
      <c r="BG13468" s="3"/>
    </row>
    <row r="13469" spans="59:59">
      <c r="BG13469" s="3"/>
    </row>
    <row r="13470" spans="59:59">
      <c r="BG13470" s="3"/>
    </row>
    <row r="13471" spans="59:59">
      <c r="BG13471" s="3"/>
    </row>
    <row r="13472" spans="59:59">
      <c r="BG13472" s="3"/>
    </row>
    <row r="13473" spans="59:59">
      <c r="BG13473" s="3"/>
    </row>
    <row r="13474" spans="59:59">
      <c r="BG13474" s="3"/>
    </row>
    <row r="13475" spans="59:59">
      <c r="BG13475" s="3"/>
    </row>
    <row r="13476" spans="59:59">
      <c r="BG13476" s="3"/>
    </row>
    <row r="13477" spans="59:59">
      <c r="BG13477" s="3"/>
    </row>
    <row r="13478" spans="59:59">
      <c r="BG13478" s="3"/>
    </row>
    <row r="13479" spans="59:59">
      <c r="BG13479" s="3"/>
    </row>
    <row r="13480" spans="59:59">
      <c r="BG13480" s="3"/>
    </row>
    <row r="13481" spans="59:59">
      <c r="BG13481" s="3"/>
    </row>
    <row r="13482" spans="59:59">
      <c r="BG13482" s="3"/>
    </row>
    <row r="13483" spans="59:59">
      <c r="BG13483" s="3"/>
    </row>
    <row r="13484" spans="59:59">
      <c r="BG13484" s="3"/>
    </row>
    <row r="13485" spans="59:59">
      <c r="BG13485" s="3"/>
    </row>
    <row r="13486" spans="59:59">
      <c r="BG13486" s="3"/>
    </row>
    <row r="13487" spans="59:59">
      <c r="BG13487" s="3"/>
    </row>
    <row r="13488" spans="59:59">
      <c r="BG13488" s="3"/>
    </row>
    <row r="13489" spans="59:59">
      <c r="BG13489" s="3"/>
    </row>
    <row r="13490" spans="59:59">
      <c r="BG13490" s="3"/>
    </row>
    <row r="13491" spans="59:59">
      <c r="BG13491" s="3"/>
    </row>
    <row r="13492" spans="59:59">
      <c r="BG13492" s="3"/>
    </row>
    <row r="13493" spans="59:59">
      <c r="BG13493" s="3"/>
    </row>
    <row r="13494" spans="59:59">
      <c r="BG13494" s="3"/>
    </row>
    <row r="13495" spans="59:59">
      <c r="BG13495" s="3"/>
    </row>
    <row r="13496" spans="59:59">
      <c r="BG13496" s="3"/>
    </row>
    <row r="13497" spans="59:59">
      <c r="BG13497" s="3"/>
    </row>
    <row r="13498" spans="59:59">
      <c r="BG13498" s="3"/>
    </row>
    <row r="13499" spans="59:59">
      <c r="BG13499" s="3"/>
    </row>
    <row r="13500" spans="59:59">
      <c r="BG13500" s="3"/>
    </row>
    <row r="13501" spans="59:59">
      <c r="BG13501" s="3"/>
    </row>
    <row r="13502" spans="59:59">
      <c r="BG13502" s="3"/>
    </row>
    <row r="13503" spans="59:59">
      <c r="BG13503" s="3"/>
    </row>
    <row r="13504" spans="59:59">
      <c r="BG13504" s="3"/>
    </row>
    <row r="13505" spans="59:59">
      <c r="BG13505" s="3"/>
    </row>
    <row r="13506" spans="59:59">
      <c r="BG13506" s="3"/>
    </row>
    <row r="13507" spans="59:59">
      <c r="BG13507" s="3"/>
    </row>
    <row r="13508" spans="59:59">
      <c r="BG13508" s="3"/>
    </row>
    <row r="13509" spans="59:59">
      <c r="BG13509" s="3"/>
    </row>
    <row r="13510" spans="59:59">
      <c r="BG13510" s="3"/>
    </row>
    <row r="13511" spans="59:59">
      <c r="BG13511" s="3"/>
    </row>
    <row r="13512" spans="59:59">
      <c r="BG13512" s="3"/>
    </row>
    <row r="13513" spans="59:59">
      <c r="BG13513" s="3"/>
    </row>
    <row r="13514" spans="59:59">
      <c r="BG13514" s="3"/>
    </row>
    <row r="13515" spans="59:59">
      <c r="BG13515" s="3"/>
    </row>
    <row r="13516" spans="59:59">
      <c r="BG13516" s="3"/>
    </row>
    <row r="13517" spans="59:59">
      <c r="BG13517" s="3"/>
    </row>
    <row r="13518" spans="59:59">
      <c r="BG13518" s="3"/>
    </row>
    <row r="13519" spans="59:59">
      <c r="BG13519" s="3"/>
    </row>
    <row r="13520" spans="59:59">
      <c r="BG13520" s="3"/>
    </row>
    <row r="13521" spans="59:59">
      <c r="BG13521" s="3"/>
    </row>
    <row r="13522" spans="59:59">
      <c r="BG13522" s="3"/>
    </row>
    <row r="13523" spans="59:59">
      <c r="BG13523" s="3"/>
    </row>
    <row r="13524" spans="59:59">
      <c r="BG13524" s="3"/>
    </row>
    <row r="13525" spans="59:59">
      <c r="BG13525" s="3"/>
    </row>
    <row r="13526" spans="59:59">
      <c r="BG13526" s="3"/>
    </row>
    <row r="13527" spans="59:59">
      <c r="BG13527" s="3"/>
    </row>
    <row r="13528" spans="59:59">
      <c r="BG13528" s="3"/>
    </row>
    <row r="13529" spans="59:59">
      <c r="BG13529" s="3"/>
    </row>
    <row r="13530" spans="59:59">
      <c r="BG13530" s="3"/>
    </row>
    <row r="13531" spans="59:59">
      <c r="BG13531" s="3"/>
    </row>
    <row r="13532" spans="59:59">
      <c r="BG13532" s="3"/>
    </row>
    <row r="13533" spans="59:59">
      <c r="BG13533" s="3"/>
    </row>
    <row r="13534" spans="59:59">
      <c r="BG13534" s="3"/>
    </row>
    <row r="13535" spans="59:59">
      <c r="BG13535" s="3"/>
    </row>
    <row r="13536" spans="59:59">
      <c r="BG13536" s="3"/>
    </row>
    <row r="13537" spans="59:59">
      <c r="BG13537" s="3"/>
    </row>
    <row r="13538" spans="59:59">
      <c r="BG13538" s="3"/>
    </row>
    <row r="13539" spans="59:59">
      <c r="BG13539" s="3"/>
    </row>
    <row r="13540" spans="59:59">
      <c r="BG13540" s="3"/>
    </row>
    <row r="13541" spans="59:59">
      <c r="BG13541" s="3"/>
    </row>
    <row r="13542" spans="59:59">
      <c r="BG13542" s="3"/>
    </row>
    <row r="13543" spans="59:59">
      <c r="BG13543" s="3"/>
    </row>
    <row r="13544" spans="59:59">
      <c r="BG13544" s="3"/>
    </row>
    <row r="13545" spans="59:59">
      <c r="BG13545" s="3"/>
    </row>
    <row r="13546" spans="59:59">
      <c r="BG13546" s="3"/>
    </row>
    <row r="13547" spans="59:59">
      <c r="BG13547" s="3"/>
    </row>
    <row r="13548" spans="59:59">
      <c r="BG13548" s="3"/>
    </row>
    <row r="13549" spans="59:59">
      <c r="BG13549" s="3"/>
    </row>
    <row r="13550" spans="59:59">
      <c r="BG13550" s="3"/>
    </row>
    <row r="13551" spans="59:59">
      <c r="BG13551" s="3"/>
    </row>
    <row r="13552" spans="59:59">
      <c r="BG13552" s="3"/>
    </row>
    <row r="13553" spans="59:59">
      <c r="BG13553" s="3"/>
    </row>
    <row r="13554" spans="59:59">
      <c r="BG13554" s="3"/>
    </row>
    <row r="13555" spans="59:59">
      <c r="BG13555" s="3"/>
    </row>
    <row r="13556" spans="59:59">
      <c r="BG13556" s="3"/>
    </row>
    <row r="13557" spans="59:59">
      <c r="BG13557" s="3"/>
    </row>
    <row r="13558" spans="59:59">
      <c r="BG13558" s="3"/>
    </row>
    <row r="13559" spans="59:59">
      <c r="BG13559" s="3"/>
    </row>
    <row r="13560" spans="59:59">
      <c r="BG13560" s="3"/>
    </row>
    <row r="13561" spans="59:59">
      <c r="BG13561" s="3"/>
    </row>
    <row r="13562" spans="59:59">
      <c r="BG13562" s="3"/>
    </row>
    <row r="13563" spans="59:59">
      <c r="BG13563" s="3"/>
    </row>
    <row r="13564" spans="59:59">
      <c r="BG13564" s="3"/>
    </row>
    <row r="13565" spans="59:59">
      <c r="BG13565" s="3"/>
    </row>
    <row r="13566" spans="59:59">
      <c r="BG13566" s="3"/>
    </row>
    <row r="13567" spans="59:59">
      <c r="BG13567" s="3"/>
    </row>
    <row r="13568" spans="59:59">
      <c r="BG13568" s="3"/>
    </row>
    <row r="13569" spans="59:59">
      <c r="BG13569" s="3"/>
    </row>
    <row r="13570" spans="59:59">
      <c r="BG13570" s="3"/>
    </row>
    <row r="13571" spans="59:59">
      <c r="BG13571" s="3"/>
    </row>
    <row r="13572" spans="59:59">
      <c r="BG13572" s="3"/>
    </row>
    <row r="13573" spans="59:59">
      <c r="BG13573" s="3"/>
    </row>
    <row r="13574" spans="59:59">
      <c r="BG13574" s="3"/>
    </row>
    <row r="13575" spans="59:59">
      <c r="BG13575" s="3"/>
    </row>
    <row r="13576" spans="59:59">
      <c r="BG13576" s="3"/>
    </row>
    <row r="13577" spans="59:59">
      <c r="BG13577" s="3"/>
    </row>
    <row r="13578" spans="59:59">
      <c r="BG13578" s="3"/>
    </row>
    <row r="13579" spans="59:59">
      <c r="BG13579" s="3"/>
    </row>
    <row r="13580" spans="59:59">
      <c r="BG13580" s="3"/>
    </row>
    <row r="13581" spans="59:59">
      <c r="BG13581" s="3"/>
    </row>
    <row r="13582" spans="59:59">
      <c r="BG13582" s="3"/>
    </row>
    <row r="13583" spans="59:59">
      <c r="BG13583" s="3"/>
    </row>
    <row r="13584" spans="59:59">
      <c r="BG13584" s="3"/>
    </row>
    <row r="13585" spans="59:59">
      <c r="BG13585" s="3"/>
    </row>
    <row r="13586" spans="59:59">
      <c r="BG13586" s="3"/>
    </row>
    <row r="13587" spans="59:59">
      <c r="BG13587" s="3"/>
    </row>
    <row r="13588" spans="59:59">
      <c r="BG13588" s="3"/>
    </row>
    <row r="13589" spans="59:59">
      <c r="BG13589" s="3"/>
    </row>
    <row r="13590" spans="59:59">
      <c r="BG13590" s="3"/>
    </row>
    <row r="13591" spans="59:59">
      <c r="BG13591" s="3"/>
    </row>
    <row r="13592" spans="59:59">
      <c r="BG13592" s="3"/>
    </row>
    <row r="13593" spans="59:59">
      <c r="BG13593" s="3"/>
    </row>
    <row r="13594" spans="59:59">
      <c r="BG13594" s="3"/>
    </row>
    <row r="13595" spans="59:59">
      <c r="BG13595" s="3"/>
    </row>
    <row r="13596" spans="59:59">
      <c r="BG13596" s="3"/>
    </row>
    <row r="13597" spans="59:59">
      <c r="BG13597" s="3"/>
    </row>
    <row r="13598" spans="59:59">
      <c r="BG13598" s="3"/>
    </row>
    <row r="13599" spans="59:59">
      <c r="BG13599" s="3"/>
    </row>
    <row r="13600" spans="59:59">
      <c r="BG13600" s="3"/>
    </row>
    <row r="13601" spans="59:59">
      <c r="BG13601" s="3"/>
    </row>
    <row r="13602" spans="59:59">
      <c r="BG13602" s="3"/>
    </row>
    <row r="13603" spans="59:59">
      <c r="BG13603" s="3"/>
    </row>
    <row r="13604" spans="59:59">
      <c r="BG13604" s="3"/>
    </row>
    <row r="13605" spans="59:59">
      <c r="BG13605" s="3"/>
    </row>
    <row r="13606" spans="59:59">
      <c r="BG13606" s="3"/>
    </row>
    <row r="13607" spans="59:59">
      <c r="BG13607" s="3"/>
    </row>
    <row r="13608" spans="59:59">
      <c r="BG13608" s="3"/>
    </row>
    <row r="13609" spans="59:59">
      <c r="BG13609" s="3"/>
    </row>
    <row r="13610" spans="59:59">
      <c r="BG13610" s="3"/>
    </row>
    <row r="13611" spans="59:59">
      <c r="BG13611" s="3"/>
    </row>
    <row r="13612" spans="59:59">
      <c r="BG13612" s="3"/>
    </row>
    <row r="13613" spans="59:59">
      <c r="BG13613" s="3"/>
    </row>
    <row r="13614" spans="59:59">
      <c r="BG13614" s="3"/>
    </row>
    <row r="13615" spans="59:59">
      <c r="BG13615" s="3"/>
    </row>
    <row r="13616" spans="59:59">
      <c r="BG13616" s="3"/>
    </row>
    <row r="13617" spans="59:59">
      <c r="BG13617" s="3"/>
    </row>
    <row r="13618" spans="59:59">
      <c r="BG13618" s="3"/>
    </row>
    <row r="13619" spans="59:59">
      <c r="BG13619" s="3"/>
    </row>
    <row r="13620" spans="59:59">
      <c r="BG13620" s="3"/>
    </row>
    <row r="13621" spans="59:59">
      <c r="BG13621" s="3"/>
    </row>
    <row r="13622" spans="59:59">
      <c r="BG13622" s="3"/>
    </row>
    <row r="13623" spans="59:59">
      <c r="BG13623" s="3"/>
    </row>
    <row r="13624" spans="59:59">
      <c r="BG13624" s="3"/>
    </row>
    <row r="13625" spans="59:59">
      <c r="BG13625" s="3"/>
    </row>
    <row r="13626" spans="59:59">
      <c r="BG13626" s="3"/>
    </row>
    <row r="13627" spans="59:59">
      <c r="BG13627" s="3"/>
    </row>
    <row r="13628" spans="59:59">
      <c r="BG13628" s="3"/>
    </row>
    <row r="13629" spans="59:59">
      <c r="BG13629" s="3"/>
    </row>
    <row r="13630" spans="59:59">
      <c r="BG13630" s="3"/>
    </row>
    <row r="13631" spans="59:59">
      <c r="BG13631" s="3"/>
    </row>
    <row r="13632" spans="59:59">
      <c r="BG13632" s="3"/>
    </row>
    <row r="13633" spans="59:59">
      <c r="BG13633" s="3"/>
    </row>
    <row r="13634" spans="59:59">
      <c r="BG13634" s="3"/>
    </row>
    <row r="13635" spans="59:59">
      <c r="BG13635" s="3"/>
    </row>
    <row r="13636" spans="59:59">
      <c r="BG13636" s="3"/>
    </row>
    <row r="13637" spans="59:59">
      <c r="BG13637" s="3"/>
    </row>
    <row r="13638" spans="59:59">
      <c r="BG13638" s="3"/>
    </row>
    <row r="13639" spans="59:59">
      <c r="BG13639" s="3"/>
    </row>
    <row r="13640" spans="59:59">
      <c r="BG13640" s="3"/>
    </row>
    <row r="13641" spans="59:59">
      <c r="BG13641" s="3"/>
    </row>
    <row r="13642" spans="59:59">
      <c r="BG13642" s="3"/>
    </row>
    <row r="13643" spans="59:59">
      <c r="BG13643" s="3"/>
    </row>
    <row r="13644" spans="59:59">
      <c r="BG13644" s="3"/>
    </row>
    <row r="13645" spans="59:59">
      <c r="BG13645" s="3"/>
    </row>
    <row r="13646" spans="59:59">
      <c r="BG13646" s="3"/>
    </row>
    <row r="13647" spans="59:59">
      <c r="BG13647" s="3"/>
    </row>
    <row r="13648" spans="59:59">
      <c r="BG13648" s="3"/>
    </row>
    <row r="13649" spans="59:59">
      <c r="BG13649" s="3"/>
    </row>
    <row r="13650" spans="59:59">
      <c r="BG13650" s="3"/>
    </row>
    <row r="13651" spans="59:59">
      <c r="BG13651" s="3"/>
    </row>
    <row r="13652" spans="59:59">
      <c r="BG13652" s="3"/>
    </row>
    <row r="13653" spans="59:59">
      <c r="BG13653" s="3"/>
    </row>
    <row r="13654" spans="59:59">
      <c r="BG13654" s="3"/>
    </row>
    <row r="13655" spans="59:59">
      <c r="BG13655" s="3"/>
    </row>
    <row r="13656" spans="59:59">
      <c r="BG13656" s="3"/>
    </row>
    <row r="13657" spans="59:59">
      <c r="BG13657" s="3"/>
    </row>
    <row r="13658" spans="59:59">
      <c r="BG13658" s="3"/>
    </row>
    <row r="13659" spans="59:59">
      <c r="BG13659" s="3"/>
    </row>
    <row r="13660" spans="59:59">
      <c r="BG13660" s="3"/>
    </row>
    <row r="13661" spans="59:59">
      <c r="BG13661" s="3"/>
    </row>
    <row r="13662" spans="59:59">
      <c r="BG13662" s="3"/>
    </row>
    <row r="13663" spans="59:59">
      <c r="BG13663" s="3"/>
    </row>
    <row r="13664" spans="59:59">
      <c r="BG13664" s="3"/>
    </row>
    <row r="13665" spans="59:59">
      <c r="BG13665" s="3"/>
    </row>
    <row r="13666" spans="59:59">
      <c r="BG13666" s="3"/>
    </row>
    <row r="13667" spans="59:59">
      <c r="BG13667" s="3"/>
    </row>
    <row r="13668" spans="59:59">
      <c r="BG13668" s="3"/>
    </row>
    <row r="13669" spans="59:59">
      <c r="BG13669" s="3"/>
    </row>
    <row r="13670" spans="59:59">
      <c r="BG13670" s="3"/>
    </row>
    <row r="13671" spans="59:59">
      <c r="BG13671" s="3"/>
    </row>
    <row r="13672" spans="59:59">
      <c r="BG13672" s="3"/>
    </row>
    <row r="13673" spans="59:59">
      <c r="BG13673" s="3"/>
    </row>
    <row r="13674" spans="59:59">
      <c r="BG13674" s="3"/>
    </row>
    <row r="13675" spans="59:59">
      <c r="BG13675" s="3"/>
    </row>
    <row r="13676" spans="59:59">
      <c r="BG13676" s="3"/>
    </row>
    <row r="13677" spans="59:59">
      <c r="BG13677" s="3"/>
    </row>
    <row r="13678" spans="59:59">
      <c r="BG13678" s="3"/>
    </row>
    <row r="13679" spans="59:59">
      <c r="BG13679" s="3"/>
    </row>
    <row r="13680" spans="59:59">
      <c r="BG13680" s="3"/>
    </row>
    <row r="13681" spans="59:59">
      <c r="BG13681" s="3"/>
    </row>
    <row r="13682" spans="59:59">
      <c r="BG13682" s="3"/>
    </row>
    <row r="13683" spans="59:59">
      <c r="BG13683" s="3"/>
    </row>
    <row r="13684" spans="59:59">
      <c r="BG13684" s="3"/>
    </row>
    <row r="13685" spans="59:59">
      <c r="BG13685" s="3"/>
    </row>
    <row r="13686" spans="59:59">
      <c r="BG13686" s="3"/>
    </row>
    <row r="13687" spans="59:59">
      <c r="BG13687" s="3"/>
    </row>
    <row r="13688" spans="59:59">
      <c r="BG13688" s="3"/>
    </row>
    <row r="13689" spans="59:59">
      <c r="BG13689" s="3"/>
    </row>
    <row r="13690" spans="59:59">
      <c r="BG13690" s="3"/>
    </row>
    <row r="13691" spans="59:59">
      <c r="BG13691" s="3"/>
    </row>
    <row r="13692" spans="59:59">
      <c r="BG13692" s="3"/>
    </row>
    <row r="13693" spans="59:59">
      <c r="BG13693" s="3"/>
    </row>
    <row r="13694" spans="59:59">
      <c r="BG13694" s="3"/>
    </row>
    <row r="13695" spans="59:59">
      <c r="BG13695" s="3"/>
    </row>
    <row r="13696" spans="59:59">
      <c r="BG13696" s="3"/>
    </row>
    <row r="13697" spans="59:59">
      <c r="BG13697" s="3"/>
    </row>
    <row r="13698" spans="59:59">
      <c r="BG13698" s="3"/>
    </row>
    <row r="13699" spans="59:59">
      <c r="BG13699" s="3"/>
    </row>
    <row r="13700" spans="59:59">
      <c r="BG13700" s="3"/>
    </row>
    <row r="13701" spans="59:59">
      <c r="BG13701" s="3"/>
    </row>
    <row r="13702" spans="59:59">
      <c r="BG13702" s="3"/>
    </row>
    <row r="13703" spans="59:59">
      <c r="BG13703" s="3"/>
    </row>
    <row r="13704" spans="59:59">
      <c r="BG13704" s="3"/>
    </row>
    <row r="13705" spans="59:59">
      <c r="BG13705" s="3"/>
    </row>
    <row r="13706" spans="59:59">
      <c r="BG13706" s="3"/>
    </row>
    <row r="13707" spans="59:59">
      <c r="BG13707" s="3"/>
    </row>
    <row r="13708" spans="59:59">
      <c r="BG13708" s="3"/>
    </row>
    <row r="13709" spans="59:59">
      <c r="BG13709" s="3"/>
    </row>
    <row r="13710" spans="59:59">
      <c r="BG13710" s="3"/>
    </row>
    <row r="13711" spans="59:59">
      <c r="BG13711" s="3"/>
    </row>
    <row r="13712" spans="59:59">
      <c r="BG13712" s="3"/>
    </row>
    <row r="13713" spans="59:59">
      <c r="BG13713" s="3"/>
    </row>
    <row r="13714" spans="59:59">
      <c r="BG13714" s="3"/>
    </row>
    <row r="13715" spans="59:59">
      <c r="BG13715" s="3"/>
    </row>
    <row r="13716" spans="59:59">
      <c r="BG13716" s="3"/>
    </row>
    <row r="13717" spans="59:59">
      <c r="BG13717" s="3"/>
    </row>
    <row r="13718" spans="59:59">
      <c r="BG13718" s="3"/>
    </row>
    <row r="13719" spans="59:59">
      <c r="BG13719" s="3"/>
    </row>
    <row r="13720" spans="59:59">
      <c r="BG13720" s="3"/>
    </row>
    <row r="13721" spans="59:59">
      <c r="BG13721" s="3"/>
    </row>
    <row r="13722" spans="59:59">
      <c r="BG13722" s="3"/>
    </row>
    <row r="13723" spans="59:59">
      <c r="BG13723" s="3"/>
    </row>
    <row r="13724" spans="59:59">
      <c r="BG13724" s="3"/>
    </row>
    <row r="13725" spans="59:59">
      <c r="BG13725" s="3"/>
    </row>
    <row r="13726" spans="59:59">
      <c r="BG13726" s="3"/>
    </row>
    <row r="13727" spans="59:59">
      <c r="BG13727" s="3"/>
    </row>
    <row r="13728" spans="59:59">
      <c r="BG13728" s="3"/>
    </row>
    <row r="13729" spans="59:59">
      <c r="BG13729" s="3"/>
    </row>
    <row r="13730" spans="59:59">
      <c r="BG13730" s="3"/>
    </row>
    <row r="13731" spans="59:59">
      <c r="BG13731" s="3"/>
    </row>
    <row r="13732" spans="59:59">
      <c r="BG13732" s="3"/>
    </row>
    <row r="13733" spans="59:59">
      <c r="BG13733" s="3"/>
    </row>
    <row r="13734" spans="59:59">
      <c r="BG13734" s="3"/>
    </row>
    <row r="13735" spans="59:59">
      <c r="BG13735" s="3"/>
    </row>
    <row r="13736" spans="59:59">
      <c r="BG13736" s="3"/>
    </row>
    <row r="13737" spans="59:59">
      <c r="BG13737" s="3"/>
    </row>
    <row r="13738" spans="59:59">
      <c r="BG13738" s="3"/>
    </row>
    <row r="13739" spans="59:59">
      <c r="BG13739" s="3"/>
    </row>
    <row r="13740" spans="59:59">
      <c r="BG13740" s="3"/>
    </row>
    <row r="13741" spans="59:59">
      <c r="BG13741" s="3"/>
    </row>
    <row r="13742" spans="59:59">
      <c r="BG13742" s="3"/>
    </row>
    <row r="13743" spans="59:59">
      <c r="BG13743" s="3"/>
    </row>
    <row r="13744" spans="59:59">
      <c r="BG13744" s="3"/>
    </row>
    <row r="13745" spans="59:59">
      <c r="BG13745" s="3"/>
    </row>
    <row r="13746" spans="59:59">
      <c r="BG13746" s="3"/>
    </row>
    <row r="13747" spans="59:59">
      <c r="BG13747" s="3"/>
    </row>
    <row r="13748" spans="59:59">
      <c r="BG13748" s="3"/>
    </row>
    <row r="13749" spans="59:59">
      <c r="BG13749" s="3"/>
    </row>
    <row r="13750" spans="59:59">
      <c r="BG13750" s="3"/>
    </row>
    <row r="13751" spans="59:59">
      <c r="BG13751" s="3"/>
    </row>
    <row r="13752" spans="59:59">
      <c r="BG13752" s="3"/>
    </row>
    <row r="13753" spans="59:59">
      <c r="BG13753" s="3"/>
    </row>
    <row r="13754" spans="59:59">
      <c r="BG13754" s="3"/>
    </row>
    <row r="13755" spans="59:59">
      <c r="BG13755" s="3"/>
    </row>
    <row r="13756" spans="59:59">
      <c r="BG13756" s="3"/>
    </row>
    <row r="13757" spans="59:59">
      <c r="BG13757" s="3"/>
    </row>
    <row r="13758" spans="59:59">
      <c r="BG13758" s="3"/>
    </row>
    <row r="13759" spans="59:59">
      <c r="BG13759" s="3"/>
    </row>
    <row r="13760" spans="59:59">
      <c r="BG13760" s="3"/>
    </row>
    <row r="13761" spans="59:59">
      <c r="BG13761" s="3"/>
    </row>
    <row r="13762" spans="59:59">
      <c r="BG13762" s="3"/>
    </row>
    <row r="13763" spans="59:59">
      <c r="BG13763" s="3"/>
    </row>
    <row r="13764" spans="59:59">
      <c r="BG13764" s="3"/>
    </row>
    <row r="13765" spans="59:59">
      <c r="BG13765" s="3"/>
    </row>
    <row r="13766" spans="59:59">
      <c r="BG13766" s="3"/>
    </row>
    <row r="13767" spans="59:59">
      <c r="BG13767" s="3"/>
    </row>
    <row r="13768" spans="59:59">
      <c r="BG13768" s="3"/>
    </row>
    <row r="13769" spans="59:59">
      <c r="BG13769" s="3"/>
    </row>
    <row r="13770" spans="59:59">
      <c r="BG13770" s="3"/>
    </row>
    <row r="13771" spans="59:59">
      <c r="BG13771" s="3"/>
    </row>
    <row r="13772" spans="59:59">
      <c r="BG13772" s="3"/>
    </row>
    <row r="13773" spans="59:59">
      <c r="BG13773" s="3"/>
    </row>
    <row r="13774" spans="59:59">
      <c r="BG13774" s="3"/>
    </row>
    <row r="13775" spans="59:59">
      <c r="BG13775" s="3"/>
    </row>
    <row r="13776" spans="59:59">
      <c r="BG13776" s="3"/>
    </row>
    <row r="13777" spans="59:59">
      <c r="BG13777" s="3"/>
    </row>
    <row r="13778" spans="59:59">
      <c r="BG13778" s="3"/>
    </row>
    <row r="13779" spans="59:59">
      <c r="BG13779" s="3"/>
    </row>
    <row r="13780" spans="59:59">
      <c r="BG13780" s="3"/>
    </row>
    <row r="13781" spans="59:59">
      <c r="BG13781" s="3"/>
    </row>
    <row r="13782" spans="59:59">
      <c r="BG13782" s="3"/>
    </row>
    <row r="13783" spans="59:59">
      <c r="BG13783" s="3"/>
    </row>
    <row r="13784" spans="59:59">
      <c r="BG13784" s="3"/>
    </row>
    <row r="13785" spans="59:59">
      <c r="BG13785" s="3"/>
    </row>
    <row r="13786" spans="59:59">
      <c r="BG13786" s="3"/>
    </row>
    <row r="13787" spans="59:59">
      <c r="BG13787" s="3"/>
    </row>
    <row r="13788" spans="59:59">
      <c r="BG13788" s="3"/>
    </row>
    <row r="13789" spans="59:59">
      <c r="BG13789" s="3"/>
    </row>
    <row r="13790" spans="59:59">
      <c r="BG13790" s="3"/>
    </row>
    <row r="13791" spans="59:59">
      <c r="BG13791" s="3"/>
    </row>
    <row r="13792" spans="59:59">
      <c r="BG13792" s="3"/>
    </row>
    <row r="13793" spans="59:59">
      <c r="BG13793" s="3"/>
    </row>
    <row r="13794" spans="59:59">
      <c r="BG13794" s="3"/>
    </row>
    <row r="13795" spans="59:59">
      <c r="BG13795" s="3"/>
    </row>
    <row r="13796" spans="59:59">
      <c r="BG13796" s="3"/>
    </row>
    <row r="13797" spans="59:59">
      <c r="BG13797" s="3"/>
    </row>
    <row r="13798" spans="59:59">
      <c r="BG13798" s="3"/>
    </row>
    <row r="13799" spans="59:59">
      <c r="BG13799" s="3"/>
    </row>
    <row r="13800" spans="59:59">
      <c r="BG13800" s="3"/>
    </row>
    <row r="13801" spans="59:59">
      <c r="BG13801" s="3"/>
    </row>
    <row r="13802" spans="59:59">
      <c r="BG13802" s="3"/>
    </row>
    <row r="13803" spans="59:59">
      <c r="BG13803" s="3"/>
    </row>
    <row r="13804" spans="59:59">
      <c r="BG13804" s="3"/>
    </row>
    <row r="13805" spans="59:59">
      <c r="BG13805" s="3"/>
    </row>
    <row r="13806" spans="59:59">
      <c r="BG13806" s="3"/>
    </row>
    <row r="13807" spans="59:59">
      <c r="BG13807" s="3"/>
    </row>
    <row r="13808" spans="59:59">
      <c r="BG13808" s="3"/>
    </row>
    <row r="13809" spans="59:59">
      <c r="BG13809" s="3"/>
    </row>
    <row r="13810" spans="59:59">
      <c r="BG13810" s="3"/>
    </row>
    <row r="13811" spans="59:59">
      <c r="BG13811" s="3"/>
    </row>
    <row r="13812" spans="59:59">
      <c r="BG13812" s="3"/>
    </row>
    <row r="13813" spans="59:59">
      <c r="BG13813" s="3"/>
    </row>
    <row r="13814" spans="59:59">
      <c r="BG13814" s="3"/>
    </row>
    <row r="13815" spans="59:59">
      <c r="BG13815" s="3"/>
    </row>
    <row r="13816" spans="59:59">
      <c r="BG13816" s="3"/>
    </row>
    <row r="13817" spans="59:59">
      <c r="BG13817" s="3"/>
    </row>
    <row r="13818" spans="59:59">
      <c r="BG13818" s="3"/>
    </row>
    <row r="13819" spans="59:59">
      <c r="BG13819" s="3"/>
    </row>
    <row r="13820" spans="59:59">
      <c r="BG13820" s="3"/>
    </row>
    <row r="13821" spans="59:59">
      <c r="BG13821" s="3"/>
    </row>
    <row r="13822" spans="59:59">
      <c r="BG13822" s="3"/>
    </row>
    <row r="13823" spans="59:59">
      <c r="BG13823" s="3"/>
    </row>
    <row r="13824" spans="59:59">
      <c r="BG13824" s="3"/>
    </row>
    <row r="13825" spans="59:59">
      <c r="BG13825" s="3"/>
    </row>
    <row r="13826" spans="59:59">
      <c r="BG13826" s="3"/>
    </row>
    <row r="13827" spans="59:59">
      <c r="BG13827" s="3"/>
    </row>
    <row r="13828" spans="59:59">
      <c r="BG13828" s="3"/>
    </row>
    <row r="13829" spans="59:59">
      <c r="BG13829" s="3"/>
    </row>
    <row r="13830" spans="59:59">
      <c r="BG13830" s="3"/>
    </row>
    <row r="13831" spans="59:59">
      <c r="BG13831" s="3"/>
    </row>
    <row r="13832" spans="59:59">
      <c r="BG13832" s="3"/>
    </row>
    <row r="13833" spans="59:59">
      <c r="BG13833" s="3"/>
    </row>
    <row r="13834" spans="59:59">
      <c r="BG13834" s="3"/>
    </row>
    <row r="13835" spans="59:59">
      <c r="BG13835" s="3"/>
    </row>
    <row r="13836" spans="59:59">
      <c r="BG13836" s="3"/>
    </row>
    <row r="13837" spans="59:59">
      <c r="BG13837" s="3"/>
    </row>
    <row r="13838" spans="59:59">
      <c r="BG13838" s="3"/>
    </row>
    <row r="13839" spans="59:59">
      <c r="BG13839" s="3"/>
    </row>
    <row r="13840" spans="59:59">
      <c r="BG13840" s="3"/>
    </row>
    <row r="13841" spans="59:59">
      <c r="BG13841" s="3"/>
    </row>
    <row r="13842" spans="59:59">
      <c r="BG13842" s="3"/>
    </row>
    <row r="13843" spans="59:59">
      <c r="BG13843" s="3"/>
    </row>
    <row r="13844" spans="59:59">
      <c r="BG13844" s="3"/>
    </row>
    <row r="13845" spans="59:59">
      <c r="BG13845" s="3"/>
    </row>
    <row r="13846" spans="59:59">
      <c r="BG13846" s="3"/>
    </row>
    <row r="13847" spans="59:59">
      <c r="BG13847" s="3"/>
    </row>
    <row r="13848" spans="59:59">
      <c r="BG13848" s="3"/>
    </row>
    <row r="13849" spans="59:59">
      <c r="BG13849" s="3"/>
    </row>
    <row r="13850" spans="59:59">
      <c r="BG13850" s="3"/>
    </row>
    <row r="13851" spans="59:59">
      <c r="BG13851" s="3"/>
    </row>
    <row r="13852" spans="59:59">
      <c r="BG13852" s="3"/>
    </row>
    <row r="13853" spans="59:59">
      <c r="BG13853" s="3"/>
    </row>
    <row r="13854" spans="59:59">
      <c r="BG13854" s="3"/>
    </row>
    <row r="13855" spans="59:59">
      <c r="BG13855" s="3"/>
    </row>
    <row r="13856" spans="59:59">
      <c r="BG13856" s="3"/>
    </row>
    <row r="13857" spans="59:59">
      <c r="BG13857" s="3"/>
    </row>
    <row r="13858" spans="59:59">
      <c r="BG13858" s="3"/>
    </row>
    <row r="13859" spans="59:59">
      <c r="BG13859" s="3"/>
    </row>
    <row r="13860" spans="59:59">
      <c r="BG13860" s="3"/>
    </row>
    <row r="13861" spans="59:59">
      <c r="BG13861" s="3"/>
    </row>
    <row r="13862" spans="59:59">
      <c r="BG13862" s="3"/>
    </row>
    <row r="13863" spans="59:59">
      <c r="BG13863" s="3"/>
    </row>
    <row r="13864" spans="59:59">
      <c r="BG13864" s="3"/>
    </row>
    <row r="13865" spans="59:59">
      <c r="BG13865" s="3"/>
    </row>
    <row r="13866" spans="59:59">
      <c r="BG13866" s="3"/>
    </row>
    <row r="13867" spans="59:59">
      <c r="BG13867" s="3"/>
    </row>
    <row r="13868" spans="59:59">
      <c r="BG13868" s="3"/>
    </row>
    <row r="13869" spans="59:59">
      <c r="BG13869" s="3"/>
    </row>
    <row r="13870" spans="59:59">
      <c r="BG13870" s="3"/>
    </row>
    <row r="13871" spans="59:59">
      <c r="BG13871" s="3"/>
    </row>
    <row r="13872" spans="59:59">
      <c r="BG13872" s="3"/>
    </row>
    <row r="13873" spans="59:59">
      <c r="BG13873" s="3"/>
    </row>
    <row r="13874" spans="59:59">
      <c r="BG13874" s="3"/>
    </row>
    <row r="13875" spans="59:59">
      <c r="BG13875" s="3"/>
    </row>
    <row r="13876" spans="59:59">
      <c r="BG13876" s="3"/>
    </row>
    <row r="13877" spans="59:59">
      <c r="BG13877" s="3"/>
    </row>
    <row r="13878" spans="59:59">
      <c r="BG13878" s="3"/>
    </row>
    <row r="13879" spans="59:59">
      <c r="BG13879" s="3"/>
    </row>
    <row r="13880" spans="59:59">
      <c r="BG13880" s="3"/>
    </row>
    <row r="13881" spans="59:59">
      <c r="BG13881" s="3"/>
    </row>
    <row r="13882" spans="59:59">
      <c r="BG13882" s="3"/>
    </row>
    <row r="13883" spans="59:59">
      <c r="BG13883" s="3"/>
    </row>
    <row r="13884" spans="59:59">
      <c r="BG13884" s="3"/>
    </row>
    <row r="13885" spans="59:59">
      <c r="BG13885" s="3"/>
    </row>
    <row r="13886" spans="59:59">
      <c r="BG13886" s="3"/>
    </row>
    <row r="13887" spans="59:59">
      <c r="BG13887" s="3"/>
    </row>
    <row r="13888" spans="59:59">
      <c r="BG13888" s="3"/>
    </row>
    <row r="13889" spans="59:59">
      <c r="BG13889" s="3"/>
    </row>
    <row r="13890" spans="59:59">
      <c r="BG13890" s="3"/>
    </row>
    <row r="13891" spans="59:59">
      <c r="BG13891" s="3"/>
    </row>
    <row r="13892" spans="59:59">
      <c r="BG13892" s="3"/>
    </row>
    <row r="13893" spans="59:59">
      <c r="BG13893" s="3"/>
    </row>
    <row r="13894" spans="59:59">
      <c r="BG13894" s="3"/>
    </row>
    <row r="13895" spans="59:59">
      <c r="BG13895" s="3"/>
    </row>
    <row r="13896" spans="59:59">
      <c r="BG13896" s="3"/>
    </row>
    <row r="13897" spans="59:59">
      <c r="BG13897" s="3"/>
    </row>
    <row r="13898" spans="59:59">
      <c r="BG13898" s="3"/>
    </row>
    <row r="13899" spans="59:59">
      <c r="BG13899" s="3"/>
    </row>
    <row r="13900" spans="59:59">
      <c r="BG13900" s="3"/>
    </row>
    <row r="13901" spans="59:59">
      <c r="BG13901" s="3"/>
    </row>
    <row r="13902" spans="59:59">
      <c r="BG13902" s="3"/>
    </row>
    <row r="13903" spans="59:59">
      <c r="BG13903" s="3"/>
    </row>
    <row r="13904" spans="59:59">
      <c r="BG13904" s="3"/>
    </row>
    <row r="13905" spans="59:59">
      <c r="BG13905" s="3"/>
    </row>
    <row r="13906" spans="59:59">
      <c r="BG13906" s="3"/>
    </row>
    <row r="13907" spans="59:59">
      <c r="BG13907" s="3"/>
    </row>
    <row r="13908" spans="59:59">
      <c r="BG13908" s="3"/>
    </row>
    <row r="13909" spans="59:59">
      <c r="BG13909" s="3"/>
    </row>
    <row r="13910" spans="59:59">
      <c r="BG13910" s="3"/>
    </row>
    <row r="13911" spans="59:59">
      <c r="BG13911" s="3"/>
    </row>
    <row r="13912" spans="59:59">
      <c r="BG13912" s="3"/>
    </row>
    <row r="13913" spans="59:59">
      <c r="BG13913" s="3"/>
    </row>
    <row r="13914" spans="59:59">
      <c r="BG13914" s="3"/>
    </row>
    <row r="13915" spans="59:59">
      <c r="BG13915" s="3"/>
    </row>
    <row r="13916" spans="59:59">
      <c r="BG13916" s="3"/>
    </row>
    <row r="13917" spans="59:59">
      <c r="BG13917" s="3"/>
    </row>
    <row r="13918" spans="59:59">
      <c r="BG13918" s="3"/>
    </row>
    <row r="13919" spans="59:59">
      <c r="BG13919" s="3"/>
    </row>
    <row r="13920" spans="59:59">
      <c r="BG13920" s="3"/>
    </row>
    <row r="13921" spans="59:59">
      <c r="BG13921" s="3"/>
    </row>
    <row r="13922" spans="59:59">
      <c r="BG13922" s="3"/>
    </row>
    <row r="13923" spans="59:59">
      <c r="BG13923" s="3"/>
    </row>
    <row r="13924" spans="59:59">
      <c r="BG13924" s="3"/>
    </row>
    <row r="13925" spans="59:59">
      <c r="BG13925" s="3"/>
    </row>
    <row r="13926" spans="59:59">
      <c r="BG13926" s="3"/>
    </row>
    <row r="13927" spans="59:59">
      <c r="BG13927" s="3"/>
    </row>
    <row r="13928" spans="59:59">
      <c r="BG13928" s="3"/>
    </row>
    <row r="13929" spans="59:59">
      <c r="BG13929" s="3"/>
    </row>
    <row r="13930" spans="59:59">
      <c r="BG13930" s="3"/>
    </row>
    <row r="13931" spans="59:59">
      <c r="BG13931" s="3"/>
    </row>
    <row r="13932" spans="59:59">
      <c r="BG13932" s="3"/>
    </row>
    <row r="13933" spans="59:59">
      <c r="BG13933" s="3"/>
    </row>
    <row r="13934" spans="59:59">
      <c r="BG13934" s="3"/>
    </row>
    <row r="13935" spans="59:59">
      <c r="BG13935" s="3"/>
    </row>
    <row r="13936" spans="59:59">
      <c r="BG13936" s="3"/>
    </row>
    <row r="13937" spans="59:59">
      <c r="BG13937" s="3"/>
    </row>
    <row r="13938" spans="59:59">
      <c r="BG13938" s="3"/>
    </row>
    <row r="13939" spans="59:59">
      <c r="BG13939" s="3"/>
    </row>
    <row r="13940" spans="59:59">
      <c r="BG13940" s="3"/>
    </row>
    <row r="13941" spans="59:59">
      <c r="BG13941" s="3"/>
    </row>
    <row r="13942" spans="59:59">
      <c r="BG13942" s="3"/>
    </row>
    <row r="13943" spans="59:59">
      <c r="BG13943" s="3"/>
    </row>
    <row r="13944" spans="59:59">
      <c r="BG13944" s="3"/>
    </row>
    <row r="13945" spans="59:59">
      <c r="BG13945" s="3"/>
    </row>
    <row r="13946" spans="59:59">
      <c r="BG13946" s="3"/>
    </row>
    <row r="13947" spans="59:59">
      <c r="BG13947" s="3"/>
    </row>
    <row r="13948" spans="59:59">
      <c r="BG13948" s="3"/>
    </row>
    <row r="13949" spans="59:59">
      <c r="BG13949" s="3"/>
    </row>
    <row r="13950" spans="59:59">
      <c r="BG13950" s="3"/>
    </row>
    <row r="13951" spans="59:59">
      <c r="BG13951" s="3"/>
    </row>
    <row r="13952" spans="59:59">
      <c r="BG13952" s="3"/>
    </row>
    <row r="13953" spans="59:59">
      <c r="BG13953" s="3"/>
    </row>
    <row r="13954" spans="59:59">
      <c r="BG13954" s="3"/>
    </row>
    <row r="13955" spans="59:59">
      <c r="BG13955" s="3"/>
    </row>
    <row r="13956" spans="59:59">
      <c r="BG13956" s="3"/>
    </row>
    <row r="13957" spans="59:59">
      <c r="BG13957" s="3"/>
    </row>
    <row r="13958" spans="59:59">
      <c r="BG13958" s="3"/>
    </row>
    <row r="13959" spans="59:59">
      <c r="BG13959" s="3"/>
    </row>
    <row r="13960" spans="59:59">
      <c r="BG13960" s="3"/>
    </row>
    <row r="13961" spans="59:59">
      <c r="BG13961" s="3"/>
    </row>
    <row r="13962" spans="59:59">
      <c r="BG13962" s="3"/>
    </row>
    <row r="13963" spans="59:59">
      <c r="BG13963" s="3"/>
    </row>
    <row r="13964" spans="59:59">
      <c r="BG13964" s="3"/>
    </row>
    <row r="13965" spans="59:59">
      <c r="BG13965" s="3"/>
    </row>
    <row r="13966" spans="59:59">
      <c r="BG13966" s="3"/>
    </row>
    <row r="13967" spans="59:59">
      <c r="BG13967" s="3"/>
    </row>
    <row r="13968" spans="59:59">
      <c r="BG13968" s="3"/>
    </row>
    <row r="13969" spans="59:59">
      <c r="BG13969" s="3"/>
    </row>
    <row r="13970" spans="59:59">
      <c r="BG13970" s="3"/>
    </row>
    <row r="13971" spans="59:59">
      <c r="BG13971" s="3"/>
    </row>
    <row r="13972" spans="59:59">
      <c r="BG13972" s="3"/>
    </row>
    <row r="13973" spans="59:59">
      <c r="BG13973" s="3"/>
    </row>
    <row r="13974" spans="59:59">
      <c r="BG13974" s="3"/>
    </row>
    <row r="13975" spans="59:59">
      <c r="BG13975" s="3"/>
    </row>
    <row r="13976" spans="59:59">
      <c r="BG13976" s="3"/>
    </row>
    <row r="13977" spans="59:59">
      <c r="BG13977" s="3"/>
    </row>
    <row r="13978" spans="59:59">
      <c r="BG13978" s="3"/>
    </row>
    <row r="13979" spans="59:59">
      <c r="BG13979" s="3"/>
    </row>
    <row r="13980" spans="59:59">
      <c r="BG13980" s="3"/>
    </row>
    <row r="13981" spans="59:59">
      <c r="BG13981" s="3"/>
    </row>
    <row r="13982" spans="59:59">
      <c r="BG13982" s="3"/>
    </row>
    <row r="13983" spans="59:59">
      <c r="BG13983" s="3"/>
    </row>
    <row r="13984" spans="59:59">
      <c r="BG13984" s="3"/>
    </row>
    <row r="13985" spans="59:59">
      <c r="BG13985" s="3"/>
    </row>
    <row r="13986" spans="59:59">
      <c r="BG13986" s="3"/>
    </row>
    <row r="13987" spans="59:59">
      <c r="BG13987" s="3"/>
    </row>
    <row r="13988" spans="59:59">
      <c r="BG13988" s="3"/>
    </row>
    <row r="13989" spans="59:59">
      <c r="BG13989" s="3"/>
    </row>
    <row r="13990" spans="59:59">
      <c r="BG13990" s="3"/>
    </row>
    <row r="13991" spans="59:59">
      <c r="BG13991" s="3"/>
    </row>
    <row r="13992" spans="59:59">
      <c r="BG13992" s="3"/>
    </row>
    <row r="13993" spans="59:59">
      <c r="BG13993" s="3"/>
    </row>
    <row r="13994" spans="59:59">
      <c r="BG13994" s="3"/>
    </row>
    <row r="13995" spans="59:59">
      <c r="BG13995" s="3"/>
    </row>
    <row r="13996" spans="59:59">
      <c r="BG13996" s="3"/>
    </row>
    <row r="13997" spans="59:59">
      <c r="BG13997" s="3"/>
    </row>
    <row r="13998" spans="59:59">
      <c r="BG13998" s="3"/>
    </row>
    <row r="13999" spans="59:59">
      <c r="BG13999" s="3"/>
    </row>
    <row r="14000" spans="59:59">
      <c r="BG14000" s="3"/>
    </row>
    <row r="14001" spans="59:59">
      <c r="BG14001" s="3"/>
    </row>
    <row r="14002" spans="59:59">
      <c r="BG14002" s="3"/>
    </row>
    <row r="14003" spans="59:59">
      <c r="BG14003" s="3"/>
    </row>
    <row r="14004" spans="59:59">
      <c r="BG14004" s="3"/>
    </row>
    <row r="14005" spans="59:59">
      <c r="BG14005" s="3"/>
    </row>
    <row r="14006" spans="59:59">
      <c r="BG14006" s="3"/>
    </row>
    <row r="14007" spans="59:59">
      <c r="BG14007" s="3"/>
    </row>
    <row r="14008" spans="59:59">
      <c r="BG14008" s="3"/>
    </row>
    <row r="14009" spans="59:59">
      <c r="BG14009" s="3"/>
    </row>
    <row r="14010" spans="59:59">
      <c r="BG14010" s="3"/>
    </row>
    <row r="14011" spans="59:59">
      <c r="BG14011" s="3"/>
    </row>
    <row r="14012" spans="59:59">
      <c r="BG14012" s="3"/>
    </row>
    <row r="14013" spans="59:59">
      <c r="BG14013" s="3"/>
    </row>
    <row r="14014" spans="59:59">
      <c r="BG14014" s="3"/>
    </row>
    <row r="14015" spans="59:59">
      <c r="BG14015" s="3"/>
    </row>
    <row r="14016" spans="59:59">
      <c r="BG14016" s="3"/>
    </row>
    <row r="14017" spans="59:59">
      <c r="BG14017" s="3"/>
    </row>
    <row r="14018" spans="59:59">
      <c r="BG14018" s="3"/>
    </row>
    <row r="14019" spans="59:59">
      <c r="BG14019" s="3"/>
    </row>
    <row r="14020" spans="59:59">
      <c r="BG14020" s="3"/>
    </row>
    <row r="14021" spans="59:59">
      <c r="BG14021" s="3"/>
    </row>
    <row r="14022" spans="59:59">
      <c r="BG14022" s="3"/>
    </row>
    <row r="14023" spans="59:59">
      <c r="BG14023" s="3"/>
    </row>
    <row r="14024" spans="59:59">
      <c r="BG14024" s="3"/>
    </row>
    <row r="14025" spans="59:59">
      <c r="BG14025" s="3"/>
    </row>
    <row r="14026" spans="59:59">
      <c r="BG14026" s="3"/>
    </row>
    <row r="14027" spans="59:59">
      <c r="BG14027" s="3"/>
    </row>
    <row r="14028" spans="59:59">
      <c r="BG14028" s="3"/>
    </row>
    <row r="14029" spans="59:59">
      <c r="BG14029" s="3"/>
    </row>
    <row r="14030" spans="59:59">
      <c r="BG14030" s="3"/>
    </row>
    <row r="14031" spans="59:59">
      <c r="BG14031" s="3"/>
    </row>
    <row r="14032" spans="59:59">
      <c r="BG14032" s="3"/>
    </row>
    <row r="14033" spans="59:59">
      <c r="BG14033" s="3"/>
    </row>
    <row r="14034" spans="59:59">
      <c r="BG14034" s="3"/>
    </row>
    <row r="14035" spans="59:59">
      <c r="BG14035" s="3"/>
    </row>
    <row r="14036" spans="59:59">
      <c r="BG14036" s="3"/>
    </row>
    <row r="14037" spans="59:59">
      <c r="BG14037" s="3"/>
    </row>
    <row r="14038" spans="59:59">
      <c r="BG14038" s="3"/>
    </row>
    <row r="14039" spans="59:59">
      <c r="BG14039" s="3"/>
    </row>
    <row r="14040" spans="59:59">
      <c r="BG14040" s="3"/>
    </row>
    <row r="14041" spans="59:59">
      <c r="BG14041" s="3"/>
    </row>
    <row r="14042" spans="59:59">
      <c r="BG14042" s="3"/>
    </row>
    <row r="14043" spans="59:59">
      <c r="BG14043" s="3"/>
    </row>
    <row r="14044" spans="59:59">
      <c r="BG14044" s="3"/>
    </row>
    <row r="14045" spans="59:59">
      <c r="BG14045" s="3"/>
    </row>
    <row r="14046" spans="59:59">
      <c r="BG14046" s="3"/>
    </row>
    <row r="14047" spans="59:59">
      <c r="BG14047" s="3"/>
    </row>
    <row r="14048" spans="59:59">
      <c r="BG14048" s="3"/>
    </row>
    <row r="14049" spans="59:59">
      <c r="BG14049" s="3"/>
    </row>
    <row r="14050" spans="59:59">
      <c r="BG14050" s="3"/>
    </row>
    <row r="14051" spans="59:59">
      <c r="BG14051" s="3"/>
    </row>
    <row r="14052" spans="59:59">
      <c r="BG14052" s="3"/>
    </row>
    <row r="14053" spans="59:59">
      <c r="BG14053" s="3"/>
    </row>
    <row r="14054" spans="59:59">
      <c r="BG14054" s="3"/>
    </row>
    <row r="14055" spans="59:59">
      <c r="BG14055" s="3"/>
    </row>
    <row r="14056" spans="59:59">
      <c r="BG14056" s="3"/>
    </row>
    <row r="14057" spans="59:59">
      <c r="BG14057" s="3"/>
    </row>
    <row r="14058" spans="59:59">
      <c r="BG14058" s="3"/>
    </row>
    <row r="14059" spans="59:59">
      <c r="BG14059" s="3"/>
    </row>
    <row r="14060" spans="59:59">
      <c r="BG14060" s="3"/>
    </row>
    <row r="14061" spans="59:59">
      <c r="BG14061" s="3"/>
    </row>
    <row r="14062" spans="59:59">
      <c r="BG14062" s="3"/>
    </row>
    <row r="14063" spans="59:59">
      <c r="BG14063" s="3"/>
    </row>
    <row r="14064" spans="59:59">
      <c r="BG14064" s="3"/>
    </row>
    <row r="14065" spans="59:59">
      <c r="BG14065" s="3"/>
    </row>
    <row r="14066" spans="59:59">
      <c r="BG14066" s="3"/>
    </row>
    <row r="14067" spans="59:59">
      <c r="BG14067" s="3"/>
    </row>
    <row r="14068" spans="59:59">
      <c r="BG14068" s="3"/>
    </row>
    <row r="14069" spans="59:59">
      <c r="BG14069" s="3"/>
    </row>
    <row r="14070" spans="59:59">
      <c r="BG14070" s="3"/>
    </row>
    <row r="14071" spans="59:59">
      <c r="BG14071" s="3"/>
    </row>
    <row r="14072" spans="59:59">
      <c r="BG14072" s="3"/>
    </row>
    <row r="14073" spans="59:59">
      <c r="BG14073" s="3"/>
    </row>
    <row r="14074" spans="59:59">
      <c r="BG14074" s="3"/>
    </row>
    <row r="14075" spans="59:59">
      <c r="BG14075" s="3"/>
    </row>
    <row r="14076" spans="59:59">
      <c r="BG14076" s="3"/>
    </row>
    <row r="14077" spans="59:59">
      <c r="BG14077" s="3"/>
    </row>
    <row r="14078" spans="59:59">
      <c r="BG14078" s="3"/>
    </row>
    <row r="14079" spans="59:59">
      <c r="BG14079" s="3"/>
    </row>
    <row r="14080" spans="59:59">
      <c r="BG14080" s="3"/>
    </row>
    <row r="14081" spans="59:59">
      <c r="BG14081" s="3"/>
    </row>
    <row r="14082" spans="59:59">
      <c r="BG14082" s="3"/>
    </row>
    <row r="14083" spans="59:59">
      <c r="BG14083" s="3"/>
    </row>
    <row r="14084" spans="59:59">
      <c r="BG14084" s="3"/>
    </row>
    <row r="14085" spans="59:59">
      <c r="BG14085" s="3"/>
    </row>
    <row r="14086" spans="59:59">
      <c r="BG14086" s="3"/>
    </row>
    <row r="14087" spans="59:59">
      <c r="BG14087" s="3"/>
    </row>
    <row r="14088" spans="59:59">
      <c r="BG14088" s="3"/>
    </row>
    <row r="14089" spans="59:59">
      <c r="BG14089" s="3"/>
    </row>
    <row r="14090" spans="59:59">
      <c r="BG14090" s="3"/>
    </row>
    <row r="14091" spans="59:59">
      <c r="BG14091" s="3"/>
    </row>
    <row r="14092" spans="59:59">
      <c r="BG14092" s="3"/>
    </row>
    <row r="14093" spans="59:59">
      <c r="BG14093" s="3"/>
    </row>
    <row r="14094" spans="59:59">
      <c r="BG14094" s="3"/>
    </row>
    <row r="14095" spans="59:59">
      <c r="BG14095" s="3"/>
    </row>
    <row r="14096" spans="59:59">
      <c r="BG14096" s="3"/>
    </row>
    <row r="14097" spans="59:59">
      <c r="BG14097" s="3"/>
    </row>
    <row r="14098" spans="59:59">
      <c r="BG14098" s="3"/>
    </row>
    <row r="14099" spans="59:59">
      <c r="BG14099" s="3"/>
    </row>
    <row r="14100" spans="59:59">
      <c r="BG14100" s="3"/>
    </row>
    <row r="14101" spans="59:59">
      <c r="BG14101" s="3"/>
    </row>
    <row r="14102" spans="59:59">
      <c r="BG14102" s="3"/>
    </row>
    <row r="14103" spans="59:59">
      <c r="BG14103" s="3"/>
    </row>
    <row r="14104" spans="59:59">
      <c r="BG14104" s="3"/>
    </row>
    <row r="14105" spans="59:59">
      <c r="BG14105" s="3"/>
    </row>
    <row r="14106" spans="59:59">
      <c r="BG14106" s="3"/>
    </row>
    <row r="14107" spans="59:59">
      <c r="BG14107" s="3"/>
    </row>
    <row r="14108" spans="59:59">
      <c r="BG14108" s="3"/>
    </row>
    <row r="14109" spans="59:59">
      <c r="BG14109" s="3"/>
    </row>
    <row r="14110" spans="59:59">
      <c r="BG14110" s="3"/>
    </row>
    <row r="14111" spans="59:59">
      <c r="BG14111" s="3"/>
    </row>
    <row r="14112" spans="59:59">
      <c r="BG14112" s="3"/>
    </row>
    <row r="14113" spans="59:59">
      <c r="BG14113" s="3"/>
    </row>
    <row r="14114" spans="59:59">
      <c r="BG14114" s="3"/>
    </row>
    <row r="14115" spans="59:59">
      <c r="BG14115" s="3"/>
    </row>
    <row r="14116" spans="59:59">
      <c r="BG14116" s="3"/>
    </row>
    <row r="14117" spans="59:59">
      <c r="BG14117" s="3"/>
    </row>
    <row r="14118" spans="59:59">
      <c r="BG14118" s="3"/>
    </row>
    <row r="14119" spans="59:59">
      <c r="BG14119" s="3"/>
    </row>
    <row r="14120" spans="59:59">
      <c r="BG14120" s="3"/>
    </row>
    <row r="14121" spans="59:59">
      <c r="BG14121" s="3"/>
    </row>
    <row r="14122" spans="59:59">
      <c r="BG14122" s="3"/>
    </row>
    <row r="14123" spans="59:59">
      <c r="BG14123" s="3"/>
    </row>
    <row r="14124" spans="59:59">
      <c r="BG14124" s="3"/>
    </row>
    <row r="14125" spans="59:59">
      <c r="BG14125" s="3"/>
    </row>
    <row r="14126" spans="59:59">
      <c r="BG14126" s="3"/>
    </row>
    <row r="14127" spans="59:59">
      <c r="BG14127" s="3"/>
    </row>
    <row r="14128" spans="59:59">
      <c r="BG14128" s="3"/>
    </row>
    <row r="14129" spans="59:59">
      <c r="BG14129" s="3"/>
    </row>
    <row r="14130" spans="59:59">
      <c r="BG14130" s="3"/>
    </row>
    <row r="14131" spans="59:59">
      <c r="BG14131" s="3"/>
    </row>
    <row r="14132" spans="59:59">
      <c r="BG14132" s="3"/>
    </row>
    <row r="14133" spans="59:59">
      <c r="BG14133" s="3"/>
    </row>
    <row r="14134" spans="59:59">
      <c r="BG14134" s="3"/>
    </row>
    <row r="14135" spans="59:59">
      <c r="BG14135" s="3"/>
    </row>
    <row r="14136" spans="59:59">
      <c r="BG14136" s="3"/>
    </row>
    <row r="14137" spans="59:59">
      <c r="BG14137" s="3"/>
    </row>
    <row r="14138" spans="59:59">
      <c r="BG14138" s="3"/>
    </row>
    <row r="14139" spans="59:59">
      <c r="BG14139" s="3"/>
    </row>
    <row r="14140" spans="59:59">
      <c r="BG14140" s="3"/>
    </row>
    <row r="14141" spans="59:59">
      <c r="BG14141" s="3"/>
    </row>
    <row r="14142" spans="59:59">
      <c r="BG14142" s="3"/>
    </row>
    <row r="14143" spans="59:59">
      <c r="BG14143" s="3"/>
    </row>
    <row r="14144" spans="59:59">
      <c r="BG14144" s="3"/>
    </row>
    <row r="14145" spans="59:59">
      <c r="BG14145" s="3"/>
    </row>
    <row r="14146" spans="59:59">
      <c r="BG14146" s="3"/>
    </row>
    <row r="14147" spans="59:59">
      <c r="BG14147" s="3"/>
    </row>
    <row r="14148" spans="59:59">
      <c r="BG14148" s="3"/>
    </row>
    <row r="14149" spans="59:59">
      <c r="BG14149" s="3"/>
    </row>
    <row r="14150" spans="59:59">
      <c r="BG14150" s="3"/>
    </row>
    <row r="14151" spans="59:59">
      <c r="BG14151" s="3"/>
    </row>
    <row r="14152" spans="59:59">
      <c r="BG14152" s="3"/>
    </row>
    <row r="14153" spans="59:59">
      <c r="BG14153" s="3"/>
    </row>
    <row r="14154" spans="59:59">
      <c r="BG14154" s="3"/>
    </row>
    <row r="14155" spans="59:59">
      <c r="BG14155" s="3"/>
    </row>
    <row r="14156" spans="59:59">
      <c r="BG14156" s="3"/>
    </row>
    <row r="14157" spans="59:59">
      <c r="BG14157" s="3"/>
    </row>
    <row r="14158" spans="59:59">
      <c r="BG14158" s="3"/>
    </row>
    <row r="14159" spans="59:59">
      <c r="BG14159" s="3"/>
    </row>
    <row r="14160" spans="59:59">
      <c r="BG14160" s="3"/>
    </row>
    <row r="14161" spans="59:59">
      <c r="BG14161" s="3"/>
    </row>
    <row r="14162" spans="59:59">
      <c r="BG14162" s="3"/>
    </row>
    <row r="14163" spans="59:59">
      <c r="BG14163" s="3"/>
    </row>
    <row r="14164" spans="59:59">
      <c r="BG14164" s="3"/>
    </row>
    <row r="14165" spans="59:59">
      <c r="BG14165" s="3"/>
    </row>
    <row r="14166" spans="59:59">
      <c r="BG14166" s="3"/>
    </row>
    <row r="14167" spans="59:59">
      <c r="BG14167" s="3"/>
    </row>
    <row r="14168" spans="59:59">
      <c r="BG14168" s="3"/>
    </row>
    <row r="14169" spans="59:59">
      <c r="BG14169" s="3"/>
    </row>
    <row r="14170" spans="59:59">
      <c r="BG14170" s="3"/>
    </row>
    <row r="14171" spans="59:59">
      <c r="BG14171" s="3"/>
    </row>
    <row r="14172" spans="59:59">
      <c r="BG14172" s="3"/>
    </row>
    <row r="14173" spans="59:59">
      <c r="BG14173" s="3"/>
    </row>
    <row r="14174" spans="59:59">
      <c r="BG14174" s="3"/>
    </row>
    <row r="14175" spans="59:59">
      <c r="BG14175" s="3"/>
    </row>
    <row r="14176" spans="59:59">
      <c r="BG14176" s="3"/>
    </row>
    <row r="14177" spans="59:59">
      <c r="BG14177" s="3"/>
    </row>
    <row r="14178" spans="59:59">
      <c r="BG14178" s="3"/>
    </row>
    <row r="14179" spans="59:59">
      <c r="BG14179" s="3"/>
    </row>
    <row r="14180" spans="59:59">
      <c r="BG14180" s="3"/>
    </row>
    <row r="14181" spans="59:59">
      <c r="BG14181" s="3"/>
    </row>
    <row r="14182" spans="59:59">
      <c r="BG14182" s="3"/>
    </row>
    <row r="14183" spans="59:59">
      <c r="BG14183" s="3"/>
    </row>
    <row r="14184" spans="59:59">
      <c r="BG14184" s="3"/>
    </row>
    <row r="14185" spans="59:59">
      <c r="BG14185" s="3"/>
    </row>
    <row r="14186" spans="59:59">
      <c r="BG14186" s="3"/>
    </row>
    <row r="14187" spans="59:59">
      <c r="BG14187" s="3"/>
    </row>
    <row r="14188" spans="59:59">
      <c r="BG14188" s="3"/>
    </row>
    <row r="14189" spans="59:59">
      <c r="BG14189" s="3"/>
    </row>
    <row r="14190" spans="59:59">
      <c r="BG14190" s="3"/>
    </row>
    <row r="14191" spans="59:59">
      <c r="BG14191" s="3"/>
    </row>
    <row r="14192" spans="59:59">
      <c r="BG14192" s="3"/>
    </row>
    <row r="14193" spans="59:59">
      <c r="BG14193" s="3"/>
    </row>
    <row r="14194" spans="59:59">
      <c r="BG14194" s="3"/>
    </row>
    <row r="14195" spans="59:59">
      <c r="BG14195" s="3"/>
    </row>
    <row r="14196" spans="59:59">
      <c r="BG14196" s="3"/>
    </row>
    <row r="14197" spans="59:59">
      <c r="BG14197" s="3"/>
    </row>
    <row r="14198" spans="59:59">
      <c r="BG14198" s="3"/>
    </row>
    <row r="14199" spans="59:59">
      <c r="BG14199" s="3"/>
    </row>
    <row r="14200" spans="59:59">
      <c r="BG14200" s="3"/>
    </row>
    <row r="14201" spans="59:59">
      <c r="BG14201" s="3"/>
    </row>
    <row r="14202" spans="59:59">
      <c r="BG14202" s="3"/>
    </row>
    <row r="14203" spans="59:59">
      <c r="BG14203" s="3"/>
    </row>
    <row r="14204" spans="59:59">
      <c r="BG14204" s="3"/>
    </row>
    <row r="14205" spans="59:59">
      <c r="BG14205" s="3"/>
    </row>
    <row r="14206" spans="59:59">
      <c r="BG14206" s="3"/>
    </row>
    <row r="14207" spans="59:59">
      <c r="BG14207" s="3"/>
    </row>
    <row r="14208" spans="59:59">
      <c r="BG14208" s="3"/>
    </row>
    <row r="14209" spans="59:59">
      <c r="BG14209" s="3"/>
    </row>
    <row r="14210" spans="59:59">
      <c r="BG14210" s="3"/>
    </row>
    <row r="14211" spans="59:59">
      <c r="BG14211" s="3"/>
    </row>
    <row r="14212" spans="59:59">
      <c r="BG14212" s="3"/>
    </row>
    <row r="14213" spans="59:59">
      <c r="BG14213" s="3"/>
    </row>
    <row r="14214" spans="59:59">
      <c r="BG14214" s="3"/>
    </row>
    <row r="14215" spans="59:59">
      <c r="BG14215" s="3"/>
    </row>
    <row r="14216" spans="59:59">
      <c r="BG14216" s="3"/>
    </row>
    <row r="14217" spans="59:59">
      <c r="BG14217" s="3"/>
    </row>
    <row r="14218" spans="59:59">
      <c r="BG14218" s="3"/>
    </row>
    <row r="14219" spans="59:59">
      <c r="BG14219" s="3"/>
    </row>
    <row r="14220" spans="59:59">
      <c r="BG14220" s="3"/>
    </row>
    <row r="14221" spans="59:59">
      <c r="BG14221" s="3"/>
    </row>
    <row r="14222" spans="59:59">
      <c r="BG14222" s="3"/>
    </row>
    <row r="14223" spans="59:59">
      <c r="BG14223" s="3"/>
    </row>
    <row r="14224" spans="59:59">
      <c r="BG14224" s="3"/>
    </row>
    <row r="14225" spans="59:59">
      <c r="BG14225" s="3"/>
    </row>
    <row r="14226" spans="59:59">
      <c r="BG14226" s="3"/>
    </row>
    <row r="14227" spans="59:59">
      <c r="BG14227" s="3"/>
    </row>
    <row r="14228" spans="59:59">
      <c r="BG14228" s="3"/>
    </row>
    <row r="14229" spans="59:59">
      <c r="BG14229" s="3"/>
    </row>
    <row r="14230" spans="59:59">
      <c r="BG14230" s="3"/>
    </row>
    <row r="14231" spans="59:59">
      <c r="BG14231" s="3"/>
    </row>
    <row r="14232" spans="59:59">
      <c r="BG14232" s="3"/>
    </row>
    <row r="14233" spans="59:59">
      <c r="BG14233" s="3"/>
    </row>
    <row r="14234" spans="59:59">
      <c r="BG14234" s="3"/>
    </row>
    <row r="14235" spans="59:59">
      <c r="BG14235" s="3"/>
    </row>
    <row r="14236" spans="59:59">
      <c r="BG14236" s="3"/>
    </row>
    <row r="14237" spans="59:59">
      <c r="BG14237" s="3"/>
    </row>
    <row r="14238" spans="59:59">
      <c r="BG14238" s="3"/>
    </row>
    <row r="14239" spans="59:59">
      <c r="BG14239" s="3"/>
    </row>
    <row r="14240" spans="59:59">
      <c r="BG14240" s="3"/>
    </row>
    <row r="14241" spans="59:59">
      <c r="BG14241" s="3"/>
    </row>
    <row r="14242" spans="59:59">
      <c r="BG14242" s="3"/>
    </row>
    <row r="14243" spans="59:59">
      <c r="BG14243" s="3"/>
    </row>
    <row r="14244" spans="59:59">
      <c r="BG14244" s="3"/>
    </row>
    <row r="14245" spans="59:59">
      <c r="BG14245" s="3"/>
    </row>
    <row r="14246" spans="59:59">
      <c r="BG14246" s="3"/>
    </row>
    <row r="14247" spans="59:59">
      <c r="BG14247" s="3"/>
    </row>
    <row r="14248" spans="59:59">
      <c r="BG14248" s="3"/>
    </row>
    <row r="14249" spans="59:59">
      <c r="BG14249" s="3"/>
    </row>
    <row r="14250" spans="59:59">
      <c r="BG14250" s="3"/>
    </row>
    <row r="14251" spans="59:59">
      <c r="BG14251" s="3"/>
    </row>
    <row r="14252" spans="59:59">
      <c r="BG14252" s="3"/>
    </row>
    <row r="14253" spans="59:59">
      <c r="BG14253" s="3"/>
    </row>
    <row r="14254" spans="59:59">
      <c r="BG14254" s="3"/>
    </row>
    <row r="14255" spans="59:59">
      <c r="BG14255" s="3"/>
    </row>
    <row r="14256" spans="59:59">
      <c r="BG14256" s="3"/>
    </row>
    <row r="14257" spans="59:59">
      <c r="BG14257" s="3"/>
    </row>
    <row r="14258" spans="59:59">
      <c r="BG14258" s="3"/>
    </row>
    <row r="14259" spans="59:59">
      <c r="BG14259" s="3"/>
    </row>
    <row r="14260" spans="59:59">
      <c r="BG14260" s="3"/>
    </row>
    <row r="14261" spans="59:59">
      <c r="BG14261" s="3"/>
    </row>
    <row r="14262" spans="59:59">
      <c r="BG14262" s="3"/>
    </row>
    <row r="14263" spans="59:59">
      <c r="BG14263" s="3"/>
    </row>
    <row r="14264" spans="59:59">
      <c r="BG14264" s="3"/>
    </row>
    <row r="14265" spans="59:59">
      <c r="BG14265" s="3"/>
    </row>
    <row r="14266" spans="59:59">
      <c r="BG14266" s="3"/>
    </row>
    <row r="14267" spans="59:59">
      <c r="BG14267" s="3"/>
    </row>
    <row r="14268" spans="59:59">
      <c r="BG14268" s="3"/>
    </row>
    <row r="14269" spans="59:59">
      <c r="BG14269" s="3"/>
    </row>
    <row r="14270" spans="59:59">
      <c r="BG14270" s="3"/>
    </row>
    <row r="14271" spans="59:59">
      <c r="BG14271" s="3"/>
    </row>
    <row r="14272" spans="59:59">
      <c r="BG14272" s="3"/>
    </row>
    <row r="14273" spans="59:59">
      <c r="BG14273" s="3"/>
    </row>
    <row r="14274" spans="59:59">
      <c r="BG14274" s="3"/>
    </row>
    <row r="14275" spans="59:59">
      <c r="BG14275" s="3"/>
    </row>
    <row r="14276" spans="59:59">
      <c r="BG14276" s="3"/>
    </row>
    <row r="14277" spans="59:59">
      <c r="BG14277" s="3"/>
    </row>
    <row r="14278" spans="59:59">
      <c r="BG14278" s="3"/>
    </row>
    <row r="14279" spans="59:59">
      <c r="BG14279" s="3"/>
    </row>
    <row r="14280" spans="59:59">
      <c r="BG14280" s="3"/>
    </row>
    <row r="14281" spans="59:59">
      <c r="BG14281" s="3"/>
    </row>
    <row r="14282" spans="59:59">
      <c r="BG14282" s="3"/>
    </row>
    <row r="14283" spans="59:59">
      <c r="BG14283" s="3"/>
    </row>
    <row r="14284" spans="59:59">
      <c r="BG14284" s="3"/>
    </row>
    <row r="14285" spans="59:59">
      <c r="BG14285" s="3"/>
    </row>
    <row r="14286" spans="59:59">
      <c r="BG14286" s="3"/>
    </row>
    <row r="14287" spans="59:59">
      <c r="BG14287" s="3"/>
    </row>
    <row r="14288" spans="59:59">
      <c r="BG14288" s="3"/>
    </row>
    <row r="14289" spans="59:59">
      <c r="BG14289" s="3"/>
    </row>
    <row r="14290" spans="59:59">
      <c r="BG14290" s="3"/>
    </row>
    <row r="14291" spans="59:59">
      <c r="BG14291" s="3"/>
    </row>
    <row r="14292" spans="59:59">
      <c r="BG14292" s="3"/>
    </row>
    <row r="14293" spans="59:59">
      <c r="BG14293" s="3"/>
    </row>
    <row r="14294" spans="59:59">
      <c r="BG14294" s="3"/>
    </row>
    <row r="14295" spans="59:59">
      <c r="BG14295" s="3"/>
    </row>
    <row r="14296" spans="59:59">
      <c r="BG14296" s="3"/>
    </row>
    <row r="14297" spans="59:59">
      <c r="BG14297" s="3"/>
    </row>
    <row r="14298" spans="59:59">
      <c r="BG14298" s="3"/>
    </row>
    <row r="14299" spans="59:59">
      <c r="BG14299" s="3"/>
    </row>
    <row r="14300" spans="59:59">
      <c r="BG14300" s="3"/>
    </row>
    <row r="14301" spans="59:59">
      <c r="BG14301" s="3"/>
    </row>
    <row r="14302" spans="59:59">
      <c r="BG14302" s="3"/>
    </row>
    <row r="14303" spans="59:59">
      <c r="BG14303" s="3"/>
    </row>
    <row r="14304" spans="59:59">
      <c r="BG14304" s="3"/>
    </row>
    <row r="14305" spans="59:59">
      <c r="BG14305" s="3"/>
    </row>
    <row r="14306" spans="59:59">
      <c r="BG14306" s="3"/>
    </row>
    <row r="14307" spans="59:59">
      <c r="BG14307" s="3"/>
    </row>
    <row r="14308" spans="59:59">
      <c r="BG14308" s="3"/>
    </row>
    <row r="14309" spans="59:59">
      <c r="BG14309" s="3"/>
    </row>
    <row r="14310" spans="59:59">
      <c r="BG14310" s="3"/>
    </row>
    <row r="14311" spans="59:59">
      <c r="BG14311" s="3"/>
    </row>
    <row r="14312" spans="59:59">
      <c r="BG14312" s="3"/>
    </row>
    <row r="14313" spans="59:59">
      <c r="BG14313" s="3"/>
    </row>
    <row r="14314" spans="59:59">
      <c r="BG14314" s="3"/>
    </row>
    <row r="14315" spans="59:59">
      <c r="BG14315" s="3"/>
    </row>
    <row r="14316" spans="59:59">
      <c r="BG14316" s="3"/>
    </row>
    <row r="14317" spans="59:59">
      <c r="BG14317" s="3"/>
    </row>
    <row r="14318" spans="59:59">
      <c r="BG14318" s="3"/>
    </row>
    <row r="14319" spans="59:59">
      <c r="BG14319" s="3"/>
    </row>
    <row r="14320" spans="59:59">
      <c r="BG14320" s="3"/>
    </row>
    <row r="14321" spans="59:59">
      <c r="BG14321" s="3"/>
    </row>
    <row r="14322" spans="59:59">
      <c r="BG14322" s="3"/>
    </row>
    <row r="14323" spans="59:59">
      <c r="BG14323" s="3"/>
    </row>
    <row r="14324" spans="59:59">
      <c r="BG14324" s="3"/>
    </row>
    <row r="14325" spans="59:59">
      <c r="BG14325" s="3"/>
    </row>
    <row r="14326" spans="59:59">
      <c r="BG14326" s="3"/>
    </row>
    <row r="14327" spans="59:59">
      <c r="BG14327" s="3"/>
    </row>
    <row r="14328" spans="59:59">
      <c r="BG14328" s="3"/>
    </row>
    <row r="14329" spans="59:59">
      <c r="BG14329" s="3"/>
    </row>
    <row r="14330" spans="59:59">
      <c r="BG14330" s="3"/>
    </row>
    <row r="14331" spans="59:59">
      <c r="BG14331" s="3"/>
    </row>
    <row r="14332" spans="59:59">
      <c r="BG14332" s="3"/>
    </row>
    <row r="14333" spans="59:59">
      <c r="BG14333" s="3"/>
    </row>
    <row r="14334" spans="59:59">
      <c r="BG14334" s="3"/>
    </row>
    <row r="14335" spans="59:59">
      <c r="BG14335" s="3"/>
    </row>
    <row r="14336" spans="59:59">
      <c r="BG14336" s="3"/>
    </row>
    <row r="14337" spans="59:59">
      <c r="BG14337" s="3"/>
    </row>
    <row r="14338" spans="59:59">
      <c r="BG14338" s="3"/>
    </row>
    <row r="14339" spans="59:59">
      <c r="BG14339" s="3"/>
    </row>
    <row r="14340" spans="59:59">
      <c r="BG14340" s="3"/>
    </row>
    <row r="14341" spans="59:59">
      <c r="BG14341" s="3"/>
    </row>
    <row r="14342" spans="59:59">
      <c r="BG14342" s="3"/>
    </row>
    <row r="14343" spans="59:59">
      <c r="BG14343" s="3"/>
    </row>
    <row r="14344" spans="59:59">
      <c r="BG14344" s="3"/>
    </row>
    <row r="14345" spans="59:59">
      <c r="BG14345" s="3"/>
    </row>
    <row r="14346" spans="59:59">
      <c r="BG14346" s="3"/>
    </row>
    <row r="14347" spans="59:59">
      <c r="BG14347" s="3"/>
    </row>
    <row r="14348" spans="59:59">
      <c r="BG14348" s="3"/>
    </row>
    <row r="14349" spans="59:59">
      <c r="BG14349" s="3"/>
    </row>
    <row r="14350" spans="59:59">
      <c r="BG14350" s="3"/>
    </row>
    <row r="14351" spans="59:59">
      <c r="BG14351" s="3"/>
    </row>
    <row r="14352" spans="59:59">
      <c r="BG14352" s="3"/>
    </row>
    <row r="14353" spans="59:59">
      <c r="BG14353" s="3"/>
    </row>
    <row r="14354" spans="59:59">
      <c r="BG14354" s="3"/>
    </row>
    <row r="14355" spans="59:59">
      <c r="BG14355" s="3"/>
    </row>
    <row r="14356" spans="59:59">
      <c r="BG14356" s="3"/>
    </row>
    <row r="14357" spans="59:59">
      <c r="BG14357" s="3"/>
    </row>
    <row r="14358" spans="59:59">
      <c r="BG14358" s="3"/>
    </row>
    <row r="14359" spans="59:59">
      <c r="BG14359" s="3"/>
    </row>
    <row r="14360" spans="59:59">
      <c r="BG14360" s="3"/>
    </row>
    <row r="14361" spans="59:59">
      <c r="BG14361" s="3"/>
    </row>
    <row r="14362" spans="59:59">
      <c r="BG14362" s="3"/>
    </row>
    <row r="14363" spans="59:59">
      <c r="BG14363" s="3"/>
    </row>
    <row r="14364" spans="59:59">
      <c r="BG14364" s="3"/>
    </row>
    <row r="14365" spans="59:59">
      <c r="BG14365" s="3"/>
    </row>
    <row r="14366" spans="59:59">
      <c r="BG14366" s="3"/>
    </row>
    <row r="14367" spans="59:59">
      <c r="BG14367" s="3"/>
    </row>
    <row r="14368" spans="59:59">
      <c r="BG14368" s="3"/>
    </row>
    <row r="14369" spans="59:59">
      <c r="BG14369" s="3"/>
    </row>
    <row r="14370" spans="59:59">
      <c r="BG14370" s="3"/>
    </row>
    <row r="14371" spans="59:59">
      <c r="BG14371" s="3"/>
    </row>
    <row r="14372" spans="59:59">
      <c r="BG14372" s="3"/>
    </row>
    <row r="14373" spans="59:59">
      <c r="BG14373" s="3"/>
    </row>
    <row r="14374" spans="59:59">
      <c r="BG14374" s="3"/>
    </row>
    <row r="14375" spans="59:59">
      <c r="BG14375" s="3"/>
    </row>
    <row r="14376" spans="59:59">
      <c r="BG14376" s="3"/>
    </row>
    <row r="14377" spans="59:59">
      <c r="BG14377" s="3"/>
    </row>
    <row r="14378" spans="59:59">
      <c r="BG14378" s="3"/>
    </row>
    <row r="14379" spans="59:59">
      <c r="BG14379" s="3"/>
    </row>
    <row r="14380" spans="59:59">
      <c r="BG14380" s="3"/>
    </row>
    <row r="14381" spans="59:59">
      <c r="BG14381" s="3"/>
    </row>
    <row r="14382" spans="59:59">
      <c r="BG14382" s="3"/>
    </row>
    <row r="14383" spans="59:59">
      <c r="BG14383" s="3"/>
    </row>
    <row r="14384" spans="59:59">
      <c r="BG14384" s="3"/>
    </row>
    <row r="14385" spans="59:59">
      <c r="BG14385" s="3"/>
    </row>
    <row r="14386" spans="59:59">
      <c r="BG14386" s="3"/>
    </row>
    <row r="14387" spans="59:59">
      <c r="BG14387" s="3"/>
    </row>
    <row r="14388" spans="59:59">
      <c r="BG14388" s="3"/>
    </row>
    <row r="14389" spans="59:59">
      <c r="BG14389" s="3"/>
    </row>
    <row r="14390" spans="59:59">
      <c r="BG14390" s="3"/>
    </row>
    <row r="14391" spans="59:59">
      <c r="BG14391" s="3"/>
    </row>
    <row r="14392" spans="59:59">
      <c r="BG14392" s="3"/>
    </row>
    <row r="14393" spans="59:59">
      <c r="BG14393" s="3"/>
    </row>
    <row r="14394" spans="59:59">
      <c r="BG14394" s="3"/>
    </row>
    <row r="14395" spans="59:59">
      <c r="BG14395" s="3"/>
    </row>
    <row r="14396" spans="59:59">
      <c r="BG14396" s="3"/>
    </row>
    <row r="14397" spans="59:59">
      <c r="BG14397" s="3"/>
    </row>
    <row r="14398" spans="59:59">
      <c r="BG14398" s="3"/>
    </row>
    <row r="14399" spans="59:59">
      <c r="BG14399" s="3"/>
    </row>
    <row r="14400" spans="59:59">
      <c r="BG14400" s="3"/>
    </row>
    <row r="14401" spans="59:59">
      <c r="BG14401" s="3"/>
    </row>
    <row r="14402" spans="59:59">
      <c r="BG14402" s="3"/>
    </row>
    <row r="14403" spans="59:59">
      <c r="BG14403" s="3"/>
    </row>
    <row r="14404" spans="59:59">
      <c r="BG14404" s="3"/>
    </row>
    <row r="14405" spans="59:59">
      <c r="BG14405" s="3"/>
    </row>
    <row r="14406" spans="59:59">
      <c r="BG14406" s="3"/>
    </row>
    <row r="14407" spans="59:59">
      <c r="BG14407" s="3"/>
    </row>
    <row r="14408" spans="59:59">
      <c r="BG14408" s="3"/>
    </row>
    <row r="14409" spans="59:59">
      <c r="BG14409" s="3"/>
    </row>
    <row r="14410" spans="59:59">
      <c r="BG14410" s="3"/>
    </row>
    <row r="14411" spans="59:59">
      <c r="BG14411" s="3"/>
    </row>
    <row r="14412" spans="59:59">
      <c r="BG14412" s="3"/>
    </row>
    <row r="14413" spans="59:59">
      <c r="BG14413" s="3"/>
    </row>
    <row r="14414" spans="59:59">
      <c r="BG14414" s="3"/>
    </row>
    <row r="14415" spans="59:59">
      <c r="BG14415" s="3"/>
    </row>
    <row r="14416" spans="59:59">
      <c r="BG14416" s="3"/>
    </row>
    <row r="14417" spans="59:59">
      <c r="BG14417" s="3"/>
    </row>
    <row r="14418" spans="59:59">
      <c r="BG14418" s="3"/>
    </row>
    <row r="14419" spans="59:59">
      <c r="BG14419" s="3"/>
    </row>
    <row r="14420" spans="59:59">
      <c r="BG14420" s="3"/>
    </row>
    <row r="14421" spans="59:59">
      <c r="BG14421" s="3"/>
    </row>
    <row r="14422" spans="59:59">
      <c r="BG14422" s="3"/>
    </row>
    <row r="14423" spans="59:59">
      <c r="BG14423" s="3"/>
    </row>
    <row r="14424" spans="59:59">
      <c r="BG14424" s="3"/>
    </row>
    <row r="14425" spans="59:59">
      <c r="BG14425" s="3"/>
    </row>
    <row r="14426" spans="59:59">
      <c r="BG14426" s="3"/>
    </row>
    <row r="14427" spans="59:59">
      <c r="BG14427" s="3"/>
    </row>
    <row r="14428" spans="59:59">
      <c r="BG14428" s="3"/>
    </row>
    <row r="14429" spans="59:59">
      <c r="BG14429" s="3"/>
    </row>
    <row r="14430" spans="59:59">
      <c r="BG14430" s="3"/>
    </row>
    <row r="14431" spans="59:59">
      <c r="BG14431" s="3"/>
    </row>
    <row r="14432" spans="59:59">
      <c r="BG14432" s="3"/>
    </row>
    <row r="14433" spans="59:59">
      <c r="BG14433" s="3"/>
    </row>
    <row r="14434" spans="59:59">
      <c r="BG14434" s="3"/>
    </row>
    <row r="14435" spans="59:59">
      <c r="BG14435" s="3"/>
    </row>
    <row r="14436" spans="59:59">
      <c r="BG14436" s="3"/>
    </row>
    <row r="14437" spans="59:59">
      <c r="BG14437" s="3"/>
    </row>
    <row r="14438" spans="59:59">
      <c r="BG14438" s="3"/>
    </row>
    <row r="14439" spans="59:59">
      <c r="BG14439" s="3"/>
    </row>
    <row r="14440" spans="59:59">
      <c r="BG14440" s="3"/>
    </row>
    <row r="14441" spans="59:59">
      <c r="BG14441" s="3"/>
    </row>
    <row r="14442" spans="59:59">
      <c r="BG14442" s="3"/>
    </row>
    <row r="14443" spans="59:59">
      <c r="BG14443" s="3"/>
    </row>
    <row r="14444" spans="59:59">
      <c r="BG14444" s="3"/>
    </row>
    <row r="14445" spans="59:59">
      <c r="BG14445" s="3"/>
    </row>
    <row r="14446" spans="59:59">
      <c r="BG14446" s="3"/>
    </row>
    <row r="14447" spans="59:59">
      <c r="BG14447" s="3"/>
    </row>
    <row r="14448" spans="59:59">
      <c r="BG14448" s="3"/>
    </row>
    <row r="14449" spans="59:59">
      <c r="BG14449" s="3"/>
    </row>
    <row r="14450" spans="59:59">
      <c r="BG14450" s="3"/>
    </row>
    <row r="14451" spans="59:59">
      <c r="BG14451" s="3"/>
    </row>
    <row r="14452" spans="59:59">
      <c r="BG14452" s="3"/>
    </row>
    <row r="14453" spans="59:59">
      <c r="BG14453" s="3"/>
    </row>
    <row r="14454" spans="59:59">
      <c r="BG14454" s="3"/>
    </row>
    <row r="14455" spans="59:59">
      <c r="BG14455" s="3"/>
    </row>
    <row r="14456" spans="59:59">
      <c r="BG14456" s="3"/>
    </row>
    <row r="14457" spans="59:59">
      <c r="BG14457" s="3"/>
    </row>
    <row r="14458" spans="59:59">
      <c r="BG14458" s="3"/>
    </row>
    <row r="14459" spans="59:59">
      <c r="BG14459" s="3"/>
    </row>
    <row r="14460" spans="59:59">
      <c r="BG14460" s="3"/>
    </row>
    <row r="14461" spans="59:59">
      <c r="BG14461" s="3"/>
    </row>
    <row r="14462" spans="59:59">
      <c r="BG14462" s="3"/>
    </row>
    <row r="14463" spans="59:59">
      <c r="BG14463" s="3"/>
    </row>
    <row r="14464" spans="59:59">
      <c r="BG14464" s="3"/>
    </row>
    <row r="14465" spans="59:59">
      <c r="BG14465" s="3"/>
    </row>
    <row r="14466" spans="59:59">
      <c r="BG14466" s="3"/>
    </row>
    <row r="14467" spans="59:59">
      <c r="BG14467" s="3"/>
    </row>
    <row r="14468" spans="59:59">
      <c r="BG14468" s="3"/>
    </row>
    <row r="14469" spans="59:59">
      <c r="BG14469" s="3"/>
    </row>
    <row r="14470" spans="59:59">
      <c r="BG14470" s="3"/>
    </row>
    <row r="14471" spans="59:59">
      <c r="BG14471" s="3"/>
    </row>
    <row r="14472" spans="59:59">
      <c r="BG14472" s="3"/>
    </row>
    <row r="14473" spans="59:59">
      <c r="BG14473" s="3"/>
    </row>
    <row r="14474" spans="59:59">
      <c r="BG14474" s="3"/>
    </row>
    <row r="14475" spans="59:59">
      <c r="BG14475" s="3"/>
    </row>
    <row r="14476" spans="59:59">
      <c r="BG14476" s="3"/>
    </row>
    <row r="14477" spans="59:59">
      <c r="BG14477" s="3"/>
    </row>
    <row r="14478" spans="59:59">
      <c r="BG14478" s="3"/>
    </row>
    <row r="14479" spans="59:59">
      <c r="BG14479" s="3"/>
    </row>
    <row r="14480" spans="59:59">
      <c r="BG14480" s="3"/>
    </row>
    <row r="14481" spans="59:59">
      <c r="BG14481" s="3"/>
    </row>
    <row r="14482" spans="59:59">
      <c r="BG14482" s="3"/>
    </row>
    <row r="14483" spans="59:59">
      <c r="BG14483" s="3"/>
    </row>
    <row r="14484" spans="59:59">
      <c r="BG14484" s="3"/>
    </row>
    <row r="14485" spans="59:59">
      <c r="BG14485" s="3"/>
    </row>
    <row r="14486" spans="59:59">
      <c r="BG14486" s="3"/>
    </row>
    <row r="14487" spans="59:59">
      <c r="BG14487" s="3"/>
    </row>
    <row r="14488" spans="59:59">
      <c r="BG14488" s="3"/>
    </row>
    <row r="14489" spans="59:59">
      <c r="BG14489" s="3"/>
    </row>
    <row r="14490" spans="59:59">
      <c r="BG14490" s="3"/>
    </row>
    <row r="14491" spans="59:59">
      <c r="BG14491" s="3"/>
    </row>
    <row r="14492" spans="59:59">
      <c r="BG14492" s="3"/>
    </row>
    <row r="14493" spans="59:59">
      <c r="BG14493" s="3"/>
    </row>
    <row r="14494" spans="59:59">
      <c r="BG14494" s="3"/>
    </row>
    <row r="14495" spans="59:59">
      <c r="BG14495" s="3"/>
    </row>
    <row r="14496" spans="59:59">
      <c r="BG14496" s="3"/>
    </row>
    <row r="14497" spans="59:59">
      <c r="BG14497" s="3"/>
    </row>
    <row r="14498" spans="59:59">
      <c r="BG14498" s="3"/>
    </row>
    <row r="14499" spans="59:59">
      <c r="BG14499" s="3"/>
    </row>
    <row r="14500" spans="59:59">
      <c r="BG14500" s="3"/>
    </row>
    <row r="14501" spans="59:59">
      <c r="BG14501" s="3"/>
    </row>
    <row r="14502" spans="59:59">
      <c r="BG14502" s="3"/>
    </row>
    <row r="14503" spans="59:59">
      <c r="BG14503" s="3"/>
    </row>
    <row r="14504" spans="59:59">
      <c r="BG14504" s="3"/>
    </row>
    <row r="14505" spans="59:59">
      <c r="BG14505" s="3"/>
    </row>
    <row r="14506" spans="59:59">
      <c r="BG14506" s="3"/>
    </row>
    <row r="14507" spans="59:59">
      <c r="BG14507" s="3"/>
    </row>
    <row r="14508" spans="59:59">
      <c r="BG14508" s="3"/>
    </row>
    <row r="14509" spans="59:59">
      <c r="BG14509" s="3"/>
    </row>
    <row r="14510" spans="59:59">
      <c r="BG14510" s="3"/>
    </row>
    <row r="14511" spans="59:59">
      <c r="BG14511" s="3"/>
    </row>
    <row r="14512" spans="59:59">
      <c r="BG14512" s="3"/>
    </row>
    <row r="14513" spans="59:59">
      <c r="BG14513" s="3"/>
    </row>
    <row r="14514" spans="59:59">
      <c r="BG14514" s="3"/>
    </row>
    <row r="14515" spans="59:59">
      <c r="BG14515" s="3"/>
    </row>
    <row r="14516" spans="59:59">
      <c r="BG14516" s="3"/>
    </row>
    <row r="14517" spans="59:59">
      <c r="BG14517" s="3"/>
    </row>
    <row r="14518" spans="59:59">
      <c r="BG14518" s="3"/>
    </row>
    <row r="14519" spans="59:59">
      <c r="BG14519" s="3"/>
    </row>
    <row r="14520" spans="59:59">
      <c r="BG14520" s="3"/>
    </row>
    <row r="14521" spans="59:59">
      <c r="BG14521" s="3"/>
    </row>
    <row r="14522" spans="59:59">
      <c r="BG14522" s="3"/>
    </row>
    <row r="14523" spans="59:59">
      <c r="BG14523" s="3"/>
    </row>
    <row r="14524" spans="59:59">
      <c r="BG14524" s="3"/>
    </row>
    <row r="14525" spans="59:59">
      <c r="BG14525" s="3"/>
    </row>
    <row r="14526" spans="59:59">
      <c r="BG14526" s="3"/>
    </row>
    <row r="14527" spans="59:59">
      <c r="BG14527" s="3"/>
    </row>
    <row r="14528" spans="59:59">
      <c r="BG14528" s="3"/>
    </row>
    <row r="14529" spans="59:59">
      <c r="BG14529" s="3"/>
    </row>
    <row r="14530" spans="59:59">
      <c r="BG14530" s="3"/>
    </row>
    <row r="14531" spans="59:59">
      <c r="BG14531" s="3"/>
    </row>
    <row r="14532" spans="59:59">
      <c r="BG14532" s="3"/>
    </row>
    <row r="14533" spans="59:59">
      <c r="BG14533" s="3"/>
    </row>
    <row r="14534" spans="59:59">
      <c r="BG14534" s="3"/>
    </row>
    <row r="14535" spans="59:59">
      <c r="BG14535" s="3"/>
    </row>
    <row r="14536" spans="59:59">
      <c r="BG14536" s="3"/>
    </row>
    <row r="14537" spans="59:59">
      <c r="BG14537" s="3"/>
    </row>
    <row r="14538" spans="59:59">
      <c r="BG14538" s="3"/>
    </row>
    <row r="14539" spans="59:59">
      <c r="BG14539" s="3"/>
    </row>
    <row r="14540" spans="59:59">
      <c r="BG14540" s="3"/>
    </row>
    <row r="14541" spans="59:59">
      <c r="BG14541" s="3"/>
    </row>
    <row r="14542" spans="59:59">
      <c r="BG14542" s="3"/>
    </row>
    <row r="14543" spans="59:59">
      <c r="BG14543" s="3"/>
    </row>
    <row r="14544" spans="59:59">
      <c r="BG14544" s="3"/>
    </row>
    <row r="14545" spans="59:59">
      <c r="BG14545" s="3"/>
    </row>
    <row r="14546" spans="59:59">
      <c r="BG14546" s="3"/>
    </row>
    <row r="14547" spans="59:59">
      <c r="BG14547" s="3"/>
    </row>
    <row r="14548" spans="59:59">
      <c r="BG14548" s="3"/>
    </row>
    <row r="14549" spans="59:59">
      <c r="BG14549" s="3"/>
    </row>
    <row r="14550" spans="59:59">
      <c r="BG14550" s="3"/>
    </row>
    <row r="14551" spans="59:59">
      <c r="BG14551" s="3"/>
    </row>
    <row r="14552" spans="59:59">
      <c r="BG14552" s="3"/>
    </row>
    <row r="14553" spans="59:59">
      <c r="BG14553" s="3"/>
    </row>
    <row r="14554" spans="59:59">
      <c r="BG14554" s="3"/>
    </row>
    <row r="14555" spans="59:59">
      <c r="BG14555" s="3"/>
    </row>
    <row r="14556" spans="59:59">
      <c r="BG14556" s="3"/>
    </row>
    <row r="14557" spans="59:59">
      <c r="BG14557" s="3"/>
    </row>
    <row r="14558" spans="59:59">
      <c r="BG14558" s="3"/>
    </row>
    <row r="14559" spans="59:59">
      <c r="BG14559" s="3"/>
    </row>
    <row r="14560" spans="59:59">
      <c r="BG14560" s="3"/>
    </row>
    <row r="14561" spans="59:59">
      <c r="BG14561" s="3"/>
    </row>
    <row r="14562" spans="59:59">
      <c r="BG14562" s="3"/>
    </row>
    <row r="14563" spans="59:59">
      <c r="BG14563" s="3"/>
    </row>
    <row r="14564" spans="59:59">
      <c r="BG14564" s="3"/>
    </row>
    <row r="14565" spans="59:59">
      <c r="BG14565" s="3"/>
    </row>
    <row r="14566" spans="59:59">
      <c r="BG14566" s="3"/>
    </row>
    <row r="14567" spans="59:59">
      <c r="BG14567" s="3"/>
    </row>
    <row r="14568" spans="59:59">
      <c r="BG14568" s="3"/>
    </row>
    <row r="14569" spans="59:59">
      <c r="BG14569" s="3"/>
    </row>
    <row r="14570" spans="59:59">
      <c r="BG14570" s="3"/>
    </row>
    <row r="14571" spans="59:59">
      <c r="BG14571" s="3"/>
    </row>
    <row r="14572" spans="59:59">
      <c r="BG14572" s="3"/>
    </row>
    <row r="14573" spans="59:59">
      <c r="BG14573" s="3"/>
    </row>
    <row r="14574" spans="59:59">
      <c r="BG14574" s="3"/>
    </row>
    <row r="14575" spans="59:59">
      <c r="BG14575" s="3"/>
    </row>
    <row r="14576" spans="59:59">
      <c r="BG14576" s="3"/>
    </row>
    <row r="14577" spans="59:59">
      <c r="BG14577" s="3"/>
    </row>
    <row r="14578" spans="59:59">
      <c r="BG14578" s="3"/>
    </row>
    <row r="14579" spans="59:59">
      <c r="BG14579" s="3"/>
    </row>
    <row r="14580" spans="59:59">
      <c r="BG14580" s="3"/>
    </row>
    <row r="14581" spans="59:59">
      <c r="BG14581" s="3"/>
    </row>
    <row r="14582" spans="59:59">
      <c r="BG14582" s="3"/>
    </row>
    <row r="14583" spans="59:59">
      <c r="BG14583" s="3"/>
    </row>
    <row r="14584" spans="59:59">
      <c r="BG14584" s="3"/>
    </row>
    <row r="14585" spans="59:59">
      <c r="BG14585" s="3"/>
    </row>
    <row r="14586" spans="59:59">
      <c r="BG14586" s="3"/>
    </row>
    <row r="14587" spans="59:59">
      <c r="BG14587" s="3"/>
    </row>
    <row r="14588" spans="59:59">
      <c r="BG14588" s="3"/>
    </row>
    <row r="14589" spans="59:59">
      <c r="BG14589" s="3"/>
    </row>
    <row r="14590" spans="59:59">
      <c r="BG14590" s="3"/>
    </row>
    <row r="14591" spans="59:59">
      <c r="BG14591" s="3"/>
    </row>
    <row r="14592" spans="59:59">
      <c r="BG14592" s="3"/>
    </row>
    <row r="14593" spans="59:59">
      <c r="BG14593" s="3"/>
    </row>
    <row r="14594" spans="59:59">
      <c r="BG14594" s="3"/>
    </row>
    <row r="14595" spans="59:59">
      <c r="BG14595" s="3"/>
    </row>
    <row r="14596" spans="59:59">
      <c r="BG14596" s="3"/>
    </row>
    <row r="14597" spans="59:59">
      <c r="BG14597" s="3"/>
    </row>
    <row r="14598" spans="59:59">
      <c r="BG14598" s="3"/>
    </row>
    <row r="14599" spans="59:59">
      <c r="BG14599" s="3"/>
    </row>
    <row r="14600" spans="59:59">
      <c r="BG14600" s="3"/>
    </row>
    <row r="14601" spans="59:59">
      <c r="BG14601" s="3"/>
    </row>
    <row r="14602" spans="59:59">
      <c r="BG14602" s="3"/>
    </row>
    <row r="14603" spans="59:59">
      <c r="BG14603" s="3"/>
    </row>
    <row r="14604" spans="59:59">
      <c r="BG14604" s="3"/>
    </row>
    <row r="14605" spans="59:59">
      <c r="BG14605" s="3"/>
    </row>
    <row r="14606" spans="59:59">
      <c r="BG14606" s="3"/>
    </row>
    <row r="14607" spans="59:59">
      <c r="BG14607" s="3"/>
    </row>
    <row r="14608" spans="59:59">
      <c r="BG14608" s="3"/>
    </row>
    <row r="14609" spans="59:59">
      <c r="BG14609" s="3"/>
    </row>
    <row r="14610" spans="59:59">
      <c r="BG14610" s="3"/>
    </row>
    <row r="14611" spans="59:59">
      <c r="BG14611" s="3"/>
    </row>
    <row r="14612" spans="59:59">
      <c r="BG14612" s="3"/>
    </row>
    <row r="14613" spans="59:59">
      <c r="BG14613" s="3"/>
    </row>
    <row r="14614" spans="59:59">
      <c r="BG14614" s="3"/>
    </row>
    <row r="14615" spans="59:59">
      <c r="BG14615" s="3"/>
    </row>
    <row r="14616" spans="59:59">
      <c r="BG14616" s="3"/>
    </row>
    <row r="14617" spans="59:59">
      <c r="BG14617" s="3"/>
    </row>
    <row r="14618" spans="59:59">
      <c r="BG14618" s="3"/>
    </row>
    <row r="14619" spans="59:59">
      <c r="BG14619" s="3"/>
    </row>
    <row r="14620" spans="59:59">
      <c r="BG14620" s="3"/>
    </row>
    <row r="14621" spans="59:59">
      <c r="BG14621" s="3"/>
    </row>
    <row r="14622" spans="59:59">
      <c r="BG14622" s="3"/>
    </row>
    <row r="14623" spans="59:59">
      <c r="BG14623" s="3"/>
    </row>
    <row r="14624" spans="59:59">
      <c r="BG14624" s="3"/>
    </row>
    <row r="14625" spans="59:59">
      <c r="BG14625" s="3"/>
    </row>
    <row r="14626" spans="59:59">
      <c r="BG14626" s="3"/>
    </row>
    <row r="14627" spans="59:59">
      <c r="BG14627" s="3"/>
    </row>
    <row r="14628" spans="59:59">
      <c r="BG14628" s="3"/>
    </row>
    <row r="14629" spans="59:59">
      <c r="BG14629" s="3"/>
    </row>
    <row r="14630" spans="59:59">
      <c r="BG14630" s="3"/>
    </row>
    <row r="14631" spans="59:59">
      <c r="BG14631" s="3"/>
    </row>
    <row r="14632" spans="59:59">
      <c r="BG14632" s="3"/>
    </row>
    <row r="14633" spans="59:59">
      <c r="BG14633" s="3"/>
    </row>
    <row r="14634" spans="59:59">
      <c r="BG14634" s="3"/>
    </row>
    <row r="14635" spans="59:59">
      <c r="BG14635" s="3"/>
    </row>
    <row r="14636" spans="59:59">
      <c r="BG14636" s="3"/>
    </row>
    <row r="14637" spans="59:59">
      <c r="BG14637" s="3"/>
    </row>
    <row r="14638" spans="59:59">
      <c r="BG14638" s="3"/>
    </row>
    <row r="14639" spans="59:59">
      <c r="BG14639" s="3"/>
    </row>
    <row r="14640" spans="59:59">
      <c r="BG14640" s="3"/>
    </row>
    <row r="14641" spans="59:59">
      <c r="BG14641" s="3"/>
    </row>
    <row r="14642" spans="59:59">
      <c r="BG14642" s="3"/>
    </row>
    <row r="14643" spans="59:59">
      <c r="BG14643" s="3"/>
    </row>
    <row r="14644" spans="59:59">
      <c r="BG14644" s="3"/>
    </row>
    <row r="14645" spans="59:59">
      <c r="BG14645" s="3"/>
    </row>
    <row r="14646" spans="59:59">
      <c r="BG14646" s="3"/>
    </row>
    <row r="14647" spans="59:59">
      <c r="BG14647" s="3"/>
    </row>
    <row r="14648" spans="59:59">
      <c r="BG14648" s="3"/>
    </row>
    <row r="14649" spans="59:59">
      <c r="BG14649" s="3"/>
    </row>
    <row r="14650" spans="59:59">
      <c r="BG14650" s="3"/>
    </row>
    <row r="14651" spans="59:59">
      <c r="BG14651" s="3"/>
    </row>
    <row r="14652" spans="59:59">
      <c r="BG14652" s="3"/>
    </row>
    <row r="14653" spans="59:59">
      <c r="BG14653" s="3"/>
    </row>
    <row r="14654" spans="59:59">
      <c r="BG14654" s="3"/>
    </row>
    <row r="14655" spans="59:59">
      <c r="BG14655" s="3"/>
    </row>
    <row r="14656" spans="59:59">
      <c r="BG14656" s="3"/>
    </row>
    <row r="14657" spans="59:59">
      <c r="BG14657" s="3"/>
    </row>
    <row r="14658" spans="59:59">
      <c r="BG14658" s="3"/>
    </row>
    <row r="14659" spans="59:59">
      <c r="BG14659" s="3"/>
    </row>
    <row r="14660" spans="59:59">
      <c r="BG14660" s="3"/>
    </row>
    <row r="14661" spans="59:59">
      <c r="BG14661" s="3"/>
    </row>
    <row r="14662" spans="59:59">
      <c r="BG14662" s="3"/>
    </row>
    <row r="14663" spans="59:59">
      <c r="BG14663" s="3"/>
    </row>
    <row r="14664" spans="59:59">
      <c r="BG14664" s="3"/>
    </row>
    <row r="14665" spans="59:59">
      <c r="BG14665" s="3"/>
    </row>
    <row r="14666" spans="59:59">
      <c r="BG14666" s="3"/>
    </row>
    <row r="14667" spans="59:59">
      <c r="BG14667" s="3"/>
    </row>
    <row r="14668" spans="59:59">
      <c r="BG14668" s="3"/>
    </row>
    <row r="14669" spans="59:59">
      <c r="BG14669" s="3"/>
    </row>
    <row r="14670" spans="59:59">
      <c r="BG14670" s="3"/>
    </row>
    <row r="14671" spans="59:59">
      <c r="BG14671" s="3"/>
    </row>
    <row r="14672" spans="59:59">
      <c r="BG14672" s="3"/>
    </row>
    <row r="14673" spans="59:59">
      <c r="BG14673" s="3"/>
    </row>
    <row r="14674" spans="59:59">
      <c r="BG14674" s="3"/>
    </row>
    <row r="14675" spans="59:59">
      <c r="BG14675" s="3"/>
    </row>
    <row r="14676" spans="59:59">
      <c r="BG14676" s="3"/>
    </row>
    <row r="14677" spans="59:59">
      <c r="BG14677" s="3"/>
    </row>
    <row r="14678" spans="59:59">
      <c r="BG14678" s="3"/>
    </row>
    <row r="14679" spans="59:59">
      <c r="BG14679" s="3"/>
    </row>
    <row r="14680" spans="59:59">
      <c r="BG14680" s="3"/>
    </row>
    <row r="14681" spans="59:59">
      <c r="BG14681" s="3"/>
    </row>
    <row r="14682" spans="59:59">
      <c r="BG14682" s="3"/>
    </row>
    <row r="14683" spans="59:59">
      <c r="BG14683" s="3"/>
    </row>
    <row r="14684" spans="59:59">
      <c r="BG14684" s="3"/>
    </row>
    <row r="14685" spans="59:59">
      <c r="BG14685" s="3"/>
    </row>
    <row r="14686" spans="59:59">
      <c r="BG14686" s="3"/>
    </row>
    <row r="14687" spans="59:59">
      <c r="BG14687" s="3"/>
    </row>
    <row r="14688" spans="59:59">
      <c r="BG14688" s="3"/>
    </row>
    <row r="14689" spans="59:59">
      <c r="BG14689" s="3"/>
    </row>
    <row r="14690" spans="59:59">
      <c r="BG14690" s="3"/>
    </row>
    <row r="14691" spans="59:59">
      <c r="BG14691" s="3"/>
    </row>
    <row r="14692" spans="59:59">
      <c r="BG14692" s="3"/>
    </row>
    <row r="14693" spans="59:59">
      <c r="BG14693" s="3"/>
    </row>
    <row r="14694" spans="59:59">
      <c r="BG14694" s="3"/>
    </row>
    <row r="14695" spans="59:59">
      <c r="BG14695" s="3"/>
    </row>
    <row r="14696" spans="59:59">
      <c r="BG14696" s="3"/>
    </row>
    <row r="14697" spans="59:59">
      <c r="BG14697" s="3"/>
    </row>
    <row r="14698" spans="59:59">
      <c r="BG14698" s="3"/>
    </row>
    <row r="14699" spans="59:59">
      <c r="BG14699" s="3"/>
    </row>
    <row r="14700" spans="59:59">
      <c r="BG14700" s="3"/>
    </row>
    <row r="14701" spans="59:59">
      <c r="BG14701" s="3"/>
    </row>
    <row r="14702" spans="59:59">
      <c r="BG14702" s="3"/>
    </row>
    <row r="14703" spans="59:59">
      <c r="BG14703" s="3"/>
    </row>
    <row r="14704" spans="59:59">
      <c r="BG14704" s="3"/>
    </row>
    <row r="14705" spans="59:59">
      <c r="BG14705" s="3"/>
    </row>
    <row r="14706" spans="59:59">
      <c r="BG14706" s="3"/>
    </row>
    <row r="14707" spans="59:59">
      <c r="BG14707" s="3"/>
    </row>
    <row r="14708" spans="59:59">
      <c r="BG14708" s="3"/>
    </row>
    <row r="14709" spans="59:59">
      <c r="BG14709" s="3"/>
    </row>
    <row r="14710" spans="59:59">
      <c r="BG14710" s="3"/>
    </row>
    <row r="14711" spans="59:59">
      <c r="BG14711" s="3"/>
    </row>
    <row r="14712" spans="59:59">
      <c r="BG14712" s="3"/>
    </row>
    <row r="14713" spans="59:59">
      <c r="BG14713" s="3"/>
    </row>
    <row r="14714" spans="59:59">
      <c r="BG14714" s="3"/>
    </row>
    <row r="14715" spans="59:59">
      <c r="BG14715" s="3"/>
    </row>
    <row r="14716" spans="59:59">
      <c r="BG14716" s="3"/>
    </row>
    <row r="14717" spans="59:59">
      <c r="BG14717" s="3"/>
    </row>
    <row r="14718" spans="59:59">
      <c r="BG14718" s="3"/>
    </row>
    <row r="14719" spans="59:59">
      <c r="BG14719" s="3"/>
    </row>
    <row r="14720" spans="59:59">
      <c r="BG14720" s="3"/>
    </row>
    <row r="14721" spans="59:59">
      <c r="BG14721" s="3"/>
    </row>
    <row r="14722" spans="59:59">
      <c r="BG14722" s="3"/>
    </row>
    <row r="14723" spans="59:59">
      <c r="BG14723" s="3"/>
    </row>
    <row r="14724" spans="59:59">
      <c r="BG14724" s="3"/>
    </row>
    <row r="14725" spans="59:59">
      <c r="BG14725" s="3"/>
    </row>
    <row r="14726" spans="59:59">
      <c r="BG14726" s="3"/>
    </row>
    <row r="14727" spans="59:59">
      <c r="BG14727" s="3"/>
    </row>
    <row r="14728" spans="59:59">
      <c r="BG14728" s="3"/>
    </row>
    <row r="14729" spans="59:59">
      <c r="BG14729" s="3"/>
    </row>
    <row r="14730" spans="59:59">
      <c r="BG14730" s="3"/>
    </row>
    <row r="14731" spans="59:59">
      <c r="BG14731" s="3"/>
    </row>
    <row r="14732" spans="59:59">
      <c r="BG14732" s="3"/>
    </row>
    <row r="14733" spans="59:59">
      <c r="BG14733" s="3"/>
    </row>
    <row r="14734" spans="59:59">
      <c r="BG14734" s="3"/>
    </row>
    <row r="14735" spans="59:59">
      <c r="BG14735" s="3"/>
    </row>
    <row r="14736" spans="59:59">
      <c r="BG14736" s="3"/>
    </row>
    <row r="14737" spans="59:59">
      <c r="BG14737" s="3"/>
    </row>
    <row r="14738" spans="59:59">
      <c r="BG14738" s="3"/>
    </row>
    <row r="14739" spans="59:59">
      <c r="BG14739" s="3"/>
    </row>
    <row r="14740" spans="59:59">
      <c r="BG14740" s="3"/>
    </row>
    <row r="14741" spans="59:59">
      <c r="BG14741" s="3"/>
    </row>
    <row r="14742" spans="59:59">
      <c r="BG14742" s="3"/>
    </row>
    <row r="14743" spans="59:59">
      <c r="BG14743" s="3"/>
    </row>
    <row r="14744" spans="59:59">
      <c r="BG14744" s="3"/>
    </row>
    <row r="14745" spans="59:59">
      <c r="BG14745" s="3"/>
    </row>
    <row r="14746" spans="59:59">
      <c r="BG14746" s="3"/>
    </row>
    <row r="14747" spans="59:59">
      <c r="BG14747" s="3"/>
    </row>
    <row r="14748" spans="59:59">
      <c r="BG14748" s="3"/>
    </row>
    <row r="14749" spans="59:59">
      <c r="BG14749" s="3"/>
    </row>
    <row r="14750" spans="59:59">
      <c r="BG14750" s="3"/>
    </row>
    <row r="14751" spans="59:59">
      <c r="BG14751" s="3"/>
    </row>
    <row r="14752" spans="59:59">
      <c r="BG14752" s="3"/>
    </row>
    <row r="14753" spans="59:59">
      <c r="BG14753" s="3"/>
    </row>
    <row r="14754" spans="59:59">
      <c r="BG14754" s="3"/>
    </row>
    <row r="14755" spans="59:59">
      <c r="BG14755" s="3"/>
    </row>
    <row r="14756" spans="59:59">
      <c r="BG14756" s="3"/>
    </row>
    <row r="14757" spans="59:59">
      <c r="BG14757" s="3"/>
    </row>
    <row r="14758" spans="59:59">
      <c r="BG14758" s="3"/>
    </row>
    <row r="14759" spans="59:59">
      <c r="BG14759" s="3"/>
    </row>
    <row r="14760" spans="59:59">
      <c r="BG14760" s="3"/>
    </row>
    <row r="14761" spans="59:59">
      <c r="BG14761" s="3"/>
    </row>
    <row r="14762" spans="59:59">
      <c r="BG14762" s="3"/>
    </row>
    <row r="14763" spans="59:59">
      <c r="BG14763" s="3"/>
    </row>
    <row r="14764" spans="59:59">
      <c r="BG14764" s="3"/>
    </row>
    <row r="14765" spans="59:59">
      <c r="BG14765" s="3"/>
    </row>
    <row r="14766" spans="59:59">
      <c r="BG14766" s="3"/>
    </row>
    <row r="14767" spans="59:59">
      <c r="BG14767" s="3"/>
    </row>
    <row r="14768" spans="59:59">
      <c r="BG14768" s="3"/>
    </row>
    <row r="14769" spans="59:59">
      <c r="BG14769" s="3"/>
    </row>
    <row r="14770" spans="59:59">
      <c r="BG14770" s="3"/>
    </row>
    <row r="14771" spans="59:59">
      <c r="BG14771" s="3"/>
    </row>
    <row r="14772" spans="59:59">
      <c r="BG14772" s="3"/>
    </row>
    <row r="14773" spans="59:59">
      <c r="BG14773" s="3"/>
    </row>
    <row r="14774" spans="59:59">
      <c r="BG14774" s="3"/>
    </row>
    <row r="14775" spans="59:59">
      <c r="BG14775" s="3"/>
    </row>
    <row r="14776" spans="59:59">
      <c r="BG14776" s="3"/>
    </row>
    <row r="14777" spans="59:59">
      <c r="BG14777" s="3"/>
    </row>
    <row r="14778" spans="59:59">
      <c r="BG14778" s="3"/>
    </row>
    <row r="14779" spans="59:59">
      <c r="BG14779" s="3"/>
    </row>
    <row r="14780" spans="59:59">
      <c r="BG14780" s="3"/>
    </row>
    <row r="14781" spans="59:59">
      <c r="BG14781" s="3"/>
    </row>
    <row r="14782" spans="59:59">
      <c r="BG14782" s="3"/>
    </row>
    <row r="14783" spans="59:59">
      <c r="BG14783" s="3"/>
    </row>
    <row r="14784" spans="59:59">
      <c r="BG14784" s="3"/>
    </row>
    <row r="14785" spans="59:59">
      <c r="BG14785" s="3"/>
    </row>
    <row r="14786" spans="59:59">
      <c r="BG14786" s="3"/>
    </row>
    <row r="14787" spans="59:59">
      <c r="BG14787" s="3"/>
    </row>
    <row r="14788" spans="59:59">
      <c r="BG14788" s="3"/>
    </row>
    <row r="14789" spans="59:59">
      <c r="BG14789" s="3"/>
    </row>
    <row r="14790" spans="59:59">
      <c r="BG14790" s="3"/>
    </row>
    <row r="14791" spans="59:59">
      <c r="BG14791" s="3"/>
    </row>
    <row r="14792" spans="59:59">
      <c r="BG14792" s="3"/>
    </row>
    <row r="14793" spans="59:59">
      <c r="BG14793" s="3"/>
    </row>
    <row r="14794" spans="59:59">
      <c r="BG14794" s="3"/>
    </row>
    <row r="14795" spans="59:59">
      <c r="BG14795" s="3"/>
    </row>
    <row r="14796" spans="59:59">
      <c r="BG14796" s="3"/>
    </row>
    <row r="14797" spans="59:59">
      <c r="BG14797" s="3"/>
    </row>
    <row r="14798" spans="59:59">
      <c r="BG14798" s="3"/>
    </row>
    <row r="14799" spans="59:59">
      <c r="BG14799" s="3"/>
    </row>
    <row r="14800" spans="59:59">
      <c r="BG14800" s="3"/>
    </row>
    <row r="14801" spans="59:59">
      <c r="BG14801" s="3"/>
    </row>
    <row r="14802" spans="59:59">
      <c r="BG14802" s="3"/>
    </row>
    <row r="14803" spans="59:59">
      <c r="BG14803" s="3"/>
    </row>
    <row r="14804" spans="59:59">
      <c r="BG14804" s="3"/>
    </row>
    <row r="14805" spans="59:59">
      <c r="BG14805" s="3"/>
    </row>
    <row r="14806" spans="59:59">
      <c r="BG14806" s="3"/>
    </row>
    <row r="14807" spans="59:59">
      <c r="BG14807" s="3"/>
    </row>
    <row r="14808" spans="59:59">
      <c r="BG14808" s="3"/>
    </row>
    <row r="14809" spans="59:59">
      <c r="BG14809" s="3"/>
    </row>
    <row r="14810" spans="59:59">
      <c r="BG14810" s="3"/>
    </row>
    <row r="14811" spans="59:59">
      <c r="BG14811" s="3"/>
    </row>
    <row r="14812" spans="59:59">
      <c r="BG14812" s="3"/>
    </row>
    <row r="14813" spans="59:59">
      <c r="BG14813" s="3"/>
    </row>
    <row r="14814" spans="59:59">
      <c r="BG14814" s="3"/>
    </row>
    <row r="14815" spans="59:59">
      <c r="BG14815" s="3"/>
    </row>
    <row r="14816" spans="59:59">
      <c r="BG14816" s="3"/>
    </row>
    <row r="14817" spans="59:59">
      <c r="BG14817" s="3"/>
    </row>
    <row r="14818" spans="59:59">
      <c r="BG14818" s="3"/>
    </row>
    <row r="14819" spans="59:59">
      <c r="BG14819" s="3"/>
    </row>
    <row r="14820" spans="59:59">
      <c r="BG14820" s="3"/>
    </row>
    <row r="14821" spans="59:59">
      <c r="BG14821" s="3"/>
    </row>
    <row r="14822" spans="59:59">
      <c r="BG14822" s="3"/>
    </row>
    <row r="14823" spans="59:59">
      <c r="BG14823" s="3"/>
    </row>
    <row r="14824" spans="59:59">
      <c r="BG14824" s="3"/>
    </row>
    <row r="14825" spans="59:59">
      <c r="BG14825" s="3"/>
    </row>
    <row r="14826" spans="59:59">
      <c r="BG14826" s="3"/>
    </row>
    <row r="14827" spans="59:59">
      <c r="BG14827" s="3"/>
    </row>
    <row r="14828" spans="59:59">
      <c r="BG14828" s="3"/>
    </row>
    <row r="14829" spans="59:59">
      <c r="BG14829" s="3"/>
    </row>
    <row r="14830" spans="59:59">
      <c r="BG14830" s="3"/>
    </row>
    <row r="14831" spans="59:59">
      <c r="BG14831" s="3"/>
    </row>
    <row r="14832" spans="59:59">
      <c r="BG14832" s="3"/>
    </row>
    <row r="14833" spans="59:59">
      <c r="BG14833" s="3"/>
    </row>
    <row r="14834" spans="59:59">
      <c r="BG14834" s="3"/>
    </row>
    <row r="14835" spans="59:59">
      <c r="BG14835" s="3"/>
    </row>
    <row r="14836" spans="59:59">
      <c r="BG14836" s="3"/>
    </row>
    <row r="14837" spans="59:59">
      <c r="BG14837" s="3"/>
    </row>
    <row r="14838" spans="59:59">
      <c r="BG14838" s="3"/>
    </row>
    <row r="14839" spans="59:59">
      <c r="BG14839" s="3"/>
    </row>
    <row r="14840" spans="59:59">
      <c r="BG14840" s="3"/>
    </row>
    <row r="14841" spans="59:59">
      <c r="BG14841" s="3"/>
    </row>
    <row r="14842" spans="59:59">
      <c r="BG14842" s="3"/>
    </row>
    <row r="14843" spans="59:59">
      <c r="BG14843" s="3"/>
    </row>
    <row r="14844" spans="59:59">
      <c r="BG14844" s="3"/>
    </row>
    <row r="14845" spans="59:59">
      <c r="BG14845" s="3"/>
    </row>
    <row r="14846" spans="59:59">
      <c r="BG14846" s="3"/>
    </row>
    <row r="14847" spans="59:59">
      <c r="BG14847" s="3"/>
    </row>
    <row r="14848" spans="59:59">
      <c r="BG14848" s="3"/>
    </row>
    <row r="14849" spans="59:59">
      <c r="BG14849" s="3"/>
    </row>
    <row r="14850" spans="59:59">
      <c r="BG14850" s="3"/>
    </row>
    <row r="14851" spans="59:59">
      <c r="BG14851" s="3"/>
    </row>
    <row r="14852" spans="59:59">
      <c r="BG14852" s="3"/>
    </row>
    <row r="14853" spans="59:59">
      <c r="BG14853" s="3"/>
    </row>
    <row r="14854" spans="59:59">
      <c r="BG14854" s="3"/>
    </row>
    <row r="14855" spans="59:59">
      <c r="BG14855" s="3"/>
    </row>
    <row r="14856" spans="59:59">
      <c r="BG14856" s="3"/>
    </row>
    <row r="14857" spans="59:59">
      <c r="BG14857" s="3"/>
    </row>
    <row r="14858" spans="59:59">
      <c r="BG14858" s="3"/>
    </row>
    <row r="14859" spans="59:59">
      <c r="BG14859" s="3"/>
    </row>
    <row r="14860" spans="59:59">
      <c r="BG14860" s="3"/>
    </row>
    <row r="14861" spans="59:59">
      <c r="BG14861" s="3"/>
    </row>
    <row r="14862" spans="59:59">
      <c r="BG14862" s="3"/>
    </row>
    <row r="14863" spans="59:59">
      <c r="BG14863" s="3"/>
    </row>
    <row r="14864" spans="59:59">
      <c r="BG14864" s="3"/>
    </row>
    <row r="14865" spans="59:59">
      <c r="BG14865" s="3"/>
    </row>
    <row r="14866" spans="59:59">
      <c r="BG14866" s="3"/>
    </row>
    <row r="14867" spans="59:59">
      <c r="BG14867" s="3"/>
    </row>
    <row r="14868" spans="59:59">
      <c r="BG14868" s="3"/>
    </row>
    <row r="14869" spans="59:59">
      <c r="BG14869" s="3"/>
    </row>
    <row r="14870" spans="59:59">
      <c r="BG14870" s="3"/>
    </row>
    <row r="14871" spans="59:59">
      <c r="BG14871" s="3"/>
    </row>
    <row r="14872" spans="59:59">
      <c r="BG14872" s="3"/>
    </row>
    <row r="14873" spans="59:59">
      <c r="BG14873" s="3"/>
    </row>
    <row r="14874" spans="59:59">
      <c r="BG14874" s="3"/>
    </row>
    <row r="14875" spans="59:59">
      <c r="BG14875" s="3"/>
    </row>
    <row r="14876" spans="59:59">
      <c r="BG14876" s="3"/>
    </row>
    <row r="14877" spans="59:59">
      <c r="BG14877" s="3"/>
    </row>
    <row r="14878" spans="59:59">
      <c r="BG14878" s="3"/>
    </row>
    <row r="14879" spans="59:59">
      <c r="BG14879" s="3"/>
    </row>
    <row r="14880" spans="59:59">
      <c r="BG14880" s="3"/>
    </row>
    <row r="14881" spans="59:59">
      <c r="BG14881" s="3"/>
    </row>
    <row r="14882" spans="59:59">
      <c r="BG14882" s="3"/>
    </row>
    <row r="14883" spans="59:59">
      <c r="BG14883" s="3"/>
    </row>
    <row r="14884" spans="59:59">
      <c r="BG14884" s="3"/>
    </row>
    <row r="14885" spans="59:59">
      <c r="BG14885" s="3"/>
    </row>
    <row r="14886" spans="59:59">
      <c r="BG14886" s="3"/>
    </row>
    <row r="14887" spans="59:59">
      <c r="BG14887" s="3"/>
    </row>
    <row r="14888" spans="59:59">
      <c r="BG14888" s="3"/>
    </row>
    <row r="14889" spans="59:59">
      <c r="BG14889" s="3"/>
    </row>
    <row r="14890" spans="59:59">
      <c r="BG14890" s="3"/>
    </row>
    <row r="14891" spans="59:59">
      <c r="BG14891" s="3"/>
    </row>
    <row r="14892" spans="59:59">
      <c r="BG14892" s="3"/>
    </row>
    <row r="14893" spans="59:59">
      <c r="BG14893" s="3"/>
    </row>
    <row r="14894" spans="59:59">
      <c r="BG14894" s="3"/>
    </row>
    <row r="14895" spans="59:59">
      <c r="BG14895" s="3"/>
    </row>
    <row r="14896" spans="59:59">
      <c r="BG14896" s="3"/>
    </row>
    <row r="14897" spans="59:59">
      <c r="BG14897" s="3"/>
    </row>
    <row r="14898" spans="59:59">
      <c r="BG14898" s="3"/>
    </row>
    <row r="14899" spans="59:59">
      <c r="BG14899" s="3"/>
    </row>
    <row r="14900" spans="59:59">
      <c r="BG14900" s="3"/>
    </row>
    <row r="14901" spans="59:59">
      <c r="BG14901" s="3"/>
    </row>
    <row r="14902" spans="59:59">
      <c r="BG14902" s="3"/>
    </row>
    <row r="14903" spans="59:59">
      <c r="BG14903" s="3"/>
    </row>
    <row r="14904" spans="59:59">
      <c r="BG14904" s="3"/>
    </row>
    <row r="14905" spans="59:59">
      <c r="BG14905" s="3"/>
    </row>
    <row r="14906" spans="59:59">
      <c r="BG14906" s="3"/>
    </row>
    <row r="14907" spans="59:59">
      <c r="BG14907" s="3"/>
    </row>
    <row r="14908" spans="59:59">
      <c r="BG14908" s="3"/>
    </row>
    <row r="14909" spans="59:59">
      <c r="BG14909" s="3"/>
    </row>
    <row r="14910" spans="59:59">
      <c r="BG14910" s="3"/>
    </row>
    <row r="14911" spans="59:59">
      <c r="BG14911" s="3"/>
    </row>
    <row r="14912" spans="59:59">
      <c r="BG14912" s="3"/>
    </row>
    <row r="14913" spans="59:59">
      <c r="BG14913" s="3"/>
    </row>
    <row r="14914" spans="59:59">
      <c r="BG14914" s="3"/>
    </row>
    <row r="14915" spans="59:59">
      <c r="BG14915" s="3"/>
    </row>
    <row r="14916" spans="59:59">
      <c r="BG14916" s="3"/>
    </row>
    <row r="14917" spans="59:59">
      <c r="BG14917" s="3"/>
    </row>
    <row r="14918" spans="59:59">
      <c r="BG14918" s="3"/>
    </row>
    <row r="14919" spans="59:59">
      <c r="BG14919" s="3"/>
    </row>
    <row r="14920" spans="59:59">
      <c r="BG14920" s="3"/>
    </row>
    <row r="14921" spans="59:59">
      <c r="BG14921" s="3"/>
    </row>
    <row r="14922" spans="59:59">
      <c r="BG14922" s="3"/>
    </row>
    <row r="14923" spans="59:59">
      <c r="BG14923" s="3"/>
    </row>
    <row r="14924" spans="59:59">
      <c r="BG14924" s="3"/>
    </row>
    <row r="14925" spans="59:59">
      <c r="BG14925" s="3"/>
    </row>
    <row r="14926" spans="59:59">
      <c r="BG14926" s="3"/>
    </row>
    <row r="14927" spans="59:59">
      <c r="BG14927" s="3"/>
    </row>
    <row r="14928" spans="59:59">
      <c r="BG14928" s="3"/>
    </row>
    <row r="14929" spans="59:59">
      <c r="BG14929" s="3"/>
    </row>
    <row r="14930" spans="59:59">
      <c r="BG14930" s="3"/>
    </row>
    <row r="14931" spans="59:59">
      <c r="BG14931" s="3"/>
    </row>
    <row r="14932" spans="59:59">
      <c r="BG14932" s="3"/>
    </row>
    <row r="14933" spans="59:59">
      <c r="BG14933" s="3"/>
    </row>
    <row r="14934" spans="59:59">
      <c r="BG14934" s="3"/>
    </row>
    <row r="14935" spans="59:59">
      <c r="BG14935" s="3"/>
    </row>
    <row r="14936" spans="59:59">
      <c r="BG14936" s="3"/>
    </row>
    <row r="14937" spans="59:59">
      <c r="BG14937" s="3"/>
    </row>
    <row r="14938" spans="59:59">
      <c r="BG14938" s="3"/>
    </row>
    <row r="14939" spans="59:59">
      <c r="BG14939" s="3"/>
    </row>
    <row r="14940" spans="59:59">
      <c r="BG14940" s="3"/>
    </row>
    <row r="14941" spans="59:59">
      <c r="BG14941" s="3"/>
    </row>
    <row r="14942" spans="59:59">
      <c r="BG14942" s="3"/>
    </row>
    <row r="14943" spans="59:59">
      <c r="BG14943" s="3"/>
    </row>
    <row r="14944" spans="59:59">
      <c r="BG14944" s="3"/>
    </row>
    <row r="14945" spans="59:59">
      <c r="BG14945" s="3"/>
    </row>
    <row r="14946" spans="59:59">
      <c r="BG14946" s="3"/>
    </row>
    <row r="14947" spans="59:59">
      <c r="BG14947" s="3"/>
    </row>
    <row r="14948" spans="59:59">
      <c r="BG14948" s="3"/>
    </row>
    <row r="14949" spans="59:59">
      <c r="BG14949" s="3"/>
    </row>
    <row r="14950" spans="59:59">
      <c r="BG14950" s="3"/>
    </row>
    <row r="14951" spans="59:59">
      <c r="BG14951" s="3"/>
    </row>
    <row r="14952" spans="59:59">
      <c r="BG14952" s="3"/>
    </row>
    <row r="14953" spans="59:59">
      <c r="BG14953" s="3"/>
    </row>
    <row r="14954" spans="59:59">
      <c r="BG14954" s="3"/>
    </row>
    <row r="14955" spans="59:59">
      <c r="BG14955" s="3"/>
    </row>
    <row r="14956" spans="59:59">
      <c r="BG14956" s="3"/>
    </row>
    <row r="14957" spans="59:59">
      <c r="BG14957" s="3"/>
    </row>
    <row r="14958" spans="59:59">
      <c r="BG14958" s="3"/>
    </row>
    <row r="14959" spans="59:59">
      <c r="BG14959" s="3"/>
    </row>
    <row r="14960" spans="59:59">
      <c r="BG14960" s="3"/>
    </row>
    <row r="14961" spans="59:59">
      <c r="BG14961" s="3"/>
    </row>
    <row r="14962" spans="59:59">
      <c r="BG14962" s="3"/>
    </row>
    <row r="14963" spans="59:59">
      <c r="BG14963" s="3"/>
    </row>
    <row r="14964" spans="59:59">
      <c r="BG14964" s="3"/>
    </row>
    <row r="14965" spans="59:59">
      <c r="BG14965" s="3"/>
    </row>
    <row r="14966" spans="59:59">
      <c r="BG14966" s="3"/>
    </row>
    <row r="14967" spans="59:59">
      <c r="BG14967" s="3"/>
    </row>
    <row r="14968" spans="59:59">
      <c r="BG14968" s="3"/>
    </row>
    <row r="14969" spans="59:59">
      <c r="BG14969" s="3"/>
    </row>
    <row r="14970" spans="59:59">
      <c r="BG14970" s="3"/>
    </row>
    <row r="14971" spans="59:59">
      <c r="BG14971" s="3"/>
    </row>
    <row r="14972" spans="59:59">
      <c r="BG14972" s="3"/>
    </row>
    <row r="14973" spans="59:59">
      <c r="BG14973" s="3"/>
    </row>
    <row r="14974" spans="59:59">
      <c r="BG14974" s="3"/>
    </row>
    <row r="14975" spans="59:59">
      <c r="BG14975" s="3"/>
    </row>
    <row r="14976" spans="59:59">
      <c r="BG14976" s="3"/>
    </row>
    <row r="14977" spans="59:59">
      <c r="BG14977" s="3"/>
    </row>
    <row r="14978" spans="59:59">
      <c r="BG14978" s="3"/>
    </row>
    <row r="14979" spans="59:59">
      <c r="BG14979" s="3"/>
    </row>
    <row r="14980" spans="59:59">
      <c r="BG14980" s="3"/>
    </row>
    <row r="14981" spans="59:59">
      <c r="BG14981" s="3"/>
    </row>
    <row r="14982" spans="59:59">
      <c r="BG14982" s="3"/>
    </row>
    <row r="14983" spans="59:59">
      <c r="BG14983" s="3"/>
    </row>
    <row r="14984" spans="59:59">
      <c r="BG14984" s="3"/>
    </row>
    <row r="14985" spans="59:59">
      <c r="BG14985" s="3"/>
    </row>
    <row r="14986" spans="59:59">
      <c r="BG14986" s="3"/>
    </row>
    <row r="14987" spans="59:59">
      <c r="BG14987" s="3"/>
    </row>
    <row r="14988" spans="59:59">
      <c r="BG14988" s="3"/>
    </row>
    <row r="14989" spans="59:59">
      <c r="BG14989" s="3"/>
    </row>
    <row r="14990" spans="59:59">
      <c r="BG14990" s="3"/>
    </row>
    <row r="14991" spans="59:59">
      <c r="BG14991" s="3"/>
    </row>
    <row r="14992" spans="59:59">
      <c r="BG14992" s="3"/>
    </row>
    <row r="14993" spans="59:59">
      <c r="BG14993" s="3"/>
    </row>
    <row r="14994" spans="59:59">
      <c r="BG14994" s="3"/>
    </row>
    <row r="14995" spans="59:59">
      <c r="BG14995" s="3"/>
    </row>
    <row r="14996" spans="59:59">
      <c r="BG14996" s="3"/>
    </row>
    <row r="14997" spans="59:59">
      <c r="BG14997" s="3"/>
    </row>
    <row r="14998" spans="59:59">
      <c r="BG14998" s="3"/>
    </row>
    <row r="14999" spans="59:59">
      <c r="BG14999" s="3"/>
    </row>
    <row r="15000" spans="59:59">
      <c r="BG15000" s="3"/>
    </row>
    <row r="15001" spans="59:59">
      <c r="BG15001" s="3"/>
    </row>
    <row r="15002" spans="59:59">
      <c r="BG15002" s="3"/>
    </row>
    <row r="15003" spans="59:59">
      <c r="BG15003" s="3"/>
    </row>
    <row r="15004" spans="59:59">
      <c r="BG15004" s="3"/>
    </row>
    <row r="15005" spans="59:59">
      <c r="BG15005" s="3"/>
    </row>
    <row r="15006" spans="59:59">
      <c r="BG15006" s="3"/>
    </row>
    <row r="15007" spans="59:59">
      <c r="BG15007" s="3"/>
    </row>
    <row r="15008" spans="59:59">
      <c r="BG15008" s="3"/>
    </row>
    <row r="15009" spans="59:59">
      <c r="BG15009" s="3"/>
    </row>
    <row r="15010" spans="59:59">
      <c r="BG15010" s="3"/>
    </row>
    <row r="15011" spans="59:59">
      <c r="BG15011" s="3"/>
    </row>
    <row r="15012" spans="59:59">
      <c r="BG15012" s="3"/>
    </row>
    <row r="15013" spans="59:59">
      <c r="BG15013" s="3"/>
    </row>
    <row r="15014" spans="59:59">
      <c r="BG15014" s="3"/>
    </row>
    <row r="15015" spans="59:59">
      <c r="BG15015" s="3"/>
    </row>
    <row r="15016" spans="59:59">
      <c r="BG15016" s="3"/>
    </row>
    <row r="15017" spans="59:59">
      <c r="BG15017" s="3"/>
    </row>
    <row r="15018" spans="59:59">
      <c r="BG15018" s="3"/>
    </row>
    <row r="15019" spans="59:59">
      <c r="BG15019" s="3"/>
    </row>
    <row r="15020" spans="59:59">
      <c r="BG15020" s="3"/>
    </row>
    <row r="15021" spans="59:59">
      <c r="BG15021" s="3"/>
    </row>
    <row r="15022" spans="59:59">
      <c r="BG15022" s="3"/>
    </row>
    <row r="15023" spans="59:59">
      <c r="BG15023" s="3"/>
    </row>
    <row r="15024" spans="59:59">
      <c r="BG15024" s="3"/>
    </row>
    <row r="15025" spans="59:59">
      <c r="BG15025" s="3"/>
    </row>
    <row r="15026" spans="59:59">
      <c r="BG15026" s="3"/>
    </row>
    <row r="15027" spans="59:59">
      <c r="BG15027" s="3"/>
    </row>
    <row r="15028" spans="59:59">
      <c r="BG15028" s="3"/>
    </row>
    <row r="15029" spans="59:59">
      <c r="BG15029" s="3"/>
    </row>
    <row r="15030" spans="59:59">
      <c r="BG15030" s="3"/>
    </row>
    <row r="15031" spans="59:59">
      <c r="BG15031" s="3"/>
    </row>
    <row r="15032" spans="59:59">
      <c r="BG15032" s="3"/>
    </row>
    <row r="15033" spans="59:59">
      <c r="BG15033" s="3"/>
    </row>
    <row r="15034" spans="59:59">
      <c r="BG15034" s="3"/>
    </row>
    <row r="15035" spans="59:59">
      <c r="BG15035" s="3"/>
    </row>
    <row r="15036" spans="59:59">
      <c r="BG15036" s="3"/>
    </row>
    <row r="15037" spans="59:59">
      <c r="BG15037" s="3"/>
    </row>
    <row r="15038" spans="59:59">
      <c r="BG15038" s="3"/>
    </row>
    <row r="15039" spans="59:59">
      <c r="BG15039" s="3"/>
    </row>
    <row r="15040" spans="59:59">
      <c r="BG15040" s="3"/>
    </row>
    <row r="15041" spans="59:59">
      <c r="BG15041" s="3"/>
    </row>
    <row r="15042" spans="59:59">
      <c r="BG15042" s="3"/>
    </row>
    <row r="15043" spans="59:59">
      <c r="BG15043" s="3"/>
    </row>
    <row r="15044" spans="59:59">
      <c r="BG15044" s="3"/>
    </row>
    <row r="15045" spans="59:59">
      <c r="BG15045" s="3"/>
    </row>
    <row r="15046" spans="59:59">
      <c r="BG15046" s="3"/>
    </row>
    <row r="15047" spans="59:59">
      <c r="BG15047" s="3"/>
    </row>
    <row r="15048" spans="59:59">
      <c r="BG15048" s="3"/>
    </row>
    <row r="15049" spans="59:59">
      <c r="BG15049" s="3"/>
    </row>
    <row r="15050" spans="59:59">
      <c r="BG15050" s="3"/>
    </row>
    <row r="15051" spans="59:59">
      <c r="BG15051" s="3"/>
    </row>
    <row r="15052" spans="59:59">
      <c r="BG15052" s="3"/>
    </row>
    <row r="15053" spans="59:59">
      <c r="BG15053" s="3"/>
    </row>
    <row r="15054" spans="59:59">
      <c r="BG15054" s="3"/>
    </row>
    <row r="15055" spans="59:59">
      <c r="BG15055" s="3"/>
    </row>
    <row r="15056" spans="59:59">
      <c r="BG15056" s="3"/>
    </row>
    <row r="15057" spans="59:59">
      <c r="BG15057" s="3"/>
    </row>
    <row r="15058" spans="59:59">
      <c r="BG15058" s="3"/>
    </row>
    <row r="15059" spans="59:59">
      <c r="BG15059" s="3"/>
    </row>
    <row r="15060" spans="59:59">
      <c r="BG15060" s="3"/>
    </row>
    <row r="15061" spans="59:59">
      <c r="BG15061" s="3"/>
    </row>
    <row r="15062" spans="59:59">
      <c r="BG15062" s="3"/>
    </row>
    <row r="15063" spans="59:59">
      <c r="BG15063" s="3"/>
    </row>
    <row r="15064" spans="59:59">
      <c r="BG15064" s="3"/>
    </row>
    <row r="15065" spans="59:59">
      <c r="BG15065" s="3"/>
    </row>
    <row r="15066" spans="59:59">
      <c r="BG15066" s="3"/>
    </row>
    <row r="15067" spans="59:59">
      <c r="BG15067" s="3"/>
    </row>
    <row r="15068" spans="59:59">
      <c r="BG15068" s="3"/>
    </row>
    <row r="15069" spans="59:59">
      <c r="BG15069" s="3"/>
    </row>
    <row r="15070" spans="59:59">
      <c r="BG15070" s="3"/>
    </row>
    <row r="15071" spans="59:59">
      <c r="BG15071" s="3"/>
    </row>
    <row r="15072" spans="59:59">
      <c r="BG15072" s="3"/>
    </row>
    <row r="15073" spans="59:59">
      <c r="BG15073" s="3"/>
    </row>
    <row r="15074" spans="59:59">
      <c r="BG15074" s="3"/>
    </row>
    <row r="15075" spans="59:59">
      <c r="BG15075" s="3"/>
    </row>
    <row r="15076" spans="59:59">
      <c r="BG15076" s="3"/>
    </row>
    <row r="15077" spans="59:59">
      <c r="BG15077" s="3"/>
    </row>
    <row r="15078" spans="59:59">
      <c r="BG15078" s="3"/>
    </row>
    <row r="15079" spans="59:59">
      <c r="BG15079" s="3"/>
    </row>
    <row r="15080" spans="59:59">
      <c r="BG15080" s="3"/>
    </row>
    <row r="15081" spans="59:59">
      <c r="BG15081" s="3"/>
    </row>
    <row r="15082" spans="59:59">
      <c r="BG15082" s="3"/>
    </row>
    <row r="15083" spans="59:59">
      <c r="BG15083" s="3"/>
    </row>
    <row r="15084" spans="59:59">
      <c r="BG15084" s="3"/>
    </row>
    <row r="15085" spans="59:59">
      <c r="BG15085" s="3"/>
    </row>
    <row r="15086" spans="59:59">
      <c r="BG15086" s="3"/>
    </row>
    <row r="15087" spans="59:59">
      <c r="BG15087" s="3"/>
    </row>
    <row r="15088" spans="59:59">
      <c r="BG15088" s="3"/>
    </row>
    <row r="15089" spans="59:59">
      <c r="BG15089" s="3"/>
    </row>
    <row r="15090" spans="59:59">
      <c r="BG15090" s="3"/>
    </row>
    <row r="15091" spans="59:59">
      <c r="BG15091" s="3"/>
    </row>
    <row r="15092" spans="59:59">
      <c r="BG15092" s="3"/>
    </row>
    <row r="15093" spans="59:59">
      <c r="BG15093" s="3"/>
    </row>
    <row r="15094" spans="59:59">
      <c r="BG15094" s="3"/>
    </row>
    <row r="15095" spans="59:59">
      <c r="BG15095" s="3"/>
    </row>
    <row r="15096" spans="59:59">
      <c r="BG15096" s="3"/>
    </row>
    <row r="15097" spans="59:59">
      <c r="BG15097" s="3"/>
    </row>
    <row r="15098" spans="59:59">
      <c r="BG15098" s="3"/>
    </row>
    <row r="15099" spans="59:59">
      <c r="BG15099" s="3"/>
    </row>
    <row r="15100" spans="59:59">
      <c r="BG15100" s="3"/>
    </row>
    <row r="15101" spans="59:59">
      <c r="BG15101" s="3"/>
    </row>
    <row r="15102" spans="59:59">
      <c r="BG15102" s="3"/>
    </row>
    <row r="15103" spans="59:59">
      <c r="BG15103" s="3"/>
    </row>
    <row r="15104" spans="59:59">
      <c r="BG15104" s="3"/>
    </row>
    <row r="15105" spans="59:59">
      <c r="BG15105" s="3"/>
    </row>
    <row r="15106" spans="59:59">
      <c r="BG15106" s="3"/>
    </row>
    <row r="15107" spans="59:59">
      <c r="BG15107" s="3"/>
    </row>
    <row r="15108" spans="59:59">
      <c r="BG15108" s="3"/>
    </row>
    <row r="15109" spans="59:59">
      <c r="BG15109" s="3"/>
    </row>
    <row r="15110" spans="59:59">
      <c r="BG15110" s="3"/>
    </row>
    <row r="15111" spans="59:59">
      <c r="BG15111" s="3"/>
    </row>
    <row r="15112" spans="59:59">
      <c r="BG15112" s="3"/>
    </row>
    <row r="15113" spans="59:59">
      <c r="BG15113" s="3"/>
    </row>
    <row r="15114" spans="59:59">
      <c r="BG15114" s="3"/>
    </row>
    <row r="15115" spans="59:59">
      <c r="BG15115" s="3"/>
    </row>
    <row r="15116" spans="59:59">
      <c r="BG15116" s="3"/>
    </row>
    <row r="15117" spans="59:59">
      <c r="BG15117" s="3"/>
    </row>
    <row r="15118" spans="59:59">
      <c r="BG15118" s="3"/>
    </row>
    <row r="15119" spans="59:59">
      <c r="BG15119" s="3"/>
    </row>
    <row r="15120" spans="59:59">
      <c r="BG15120" s="3"/>
    </row>
    <row r="15121" spans="59:59">
      <c r="BG15121" s="3"/>
    </row>
    <row r="15122" spans="59:59">
      <c r="BG15122" s="3"/>
    </row>
    <row r="15123" spans="59:59">
      <c r="BG15123" s="3"/>
    </row>
    <row r="15124" spans="59:59">
      <c r="BG15124" s="3"/>
    </row>
    <row r="15125" spans="59:59">
      <c r="BG15125" s="3"/>
    </row>
    <row r="15126" spans="59:59">
      <c r="BG15126" s="3"/>
    </row>
    <row r="15127" spans="59:59">
      <c r="BG15127" s="3"/>
    </row>
    <row r="15128" spans="59:59">
      <c r="BG15128" s="3"/>
    </row>
    <row r="15129" spans="59:59">
      <c r="BG15129" s="3"/>
    </row>
    <row r="15130" spans="59:59">
      <c r="BG15130" s="3"/>
    </row>
    <row r="15131" spans="59:59">
      <c r="BG15131" s="3"/>
    </row>
    <row r="15132" spans="59:59">
      <c r="BG15132" s="3"/>
    </row>
    <row r="15133" spans="59:59">
      <c r="BG15133" s="3"/>
    </row>
    <row r="15134" spans="59:59">
      <c r="BG15134" s="3"/>
    </row>
    <row r="15135" spans="59:59">
      <c r="BG15135" s="3"/>
    </row>
    <row r="15136" spans="59:59">
      <c r="BG15136" s="3"/>
    </row>
    <row r="15137" spans="59:59">
      <c r="BG15137" s="3"/>
    </row>
    <row r="15138" spans="59:59">
      <c r="BG15138" s="3"/>
    </row>
    <row r="15139" spans="59:59">
      <c r="BG15139" s="3"/>
    </row>
    <row r="15140" spans="59:59">
      <c r="BG15140" s="3"/>
    </row>
    <row r="15141" spans="59:59">
      <c r="BG15141" s="3"/>
    </row>
    <row r="15142" spans="59:59">
      <c r="BG15142" s="3"/>
    </row>
    <row r="15143" spans="59:59">
      <c r="BG15143" s="3"/>
    </row>
    <row r="15144" spans="59:59">
      <c r="BG15144" s="3"/>
    </row>
    <row r="15145" spans="59:59">
      <c r="BG15145" s="3"/>
    </row>
    <row r="15146" spans="59:59">
      <c r="BG15146" s="3"/>
    </row>
    <row r="15147" spans="59:59">
      <c r="BG15147" s="3"/>
    </row>
    <row r="15148" spans="59:59">
      <c r="BG15148" s="3"/>
    </row>
    <row r="15149" spans="59:59">
      <c r="BG15149" s="3"/>
    </row>
    <row r="15150" spans="59:59">
      <c r="BG15150" s="3"/>
    </row>
    <row r="15151" spans="59:59">
      <c r="BG15151" s="3"/>
    </row>
    <row r="15152" spans="59:59">
      <c r="BG15152" s="3"/>
    </row>
    <row r="15153" spans="59:59">
      <c r="BG15153" s="3"/>
    </row>
    <row r="15154" spans="59:59">
      <c r="BG15154" s="3"/>
    </row>
    <row r="15155" spans="59:59">
      <c r="BG15155" s="3"/>
    </row>
    <row r="15156" spans="59:59">
      <c r="BG15156" s="3"/>
    </row>
    <row r="15157" spans="59:59">
      <c r="BG15157" s="3"/>
    </row>
    <row r="15158" spans="59:59">
      <c r="BG15158" s="3"/>
    </row>
    <row r="15159" spans="59:59">
      <c r="BG15159" s="3"/>
    </row>
    <row r="15160" spans="59:59">
      <c r="BG15160" s="3"/>
    </row>
    <row r="15161" spans="59:59">
      <c r="BG15161" s="3"/>
    </row>
    <row r="15162" spans="59:59">
      <c r="BG15162" s="3"/>
    </row>
    <row r="15163" spans="59:59">
      <c r="BG15163" s="3"/>
    </row>
    <row r="15164" spans="59:59">
      <c r="BG15164" s="3"/>
    </row>
    <row r="15165" spans="59:59">
      <c r="BG15165" s="3"/>
    </row>
    <row r="15166" spans="59:59">
      <c r="BG15166" s="3"/>
    </row>
    <row r="15167" spans="59:59">
      <c r="BG15167" s="3"/>
    </row>
    <row r="15168" spans="59:59">
      <c r="BG15168" s="3"/>
    </row>
    <row r="15169" spans="59:59">
      <c r="BG15169" s="3"/>
    </row>
    <row r="15170" spans="59:59">
      <c r="BG15170" s="3"/>
    </row>
    <row r="15171" spans="59:59">
      <c r="BG15171" s="3"/>
    </row>
    <row r="15172" spans="59:59">
      <c r="BG15172" s="3"/>
    </row>
    <row r="15173" spans="59:59">
      <c r="BG15173" s="3"/>
    </row>
    <row r="15174" spans="59:59">
      <c r="BG15174" s="3"/>
    </row>
    <row r="15175" spans="59:59">
      <c r="BG15175" s="3"/>
    </row>
    <row r="15176" spans="59:59">
      <c r="BG15176" s="3"/>
    </row>
    <row r="15177" spans="59:59">
      <c r="BG15177" s="3"/>
    </row>
    <row r="15178" spans="59:59">
      <c r="BG15178" s="3"/>
    </row>
    <row r="15179" spans="59:59">
      <c r="BG15179" s="3"/>
    </row>
    <row r="15180" spans="59:59">
      <c r="BG15180" s="3"/>
    </row>
    <row r="15181" spans="59:59">
      <c r="BG15181" s="3"/>
    </row>
    <row r="15182" spans="59:59">
      <c r="BG15182" s="3"/>
    </row>
    <row r="15183" spans="59:59">
      <c r="BG15183" s="3"/>
    </row>
    <row r="15184" spans="59:59">
      <c r="BG15184" s="3"/>
    </row>
    <row r="15185" spans="59:59">
      <c r="BG15185" s="3"/>
    </row>
    <row r="15186" spans="59:59">
      <c r="BG15186" s="3"/>
    </row>
    <row r="15187" spans="59:59">
      <c r="BG15187" s="3"/>
    </row>
    <row r="15188" spans="59:59">
      <c r="BG15188" s="3"/>
    </row>
    <row r="15189" spans="59:59">
      <c r="BG15189" s="3"/>
    </row>
    <row r="15190" spans="59:59">
      <c r="BG15190" s="3"/>
    </row>
    <row r="15191" spans="59:59">
      <c r="BG15191" s="3"/>
    </row>
    <row r="15192" spans="59:59">
      <c r="BG15192" s="3"/>
    </row>
    <row r="15193" spans="59:59">
      <c r="BG15193" s="3"/>
    </row>
    <row r="15194" spans="59:59">
      <c r="BG15194" s="3"/>
    </row>
    <row r="15195" spans="59:59">
      <c r="BG15195" s="3"/>
    </row>
    <row r="15196" spans="59:59">
      <c r="BG15196" s="3"/>
    </row>
    <row r="15197" spans="59:59">
      <c r="BG15197" s="3"/>
    </row>
    <row r="15198" spans="59:59">
      <c r="BG15198" s="3"/>
    </row>
    <row r="15199" spans="59:59">
      <c r="BG15199" s="3"/>
    </row>
    <row r="15200" spans="59:59">
      <c r="BG15200" s="3"/>
    </row>
    <row r="15201" spans="59:59">
      <c r="BG15201" s="3"/>
    </row>
    <row r="15202" spans="59:59">
      <c r="BG15202" s="3"/>
    </row>
    <row r="15203" spans="59:59">
      <c r="BG15203" s="3"/>
    </row>
    <row r="15204" spans="59:59">
      <c r="BG15204" s="3"/>
    </row>
    <row r="15205" spans="59:59">
      <c r="BG15205" s="3"/>
    </row>
    <row r="15206" spans="59:59">
      <c r="BG15206" s="3"/>
    </row>
    <row r="15207" spans="59:59">
      <c r="BG15207" s="3"/>
    </row>
    <row r="15208" spans="59:59">
      <c r="BG15208" s="3"/>
    </row>
    <row r="15209" spans="59:59">
      <c r="BG15209" s="3"/>
    </row>
    <row r="15210" spans="59:59">
      <c r="BG15210" s="3"/>
    </row>
    <row r="15211" spans="59:59">
      <c r="BG15211" s="3"/>
    </row>
    <row r="15212" spans="59:59">
      <c r="BG15212" s="3"/>
    </row>
    <row r="15213" spans="59:59">
      <c r="BG15213" s="3"/>
    </row>
    <row r="15214" spans="59:59">
      <c r="BG15214" s="3"/>
    </row>
    <row r="15215" spans="59:59">
      <c r="BG15215" s="3"/>
    </row>
    <row r="15216" spans="59:59">
      <c r="BG15216" s="3"/>
    </row>
    <row r="15217" spans="59:59">
      <c r="BG15217" s="3"/>
    </row>
    <row r="15218" spans="59:59">
      <c r="BG15218" s="3"/>
    </row>
    <row r="15219" spans="59:59">
      <c r="BG15219" s="3"/>
    </row>
    <row r="15220" spans="59:59">
      <c r="BG15220" s="3"/>
    </row>
    <row r="15221" spans="59:59">
      <c r="BG15221" s="3"/>
    </row>
    <row r="15222" spans="59:59">
      <c r="BG15222" s="3"/>
    </row>
    <row r="15223" spans="59:59">
      <c r="BG15223" s="3"/>
    </row>
    <row r="15224" spans="59:59">
      <c r="BG15224" s="3"/>
    </row>
    <row r="15225" spans="59:59">
      <c r="BG15225" s="3"/>
    </row>
    <row r="15226" spans="59:59">
      <c r="BG15226" s="3"/>
    </row>
    <row r="15227" spans="59:59">
      <c r="BG15227" s="3"/>
    </row>
    <row r="15228" spans="59:59">
      <c r="BG15228" s="3"/>
    </row>
    <row r="15229" spans="59:59">
      <c r="BG15229" s="3"/>
    </row>
    <row r="15230" spans="59:59">
      <c r="BG15230" s="3"/>
    </row>
    <row r="15231" spans="59:59">
      <c r="BG15231" s="3"/>
    </row>
    <row r="15232" spans="59:59">
      <c r="BG15232" s="3"/>
    </row>
    <row r="15233" spans="59:59">
      <c r="BG15233" s="3"/>
    </row>
    <row r="15234" spans="59:59">
      <c r="BG15234" s="3"/>
    </row>
    <row r="15235" spans="59:59">
      <c r="BG15235" s="3"/>
    </row>
    <row r="15236" spans="59:59">
      <c r="BG15236" s="3"/>
    </row>
    <row r="15237" spans="59:59">
      <c r="BG15237" s="3"/>
    </row>
    <row r="15238" spans="59:59">
      <c r="BG15238" s="3"/>
    </row>
    <row r="15239" spans="59:59">
      <c r="BG15239" s="3"/>
    </row>
    <row r="15240" spans="59:59">
      <c r="BG15240" s="3"/>
    </row>
    <row r="15241" spans="59:59">
      <c r="BG15241" s="3"/>
    </row>
    <row r="15242" spans="59:59">
      <c r="BG15242" s="3"/>
    </row>
    <row r="15243" spans="59:59">
      <c r="BG15243" s="3"/>
    </row>
    <row r="15244" spans="59:59">
      <c r="BG15244" s="3"/>
    </row>
    <row r="15245" spans="59:59">
      <c r="BG15245" s="3"/>
    </row>
    <row r="15246" spans="59:59">
      <c r="BG15246" s="3"/>
    </row>
    <row r="15247" spans="59:59">
      <c r="BG15247" s="3"/>
    </row>
    <row r="15248" spans="59:59">
      <c r="BG15248" s="3"/>
    </row>
    <row r="15249" spans="59:59">
      <c r="BG15249" s="3"/>
    </row>
    <row r="15250" spans="59:59">
      <c r="BG15250" s="3"/>
    </row>
    <row r="15251" spans="59:59">
      <c r="BG15251" s="3"/>
    </row>
    <row r="15252" spans="59:59">
      <c r="BG15252" s="3"/>
    </row>
    <row r="15253" spans="59:59">
      <c r="BG15253" s="3"/>
    </row>
    <row r="15254" spans="59:59">
      <c r="BG15254" s="3"/>
    </row>
    <row r="15255" spans="59:59">
      <c r="BG15255" s="3"/>
    </row>
    <row r="15256" spans="59:59">
      <c r="BG15256" s="3"/>
    </row>
    <row r="15257" spans="59:59">
      <c r="BG15257" s="3"/>
    </row>
    <row r="15258" spans="59:59">
      <c r="BG15258" s="3"/>
    </row>
    <row r="15259" spans="59:59">
      <c r="BG15259" s="3"/>
    </row>
    <row r="15260" spans="59:59">
      <c r="BG15260" s="3"/>
    </row>
    <row r="15261" spans="59:59">
      <c r="BG15261" s="3"/>
    </row>
    <row r="15262" spans="59:59">
      <c r="BG15262" s="3"/>
    </row>
    <row r="15263" spans="59:59">
      <c r="BG15263" s="3"/>
    </row>
    <row r="15264" spans="59:59">
      <c r="BG15264" s="3"/>
    </row>
    <row r="15265" spans="59:59">
      <c r="BG15265" s="3"/>
    </row>
    <row r="15266" spans="59:59">
      <c r="BG15266" s="3"/>
    </row>
    <row r="15267" spans="59:59">
      <c r="BG15267" s="3"/>
    </row>
    <row r="15268" spans="59:59">
      <c r="BG15268" s="3"/>
    </row>
    <row r="15269" spans="59:59">
      <c r="BG15269" s="3"/>
    </row>
    <row r="15270" spans="59:59">
      <c r="BG15270" s="3"/>
    </row>
    <row r="15271" spans="59:59">
      <c r="BG15271" s="3"/>
    </row>
    <row r="15272" spans="59:59">
      <c r="BG15272" s="3"/>
    </row>
    <row r="15273" spans="59:59">
      <c r="BG15273" s="3"/>
    </row>
    <row r="15274" spans="59:59">
      <c r="BG15274" s="3"/>
    </row>
    <row r="15275" spans="59:59">
      <c r="BG15275" s="3"/>
    </row>
    <row r="15276" spans="59:59">
      <c r="BG15276" s="3"/>
    </row>
    <row r="15277" spans="59:59">
      <c r="BG15277" s="3"/>
    </row>
    <row r="15278" spans="59:59">
      <c r="BG15278" s="3"/>
    </row>
    <row r="15279" spans="59:59">
      <c r="BG15279" s="3"/>
    </row>
    <row r="15280" spans="59:59">
      <c r="BG15280" s="3"/>
    </row>
    <row r="15281" spans="59:59">
      <c r="BG15281" s="3"/>
    </row>
    <row r="15282" spans="59:59">
      <c r="BG15282" s="3"/>
    </row>
    <row r="15283" spans="59:59">
      <c r="BG15283" s="3"/>
    </row>
    <row r="15284" spans="59:59">
      <c r="BG15284" s="3"/>
    </row>
    <row r="15285" spans="59:59">
      <c r="BG15285" s="3"/>
    </row>
    <row r="15286" spans="59:59">
      <c r="BG15286" s="3"/>
    </row>
    <row r="15287" spans="59:59">
      <c r="BG15287" s="3"/>
    </row>
    <row r="15288" spans="59:59">
      <c r="BG15288" s="3"/>
    </row>
    <row r="15289" spans="59:59">
      <c r="BG15289" s="3"/>
    </row>
    <row r="15290" spans="59:59">
      <c r="BG15290" s="3"/>
    </row>
    <row r="15291" spans="59:59">
      <c r="BG15291" s="3"/>
    </row>
    <row r="15292" spans="59:59">
      <c r="BG15292" s="3"/>
    </row>
    <row r="15293" spans="59:59">
      <c r="BG15293" s="3"/>
    </row>
    <row r="15294" spans="59:59">
      <c r="BG15294" s="3"/>
    </row>
    <row r="15295" spans="59:59">
      <c r="BG15295" s="3"/>
    </row>
    <row r="15296" spans="59:59">
      <c r="BG15296" s="3"/>
    </row>
    <row r="15297" spans="59:59">
      <c r="BG15297" s="3"/>
    </row>
    <row r="15298" spans="59:59">
      <c r="BG15298" s="3"/>
    </row>
    <row r="15299" spans="59:59">
      <c r="BG15299" s="3"/>
    </row>
    <row r="15300" spans="59:59">
      <c r="BG15300" s="3"/>
    </row>
    <row r="15301" spans="59:59">
      <c r="BG15301" s="3"/>
    </row>
    <row r="15302" spans="59:59">
      <c r="BG15302" s="3"/>
    </row>
    <row r="15303" spans="59:59">
      <c r="BG15303" s="3"/>
    </row>
    <row r="15304" spans="59:59">
      <c r="BG15304" s="3"/>
    </row>
    <row r="15305" spans="59:59">
      <c r="BG15305" s="3"/>
    </row>
    <row r="15306" spans="59:59">
      <c r="BG15306" s="3"/>
    </row>
    <row r="15307" spans="59:59">
      <c r="BG15307" s="3"/>
    </row>
    <row r="15308" spans="59:59">
      <c r="BG15308" s="3"/>
    </row>
    <row r="15309" spans="59:59">
      <c r="BG15309" s="3"/>
    </row>
    <row r="15310" spans="59:59">
      <c r="BG15310" s="3"/>
    </row>
    <row r="15311" spans="59:59">
      <c r="BG15311" s="3"/>
    </row>
    <row r="15312" spans="59:59">
      <c r="BG15312" s="3"/>
    </row>
    <row r="15313" spans="59:59">
      <c r="BG15313" s="3"/>
    </row>
    <row r="15314" spans="59:59">
      <c r="BG15314" s="3"/>
    </row>
    <row r="15315" spans="59:59">
      <c r="BG15315" s="3"/>
    </row>
    <row r="15316" spans="59:59">
      <c r="BG15316" s="3"/>
    </row>
    <row r="15317" spans="59:59">
      <c r="BG15317" s="3"/>
    </row>
    <row r="15318" spans="59:59">
      <c r="BG15318" s="3"/>
    </row>
    <row r="15319" spans="59:59">
      <c r="BG15319" s="3"/>
    </row>
    <row r="15320" spans="59:59">
      <c r="BG15320" s="3"/>
    </row>
    <row r="15321" spans="59:59">
      <c r="BG15321" s="3"/>
    </row>
    <row r="15322" spans="59:59">
      <c r="BG15322" s="3"/>
    </row>
    <row r="15323" spans="59:59">
      <c r="BG15323" s="3"/>
    </row>
    <row r="15324" spans="59:59">
      <c r="BG15324" s="3"/>
    </row>
    <row r="15325" spans="59:59">
      <c r="BG15325" s="3"/>
    </row>
    <row r="15326" spans="59:59">
      <c r="BG15326" s="3"/>
    </row>
    <row r="15327" spans="59:59">
      <c r="BG15327" s="3"/>
    </row>
    <row r="15328" spans="59:59">
      <c r="BG15328" s="3"/>
    </row>
    <row r="15329" spans="59:59">
      <c r="BG15329" s="3"/>
    </row>
    <row r="15330" spans="59:59">
      <c r="BG15330" s="3"/>
    </row>
    <row r="15331" spans="59:59">
      <c r="BG15331" s="3"/>
    </row>
    <row r="15332" spans="59:59">
      <c r="BG15332" s="3"/>
    </row>
    <row r="15333" spans="59:59">
      <c r="BG15333" s="3"/>
    </row>
    <row r="15334" spans="59:59">
      <c r="BG15334" s="3"/>
    </row>
    <row r="15335" spans="59:59">
      <c r="BG15335" s="3"/>
    </row>
    <row r="15336" spans="59:59">
      <c r="BG15336" s="3"/>
    </row>
    <row r="15337" spans="59:59">
      <c r="BG15337" s="3"/>
    </row>
    <row r="15338" spans="59:59">
      <c r="BG15338" s="3"/>
    </row>
    <row r="15339" spans="59:59">
      <c r="BG15339" s="3"/>
    </row>
    <row r="15340" spans="59:59">
      <c r="BG15340" s="3"/>
    </row>
    <row r="15341" spans="59:59">
      <c r="BG15341" s="3"/>
    </row>
    <row r="15342" spans="59:59">
      <c r="BG15342" s="3"/>
    </row>
    <row r="15343" spans="59:59">
      <c r="BG15343" s="3"/>
    </row>
    <row r="15344" spans="59:59">
      <c r="BG15344" s="3"/>
    </row>
    <row r="15345" spans="59:59">
      <c r="BG15345" s="3"/>
    </row>
    <row r="15346" spans="59:59">
      <c r="BG15346" s="3"/>
    </row>
    <row r="15347" spans="59:59">
      <c r="BG15347" s="3"/>
    </row>
    <row r="15348" spans="59:59">
      <c r="BG15348" s="3"/>
    </row>
    <row r="15349" spans="59:59">
      <c r="BG15349" s="3"/>
    </row>
    <row r="15350" spans="59:59">
      <c r="BG15350" s="3"/>
    </row>
    <row r="15351" spans="59:59">
      <c r="BG15351" s="3"/>
    </row>
    <row r="15352" spans="59:59">
      <c r="BG15352" s="3"/>
    </row>
    <row r="15353" spans="59:59">
      <c r="BG15353" s="3"/>
    </row>
    <row r="15354" spans="59:59">
      <c r="BG15354" s="3"/>
    </row>
    <row r="15355" spans="59:59">
      <c r="BG15355" s="3"/>
    </row>
    <row r="15356" spans="59:59">
      <c r="BG15356" s="3"/>
    </row>
    <row r="15357" spans="59:59">
      <c r="BG15357" s="3"/>
    </row>
    <row r="15358" spans="59:59">
      <c r="BG15358" s="3"/>
    </row>
    <row r="15359" spans="59:59">
      <c r="BG15359" s="3"/>
    </row>
    <row r="15360" spans="59:59">
      <c r="BG15360" s="3"/>
    </row>
    <row r="15361" spans="59:59">
      <c r="BG15361" s="3"/>
    </row>
    <row r="15362" spans="59:59">
      <c r="BG15362" s="3"/>
    </row>
    <row r="15363" spans="59:59">
      <c r="BG15363" s="3"/>
    </row>
    <row r="15364" spans="59:59">
      <c r="BG15364" s="3"/>
    </row>
    <row r="15365" spans="59:59">
      <c r="BG15365" s="3"/>
    </row>
    <row r="15366" spans="59:59">
      <c r="BG15366" s="3"/>
    </row>
    <row r="15367" spans="59:59">
      <c r="BG15367" s="3"/>
    </row>
    <row r="15368" spans="59:59">
      <c r="BG15368" s="3"/>
    </row>
    <row r="15369" spans="59:59">
      <c r="BG15369" s="3"/>
    </row>
    <row r="15370" spans="59:59">
      <c r="BG15370" s="3"/>
    </row>
    <row r="15371" spans="59:59">
      <c r="BG15371" s="3"/>
    </row>
    <row r="15372" spans="59:59">
      <c r="BG15372" s="3"/>
    </row>
    <row r="15373" spans="59:59">
      <c r="BG15373" s="3"/>
    </row>
    <row r="15374" spans="59:59">
      <c r="BG15374" s="3"/>
    </row>
    <row r="15375" spans="59:59">
      <c r="BG15375" s="3"/>
    </row>
    <row r="15376" spans="59:59">
      <c r="BG15376" s="3"/>
    </row>
    <row r="15377" spans="59:59">
      <c r="BG15377" s="3"/>
    </row>
    <row r="15378" spans="59:59">
      <c r="BG15378" s="3"/>
    </row>
    <row r="15379" spans="59:59">
      <c r="BG15379" s="3"/>
    </row>
    <row r="15380" spans="59:59">
      <c r="BG15380" s="3"/>
    </row>
    <row r="15381" spans="59:59">
      <c r="BG15381" s="3"/>
    </row>
    <row r="15382" spans="59:59">
      <c r="BG15382" s="3"/>
    </row>
    <row r="15383" spans="59:59">
      <c r="BG15383" s="3"/>
    </row>
    <row r="15384" spans="59:59">
      <c r="BG15384" s="3"/>
    </row>
    <row r="15385" spans="59:59">
      <c r="BG15385" s="3"/>
    </row>
    <row r="15386" spans="59:59">
      <c r="BG15386" s="3"/>
    </row>
    <row r="15387" spans="59:59">
      <c r="BG15387" s="3"/>
    </row>
    <row r="15388" spans="59:59">
      <c r="BG15388" s="3"/>
    </row>
    <row r="15389" spans="59:59">
      <c r="BG15389" s="3"/>
    </row>
    <row r="15390" spans="59:59">
      <c r="BG15390" s="3"/>
    </row>
    <row r="15391" spans="59:59">
      <c r="BG15391" s="3"/>
    </row>
    <row r="15392" spans="59:59">
      <c r="BG15392" s="3"/>
    </row>
    <row r="15393" spans="59:59">
      <c r="BG15393" s="3"/>
    </row>
    <row r="15394" spans="59:59">
      <c r="BG15394" s="3"/>
    </row>
    <row r="15395" spans="59:59">
      <c r="BG15395" s="3"/>
    </row>
    <row r="15396" spans="59:59">
      <c r="BG15396" s="3"/>
    </row>
    <row r="15397" spans="59:59">
      <c r="BG15397" s="3"/>
    </row>
    <row r="15398" spans="59:59">
      <c r="BG15398" s="3"/>
    </row>
    <row r="15399" spans="59:59">
      <c r="BG15399" s="3"/>
    </row>
    <row r="15400" spans="59:59">
      <c r="BG15400" s="3"/>
    </row>
    <row r="15401" spans="59:59">
      <c r="BG15401" s="3"/>
    </row>
    <row r="15402" spans="59:59">
      <c r="BG15402" s="3"/>
    </row>
    <row r="15403" spans="59:59">
      <c r="BG15403" s="3"/>
    </row>
    <row r="15404" spans="59:59">
      <c r="BG15404" s="3"/>
    </row>
    <row r="15405" spans="59:59">
      <c r="BG15405" s="3"/>
    </row>
    <row r="15406" spans="59:59">
      <c r="BG15406" s="3"/>
    </row>
    <row r="15407" spans="59:59">
      <c r="BG15407" s="3"/>
    </row>
    <row r="15408" spans="59:59">
      <c r="BG15408" s="3"/>
    </row>
    <row r="15409" spans="59:59">
      <c r="BG15409" s="3"/>
    </row>
    <row r="15410" spans="59:59">
      <c r="BG15410" s="3"/>
    </row>
    <row r="15411" spans="59:59">
      <c r="BG15411" s="3"/>
    </row>
    <row r="15412" spans="59:59">
      <c r="BG15412" s="3"/>
    </row>
    <row r="15413" spans="59:59">
      <c r="BG15413" s="3"/>
    </row>
    <row r="15414" spans="59:59">
      <c r="BG15414" s="3"/>
    </row>
    <row r="15415" spans="59:59">
      <c r="BG15415" s="3"/>
    </row>
    <row r="15416" spans="59:59">
      <c r="BG15416" s="3"/>
    </row>
    <row r="15417" spans="59:59">
      <c r="BG15417" s="3"/>
    </row>
    <row r="15418" spans="59:59">
      <c r="BG15418" s="3"/>
    </row>
    <row r="15419" spans="59:59">
      <c r="BG15419" s="3"/>
    </row>
    <row r="15420" spans="59:59">
      <c r="BG15420" s="3"/>
    </row>
    <row r="15421" spans="59:59">
      <c r="BG15421" s="3"/>
    </row>
    <row r="15422" spans="59:59">
      <c r="BG15422" s="3"/>
    </row>
    <row r="15423" spans="59:59">
      <c r="BG15423" s="3"/>
    </row>
    <row r="15424" spans="59:59">
      <c r="BG15424" s="3"/>
    </row>
    <row r="15425" spans="59:59">
      <c r="BG15425" s="3"/>
    </row>
    <row r="15426" spans="59:59">
      <c r="BG15426" s="3"/>
    </row>
    <row r="15427" spans="59:59">
      <c r="BG15427" s="3"/>
    </row>
    <row r="15428" spans="59:59">
      <c r="BG15428" s="3"/>
    </row>
    <row r="15429" spans="59:59">
      <c r="BG15429" s="3"/>
    </row>
    <row r="15430" spans="59:59">
      <c r="BG15430" s="3"/>
    </row>
    <row r="15431" spans="59:59">
      <c r="BG15431" s="3"/>
    </row>
    <row r="15432" spans="59:59">
      <c r="BG15432" s="3"/>
    </row>
    <row r="15433" spans="59:59">
      <c r="BG15433" s="3"/>
    </row>
    <row r="15434" spans="59:59">
      <c r="BG15434" s="3"/>
    </row>
    <row r="15435" spans="59:59">
      <c r="BG15435" s="3"/>
    </row>
    <row r="15436" spans="59:59">
      <c r="BG15436" s="3"/>
    </row>
    <row r="15437" spans="59:59">
      <c r="BG15437" s="3"/>
    </row>
    <row r="15438" spans="59:59">
      <c r="BG15438" s="3"/>
    </row>
    <row r="15439" spans="59:59">
      <c r="BG15439" s="3"/>
    </row>
    <row r="15440" spans="59:59">
      <c r="BG15440" s="3"/>
    </row>
    <row r="15441" spans="59:59">
      <c r="BG15441" s="3"/>
    </row>
    <row r="15442" spans="59:59">
      <c r="BG15442" s="3"/>
    </row>
    <row r="15443" spans="59:59">
      <c r="BG15443" s="3"/>
    </row>
    <row r="15444" spans="59:59">
      <c r="BG15444" s="3"/>
    </row>
    <row r="15445" spans="59:59">
      <c r="BG15445" s="3"/>
    </row>
    <row r="15446" spans="59:59">
      <c r="BG15446" s="3"/>
    </row>
    <row r="15447" spans="59:59">
      <c r="BG15447" s="3"/>
    </row>
    <row r="15448" spans="59:59">
      <c r="BG15448" s="3"/>
    </row>
    <row r="15449" spans="59:59">
      <c r="BG15449" s="3"/>
    </row>
    <row r="15450" spans="59:59">
      <c r="BG15450" s="3"/>
    </row>
    <row r="15451" spans="59:59">
      <c r="BG15451" s="3"/>
    </row>
    <row r="15452" spans="59:59">
      <c r="BG15452" s="3"/>
    </row>
    <row r="15453" spans="59:59">
      <c r="BG15453" s="3"/>
    </row>
    <row r="15454" spans="59:59">
      <c r="BG15454" s="3"/>
    </row>
    <row r="15455" spans="59:59">
      <c r="BG15455" s="3"/>
    </row>
    <row r="15456" spans="59:59">
      <c r="BG15456" s="3"/>
    </row>
    <row r="15457" spans="59:59">
      <c r="BG15457" s="3"/>
    </row>
    <row r="15458" spans="59:59">
      <c r="BG15458" s="3"/>
    </row>
    <row r="15459" spans="59:59">
      <c r="BG15459" s="3"/>
    </row>
    <row r="15460" spans="59:59">
      <c r="BG15460" s="3"/>
    </row>
    <row r="15461" spans="59:59">
      <c r="BG15461" s="3"/>
    </row>
    <row r="15462" spans="59:59">
      <c r="BG15462" s="3"/>
    </row>
    <row r="15463" spans="59:59">
      <c r="BG15463" s="3"/>
    </row>
    <row r="15464" spans="59:59">
      <c r="BG15464" s="3"/>
    </row>
    <row r="15465" spans="59:59">
      <c r="BG15465" s="3"/>
    </row>
    <row r="15466" spans="59:59">
      <c r="BG15466" s="3"/>
    </row>
    <row r="15467" spans="59:59">
      <c r="BG15467" s="3"/>
    </row>
    <row r="15468" spans="59:59">
      <c r="BG15468" s="3"/>
    </row>
    <row r="15469" spans="59:59">
      <c r="BG15469" s="3"/>
    </row>
    <row r="15470" spans="59:59">
      <c r="BG15470" s="3"/>
    </row>
    <row r="15471" spans="59:59">
      <c r="BG15471" s="3"/>
    </row>
    <row r="15472" spans="59:59">
      <c r="BG15472" s="3"/>
    </row>
    <row r="15473" spans="59:59">
      <c r="BG15473" s="3"/>
    </row>
    <row r="15474" spans="59:59">
      <c r="BG15474" s="3"/>
    </row>
    <row r="15475" spans="59:59">
      <c r="BG15475" s="3"/>
    </row>
    <row r="15476" spans="59:59">
      <c r="BG15476" s="3"/>
    </row>
    <row r="15477" spans="59:59">
      <c r="BG15477" s="3"/>
    </row>
    <row r="15478" spans="59:59">
      <c r="BG15478" s="3"/>
    </row>
    <row r="15479" spans="59:59">
      <c r="BG15479" s="3"/>
    </row>
    <row r="15480" spans="59:59">
      <c r="BG15480" s="3"/>
    </row>
    <row r="15481" spans="59:59">
      <c r="BG15481" s="3"/>
    </row>
    <row r="15482" spans="59:59">
      <c r="BG15482" s="3"/>
    </row>
    <row r="15483" spans="59:59">
      <c r="BG15483" s="3"/>
    </row>
    <row r="15484" spans="59:59">
      <c r="BG15484" s="3"/>
    </row>
    <row r="15485" spans="59:59">
      <c r="BG15485" s="3"/>
    </row>
    <row r="15486" spans="59:59">
      <c r="BG15486" s="3"/>
    </row>
    <row r="15487" spans="59:59">
      <c r="BG15487" s="3"/>
    </row>
    <row r="15488" spans="59:59">
      <c r="BG15488" s="3"/>
    </row>
    <row r="15489" spans="59:59">
      <c r="BG15489" s="3"/>
    </row>
    <row r="15490" spans="59:59">
      <c r="BG15490" s="3"/>
    </row>
    <row r="15491" spans="59:59">
      <c r="BG15491" s="3"/>
    </row>
    <row r="15492" spans="59:59">
      <c r="BG15492" s="3"/>
    </row>
    <row r="15493" spans="59:59">
      <c r="BG15493" s="3"/>
    </row>
    <row r="15494" spans="59:59">
      <c r="BG15494" s="3"/>
    </row>
    <row r="15495" spans="59:59">
      <c r="BG15495" s="3"/>
    </row>
    <row r="15496" spans="59:59">
      <c r="BG15496" s="3"/>
    </row>
    <row r="15497" spans="59:59">
      <c r="BG15497" s="3"/>
    </row>
    <row r="15498" spans="59:59">
      <c r="BG15498" s="3"/>
    </row>
    <row r="15499" spans="59:59">
      <c r="BG15499" s="3"/>
    </row>
    <row r="15500" spans="59:59">
      <c r="BG15500" s="3"/>
    </row>
    <row r="15501" spans="59:59">
      <c r="BG15501" s="3"/>
    </row>
    <row r="15502" spans="59:59">
      <c r="BG15502" s="3"/>
    </row>
    <row r="15503" spans="59:59">
      <c r="BG15503" s="3"/>
    </row>
    <row r="15504" spans="59:59">
      <c r="BG15504" s="3"/>
    </row>
    <row r="15505" spans="59:59">
      <c r="BG15505" s="3"/>
    </row>
    <row r="15506" spans="59:59">
      <c r="BG15506" s="3"/>
    </row>
    <row r="15507" spans="59:59">
      <c r="BG15507" s="3"/>
    </row>
    <row r="15508" spans="59:59">
      <c r="BG15508" s="3"/>
    </row>
    <row r="15509" spans="59:59">
      <c r="BG15509" s="3"/>
    </row>
    <row r="15510" spans="59:59">
      <c r="BG15510" s="3"/>
    </row>
    <row r="15511" spans="59:59">
      <c r="BG15511" s="3"/>
    </row>
    <row r="15512" spans="59:59">
      <c r="BG15512" s="3"/>
    </row>
    <row r="15513" spans="59:59">
      <c r="BG15513" s="3"/>
    </row>
    <row r="15514" spans="59:59">
      <c r="BG15514" s="3"/>
    </row>
    <row r="15515" spans="59:59">
      <c r="BG15515" s="3"/>
    </row>
    <row r="15516" spans="59:59">
      <c r="BG15516" s="3"/>
    </row>
    <row r="15517" spans="59:59">
      <c r="BG15517" s="3"/>
    </row>
    <row r="15518" spans="59:59">
      <c r="BG15518" s="3"/>
    </row>
    <row r="15519" spans="59:59">
      <c r="BG15519" s="3"/>
    </row>
    <row r="15520" spans="59:59">
      <c r="BG15520" s="3"/>
    </row>
    <row r="15521" spans="59:59">
      <c r="BG15521" s="3"/>
    </row>
    <row r="15522" spans="59:59">
      <c r="BG15522" s="3"/>
    </row>
    <row r="15523" spans="59:59">
      <c r="BG15523" s="3"/>
    </row>
    <row r="15524" spans="59:59">
      <c r="BG15524" s="3"/>
    </row>
    <row r="15525" spans="59:59">
      <c r="BG15525" s="3"/>
    </row>
    <row r="15526" spans="59:59">
      <c r="BG15526" s="3"/>
    </row>
    <row r="15527" spans="59:59">
      <c r="BG15527" s="3"/>
    </row>
    <row r="15528" spans="59:59">
      <c r="BG15528" s="3"/>
    </row>
    <row r="15529" spans="59:59">
      <c r="BG15529" s="3"/>
    </row>
    <row r="15530" spans="59:59">
      <c r="BG15530" s="3"/>
    </row>
    <row r="15531" spans="59:59">
      <c r="BG15531" s="3"/>
    </row>
    <row r="15532" spans="59:59">
      <c r="BG15532" s="3"/>
    </row>
    <row r="15533" spans="59:59">
      <c r="BG15533" s="3"/>
    </row>
    <row r="15534" spans="59:59">
      <c r="BG15534" s="3"/>
    </row>
    <row r="15535" spans="59:59">
      <c r="BG15535" s="3"/>
    </row>
    <row r="15536" spans="59:59">
      <c r="BG15536" s="3"/>
    </row>
    <row r="15537" spans="59:59">
      <c r="BG15537" s="3"/>
    </row>
    <row r="15538" spans="59:59">
      <c r="BG15538" s="3"/>
    </row>
    <row r="15539" spans="59:59">
      <c r="BG15539" s="3"/>
    </row>
    <row r="15540" spans="59:59">
      <c r="BG15540" s="3"/>
    </row>
    <row r="15541" spans="59:59">
      <c r="BG15541" s="3"/>
    </row>
    <row r="15542" spans="59:59">
      <c r="BG15542" s="3"/>
    </row>
    <row r="15543" spans="59:59">
      <c r="BG15543" s="3"/>
    </row>
    <row r="15544" spans="59:59">
      <c r="BG15544" s="3"/>
    </row>
    <row r="15545" spans="59:59">
      <c r="BG15545" s="3"/>
    </row>
    <row r="15546" spans="59:59">
      <c r="BG15546" s="3"/>
    </row>
    <row r="15547" spans="59:59">
      <c r="BG15547" s="3"/>
    </row>
    <row r="15548" spans="59:59">
      <c r="BG15548" s="3"/>
    </row>
    <row r="15549" spans="59:59">
      <c r="BG15549" s="3"/>
    </row>
    <row r="15550" spans="59:59">
      <c r="BG15550" s="3"/>
    </row>
    <row r="15551" spans="59:59">
      <c r="BG15551" s="3"/>
    </row>
    <row r="15552" spans="59:59">
      <c r="BG15552" s="3"/>
    </row>
    <row r="15553" spans="59:59">
      <c r="BG15553" s="3"/>
    </row>
    <row r="15554" spans="59:59">
      <c r="BG15554" s="3"/>
    </row>
    <row r="15555" spans="59:59">
      <c r="BG15555" s="3"/>
    </row>
    <row r="15556" spans="59:59">
      <c r="BG15556" s="3"/>
    </row>
    <row r="15557" spans="59:59">
      <c r="BG15557" s="3"/>
    </row>
    <row r="15558" spans="59:59">
      <c r="BG15558" s="3"/>
    </row>
    <row r="15559" spans="59:59">
      <c r="BG15559" s="3"/>
    </row>
    <row r="15560" spans="59:59">
      <c r="BG15560" s="3"/>
    </row>
    <row r="15561" spans="59:59">
      <c r="BG15561" s="3"/>
    </row>
    <row r="15562" spans="59:59">
      <c r="BG15562" s="3"/>
    </row>
    <row r="15563" spans="59:59">
      <c r="BG15563" s="3"/>
    </row>
    <row r="15564" spans="59:59">
      <c r="BG15564" s="3"/>
    </row>
    <row r="15565" spans="59:59">
      <c r="BG15565" s="3"/>
    </row>
    <row r="15566" spans="59:59">
      <c r="BG15566" s="3"/>
    </row>
    <row r="15567" spans="59:59">
      <c r="BG15567" s="3"/>
    </row>
    <row r="15568" spans="59:59">
      <c r="BG15568" s="3"/>
    </row>
    <row r="15569" spans="59:59">
      <c r="BG15569" s="3"/>
    </row>
    <row r="15570" spans="59:59">
      <c r="BG15570" s="3"/>
    </row>
    <row r="15571" spans="59:59">
      <c r="BG15571" s="3"/>
    </row>
    <row r="15572" spans="59:59">
      <c r="BG15572" s="3"/>
    </row>
    <row r="15573" spans="59:59">
      <c r="BG15573" s="3"/>
    </row>
    <row r="15574" spans="59:59">
      <c r="BG15574" s="3"/>
    </row>
    <row r="15575" spans="59:59">
      <c r="BG15575" s="3"/>
    </row>
    <row r="15576" spans="59:59">
      <c r="BG15576" s="3"/>
    </row>
    <row r="15577" spans="59:59">
      <c r="BG15577" s="3"/>
    </row>
    <row r="15578" spans="59:59">
      <c r="BG15578" s="3"/>
    </row>
    <row r="15579" spans="59:59">
      <c r="BG15579" s="3"/>
    </row>
    <row r="15580" spans="59:59">
      <c r="BG15580" s="3"/>
    </row>
    <row r="15581" spans="59:59">
      <c r="BG15581" s="3"/>
    </row>
    <row r="15582" spans="59:59">
      <c r="BG15582" s="3"/>
    </row>
    <row r="15583" spans="59:59">
      <c r="BG15583" s="3"/>
    </row>
    <row r="15584" spans="59:59">
      <c r="BG15584" s="3"/>
    </row>
    <row r="15585" spans="59:59">
      <c r="BG15585" s="3"/>
    </row>
    <row r="15586" spans="59:59">
      <c r="BG15586" s="3"/>
    </row>
    <row r="15587" spans="59:59">
      <c r="BG15587" s="3"/>
    </row>
    <row r="15588" spans="59:59">
      <c r="BG15588" s="3"/>
    </row>
    <row r="15589" spans="59:59">
      <c r="BG15589" s="3"/>
    </row>
    <row r="15590" spans="59:59">
      <c r="BG15590" s="3"/>
    </row>
    <row r="15591" spans="59:59">
      <c r="BG15591" s="3"/>
    </row>
    <row r="15592" spans="59:59">
      <c r="BG15592" s="3"/>
    </row>
    <row r="15593" spans="59:59">
      <c r="BG15593" s="3"/>
    </row>
    <row r="15594" spans="59:59">
      <c r="BG15594" s="3"/>
    </row>
    <row r="15595" spans="59:59">
      <c r="BG15595" s="3"/>
    </row>
    <row r="15596" spans="59:59">
      <c r="BG15596" s="3"/>
    </row>
    <row r="15597" spans="59:59">
      <c r="BG15597" s="3"/>
    </row>
    <row r="15598" spans="59:59">
      <c r="BG15598" s="3"/>
    </row>
    <row r="15599" spans="59:59">
      <c r="BG15599" s="3"/>
    </row>
    <row r="15600" spans="59:59">
      <c r="BG15600" s="3"/>
    </row>
    <row r="15601" spans="59:59">
      <c r="BG15601" s="3"/>
    </row>
    <row r="15602" spans="59:59">
      <c r="BG15602" s="3"/>
    </row>
    <row r="15603" spans="59:59">
      <c r="BG15603" s="3"/>
    </row>
    <row r="15604" spans="59:59">
      <c r="BG15604" s="3"/>
    </row>
    <row r="15605" spans="59:59">
      <c r="BG15605" s="3"/>
    </row>
    <row r="15606" spans="59:59">
      <c r="BG15606" s="3"/>
    </row>
    <row r="15607" spans="59:59">
      <c r="BG15607" s="3"/>
    </row>
    <row r="15608" spans="59:59">
      <c r="BG15608" s="3"/>
    </row>
    <row r="15609" spans="59:59">
      <c r="BG15609" s="3"/>
    </row>
    <row r="15610" spans="59:59">
      <c r="BG15610" s="3"/>
    </row>
    <row r="15611" spans="59:59">
      <c r="BG15611" s="3"/>
    </row>
    <row r="15612" spans="59:59">
      <c r="BG15612" s="3"/>
    </row>
    <row r="15613" spans="59:59">
      <c r="BG15613" s="3"/>
    </row>
    <row r="15614" spans="59:59">
      <c r="BG15614" s="3"/>
    </row>
    <row r="15615" spans="59:59">
      <c r="BG15615" s="3"/>
    </row>
    <row r="15616" spans="59:59">
      <c r="BG15616" s="3"/>
    </row>
    <row r="15617" spans="59:59">
      <c r="BG15617" s="3"/>
    </row>
    <row r="15618" spans="59:59">
      <c r="BG15618" s="3"/>
    </row>
    <row r="15619" spans="59:59">
      <c r="BG15619" s="3"/>
    </row>
    <row r="15620" spans="59:59">
      <c r="BG15620" s="3"/>
    </row>
    <row r="15621" spans="59:59">
      <c r="BG15621" s="3"/>
    </row>
    <row r="15622" spans="59:59">
      <c r="BG15622" s="3"/>
    </row>
    <row r="15623" spans="59:59">
      <c r="BG15623" s="3"/>
    </row>
    <row r="15624" spans="59:59">
      <c r="BG15624" s="3"/>
    </row>
    <row r="15625" spans="59:59">
      <c r="BG15625" s="3"/>
    </row>
    <row r="15626" spans="59:59">
      <c r="BG15626" s="3"/>
    </row>
    <row r="15627" spans="59:59">
      <c r="BG15627" s="3"/>
    </row>
    <row r="15628" spans="59:59">
      <c r="BG15628" s="3"/>
    </row>
    <row r="15629" spans="59:59">
      <c r="BG15629" s="3"/>
    </row>
    <row r="15630" spans="59:59">
      <c r="BG15630" s="3"/>
    </row>
    <row r="15631" spans="59:59">
      <c r="BG15631" s="3"/>
    </row>
    <row r="15632" spans="59:59">
      <c r="BG15632" s="3"/>
    </row>
    <row r="15633" spans="59:59">
      <c r="BG15633" s="3"/>
    </row>
    <row r="15634" spans="59:59">
      <c r="BG15634" s="3"/>
    </row>
    <row r="15635" spans="59:59">
      <c r="BG15635" s="3"/>
    </row>
    <row r="15636" spans="59:59">
      <c r="BG15636" s="3"/>
    </row>
    <row r="15637" spans="59:59">
      <c r="BG15637" s="3"/>
    </row>
    <row r="15638" spans="59:59">
      <c r="BG15638" s="3"/>
    </row>
    <row r="15639" spans="59:59">
      <c r="BG15639" s="3"/>
    </row>
    <row r="15640" spans="59:59">
      <c r="BG15640" s="3"/>
    </row>
    <row r="15641" spans="59:59">
      <c r="BG15641" s="3"/>
    </row>
    <row r="15642" spans="59:59">
      <c r="BG15642" s="3"/>
    </row>
    <row r="15643" spans="59:59">
      <c r="BG15643" s="3"/>
    </row>
    <row r="15644" spans="59:59">
      <c r="BG15644" s="3"/>
    </row>
    <row r="15645" spans="59:59">
      <c r="BG15645" s="3"/>
    </row>
    <row r="15646" spans="59:59">
      <c r="BG15646" s="3"/>
    </row>
    <row r="15647" spans="59:59">
      <c r="BG15647" s="3"/>
    </row>
    <row r="15648" spans="59:59">
      <c r="BG15648" s="3"/>
    </row>
    <row r="15649" spans="59:59">
      <c r="BG15649" s="3"/>
    </row>
    <row r="15650" spans="59:59">
      <c r="BG15650" s="3"/>
    </row>
    <row r="15651" spans="59:59">
      <c r="BG15651" s="3"/>
    </row>
    <row r="15652" spans="59:59">
      <c r="BG15652" s="3"/>
    </row>
    <row r="15653" spans="59:59">
      <c r="BG15653" s="3"/>
    </row>
    <row r="15654" spans="59:59">
      <c r="BG15654" s="3"/>
    </row>
    <row r="15655" spans="59:59">
      <c r="BG15655" s="3"/>
    </row>
    <row r="15656" spans="59:59">
      <c r="BG15656" s="3"/>
    </row>
    <row r="15657" spans="59:59">
      <c r="BG15657" s="3"/>
    </row>
    <row r="15658" spans="59:59">
      <c r="BG15658" s="3"/>
    </row>
    <row r="15659" spans="59:59">
      <c r="BG15659" s="3"/>
    </row>
    <row r="15660" spans="59:59">
      <c r="BG15660" s="3"/>
    </row>
    <row r="15661" spans="59:59">
      <c r="BG15661" s="3"/>
    </row>
    <row r="15662" spans="59:59">
      <c r="BG15662" s="3"/>
    </row>
    <row r="15663" spans="59:59">
      <c r="BG15663" s="3"/>
    </row>
    <row r="15664" spans="59:59">
      <c r="BG15664" s="3"/>
    </row>
    <row r="15665" spans="59:59">
      <c r="BG15665" s="3"/>
    </row>
    <row r="15666" spans="59:59">
      <c r="BG15666" s="3"/>
    </row>
    <row r="15667" spans="59:59">
      <c r="BG15667" s="3"/>
    </row>
    <row r="15668" spans="59:59">
      <c r="BG15668" s="3"/>
    </row>
    <row r="15669" spans="59:59">
      <c r="BG15669" s="3"/>
    </row>
    <row r="15670" spans="59:59">
      <c r="BG15670" s="3"/>
    </row>
    <row r="15671" spans="59:59">
      <c r="BG15671" s="3"/>
    </row>
    <row r="15672" spans="59:59">
      <c r="BG15672" s="3"/>
    </row>
    <row r="15673" spans="59:59">
      <c r="BG15673" s="3"/>
    </row>
    <row r="15674" spans="59:59">
      <c r="BG15674" s="3"/>
    </row>
    <row r="15675" spans="59:59">
      <c r="BG15675" s="3"/>
    </row>
    <row r="15676" spans="59:59">
      <c r="BG15676" s="3"/>
    </row>
    <row r="15677" spans="59:59">
      <c r="BG15677" s="3"/>
    </row>
    <row r="15678" spans="59:59">
      <c r="BG15678" s="3"/>
    </row>
    <row r="15679" spans="59:59">
      <c r="BG15679" s="3"/>
    </row>
    <row r="15680" spans="59:59">
      <c r="BG15680" s="3"/>
    </row>
    <row r="15681" spans="59:59">
      <c r="BG15681" s="3"/>
    </row>
    <row r="15682" spans="59:59">
      <c r="BG15682" s="3"/>
    </row>
    <row r="15683" spans="59:59">
      <c r="BG15683" s="3"/>
    </row>
    <row r="15684" spans="59:59">
      <c r="BG15684" s="3"/>
    </row>
    <row r="15685" spans="59:59">
      <c r="BG15685" s="3"/>
    </row>
    <row r="15686" spans="59:59">
      <c r="BG15686" s="3"/>
    </row>
    <row r="15687" spans="59:59">
      <c r="BG15687" s="3"/>
    </row>
    <row r="15688" spans="59:59">
      <c r="BG15688" s="3"/>
    </row>
    <row r="15689" spans="59:59">
      <c r="BG15689" s="3"/>
    </row>
    <row r="15690" spans="59:59">
      <c r="BG15690" s="3"/>
    </row>
    <row r="15691" spans="59:59">
      <c r="BG15691" s="3"/>
    </row>
    <row r="15692" spans="59:59">
      <c r="BG15692" s="3"/>
    </row>
    <row r="15693" spans="59:59">
      <c r="BG15693" s="3"/>
    </row>
    <row r="15694" spans="59:59">
      <c r="BG15694" s="3"/>
    </row>
    <row r="15695" spans="59:59">
      <c r="BG15695" s="3"/>
    </row>
    <row r="15696" spans="59:59">
      <c r="BG15696" s="3"/>
    </row>
    <row r="15697" spans="59:59">
      <c r="BG15697" s="3"/>
    </row>
    <row r="15698" spans="59:59">
      <c r="BG15698" s="3"/>
    </row>
    <row r="15699" spans="59:59">
      <c r="BG15699" s="3"/>
    </row>
    <row r="15700" spans="59:59">
      <c r="BG15700" s="3"/>
    </row>
    <row r="15701" spans="59:59">
      <c r="BG15701" s="3"/>
    </row>
    <row r="15702" spans="59:59">
      <c r="BG15702" s="3"/>
    </row>
    <row r="15703" spans="59:59">
      <c r="BG15703" s="3"/>
    </row>
    <row r="15704" spans="59:59">
      <c r="BG15704" s="3"/>
    </row>
    <row r="15705" spans="59:59">
      <c r="BG15705" s="3"/>
    </row>
    <row r="15706" spans="59:59">
      <c r="BG15706" s="3"/>
    </row>
    <row r="15707" spans="59:59">
      <c r="BG15707" s="3"/>
    </row>
    <row r="15708" spans="59:59">
      <c r="BG15708" s="3"/>
    </row>
    <row r="15709" spans="59:59">
      <c r="BG15709" s="3"/>
    </row>
    <row r="15710" spans="59:59">
      <c r="BG15710" s="3"/>
    </row>
    <row r="15711" spans="59:59">
      <c r="BG15711" s="3"/>
    </row>
    <row r="15712" spans="59:59">
      <c r="BG15712" s="3"/>
    </row>
    <row r="15713" spans="59:59">
      <c r="BG15713" s="3"/>
    </row>
    <row r="15714" spans="59:59">
      <c r="BG15714" s="3"/>
    </row>
    <row r="15715" spans="59:59">
      <c r="BG15715" s="3"/>
    </row>
    <row r="15716" spans="59:59">
      <c r="BG15716" s="3"/>
    </row>
    <row r="15717" spans="59:59">
      <c r="BG15717" s="3"/>
    </row>
    <row r="15718" spans="59:59">
      <c r="BG15718" s="3"/>
    </row>
    <row r="15719" spans="59:59">
      <c r="BG15719" s="3"/>
    </row>
    <row r="15720" spans="59:59">
      <c r="BG15720" s="3"/>
    </row>
    <row r="15721" spans="59:59">
      <c r="BG15721" s="3"/>
    </row>
    <row r="15722" spans="59:59">
      <c r="BG15722" s="3"/>
    </row>
    <row r="15723" spans="59:59">
      <c r="BG15723" s="3"/>
    </row>
    <row r="15724" spans="59:59">
      <c r="BG15724" s="3"/>
    </row>
    <row r="15725" spans="59:59">
      <c r="BG15725" s="3"/>
    </row>
    <row r="15726" spans="59:59">
      <c r="BG15726" s="3"/>
    </row>
    <row r="15727" spans="59:59">
      <c r="BG15727" s="3"/>
    </row>
    <row r="15728" spans="59:59">
      <c r="BG15728" s="3"/>
    </row>
    <row r="15729" spans="59:59">
      <c r="BG15729" s="3"/>
    </row>
    <row r="15730" spans="59:59">
      <c r="BG15730" s="3"/>
    </row>
    <row r="15731" spans="59:59">
      <c r="BG15731" s="3"/>
    </row>
    <row r="15732" spans="59:59">
      <c r="BG15732" s="3"/>
    </row>
    <row r="15733" spans="59:59">
      <c r="BG15733" s="3"/>
    </row>
    <row r="15734" spans="59:59">
      <c r="BG15734" s="3"/>
    </row>
    <row r="15735" spans="59:59">
      <c r="BG15735" s="3"/>
    </row>
    <row r="15736" spans="59:59">
      <c r="BG15736" s="3"/>
    </row>
    <row r="15737" spans="59:59">
      <c r="BG15737" s="3"/>
    </row>
    <row r="15738" spans="59:59">
      <c r="BG15738" s="3"/>
    </row>
    <row r="15739" spans="59:59">
      <c r="BG15739" s="3"/>
    </row>
    <row r="15740" spans="59:59">
      <c r="BG15740" s="3"/>
    </row>
    <row r="15741" spans="59:59">
      <c r="BG15741" s="3"/>
    </row>
    <row r="15742" spans="59:59">
      <c r="BG15742" s="3"/>
    </row>
    <row r="15743" spans="59:59">
      <c r="BG15743" s="3"/>
    </row>
    <row r="15744" spans="59:59">
      <c r="BG15744" s="3"/>
    </row>
    <row r="15745" spans="59:59">
      <c r="BG15745" s="3"/>
    </row>
    <row r="15746" spans="59:59">
      <c r="BG15746" s="3"/>
    </row>
    <row r="15747" spans="59:59">
      <c r="BG15747" s="3"/>
    </row>
    <row r="15748" spans="59:59">
      <c r="BG15748" s="3"/>
    </row>
    <row r="15749" spans="59:59">
      <c r="BG15749" s="3"/>
    </row>
    <row r="15750" spans="59:59">
      <c r="BG15750" s="3"/>
    </row>
    <row r="15751" spans="59:59">
      <c r="BG15751" s="3"/>
    </row>
    <row r="15752" spans="59:59">
      <c r="BG15752" s="3"/>
    </row>
    <row r="15753" spans="59:59">
      <c r="BG15753" s="3"/>
    </row>
    <row r="15754" spans="59:59">
      <c r="BG15754" s="3"/>
    </row>
    <row r="15755" spans="59:59">
      <c r="BG15755" s="3"/>
    </row>
    <row r="15756" spans="59:59">
      <c r="BG15756" s="3"/>
    </row>
    <row r="15757" spans="59:59">
      <c r="BG15757" s="3"/>
    </row>
    <row r="15758" spans="59:59">
      <c r="BG15758" s="3"/>
    </row>
    <row r="15759" spans="59:59">
      <c r="BG15759" s="3"/>
    </row>
    <row r="15760" spans="59:59">
      <c r="BG15760" s="3"/>
    </row>
    <row r="15761" spans="59:59">
      <c r="BG15761" s="3"/>
    </row>
    <row r="15762" spans="59:59">
      <c r="BG15762" s="3"/>
    </row>
    <row r="15763" spans="59:59">
      <c r="BG15763" s="3"/>
    </row>
    <row r="15764" spans="59:59">
      <c r="BG15764" s="3"/>
    </row>
    <row r="15765" spans="59:59">
      <c r="BG15765" s="3"/>
    </row>
    <row r="15766" spans="59:59">
      <c r="BG15766" s="3"/>
    </row>
    <row r="15767" spans="59:59">
      <c r="BG15767" s="3"/>
    </row>
    <row r="15768" spans="59:59">
      <c r="BG15768" s="3"/>
    </row>
    <row r="15769" spans="59:59">
      <c r="BG15769" s="3"/>
    </row>
    <row r="15770" spans="59:59">
      <c r="BG15770" s="3"/>
    </row>
    <row r="15771" spans="59:59">
      <c r="BG15771" s="3"/>
    </row>
    <row r="15772" spans="59:59">
      <c r="BG15772" s="3"/>
    </row>
    <row r="15773" spans="59:59">
      <c r="BG15773" s="3"/>
    </row>
    <row r="15774" spans="59:59">
      <c r="BG15774" s="3"/>
    </row>
    <row r="15775" spans="59:59">
      <c r="BG15775" s="3"/>
    </row>
    <row r="15776" spans="59:59">
      <c r="BG15776" s="3"/>
    </row>
    <row r="15777" spans="59:59">
      <c r="BG15777" s="3"/>
    </row>
    <row r="15778" spans="59:59">
      <c r="BG15778" s="3"/>
    </row>
    <row r="15779" spans="59:59">
      <c r="BG15779" s="3"/>
    </row>
    <row r="15780" spans="59:59">
      <c r="BG15780" s="3"/>
    </row>
    <row r="15781" spans="59:59">
      <c r="BG15781" s="3"/>
    </row>
    <row r="15782" spans="59:59">
      <c r="BG15782" s="3"/>
    </row>
    <row r="15783" spans="59:59">
      <c r="BG15783" s="3"/>
    </row>
    <row r="15784" spans="59:59">
      <c r="BG15784" s="3"/>
    </row>
    <row r="15785" spans="59:59">
      <c r="BG15785" s="3"/>
    </row>
    <row r="15786" spans="59:59">
      <c r="BG15786" s="3"/>
    </row>
    <row r="15787" spans="59:59">
      <c r="BG15787" s="3"/>
    </row>
    <row r="15788" spans="59:59">
      <c r="BG15788" s="3"/>
    </row>
    <row r="15789" spans="59:59">
      <c r="BG15789" s="3"/>
    </row>
    <row r="15790" spans="59:59">
      <c r="BG15790" s="3"/>
    </row>
    <row r="15791" spans="59:59">
      <c r="BG15791" s="3"/>
    </row>
    <row r="15792" spans="59:59">
      <c r="BG15792" s="3"/>
    </row>
    <row r="15793" spans="59:59">
      <c r="BG15793" s="3"/>
    </row>
    <row r="15794" spans="59:59">
      <c r="BG15794" s="3"/>
    </row>
    <row r="15795" spans="59:59">
      <c r="BG15795" s="3"/>
    </row>
    <row r="15796" spans="59:59">
      <c r="BG15796" s="3"/>
    </row>
    <row r="15797" spans="59:59">
      <c r="BG15797" s="3"/>
    </row>
    <row r="15798" spans="59:59">
      <c r="BG15798" s="3"/>
    </row>
    <row r="15799" spans="59:59">
      <c r="BG15799" s="3"/>
    </row>
    <row r="15800" spans="59:59">
      <c r="BG15800" s="3"/>
    </row>
    <row r="15801" spans="59:59">
      <c r="BG15801" s="3"/>
    </row>
    <row r="15802" spans="59:59">
      <c r="BG15802" s="3"/>
    </row>
    <row r="15803" spans="59:59">
      <c r="BG15803" s="3"/>
    </row>
    <row r="15804" spans="59:59">
      <c r="BG15804" s="3"/>
    </row>
    <row r="15805" spans="59:59">
      <c r="BG15805" s="3"/>
    </row>
    <row r="15806" spans="59:59">
      <c r="BG15806" s="3"/>
    </row>
    <row r="15807" spans="59:59">
      <c r="BG15807" s="3"/>
    </row>
    <row r="15808" spans="59:59">
      <c r="BG15808" s="3"/>
    </row>
    <row r="15809" spans="59:59">
      <c r="BG15809" s="3"/>
    </row>
    <row r="15810" spans="59:59">
      <c r="BG15810" s="3"/>
    </row>
    <row r="15811" spans="59:59">
      <c r="BG15811" s="3"/>
    </row>
    <row r="15812" spans="59:59">
      <c r="BG15812" s="3"/>
    </row>
    <row r="15813" spans="59:59">
      <c r="BG15813" s="3"/>
    </row>
    <row r="15814" spans="59:59">
      <c r="BG15814" s="3"/>
    </row>
    <row r="15815" spans="59:59">
      <c r="BG15815" s="3"/>
    </row>
    <row r="15816" spans="59:59">
      <c r="BG15816" s="3"/>
    </row>
    <row r="15817" spans="59:59">
      <c r="BG15817" s="3"/>
    </row>
    <row r="15818" spans="59:59">
      <c r="BG15818" s="3"/>
    </row>
    <row r="15819" spans="59:59">
      <c r="BG15819" s="3"/>
    </row>
    <row r="15820" spans="59:59">
      <c r="BG15820" s="3"/>
    </row>
    <row r="15821" spans="59:59">
      <c r="BG15821" s="3"/>
    </row>
    <row r="15822" spans="59:59">
      <c r="BG15822" s="3"/>
    </row>
    <row r="15823" spans="59:59">
      <c r="BG15823" s="3"/>
    </row>
    <row r="15824" spans="59:59">
      <c r="BG15824" s="3"/>
    </row>
    <row r="15825" spans="59:59">
      <c r="BG15825" s="3"/>
    </row>
    <row r="15826" spans="59:59">
      <c r="BG15826" s="3"/>
    </row>
    <row r="15827" spans="59:59">
      <c r="BG15827" s="3"/>
    </row>
    <row r="15828" spans="59:59">
      <c r="BG15828" s="3"/>
    </row>
    <row r="15829" spans="59:59">
      <c r="BG15829" s="3"/>
    </row>
    <row r="15830" spans="59:59">
      <c r="BG15830" s="3"/>
    </row>
    <row r="15831" spans="59:59">
      <c r="BG15831" s="3"/>
    </row>
    <row r="15832" spans="59:59">
      <c r="BG15832" s="3"/>
    </row>
    <row r="15833" spans="59:59">
      <c r="BG15833" s="3"/>
    </row>
    <row r="15834" spans="59:59">
      <c r="BG15834" s="3"/>
    </row>
    <row r="15835" spans="59:59">
      <c r="BG15835" s="3"/>
    </row>
    <row r="15836" spans="59:59">
      <c r="BG15836" s="3"/>
    </row>
    <row r="15837" spans="59:59">
      <c r="BG15837" s="3"/>
    </row>
    <row r="15838" spans="59:59">
      <c r="BG15838" s="3"/>
    </row>
    <row r="15839" spans="59:59">
      <c r="BG15839" s="3"/>
    </row>
    <row r="15840" spans="59:59">
      <c r="BG15840" s="3"/>
    </row>
    <row r="15841" spans="59:59">
      <c r="BG15841" s="3"/>
    </row>
    <row r="15842" spans="59:59">
      <c r="BG15842" s="3"/>
    </row>
    <row r="15843" spans="59:59">
      <c r="BG15843" s="3"/>
    </row>
    <row r="15844" spans="59:59">
      <c r="BG15844" s="3"/>
    </row>
    <row r="15845" spans="59:59">
      <c r="BG15845" s="3"/>
    </row>
    <row r="15846" spans="59:59">
      <c r="BG15846" s="3"/>
    </row>
    <row r="15847" spans="59:59">
      <c r="BG15847" s="3"/>
    </row>
    <row r="15848" spans="59:59">
      <c r="BG15848" s="3"/>
    </row>
    <row r="15849" spans="59:59">
      <c r="BG15849" s="3"/>
    </row>
    <row r="15850" spans="59:59">
      <c r="BG15850" s="3"/>
    </row>
    <row r="15851" spans="59:59">
      <c r="BG15851" s="3"/>
    </row>
    <row r="15852" spans="59:59">
      <c r="BG15852" s="3"/>
    </row>
    <row r="15853" spans="59:59">
      <c r="BG15853" s="3"/>
    </row>
    <row r="15854" spans="59:59">
      <c r="BG15854" s="3"/>
    </row>
    <row r="15855" spans="59:59">
      <c r="BG15855" s="3"/>
    </row>
    <row r="15856" spans="59:59">
      <c r="BG15856" s="3"/>
    </row>
    <row r="15857" spans="59:59">
      <c r="BG15857" s="3"/>
    </row>
    <row r="15858" spans="59:59">
      <c r="BG15858" s="3"/>
    </row>
    <row r="15859" spans="59:59">
      <c r="BG15859" s="3"/>
    </row>
    <row r="15860" spans="59:59">
      <c r="BG15860" s="3"/>
    </row>
    <row r="15861" spans="59:59">
      <c r="BG15861" s="3"/>
    </row>
    <row r="15862" spans="59:59">
      <c r="BG15862" s="3"/>
    </row>
    <row r="15863" spans="59:59">
      <c r="BG15863" s="3"/>
    </row>
    <row r="15864" spans="59:59">
      <c r="BG15864" s="3"/>
    </row>
    <row r="15865" spans="59:59">
      <c r="BG15865" s="3"/>
    </row>
    <row r="15866" spans="59:59">
      <c r="BG15866" s="3"/>
    </row>
    <row r="15867" spans="59:59">
      <c r="BG15867" s="3"/>
    </row>
    <row r="15868" spans="59:59">
      <c r="BG15868" s="3"/>
    </row>
    <row r="15869" spans="59:59">
      <c r="BG15869" s="3"/>
    </row>
    <row r="15870" spans="59:59">
      <c r="BG15870" s="3"/>
    </row>
    <row r="15871" spans="59:59">
      <c r="BG15871" s="3"/>
    </row>
    <row r="15872" spans="59:59">
      <c r="BG15872" s="3"/>
    </row>
    <row r="15873" spans="59:59">
      <c r="BG15873" s="3"/>
    </row>
    <row r="15874" spans="59:59">
      <c r="BG15874" s="3"/>
    </row>
    <row r="15875" spans="59:59">
      <c r="BG15875" s="3"/>
    </row>
    <row r="15876" spans="59:59">
      <c r="BG15876" s="3"/>
    </row>
    <row r="15877" spans="59:59">
      <c r="BG15877" s="3"/>
    </row>
    <row r="15878" spans="59:59">
      <c r="BG15878" s="3"/>
    </row>
    <row r="15879" spans="59:59">
      <c r="BG15879" s="3"/>
    </row>
    <row r="15880" spans="59:59">
      <c r="BG15880" s="3"/>
    </row>
    <row r="15881" spans="59:59">
      <c r="BG15881" s="3"/>
    </row>
    <row r="15882" spans="59:59">
      <c r="BG15882" s="3"/>
    </row>
    <row r="15883" spans="59:59">
      <c r="BG15883" s="3"/>
    </row>
    <row r="15884" spans="59:59">
      <c r="BG15884" s="3"/>
    </row>
    <row r="15885" spans="59:59">
      <c r="BG15885" s="3"/>
    </row>
    <row r="15886" spans="59:59">
      <c r="BG15886" s="3"/>
    </row>
    <row r="15887" spans="59:59">
      <c r="BG15887" s="3"/>
    </row>
    <row r="15888" spans="59:59">
      <c r="BG15888" s="3"/>
    </row>
    <row r="15889" spans="59:59">
      <c r="BG15889" s="3"/>
    </row>
    <row r="15890" spans="59:59">
      <c r="BG15890" s="3"/>
    </row>
    <row r="15891" spans="59:59">
      <c r="BG15891" s="3"/>
    </row>
    <row r="15892" spans="59:59">
      <c r="BG15892" s="3"/>
    </row>
    <row r="15893" spans="59:59">
      <c r="BG15893" s="3"/>
    </row>
    <row r="15894" spans="59:59">
      <c r="BG15894" s="3"/>
    </row>
    <row r="15895" spans="59:59">
      <c r="BG15895" s="3"/>
    </row>
    <row r="15896" spans="59:59">
      <c r="BG15896" s="3"/>
    </row>
    <row r="15897" spans="59:59">
      <c r="BG15897" s="3"/>
    </row>
    <row r="15898" spans="59:59">
      <c r="BG15898" s="3"/>
    </row>
    <row r="15899" spans="59:59">
      <c r="BG15899" s="3"/>
    </row>
    <row r="15900" spans="59:59">
      <c r="BG15900" s="3"/>
    </row>
    <row r="15901" spans="59:59">
      <c r="BG15901" s="3"/>
    </row>
    <row r="15902" spans="59:59">
      <c r="BG15902" s="3"/>
    </row>
    <row r="15903" spans="59:59">
      <c r="BG15903" s="3"/>
    </row>
    <row r="15904" spans="59:59">
      <c r="BG15904" s="3"/>
    </row>
    <row r="15905" spans="59:59">
      <c r="BG15905" s="3"/>
    </row>
    <row r="15906" spans="59:59">
      <c r="BG15906" s="3"/>
    </row>
    <row r="15907" spans="59:59">
      <c r="BG15907" s="3"/>
    </row>
    <row r="15908" spans="59:59">
      <c r="BG15908" s="3"/>
    </row>
    <row r="15909" spans="59:59">
      <c r="BG15909" s="3"/>
    </row>
    <row r="15910" spans="59:59">
      <c r="BG15910" s="3"/>
    </row>
    <row r="15911" spans="59:59">
      <c r="BG15911" s="3"/>
    </row>
    <row r="15912" spans="59:59">
      <c r="BG15912" s="3"/>
    </row>
    <row r="15913" spans="59:59">
      <c r="BG15913" s="3"/>
    </row>
    <row r="15914" spans="59:59">
      <c r="BG15914" s="3"/>
    </row>
    <row r="15915" spans="59:59">
      <c r="BG15915" s="3"/>
    </row>
    <row r="15916" spans="59:59">
      <c r="BG15916" s="3"/>
    </row>
    <row r="15917" spans="59:59">
      <c r="BG15917" s="3"/>
    </row>
    <row r="15918" spans="59:59">
      <c r="BG15918" s="3"/>
    </row>
    <row r="15919" spans="59:59">
      <c r="BG15919" s="3"/>
    </row>
    <row r="15920" spans="59:59">
      <c r="BG15920" s="3"/>
    </row>
    <row r="15921" spans="59:59">
      <c r="BG15921" s="3"/>
    </row>
    <row r="15922" spans="59:59">
      <c r="BG15922" s="3"/>
    </row>
    <row r="15923" spans="59:59">
      <c r="BG15923" s="3"/>
    </row>
    <row r="15924" spans="59:59">
      <c r="BG15924" s="3"/>
    </row>
    <row r="15925" spans="59:59">
      <c r="BG15925" s="3"/>
    </row>
    <row r="15926" spans="59:59">
      <c r="BG15926" s="3"/>
    </row>
    <row r="15927" spans="59:59">
      <c r="BG15927" s="3"/>
    </row>
    <row r="15928" spans="59:59">
      <c r="BG15928" s="3"/>
    </row>
    <row r="15929" spans="59:59">
      <c r="BG15929" s="3"/>
    </row>
    <row r="15930" spans="59:59">
      <c r="BG15930" s="3"/>
    </row>
    <row r="15931" spans="59:59">
      <c r="BG15931" s="3"/>
    </row>
    <row r="15932" spans="59:59">
      <c r="BG15932" s="3"/>
    </row>
    <row r="15933" spans="59:59">
      <c r="BG15933" s="3"/>
    </row>
    <row r="15934" spans="59:59">
      <c r="BG15934" s="3"/>
    </row>
    <row r="15935" spans="59:59">
      <c r="BG15935" s="3"/>
    </row>
    <row r="15936" spans="59:59">
      <c r="BG15936" s="3"/>
    </row>
    <row r="15937" spans="59:59">
      <c r="BG15937" s="3"/>
    </row>
    <row r="15938" spans="59:59">
      <c r="BG15938" s="3"/>
    </row>
    <row r="15939" spans="59:59">
      <c r="BG15939" s="3"/>
    </row>
    <row r="15940" spans="59:59">
      <c r="BG15940" s="3"/>
    </row>
    <row r="15941" spans="59:59">
      <c r="BG15941" s="3"/>
    </row>
    <row r="15942" spans="59:59">
      <c r="BG15942" s="3"/>
    </row>
    <row r="15943" spans="59:59">
      <c r="BG15943" s="3"/>
    </row>
    <row r="15944" spans="59:59">
      <c r="BG15944" s="3"/>
    </row>
    <row r="15945" spans="59:59">
      <c r="BG15945" s="3"/>
    </row>
    <row r="15946" spans="59:59">
      <c r="BG15946" s="3"/>
    </row>
    <row r="15947" spans="59:59">
      <c r="BG15947" s="3"/>
    </row>
    <row r="15948" spans="59:59">
      <c r="BG15948" s="3"/>
    </row>
    <row r="15949" spans="59:59">
      <c r="BG15949" s="3"/>
    </row>
    <row r="15950" spans="59:59">
      <c r="BG15950" s="3"/>
    </row>
    <row r="15951" spans="59:59">
      <c r="BG15951" s="3"/>
    </row>
    <row r="15952" spans="59:59">
      <c r="BG15952" s="3"/>
    </row>
    <row r="15953" spans="59:59">
      <c r="BG15953" s="3"/>
    </row>
    <row r="15954" spans="59:59">
      <c r="BG15954" s="3"/>
    </row>
    <row r="15955" spans="59:59">
      <c r="BG15955" s="3"/>
    </row>
    <row r="15956" spans="59:59">
      <c r="BG15956" s="3"/>
    </row>
    <row r="15957" spans="59:59">
      <c r="BG15957" s="3"/>
    </row>
    <row r="15958" spans="59:59">
      <c r="BG15958" s="3"/>
    </row>
    <row r="15959" spans="59:59">
      <c r="BG15959" s="3"/>
    </row>
    <row r="15960" spans="59:59">
      <c r="BG15960" s="3"/>
    </row>
    <row r="15961" spans="59:59">
      <c r="BG15961" s="3"/>
    </row>
    <row r="15962" spans="59:59">
      <c r="BG15962" s="3"/>
    </row>
    <row r="15963" spans="59:59">
      <c r="BG15963" s="3"/>
    </row>
    <row r="15964" spans="59:59">
      <c r="BG15964" s="3"/>
    </row>
    <row r="15965" spans="59:59">
      <c r="BG15965" s="3"/>
    </row>
    <row r="15966" spans="59:59">
      <c r="BG15966" s="3"/>
    </row>
    <row r="15967" spans="59:59">
      <c r="BG15967" s="3"/>
    </row>
    <row r="15968" spans="59:59">
      <c r="BG15968" s="3"/>
    </row>
    <row r="15969" spans="59:59">
      <c r="BG15969" s="3"/>
    </row>
    <row r="15970" spans="59:59">
      <c r="BG15970" s="3"/>
    </row>
    <row r="15971" spans="59:59">
      <c r="BG15971" s="3"/>
    </row>
    <row r="15972" spans="59:59">
      <c r="BG15972" s="3"/>
    </row>
    <row r="15973" spans="59:59">
      <c r="BG15973" s="3"/>
    </row>
    <row r="15974" spans="59:59">
      <c r="BG15974" s="3"/>
    </row>
    <row r="15975" spans="59:59">
      <c r="BG15975" s="3"/>
    </row>
    <row r="15976" spans="59:59">
      <c r="BG15976" s="3"/>
    </row>
    <row r="15977" spans="59:59">
      <c r="BG15977" s="3"/>
    </row>
    <row r="15978" spans="59:59">
      <c r="BG15978" s="3"/>
    </row>
    <row r="15979" spans="59:59">
      <c r="BG15979" s="3"/>
    </row>
    <row r="15980" spans="59:59">
      <c r="BG15980" s="3"/>
    </row>
    <row r="15981" spans="59:59">
      <c r="BG15981" s="3"/>
    </row>
    <row r="15982" spans="59:59">
      <c r="BG15982" s="3"/>
    </row>
    <row r="15983" spans="59:59">
      <c r="BG15983" s="3"/>
    </row>
    <row r="15984" spans="59:59">
      <c r="BG15984" s="3"/>
    </row>
    <row r="15985" spans="59:59">
      <c r="BG15985" s="3"/>
    </row>
    <row r="15986" spans="59:59">
      <c r="BG15986" s="3"/>
    </row>
    <row r="15987" spans="59:59">
      <c r="BG15987" s="3"/>
    </row>
    <row r="15988" spans="59:59">
      <c r="BG15988" s="3"/>
    </row>
    <row r="15989" spans="59:59">
      <c r="BG15989" s="3"/>
    </row>
    <row r="15990" spans="59:59">
      <c r="BG15990" s="3"/>
    </row>
    <row r="15991" spans="59:59">
      <c r="BG15991" s="3"/>
    </row>
    <row r="15992" spans="59:59">
      <c r="BG15992" s="3"/>
    </row>
    <row r="15993" spans="59:59">
      <c r="BG15993" s="3"/>
    </row>
    <row r="15994" spans="59:59">
      <c r="BG15994" s="3"/>
    </row>
    <row r="15995" spans="59:59">
      <c r="BG15995" s="3"/>
    </row>
    <row r="15996" spans="59:59">
      <c r="BG15996" s="3"/>
    </row>
    <row r="15997" spans="59:59">
      <c r="BG15997" s="3"/>
    </row>
    <row r="15998" spans="59:59">
      <c r="BG15998" s="3"/>
    </row>
    <row r="15999" spans="59:59">
      <c r="BG15999" s="3"/>
    </row>
    <row r="16000" spans="59:59">
      <c r="BG16000" s="3"/>
    </row>
    <row r="16001" spans="59:59">
      <c r="BG16001" s="3"/>
    </row>
    <row r="16002" spans="59:59">
      <c r="BG16002" s="3"/>
    </row>
    <row r="16003" spans="59:59">
      <c r="BG16003" s="3"/>
    </row>
    <row r="16004" spans="59:59">
      <c r="BG16004" s="3"/>
    </row>
    <row r="16005" spans="59:59">
      <c r="BG16005" s="3"/>
    </row>
    <row r="16006" spans="59:59">
      <c r="BG16006" s="3"/>
    </row>
    <row r="16007" spans="59:59">
      <c r="BG16007" s="3"/>
    </row>
    <row r="16008" spans="59:59">
      <c r="BG16008" s="3"/>
    </row>
    <row r="16009" spans="59:59">
      <c r="BG16009" s="3"/>
    </row>
    <row r="16010" spans="59:59">
      <c r="BG16010" s="3"/>
    </row>
    <row r="16011" spans="59:59">
      <c r="BG16011" s="3"/>
    </row>
    <row r="16012" spans="59:59">
      <c r="BG16012" s="3"/>
    </row>
    <row r="16013" spans="59:59">
      <c r="BG16013" s="3"/>
    </row>
    <row r="16014" spans="59:59">
      <c r="BG16014" s="3"/>
    </row>
    <row r="16015" spans="59:59">
      <c r="BG16015" s="3"/>
    </row>
    <row r="16016" spans="59:59">
      <c r="BG16016" s="3"/>
    </row>
    <row r="16017" spans="59:59">
      <c r="BG16017" s="3"/>
    </row>
    <row r="16018" spans="59:59">
      <c r="BG16018" s="3"/>
    </row>
    <row r="16019" spans="59:59">
      <c r="BG16019" s="3"/>
    </row>
    <row r="16020" spans="59:59">
      <c r="BG16020" s="3"/>
    </row>
    <row r="16021" spans="59:59">
      <c r="BG16021" s="3"/>
    </row>
    <row r="16022" spans="59:59">
      <c r="BG16022" s="3"/>
    </row>
    <row r="16023" spans="59:59">
      <c r="BG16023" s="3"/>
    </row>
    <row r="16024" spans="59:59">
      <c r="BG16024" s="3"/>
    </row>
    <row r="16025" spans="59:59">
      <c r="BG16025" s="3"/>
    </row>
    <row r="16026" spans="59:59">
      <c r="BG16026" s="3"/>
    </row>
    <row r="16027" spans="59:59">
      <c r="BG16027" s="3"/>
    </row>
    <row r="16028" spans="59:59">
      <c r="BG16028" s="3"/>
    </row>
    <row r="16029" spans="59:59">
      <c r="BG16029" s="3"/>
    </row>
    <row r="16030" spans="59:59">
      <c r="BG16030" s="3"/>
    </row>
    <row r="16031" spans="59:59">
      <c r="BG16031" s="3"/>
    </row>
    <row r="16032" spans="59:59">
      <c r="BG16032" s="3"/>
    </row>
    <row r="16033" spans="59:59">
      <c r="BG16033" s="3"/>
    </row>
    <row r="16034" spans="59:59">
      <c r="BG16034" s="3"/>
    </row>
    <row r="16035" spans="59:59">
      <c r="BG16035" s="3"/>
    </row>
    <row r="16036" spans="59:59">
      <c r="BG16036" s="3"/>
    </row>
    <row r="16037" spans="59:59">
      <c r="BG16037" s="3"/>
    </row>
    <row r="16038" spans="59:59">
      <c r="BG16038" s="3"/>
    </row>
    <row r="16039" spans="59:59">
      <c r="BG16039" s="3"/>
    </row>
    <row r="16040" spans="59:59">
      <c r="BG16040" s="3"/>
    </row>
    <row r="16041" spans="59:59">
      <c r="BG16041" s="3"/>
    </row>
    <row r="16042" spans="59:59">
      <c r="BG16042" s="3"/>
    </row>
    <row r="16043" spans="59:59">
      <c r="BG16043" s="3"/>
    </row>
    <row r="16044" spans="59:59">
      <c r="BG16044" s="3"/>
    </row>
    <row r="16045" spans="59:59">
      <c r="BG16045" s="3"/>
    </row>
    <row r="16046" spans="59:59">
      <c r="BG16046" s="3"/>
    </row>
    <row r="16047" spans="59:59">
      <c r="BG16047" s="3"/>
    </row>
    <row r="16048" spans="59:59">
      <c r="BG16048" s="3"/>
    </row>
    <row r="16049" spans="59:59">
      <c r="BG16049" s="3"/>
    </row>
    <row r="16050" spans="59:59">
      <c r="BG16050" s="3"/>
    </row>
    <row r="16051" spans="59:59">
      <c r="BG16051" s="3"/>
    </row>
    <row r="16052" spans="59:59">
      <c r="BG16052" s="3"/>
    </row>
    <row r="16053" spans="59:59">
      <c r="BG16053" s="3"/>
    </row>
    <row r="16054" spans="59:59">
      <c r="BG16054" s="3"/>
    </row>
    <row r="16055" spans="59:59">
      <c r="BG16055" s="3"/>
    </row>
    <row r="16056" spans="59:59">
      <c r="BG16056" s="3"/>
    </row>
    <row r="16057" spans="59:59">
      <c r="BG16057" s="3"/>
    </row>
    <row r="16058" spans="59:59">
      <c r="BG16058" s="3"/>
    </row>
    <row r="16059" spans="59:59">
      <c r="BG16059" s="3"/>
    </row>
    <row r="16060" spans="59:59">
      <c r="BG16060" s="3"/>
    </row>
    <row r="16061" spans="59:59">
      <c r="BG16061" s="3"/>
    </row>
    <row r="16062" spans="59:59">
      <c r="BG16062" s="3"/>
    </row>
    <row r="16063" spans="59:59">
      <c r="BG16063" s="3"/>
    </row>
    <row r="16064" spans="59:59">
      <c r="BG16064" s="3"/>
    </row>
    <row r="16065" spans="59:59">
      <c r="BG16065" s="3"/>
    </row>
    <row r="16066" spans="59:59">
      <c r="BG16066" s="3"/>
    </row>
    <row r="16067" spans="59:59">
      <c r="BG16067" s="3"/>
    </row>
    <row r="16068" spans="59:59">
      <c r="BG16068" s="3"/>
    </row>
    <row r="16069" spans="59:59">
      <c r="BG16069" s="3"/>
    </row>
    <row r="16070" spans="59:59">
      <c r="BG16070" s="3"/>
    </row>
    <row r="16071" spans="59:59">
      <c r="BG16071" s="3"/>
    </row>
    <row r="16072" spans="59:59">
      <c r="BG16072" s="3"/>
    </row>
    <row r="16073" spans="59:59">
      <c r="BG16073" s="3"/>
    </row>
    <row r="16074" spans="59:59">
      <c r="BG16074" s="3"/>
    </row>
    <row r="16075" spans="59:59">
      <c r="BG16075" s="3"/>
    </row>
    <row r="16076" spans="59:59">
      <c r="BG16076" s="3"/>
    </row>
    <row r="16077" spans="59:59">
      <c r="BG16077" s="3"/>
    </row>
    <row r="16078" spans="59:59">
      <c r="BG16078" s="3"/>
    </row>
    <row r="16079" spans="59:59">
      <c r="BG16079" s="3"/>
    </row>
    <row r="16080" spans="59:59">
      <c r="BG16080" s="3"/>
    </row>
    <row r="16081" spans="59:59">
      <c r="BG16081" s="3"/>
    </row>
    <row r="16082" spans="59:59">
      <c r="BG16082" s="3"/>
    </row>
    <row r="16083" spans="59:59">
      <c r="BG16083" s="3"/>
    </row>
    <row r="16084" spans="59:59">
      <c r="BG16084" s="3"/>
    </row>
    <row r="16085" spans="59:59">
      <c r="BG16085" s="3"/>
    </row>
    <row r="16086" spans="59:59">
      <c r="BG16086" s="3"/>
    </row>
    <row r="16087" spans="59:59">
      <c r="BG16087" s="3"/>
    </row>
    <row r="16088" spans="59:59">
      <c r="BG16088" s="3"/>
    </row>
    <row r="16089" spans="59:59">
      <c r="BG16089" s="3"/>
    </row>
    <row r="16090" spans="59:59">
      <c r="BG16090" s="3"/>
    </row>
    <row r="16091" spans="59:59">
      <c r="BG16091" s="3"/>
    </row>
    <row r="16092" spans="59:59">
      <c r="BG16092" s="3"/>
    </row>
    <row r="16093" spans="59:59">
      <c r="BG16093" s="3"/>
    </row>
    <row r="16094" spans="59:59">
      <c r="BG16094" s="3"/>
    </row>
    <row r="16095" spans="59:59">
      <c r="BG16095" s="3"/>
    </row>
    <row r="16096" spans="59:59">
      <c r="BG16096" s="3"/>
    </row>
    <row r="16097" spans="59:59">
      <c r="BG16097" s="3"/>
    </row>
    <row r="16098" spans="59:59">
      <c r="BG16098" s="3"/>
    </row>
    <row r="16099" spans="59:59">
      <c r="BG16099" s="3"/>
    </row>
    <row r="16100" spans="59:59">
      <c r="BG16100" s="3"/>
    </row>
    <row r="16101" spans="59:59">
      <c r="BG16101" s="3"/>
    </row>
    <row r="16102" spans="59:59">
      <c r="BG16102" s="3"/>
    </row>
    <row r="16103" spans="59:59">
      <c r="BG16103" s="3"/>
    </row>
    <row r="16104" spans="59:59">
      <c r="BG16104" s="3"/>
    </row>
    <row r="16105" spans="59:59">
      <c r="BG16105" s="3"/>
    </row>
    <row r="16106" spans="59:59">
      <c r="BG16106" s="3"/>
    </row>
    <row r="16107" spans="59:59">
      <c r="BG16107" s="3"/>
    </row>
    <row r="16108" spans="59:59">
      <c r="BG16108" s="3"/>
    </row>
    <row r="16109" spans="59:59">
      <c r="BG16109" s="3"/>
    </row>
    <row r="16110" spans="59:59">
      <c r="BG16110" s="3"/>
    </row>
    <row r="16111" spans="59:59">
      <c r="BG16111" s="3"/>
    </row>
    <row r="16112" spans="59:59">
      <c r="BG16112" s="3"/>
    </row>
    <row r="16113" spans="59:59">
      <c r="BG16113" s="3"/>
    </row>
    <row r="16114" spans="59:59">
      <c r="BG16114" s="3"/>
    </row>
    <row r="16115" spans="59:59">
      <c r="BG16115" s="3"/>
    </row>
    <row r="16116" spans="59:59">
      <c r="BG16116" s="3"/>
    </row>
    <row r="16117" spans="59:59">
      <c r="BG16117" s="3"/>
    </row>
    <row r="16118" spans="59:59">
      <c r="BG16118" s="3"/>
    </row>
    <row r="16119" spans="59:59">
      <c r="BG16119" s="3"/>
    </row>
    <row r="16120" spans="59:59">
      <c r="BG16120" s="3"/>
    </row>
    <row r="16121" spans="59:59">
      <c r="BG16121" s="3"/>
    </row>
    <row r="16122" spans="59:59">
      <c r="BG16122" s="3"/>
    </row>
    <row r="16123" spans="59:59">
      <c r="BG16123" s="3"/>
    </row>
    <row r="16124" spans="59:59">
      <c r="BG16124" s="3"/>
    </row>
    <row r="16125" spans="59:59">
      <c r="BG16125" s="3"/>
    </row>
    <row r="16126" spans="59:59">
      <c r="BG16126" s="3"/>
    </row>
    <row r="16127" spans="59:59">
      <c r="BG16127" s="3"/>
    </row>
    <row r="16128" spans="59:59">
      <c r="BG16128" s="3"/>
    </row>
    <row r="16129" spans="59:59">
      <c r="BG16129" s="3"/>
    </row>
    <row r="16130" spans="59:59">
      <c r="BG16130" s="3"/>
    </row>
    <row r="16131" spans="59:59">
      <c r="BG16131" s="3"/>
    </row>
    <row r="16132" spans="59:59">
      <c r="BG16132" s="3"/>
    </row>
    <row r="16133" spans="59:59">
      <c r="BG16133" s="3"/>
    </row>
    <row r="16134" spans="59:59">
      <c r="BG16134" s="3"/>
    </row>
    <row r="16135" spans="59:59">
      <c r="BG16135" s="3"/>
    </row>
    <row r="16136" spans="59:59">
      <c r="BG16136" s="3"/>
    </row>
    <row r="16137" spans="59:59">
      <c r="BG16137" s="3"/>
    </row>
    <row r="16138" spans="59:59">
      <c r="BG16138" s="3"/>
    </row>
    <row r="16139" spans="59:59">
      <c r="BG16139" s="3"/>
    </row>
    <row r="16140" spans="59:59">
      <c r="BG16140" s="3"/>
    </row>
    <row r="16141" spans="59:59">
      <c r="BG16141" s="3"/>
    </row>
    <row r="16142" spans="59:59">
      <c r="BG16142" s="3"/>
    </row>
    <row r="16143" spans="59:59">
      <c r="BG16143" s="3"/>
    </row>
    <row r="16144" spans="59:59">
      <c r="BG16144" s="3"/>
    </row>
    <row r="16145" spans="59:59">
      <c r="BG16145" s="3"/>
    </row>
    <row r="16146" spans="59:59">
      <c r="BG16146" s="3"/>
    </row>
    <row r="16147" spans="59:59">
      <c r="BG16147" s="3"/>
    </row>
    <row r="16148" spans="59:59">
      <c r="BG16148" s="3"/>
    </row>
    <row r="16149" spans="59:59">
      <c r="BG16149" s="3"/>
    </row>
    <row r="16150" spans="59:59">
      <c r="BG16150" s="3"/>
    </row>
    <row r="16151" spans="59:59">
      <c r="BG16151" s="3"/>
    </row>
    <row r="16152" spans="59:59">
      <c r="BG16152" s="3"/>
    </row>
    <row r="16153" spans="59:59">
      <c r="BG16153" s="3"/>
    </row>
    <row r="16154" spans="59:59">
      <c r="BG16154" s="3"/>
    </row>
    <row r="16155" spans="59:59">
      <c r="BG16155" s="3"/>
    </row>
    <row r="16156" spans="59:59">
      <c r="BG16156" s="3"/>
    </row>
    <row r="16157" spans="59:59">
      <c r="BG16157" s="3"/>
    </row>
    <row r="16158" spans="59:59">
      <c r="BG16158" s="3"/>
    </row>
    <row r="16159" spans="59:59">
      <c r="BG16159" s="3"/>
    </row>
    <row r="16160" spans="59:59">
      <c r="BG16160" s="3"/>
    </row>
    <row r="16161" spans="59:59">
      <c r="BG16161" s="3"/>
    </row>
    <row r="16162" spans="59:59">
      <c r="BG16162" s="3"/>
    </row>
    <row r="16163" spans="59:59">
      <c r="BG16163" s="3"/>
    </row>
    <row r="16164" spans="59:59">
      <c r="BG16164" s="3"/>
    </row>
    <row r="16165" spans="59:59">
      <c r="BG16165" s="3"/>
    </row>
    <row r="16166" spans="59:59">
      <c r="BG16166" s="3"/>
    </row>
    <row r="16167" spans="59:59">
      <c r="BG16167" s="3"/>
    </row>
    <row r="16168" spans="59:59">
      <c r="BG16168" s="3"/>
    </row>
    <row r="16169" spans="59:59">
      <c r="BG16169" s="3"/>
    </row>
    <row r="16170" spans="59:59">
      <c r="BG16170" s="3"/>
    </row>
    <row r="16171" spans="59:59">
      <c r="BG16171" s="3"/>
    </row>
    <row r="16172" spans="59:59">
      <c r="BG16172" s="3"/>
    </row>
    <row r="16173" spans="59:59">
      <c r="BG16173" s="3"/>
    </row>
    <row r="16174" spans="59:59">
      <c r="BG16174" s="3"/>
    </row>
    <row r="16175" spans="59:59">
      <c r="BG16175" s="3"/>
    </row>
    <row r="16176" spans="59:59">
      <c r="BG16176" s="3"/>
    </row>
    <row r="16177" spans="59:59">
      <c r="BG16177" s="3"/>
    </row>
    <row r="16178" spans="59:59">
      <c r="BG16178" s="3"/>
    </row>
    <row r="16179" spans="59:59">
      <c r="BG16179" s="3"/>
    </row>
    <row r="16180" spans="59:59">
      <c r="BG16180" s="3"/>
    </row>
    <row r="16181" spans="59:59">
      <c r="BG16181" s="3"/>
    </row>
    <row r="16182" spans="59:59">
      <c r="BG16182" s="3"/>
    </row>
    <row r="16183" spans="59:59">
      <c r="BG16183" s="3"/>
    </row>
    <row r="16184" spans="59:59">
      <c r="BG16184" s="3"/>
    </row>
    <row r="16185" spans="59:59">
      <c r="BG16185" s="3"/>
    </row>
    <row r="16186" spans="59:59">
      <c r="BG16186" s="3"/>
    </row>
    <row r="16187" spans="59:59">
      <c r="BG16187" s="3"/>
    </row>
    <row r="16188" spans="59:59">
      <c r="BG16188" s="3"/>
    </row>
    <row r="16189" spans="59:59">
      <c r="BG16189" s="3"/>
    </row>
    <row r="16190" spans="59:59">
      <c r="BG16190" s="3"/>
    </row>
    <row r="16191" spans="59:59">
      <c r="BG16191" s="3"/>
    </row>
    <row r="16192" spans="59:59">
      <c r="BG16192" s="3"/>
    </row>
    <row r="16193" spans="59:59">
      <c r="BG16193" s="3"/>
    </row>
    <row r="16194" spans="59:59">
      <c r="BG16194" s="3"/>
    </row>
    <row r="16195" spans="59:59">
      <c r="BG16195" s="3"/>
    </row>
    <row r="16196" spans="59:59">
      <c r="BG16196" s="3"/>
    </row>
    <row r="16197" spans="59:59">
      <c r="BG16197" s="3"/>
    </row>
    <row r="16198" spans="59:59">
      <c r="BG16198" s="3"/>
    </row>
    <row r="16199" spans="59:59">
      <c r="BG16199" s="3"/>
    </row>
    <row r="16200" spans="59:59">
      <c r="BG16200" s="3"/>
    </row>
    <row r="16201" spans="59:59">
      <c r="BG16201" s="3"/>
    </row>
    <row r="16202" spans="59:59">
      <c r="BG16202" s="3"/>
    </row>
    <row r="16203" spans="59:59">
      <c r="BG16203" s="3"/>
    </row>
    <row r="16204" spans="59:59">
      <c r="BG16204" s="3"/>
    </row>
    <row r="16205" spans="59:59">
      <c r="BG16205" s="3"/>
    </row>
    <row r="16206" spans="59:59">
      <c r="BG16206" s="3"/>
    </row>
    <row r="16207" spans="59:59">
      <c r="BG16207" s="3"/>
    </row>
    <row r="16208" spans="59:59">
      <c r="BG16208" s="3"/>
    </row>
    <row r="16209" spans="59:59">
      <c r="BG16209" s="3"/>
    </row>
    <row r="16210" spans="59:59">
      <c r="BG16210" s="3"/>
    </row>
    <row r="16211" spans="59:59">
      <c r="BG16211" s="3"/>
    </row>
    <row r="16212" spans="59:59">
      <c r="BG16212" s="3"/>
    </row>
    <row r="16213" spans="59:59">
      <c r="BG16213" s="3"/>
    </row>
    <row r="16214" spans="59:59">
      <c r="BG16214" s="3"/>
    </row>
    <row r="16215" spans="59:59">
      <c r="BG16215" s="3"/>
    </row>
    <row r="16216" spans="59:59">
      <c r="BG16216" s="3"/>
    </row>
    <row r="16217" spans="59:59">
      <c r="BG16217" s="3"/>
    </row>
    <row r="16218" spans="59:59">
      <c r="BG16218" s="3"/>
    </row>
    <row r="16219" spans="59:59">
      <c r="BG16219" s="3"/>
    </row>
    <row r="16220" spans="59:59">
      <c r="BG16220" s="3"/>
    </row>
    <row r="16221" spans="59:59">
      <c r="BG16221" s="3"/>
    </row>
    <row r="16222" spans="59:59">
      <c r="BG16222" s="3"/>
    </row>
    <row r="16223" spans="59:59">
      <c r="BG16223" s="3"/>
    </row>
    <row r="16224" spans="59:59">
      <c r="BG16224" s="3"/>
    </row>
    <row r="16225" spans="59:59">
      <c r="BG16225" s="3"/>
    </row>
    <row r="16226" spans="59:59">
      <c r="BG16226" s="3"/>
    </row>
    <row r="16227" spans="59:59">
      <c r="BG16227" s="3"/>
    </row>
    <row r="16228" spans="59:59">
      <c r="BG16228" s="3"/>
    </row>
    <row r="16229" spans="59:59">
      <c r="BG16229" s="3"/>
    </row>
    <row r="16230" spans="59:59">
      <c r="BG16230" s="3"/>
    </row>
    <row r="16231" spans="59:59">
      <c r="BG16231" s="3"/>
    </row>
    <row r="16232" spans="59:59">
      <c r="BG16232" s="3"/>
    </row>
    <row r="16233" spans="59:59">
      <c r="BG16233" s="3"/>
    </row>
    <row r="16234" spans="59:59">
      <c r="BG16234" s="3"/>
    </row>
    <row r="16235" spans="59:59">
      <c r="BG16235" s="3"/>
    </row>
    <row r="16236" spans="59:59">
      <c r="BG16236" s="3"/>
    </row>
    <row r="16237" spans="59:59">
      <c r="BG16237" s="3"/>
    </row>
    <row r="16238" spans="59:59">
      <c r="BG16238" s="3"/>
    </row>
    <row r="16239" spans="59:59">
      <c r="BG16239" s="3"/>
    </row>
    <row r="16240" spans="59:59">
      <c r="BG16240" s="3"/>
    </row>
    <row r="16241" spans="59:59">
      <c r="BG16241" s="3"/>
    </row>
    <row r="16242" spans="59:59">
      <c r="BG16242" s="3"/>
    </row>
    <row r="16243" spans="59:59">
      <c r="BG16243" s="3"/>
    </row>
    <row r="16244" spans="59:59">
      <c r="BG16244" s="3"/>
    </row>
    <row r="16245" spans="59:59">
      <c r="BG16245" s="3"/>
    </row>
    <row r="16246" spans="59:59">
      <c r="BG16246" s="3"/>
    </row>
    <row r="16247" spans="59:59">
      <c r="BG16247" s="3"/>
    </row>
    <row r="16248" spans="59:59">
      <c r="BG16248" s="3"/>
    </row>
    <row r="16249" spans="59:59">
      <c r="BG16249" s="3"/>
    </row>
    <row r="16250" spans="59:59">
      <c r="BG16250" s="3"/>
    </row>
    <row r="16251" spans="59:59">
      <c r="BG16251" s="3"/>
    </row>
    <row r="16252" spans="59:59">
      <c r="BG16252" s="3"/>
    </row>
    <row r="16253" spans="59:59">
      <c r="BG16253" s="3"/>
    </row>
    <row r="16254" spans="59:59">
      <c r="BG16254" s="3"/>
    </row>
    <row r="16255" spans="59:59">
      <c r="BG16255" s="3"/>
    </row>
    <row r="16256" spans="59:59">
      <c r="BG16256" s="3"/>
    </row>
    <row r="16257" spans="59:59">
      <c r="BG16257" s="3"/>
    </row>
    <row r="16258" spans="59:59">
      <c r="BG16258" s="3"/>
    </row>
    <row r="16259" spans="59:59">
      <c r="BG16259" s="3"/>
    </row>
    <row r="16260" spans="59:59">
      <c r="BG16260" s="3"/>
    </row>
    <row r="16261" spans="59:59">
      <c r="BG16261" s="3"/>
    </row>
    <row r="16262" spans="59:59">
      <c r="BG16262" s="3"/>
    </row>
    <row r="16263" spans="59:59">
      <c r="BG16263" s="3"/>
    </row>
    <row r="16264" spans="59:59">
      <c r="BG16264" s="3"/>
    </row>
    <row r="16265" spans="59:59">
      <c r="BG16265" s="3"/>
    </row>
    <row r="16266" spans="59:59">
      <c r="BG16266" s="3"/>
    </row>
    <row r="16267" spans="59:59">
      <c r="BG16267" s="3"/>
    </row>
    <row r="16268" spans="59:59">
      <c r="BG16268" s="3"/>
    </row>
    <row r="16269" spans="59:59">
      <c r="BG16269" s="3"/>
    </row>
    <row r="16270" spans="59:59">
      <c r="BG16270" s="3"/>
    </row>
    <row r="16271" spans="59:59">
      <c r="BG16271" s="3"/>
    </row>
    <row r="16272" spans="59:59">
      <c r="BG16272" s="3"/>
    </row>
    <row r="16273" spans="59:59">
      <c r="BG16273" s="3"/>
    </row>
    <row r="16274" spans="59:59">
      <c r="BG16274" s="3"/>
    </row>
    <row r="16275" spans="59:59">
      <c r="BG16275" s="3"/>
    </row>
    <row r="16276" spans="59:59">
      <c r="BG16276" s="3"/>
    </row>
    <row r="16277" spans="59:59">
      <c r="BG16277" s="3"/>
    </row>
    <row r="16278" spans="59:59">
      <c r="BG16278" s="3"/>
    </row>
    <row r="16279" spans="59:59">
      <c r="BG16279" s="3"/>
    </row>
    <row r="16280" spans="59:59">
      <c r="BG16280" s="3"/>
    </row>
    <row r="16281" spans="59:59">
      <c r="BG16281" s="3"/>
    </row>
    <row r="16282" spans="59:59">
      <c r="BG16282" s="3"/>
    </row>
    <row r="16283" spans="59:59">
      <c r="BG16283" s="3"/>
    </row>
    <row r="16284" spans="59:59">
      <c r="BG16284" s="3"/>
    </row>
    <row r="16285" spans="59:59">
      <c r="BG16285" s="3"/>
    </row>
    <row r="16286" spans="59:59">
      <c r="BG16286" s="3"/>
    </row>
    <row r="16287" spans="59:59">
      <c r="BG16287" s="3"/>
    </row>
    <row r="16288" spans="59:59">
      <c r="BG16288" s="3"/>
    </row>
    <row r="16289" spans="59:59">
      <c r="BG16289" s="3"/>
    </row>
    <row r="16290" spans="59:59">
      <c r="BG16290" s="3"/>
    </row>
    <row r="16291" spans="59:59">
      <c r="BG16291" s="3"/>
    </row>
    <row r="16292" spans="59:59">
      <c r="BG16292" s="3"/>
    </row>
    <row r="16293" spans="59:59">
      <c r="BG16293" s="3"/>
    </row>
    <row r="16294" spans="59:59">
      <c r="BG16294" s="3"/>
    </row>
    <row r="16295" spans="59:59">
      <c r="BG16295" s="3"/>
    </row>
    <row r="16296" spans="59:59">
      <c r="BG16296" s="3"/>
    </row>
    <row r="16297" spans="59:59">
      <c r="BG16297" s="3"/>
    </row>
    <row r="16298" spans="59:59">
      <c r="BG16298" s="3"/>
    </row>
    <row r="16299" spans="59:59">
      <c r="BG16299" s="3"/>
    </row>
    <row r="16300" spans="59:59">
      <c r="BG16300" s="3"/>
    </row>
    <row r="16301" spans="59:59">
      <c r="BG16301" s="3"/>
    </row>
    <row r="16302" spans="59:59">
      <c r="BG16302" s="3"/>
    </row>
    <row r="16303" spans="59:59">
      <c r="BG16303" s="3"/>
    </row>
    <row r="16304" spans="59:59">
      <c r="BG16304" s="3"/>
    </row>
    <row r="16305" spans="59:59">
      <c r="BG16305" s="3"/>
    </row>
    <row r="16306" spans="59:59">
      <c r="BG16306" s="3"/>
    </row>
    <row r="16307" spans="59:59">
      <c r="BG16307" s="3"/>
    </row>
    <row r="16308" spans="59:59">
      <c r="BG16308" s="3"/>
    </row>
    <row r="16309" spans="59:59">
      <c r="BG16309" s="3"/>
    </row>
    <row r="16310" spans="59:59">
      <c r="BG16310" s="3"/>
    </row>
    <row r="16311" spans="59:59">
      <c r="BG16311" s="3"/>
    </row>
    <row r="16312" spans="59:59">
      <c r="BG16312" s="3"/>
    </row>
    <row r="16313" spans="59:59">
      <c r="BG16313" s="3"/>
    </row>
    <row r="16314" spans="59:59">
      <c r="BG16314" s="3"/>
    </row>
    <row r="16315" spans="59:59">
      <c r="BG16315" s="3"/>
    </row>
    <row r="16316" spans="59:59">
      <c r="BG16316" s="3"/>
    </row>
    <row r="16317" spans="59:59">
      <c r="BG16317" s="3"/>
    </row>
    <row r="16318" spans="59:59">
      <c r="BG16318" s="3"/>
    </row>
    <row r="16319" spans="59:59">
      <c r="BG16319" s="3"/>
    </row>
    <row r="16320" spans="59:59">
      <c r="BG16320" s="3"/>
    </row>
    <row r="16321" spans="59:59">
      <c r="BG16321" s="3"/>
    </row>
    <row r="16322" spans="59:59">
      <c r="BG16322" s="3"/>
    </row>
    <row r="16323" spans="59:59">
      <c r="BG16323" s="3"/>
    </row>
    <row r="16324" spans="59:59">
      <c r="BG16324" s="3"/>
    </row>
    <row r="16325" spans="59:59">
      <c r="BG16325" s="3"/>
    </row>
    <row r="16326" spans="59:59">
      <c r="BG16326" s="3"/>
    </row>
    <row r="16327" spans="59:59">
      <c r="BG16327" s="3"/>
    </row>
    <row r="16328" spans="59:59">
      <c r="BG16328" s="3"/>
    </row>
    <row r="16329" spans="59:59">
      <c r="BG16329" s="3"/>
    </row>
    <row r="16330" spans="59:59">
      <c r="BG16330" s="3"/>
    </row>
    <row r="16331" spans="59:59">
      <c r="BG16331" s="3"/>
    </row>
    <row r="16332" spans="59:59">
      <c r="BG16332" s="3"/>
    </row>
    <row r="16333" spans="59:59">
      <c r="BG16333" s="3"/>
    </row>
    <row r="16334" spans="59:59">
      <c r="BG16334" s="3"/>
    </row>
    <row r="16335" spans="59:59">
      <c r="BG16335" s="3"/>
    </row>
    <row r="16336" spans="59:59">
      <c r="BG16336" s="3"/>
    </row>
    <row r="16337" spans="59:59">
      <c r="BG16337" s="3"/>
    </row>
    <row r="16338" spans="59:59">
      <c r="BG16338" s="3"/>
    </row>
    <row r="16339" spans="59:59">
      <c r="BG16339" s="3"/>
    </row>
    <row r="16340" spans="59:59">
      <c r="BG16340" s="3"/>
    </row>
    <row r="16341" spans="59:59">
      <c r="BG16341" s="3"/>
    </row>
    <row r="16342" spans="59:59">
      <c r="BG16342" s="3"/>
    </row>
    <row r="16343" spans="59:59">
      <c r="BG16343" s="3"/>
    </row>
    <row r="16344" spans="59:59">
      <c r="BG16344" s="3"/>
    </row>
    <row r="16345" spans="59:59">
      <c r="BG16345" s="3"/>
    </row>
    <row r="16346" spans="59:59">
      <c r="BG16346" s="3"/>
    </row>
    <row r="16347" spans="59:59">
      <c r="BG16347" s="3"/>
    </row>
    <row r="16348" spans="59:59">
      <c r="BG16348" s="3"/>
    </row>
    <row r="16349" spans="59:59">
      <c r="BG16349" s="3"/>
    </row>
    <row r="16350" spans="59:59">
      <c r="BG16350" s="3"/>
    </row>
    <row r="16351" spans="59:59">
      <c r="BG16351" s="3"/>
    </row>
    <row r="16352" spans="59:59">
      <c r="BG16352" s="3"/>
    </row>
    <row r="16353" spans="59:59">
      <c r="BG16353" s="3"/>
    </row>
    <row r="16354" spans="59:59">
      <c r="BG16354" s="3"/>
    </row>
    <row r="16355" spans="59:59">
      <c r="BG16355" s="3"/>
    </row>
    <row r="16356" spans="59:59">
      <c r="BG16356" s="3"/>
    </row>
    <row r="16357" spans="59:59">
      <c r="BG16357" s="3"/>
    </row>
    <row r="16358" spans="59:59">
      <c r="BG16358" s="3"/>
    </row>
    <row r="16359" spans="59:59">
      <c r="BG16359" s="3"/>
    </row>
    <row r="16360" spans="59:59">
      <c r="BG16360" s="3"/>
    </row>
    <row r="16361" spans="59:59">
      <c r="BG16361" s="3"/>
    </row>
    <row r="16362" spans="59:59">
      <c r="BG16362" s="3"/>
    </row>
    <row r="16363" spans="59:59">
      <c r="BG16363" s="3"/>
    </row>
    <row r="16364" spans="59:59">
      <c r="BG16364" s="3"/>
    </row>
    <row r="16365" spans="59:59">
      <c r="BG16365" s="3"/>
    </row>
    <row r="16366" spans="59:59">
      <c r="BG16366" s="3"/>
    </row>
    <row r="16367" spans="59:59">
      <c r="BG16367" s="3"/>
    </row>
    <row r="16368" spans="59:59">
      <c r="BG16368" s="3"/>
    </row>
    <row r="16369" spans="59:59">
      <c r="BG16369" s="3"/>
    </row>
    <row r="16370" spans="59:59">
      <c r="BG16370" s="3"/>
    </row>
    <row r="16371" spans="59:59">
      <c r="BG16371" s="3"/>
    </row>
    <row r="16372" spans="59:59">
      <c r="BG16372" s="3"/>
    </row>
    <row r="16373" spans="59:59">
      <c r="BG16373" s="3"/>
    </row>
    <row r="16374" spans="59:59">
      <c r="BG16374" s="3"/>
    </row>
    <row r="16375" spans="59:59">
      <c r="BG16375" s="3"/>
    </row>
    <row r="16376" spans="59:59">
      <c r="BG16376" s="3"/>
    </row>
    <row r="16377" spans="59:59">
      <c r="BG16377" s="3"/>
    </row>
    <row r="16378" spans="59:59">
      <c r="BG16378" s="3"/>
    </row>
    <row r="16379" spans="59:59">
      <c r="BG16379" s="3"/>
    </row>
    <row r="16380" spans="59:59">
      <c r="BG16380" s="3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X63"/>
  <sheetViews>
    <sheetView workbookViewId="0">
      <selection activeCell="A1" sqref="$A1:$XFD4"/>
    </sheetView>
  </sheetViews>
  <sheetFormatPr defaultColWidth="9" defaultRowHeight="13.85"/>
  <cols>
    <col min="1" max="1" width="26.3805309734513" customWidth="1"/>
    <col min="2" max="2" width="10.8849557522124" hidden="1" customWidth="1"/>
    <col min="3" max="5" width="9" hidden="1" customWidth="1"/>
  </cols>
  <sheetData>
    <row r="1" spans="6:50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</row>
    <row r="2" spans="6:50">
      <c r="F2" t="s">
        <v>362</v>
      </c>
      <c r="G2" t="s">
        <v>218</v>
      </c>
      <c r="H2" t="s">
        <v>363</v>
      </c>
      <c r="I2" t="s">
        <v>364</v>
      </c>
      <c r="J2" t="s">
        <v>365</v>
      </c>
      <c r="K2" t="s">
        <v>366</v>
      </c>
      <c r="L2" t="s">
        <v>367</v>
      </c>
      <c r="M2" t="s">
        <v>219</v>
      </c>
      <c r="N2" t="s">
        <v>220</v>
      </c>
      <c r="O2" t="s">
        <v>221</v>
      </c>
      <c r="P2" t="s">
        <v>368</v>
      </c>
      <c r="Q2" t="s">
        <v>369</v>
      </c>
      <c r="R2" t="s">
        <v>222</v>
      </c>
      <c r="S2" t="s">
        <v>223</v>
      </c>
      <c r="T2" t="s">
        <v>224</v>
      </c>
      <c r="U2" t="s">
        <v>225</v>
      </c>
      <c r="V2" t="s">
        <v>226</v>
      </c>
      <c r="W2" t="s">
        <v>227</v>
      </c>
      <c r="X2" t="s">
        <v>232</v>
      </c>
      <c r="Y2" t="s">
        <v>233</v>
      </c>
      <c r="Z2" t="s">
        <v>234</v>
      </c>
      <c r="AA2" t="s">
        <v>235</v>
      </c>
      <c r="AB2" t="s">
        <v>370</v>
      </c>
      <c r="AC2" t="s">
        <v>371</v>
      </c>
      <c r="AD2" t="s">
        <v>237</v>
      </c>
      <c r="AE2" t="s">
        <v>372</v>
      </c>
      <c r="AF2" t="s">
        <v>238</v>
      </c>
      <c r="AG2" t="s">
        <v>239</v>
      </c>
      <c r="AH2" t="s">
        <v>242</v>
      </c>
      <c r="AI2" t="s">
        <v>243</v>
      </c>
      <c r="AJ2" t="s">
        <v>373</v>
      </c>
      <c r="AK2" t="s">
        <v>244</v>
      </c>
      <c r="AL2" t="s">
        <v>245</v>
      </c>
      <c r="AM2" t="s">
        <v>246</v>
      </c>
      <c r="AN2" t="s">
        <v>247</v>
      </c>
      <c r="AO2" t="s">
        <v>249</v>
      </c>
      <c r="AP2" t="s">
        <v>374</v>
      </c>
      <c r="AQ2" t="s">
        <v>375</v>
      </c>
      <c r="AR2" t="s">
        <v>376</v>
      </c>
      <c r="AS2" t="s">
        <v>377</v>
      </c>
      <c r="AT2" t="s">
        <v>250</v>
      </c>
      <c r="AU2" t="s">
        <v>378</v>
      </c>
      <c r="AV2" t="s">
        <v>251</v>
      </c>
      <c r="AW2" t="s">
        <v>252</v>
      </c>
      <c r="AX2" t="s">
        <v>253</v>
      </c>
    </row>
    <row r="3" spans="6:50">
      <c r="F3" t="s">
        <v>379</v>
      </c>
      <c r="G3" t="s">
        <v>380</v>
      </c>
      <c r="H3" t="s">
        <v>379</v>
      </c>
      <c r="I3" t="s">
        <v>379</v>
      </c>
      <c r="J3" t="s">
        <v>381</v>
      </c>
      <c r="K3" t="s">
        <v>381</v>
      </c>
      <c r="L3" t="s">
        <v>381</v>
      </c>
      <c r="M3" t="s">
        <v>379</v>
      </c>
      <c r="N3" t="s">
        <v>379</v>
      </c>
      <c r="O3" t="s">
        <v>381</v>
      </c>
      <c r="P3" t="s">
        <v>379</v>
      </c>
      <c r="Q3" t="s">
        <v>381</v>
      </c>
      <c r="R3" t="s">
        <v>381</v>
      </c>
      <c r="S3" t="s">
        <v>381</v>
      </c>
      <c r="T3" t="s">
        <v>381</v>
      </c>
      <c r="U3" t="s">
        <v>381</v>
      </c>
      <c r="V3" t="s">
        <v>381</v>
      </c>
      <c r="W3" t="s">
        <v>381</v>
      </c>
      <c r="X3" t="s">
        <v>379</v>
      </c>
      <c r="Y3" t="s">
        <v>379</v>
      </c>
      <c r="Z3" t="s">
        <v>379</v>
      </c>
      <c r="AA3" t="s">
        <v>379</v>
      </c>
      <c r="AB3" t="s">
        <v>381</v>
      </c>
      <c r="AC3" t="s">
        <v>379</v>
      </c>
      <c r="AD3" t="s">
        <v>381</v>
      </c>
      <c r="AE3" t="s">
        <v>381</v>
      </c>
      <c r="AF3" t="s">
        <v>379</v>
      </c>
      <c r="AG3" t="s">
        <v>381</v>
      </c>
      <c r="AH3" t="s">
        <v>379</v>
      </c>
      <c r="AI3" t="s">
        <v>381</v>
      </c>
      <c r="AJ3" t="s">
        <v>381</v>
      </c>
      <c r="AK3" t="s">
        <v>379</v>
      </c>
      <c r="AL3" t="s">
        <v>379</v>
      </c>
      <c r="AM3" t="s">
        <v>379</v>
      </c>
      <c r="AN3" t="s">
        <v>381</v>
      </c>
      <c r="AO3" t="s">
        <v>379</v>
      </c>
      <c r="AP3" t="s">
        <v>381</v>
      </c>
      <c r="AQ3" t="s">
        <v>381</v>
      </c>
      <c r="AR3" t="s">
        <v>381</v>
      </c>
      <c r="AS3" t="s">
        <v>379</v>
      </c>
      <c r="AT3" t="s">
        <v>379</v>
      </c>
      <c r="AU3" t="s">
        <v>379</v>
      </c>
      <c r="AV3" t="s">
        <v>379</v>
      </c>
      <c r="AW3" t="s">
        <v>381</v>
      </c>
      <c r="AX3" t="s">
        <v>379</v>
      </c>
    </row>
    <row r="4" spans="1:50">
      <c r="A4" t="s">
        <v>257</v>
      </c>
      <c r="B4" t="s">
        <v>258</v>
      </c>
      <c r="C4" t="s">
        <v>26</v>
      </c>
      <c r="D4" t="s">
        <v>259</v>
      </c>
      <c r="E4" t="s">
        <v>260</v>
      </c>
      <c r="F4" t="s">
        <v>62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</row>
    <row r="5" spans="1:50">
      <c r="A5" t="s">
        <v>261</v>
      </c>
      <c r="B5" t="s">
        <v>262</v>
      </c>
      <c r="C5" t="s">
        <v>74</v>
      </c>
      <c r="D5">
        <v>1.13</v>
      </c>
      <c r="E5">
        <v>57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57</v>
      </c>
    </row>
    <row r="6" spans="1:50">
      <c r="A6" t="s">
        <v>263</v>
      </c>
      <c r="B6" t="s">
        <v>264</v>
      </c>
      <c r="C6" t="s">
        <v>74</v>
      </c>
      <c r="D6">
        <v>1.47</v>
      </c>
      <c r="E6">
        <v>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29</v>
      </c>
    </row>
    <row r="7" spans="1:5">
      <c r="A7" t="s">
        <v>265</v>
      </c>
      <c r="B7" t="s">
        <v>266</v>
      </c>
      <c r="C7" t="s">
        <v>74</v>
      </c>
      <c r="D7">
        <v>1.26</v>
      </c>
      <c r="E7">
        <v>0</v>
      </c>
    </row>
    <row r="8" spans="1:5">
      <c r="A8" t="s">
        <v>267</v>
      </c>
      <c r="C8" t="s">
        <v>64</v>
      </c>
      <c r="D8">
        <v>8.5</v>
      </c>
      <c r="E8">
        <v>0</v>
      </c>
    </row>
    <row r="9" spans="1:50">
      <c r="A9" t="s">
        <v>268</v>
      </c>
      <c r="C9" t="s">
        <v>64</v>
      </c>
      <c r="D9">
        <v>9</v>
      </c>
      <c r="E9">
        <v>2</v>
      </c>
      <c r="AX9">
        <v>2</v>
      </c>
    </row>
    <row r="10" spans="1:50">
      <c r="A10" t="s">
        <v>269</v>
      </c>
      <c r="B10" t="s">
        <v>270</v>
      </c>
      <c r="C10" t="s">
        <v>64</v>
      </c>
      <c r="D10">
        <v>0.29</v>
      </c>
      <c r="E10">
        <v>8</v>
      </c>
      <c r="AX10">
        <v>8</v>
      </c>
    </row>
    <row r="11" spans="1:50">
      <c r="A11" t="s">
        <v>271</v>
      </c>
      <c r="B11" t="s">
        <v>272</v>
      </c>
      <c r="C11" t="s">
        <v>64</v>
      </c>
      <c r="D11">
        <v>0.4</v>
      </c>
      <c r="E11">
        <v>4</v>
      </c>
      <c r="AX11">
        <v>4</v>
      </c>
    </row>
    <row r="12" spans="1:50">
      <c r="A12" t="s">
        <v>273</v>
      </c>
      <c r="C12" t="s">
        <v>85</v>
      </c>
      <c r="D12">
        <v>8.74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</row>
    <row r="13" spans="1:5">
      <c r="A13" t="s">
        <v>274</v>
      </c>
      <c r="B13" t="s">
        <v>275</v>
      </c>
      <c r="C13" t="s">
        <v>276</v>
      </c>
      <c r="D13">
        <v>2426.4</v>
      </c>
      <c r="E13">
        <v>0</v>
      </c>
    </row>
    <row r="14" spans="1:39">
      <c r="A14" t="s">
        <v>277</v>
      </c>
      <c r="B14" t="s">
        <v>278</v>
      </c>
      <c r="C14" t="s">
        <v>276</v>
      </c>
      <c r="D14">
        <v>420</v>
      </c>
      <c r="E14">
        <v>7</v>
      </c>
      <c r="N14">
        <v>1</v>
      </c>
      <c r="U14">
        <v>1</v>
      </c>
      <c r="V14">
        <v>1</v>
      </c>
      <c r="AC14">
        <v>1</v>
      </c>
      <c r="AK14">
        <v>1</v>
      </c>
      <c r="AL14">
        <v>1</v>
      </c>
      <c r="AM14">
        <v>1</v>
      </c>
    </row>
    <row r="15" spans="1:5">
      <c r="A15" t="s">
        <v>279</v>
      </c>
      <c r="B15" t="s">
        <v>280</v>
      </c>
      <c r="C15" t="s">
        <v>150</v>
      </c>
      <c r="D15">
        <v>320</v>
      </c>
      <c r="E15">
        <v>0</v>
      </c>
    </row>
    <row r="16" spans="1:40">
      <c r="A16" t="s">
        <v>281</v>
      </c>
      <c r="B16" t="s">
        <v>280</v>
      </c>
      <c r="C16" t="s">
        <v>150</v>
      </c>
      <c r="D16">
        <v>730.77</v>
      </c>
      <c r="E16">
        <v>1</v>
      </c>
      <c r="AN16">
        <v>1</v>
      </c>
    </row>
    <row r="17" spans="1:5">
      <c r="A17" t="s">
        <v>282</v>
      </c>
      <c r="B17" t="s">
        <v>280</v>
      </c>
      <c r="C17" t="s">
        <v>150</v>
      </c>
      <c r="D17">
        <v>197.6</v>
      </c>
      <c r="E17">
        <v>0</v>
      </c>
    </row>
    <row r="18" spans="1:5">
      <c r="A18" t="s">
        <v>283</v>
      </c>
      <c r="B18" t="s">
        <v>284</v>
      </c>
      <c r="C18" t="s">
        <v>150</v>
      </c>
      <c r="D18">
        <v>130.55</v>
      </c>
      <c r="E18">
        <v>0</v>
      </c>
    </row>
    <row r="19" spans="1:50">
      <c r="A19" t="s">
        <v>285</v>
      </c>
      <c r="B19" t="s">
        <v>286</v>
      </c>
      <c r="C19" t="s">
        <v>150</v>
      </c>
      <c r="D19">
        <v>197.6</v>
      </c>
      <c r="E19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</row>
    <row r="20" spans="1:5">
      <c r="A20" t="s">
        <v>287</v>
      </c>
      <c r="B20" t="s">
        <v>288</v>
      </c>
      <c r="C20" t="s">
        <v>150</v>
      </c>
      <c r="D20">
        <v>173.50427</v>
      </c>
      <c r="E20">
        <v>0</v>
      </c>
    </row>
    <row r="21" spans="1:5">
      <c r="A21" t="s">
        <v>289</v>
      </c>
      <c r="B21" t="s">
        <v>290</v>
      </c>
      <c r="C21" t="s">
        <v>64</v>
      </c>
      <c r="D21">
        <v>160</v>
      </c>
      <c r="E21">
        <v>0</v>
      </c>
    </row>
    <row r="22" spans="1:5">
      <c r="A22" t="s">
        <v>291</v>
      </c>
      <c r="B22" t="s">
        <v>292</v>
      </c>
      <c r="C22" t="s">
        <v>64</v>
      </c>
      <c r="D22">
        <v>190</v>
      </c>
      <c r="E22">
        <v>0</v>
      </c>
    </row>
    <row r="23" spans="1:5">
      <c r="A23" t="s">
        <v>293</v>
      </c>
      <c r="B23" t="s">
        <v>294</v>
      </c>
      <c r="C23" t="s">
        <v>64</v>
      </c>
      <c r="D23">
        <v>250</v>
      </c>
      <c r="E23">
        <v>0</v>
      </c>
    </row>
    <row r="24" spans="1:5">
      <c r="A24" t="s">
        <v>295</v>
      </c>
      <c r="B24" t="s">
        <v>296</v>
      </c>
      <c r="C24" t="s">
        <v>76</v>
      </c>
      <c r="D24">
        <v>5091.15</v>
      </c>
      <c r="E24">
        <v>0</v>
      </c>
    </row>
    <row r="25" spans="1:5">
      <c r="A25" t="s">
        <v>297</v>
      </c>
      <c r="B25" t="s">
        <v>298</v>
      </c>
      <c r="C25" t="s">
        <v>76</v>
      </c>
      <c r="D25">
        <v>7723.82</v>
      </c>
      <c r="E25">
        <v>0</v>
      </c>
    </row>
    <row r="26" spans="1:5">
      <c r="A26" t="s">
        <v>299</v>
      </c>
      <c r="B26" t="s">
        <v>300</v>
      </c>
      <c r="C26" t="s">
        <v>76</v>
      </c>
      <c r="D26">
        <v>7534.72</v>
      </c>
      <c r="E26">
        <v>0</v>
      </c>
    </row>
    <row r="27" spans="1:5">
      <c r="A27" t="s">
        <v>301</v>
      </c>
      <c r="B27" t="s">
        <v>302</v>
      </c>
      <c r="C27" t="s">
        <v>76</v>
      </c>
      <c r="D27">
        <v>2679.42</v>
      </c>
      <c r="E27">
        <v>0</v>
      </c>
    </row>
    <row r="28" spans="1:17">
      <c r="A28" t="s">
        <v>303</v>
      </c>
      <c r="B28" t="s">
        <v>304</v>
      </c>
      <c r="C28" t="s">
        <v>76</v>
      </c>
      <c r="D28">
        <v>73.72</v>
      </c>
      <c r="E28">
        <v>1</v>
      </c>
      <c r="Q28">
        <v>1</v>
      </c>
    </row>
    <row r="29" spans="1:5">
      <c r="A29" t="s">
        <v>305</v>
      </c>
      <c r="B29" t="s">
        <v>306</v>
      </c>
      <c r="C29" t="s">
        <v>76</v>
      </c>
      <c r="D29">
        <v>88.67</v>
      </c>
      <c r="E29">
        <v>0</v>
      </c>
    </row>
    <row r="30" spans="1:5">
      <c r="A30" t="s">
        <v>307</v>
      </c>
      <c r="B30" t="s">
        <v>308</v>
      </c>
      <c r="C30" t="s">
        <v>76</v>
      </c>
      <c r="D30">
        <v>112.2</v>
      </c>
      <c r="E30">
        <v>0</v>
      </c>
    </row>
    <row r="31" spans="1:50">
      <c r="A31" t="s">
        <v>309</v>
      </c>
      <c r="B31" t="s">
        <v>310</v>
      </c>
      <c r="C31" t="s">
        <v>311</v>
      </c>
      <c r="D31">
        <v>1095.16</v>
      </c>
      <c r="E31">
        <v>1.106</v>
      </c>
      <c r="P31">
        <v>0.05</v>
      </c>
      <c r="Q31">
        <v>0.426</v>
      </c>
      <c r="AX31">
        <v>0.63</v>
      </c>
    </row>
    <row r="32" spans="1:12">
      <c r="A32" t="s">
        <v>312</v>
      </c>
      <c r="B32" t="s">
        <v>313</v>
      </c>
      <c r="C32" t="s">
        <v>311</v>
      </c>
      <c r="D32">
        <v>1552.2</v>
      </c>
      <c r="E32">
        <v>0</v>
      </c>
      <c r="L32">
        <v>0</v>
      </c>
    </row>
    <row r="33" spans="1:17">
      <c r="A33" t="s">
        <v>315</v>
      </c>
      <c r="B33" t="s">
        <v>316</v>
      </c>
      <c r="C33" t="s">
        <v>311</v>
      </c>
      <c r="D33">
        <v>2509.31</v>
      </c>
      <c r="E33">
        <v>0.622</v>
      </c>
      <c r="L33">
        <v>0</v>
      </c>
      <c r="Q33">
        <v>0.622</v>
      </c>
    </row>
    <row r="34" spans="1:5">
      <c r="A34" t="s">
        <v>317</v>
      </c>
      <c r="B34" t="s">
        <v>318</v>
      </c>
      <c r="C34" t="s">
        <v>311</v>
      </c>
      <c r="D34">
        <v>4678.8</v>
      </c>
      <c r="E34">
        <v>0</v>
      </c>
    </row>
    <row r="35" spans="1:5">
      <c r="A35" t="s">
        <v>319</v>
      </c>
      <c r="B35" t="s">
        <v>320</v>
      </c>
      <c r="C35" t="s">
        <v>311</v>
      </c>
      <c r="D35">
        <v>13801.609</v>
      </c>
      <c r="E35">
        <v>0</v>
      </c>
    </row>
    <row r="36" spans="1:5">
      <c r="A36" t="s">
        <v>321</v>
      </c>
      <c r="B36" t="s">
        <v>322</v>
      </c>
      <c r="C36" t="s">
        <v>311</v>
      </c>
      <c r="D36">
        <v>21051.137</v>
      </c>
      <c r="E36">
        <v>0</v>
      </c>
    </row>
    <row r="37" spans="1:17">
      <c r="A37" t="s">
        <v>323</v>
      </c>
      <c r="B37" t="s">
        <v>324</v>
      </c>
      <c r="C37" t="s">
        <v>311</v>
      </c>
      <c r="D37">
        <v>156.9</v>
      </c>
      <c r="E37">
        <v>7.083</v>
      </c>
      <c r="Q37">
        <v>7.083</v>
      </c>
    </row>
    <row r="38" spans="1:16">
      <c r="A38" t="s">
        <v>325</v>
      </c>
      <c r="B38" t="s">
        <v>326</v>
      </c>
      <c r="C38" t="s">
        <v>311</v>
      </c>
      <c r="D38">
        <v>279.64</v>
      </c>
      <c r="E38">
        <v>0.747</v>
      </c>
      <c r="P38">
        <v>0.747</v>
      </c>
    </row>
    <row r="39" spans="1:50">
      <c r="A39" t="s">
        <v>327</v>
      </c>
      <c r="B39" t="s">
        <v>328</v>
      </c>
      <c r="C39" t="s">
        <v>150</v>
      </c>
      <c r="D39">
        <v>36.263</v>
      </c>
      <c r="E39">
        <v>3</v>
      </c>
      <c r="AX39">
        <v>3</v>
      </c>
    </row>
    <row r="40" spans="1:17">
      <c r="A40" t="s">
        <v>329</v>
      </c>
      <c r="B40" t="s">
        <v>328</v>
      </c>
      <c r="C40" t="s">
        <v>150</v>
      </c>
      <c r="D40">
        <v>36.208</v>
      </c>
      <c r="E40">
        <v>25</v>
      </c>
      <c r="P40">
        <v>3</v>
      </c>
      <c r="Q40">
        <v>22</v>
      </c>
    </row>
    <row r="41" spans="1:50">
      <c r="A41" t="s">
        <v>330</v>
      </c>
      <c r="B41" t="s">
        <v>328</v>
      </c>
      <c r="C41" t="s">
        <v>150</v>
      </c>
      <c r="D41">
        <v>36.01</v>
      </c>
      <c r="E41">
        <v>5</v>
      </c>
      <c r="P41">
        <v>1</v>
      </c>
      <c r="Q41">
        <v>3</v>
      </c>
      <c r="AX41">
        <v>1</v>
      </c>
    </row>
    <row r="42" spans="1:5">
      <c r="A42" t="s">
        <v>331</v>
      </c>
      <c r="B42" t="s">
        <v>328</v>
      </c>
      <c r="C42" t="s">
        <v>150</v>
      </c>
      <c r="D42">
        <v>84.74</v>
      </c>
      <c r="E42">
        <v>0</v>
      </c>
    </row>
    <row r="43" spans="1:5">
      <c r="A43" t="s">
        <v>332</v>
      </c>
      <c r="B43" t="s">
        <v>328</v>
      </c>
      <c r="C43" t="s">
        <v>150</v>
      </c>
      <c r="D43">
        <v>307.22</v>
      </c>
      <c r="E43">
        <v>0</v>
      </c>
    </row>
    <row r="44" spans="1:5">
      <c r="A44" t="s">
        <v>333</v>
      </c>
      <c r="B44" t="s">
        <v>328</v>
      </c>
      <c r="C44" t="s">
        <v>150</v>
      </c>
      <c r="D44">
        <v>87.18</v>
      </c>
      <c r="E44">
        <v>0</v>
      </c>
    </row>
    <row r="45" spans="1:5">
      <c r="A45" t="s">
        <v>334</v>
      </c>
      <c r="B45" t="s">
        <v>328</v>
      </c>
      <c r="C45" t="s">
        <v>150</v>
      </c>
      <c r="D45">
        <v>48.99</v>
      </c>
      <c r="E45">
        <v>0</v>
      </c>
    </row>
    <row r="46" spans="1:5">
      <c r="A46" t="s">
        <v>335</v>
      </c>
      <c r="B46" t="s">
        <v>328</v>
      </c>
      <c r="C46" t="s">
        <v>150</v>
      </c>
      <c r="D46">
        <v>208.74</v>
      </c>
      <c r="E46">
        <v>0</v>
      </c>
    </row>
    <row r="47" spans="1:50">
      <c r="A47" t="s">
        <v>336</v>
      </c>
      <c r="B47" t="s">
        <v>337</v>
      </c>
      <c r="C47" t="s">
        <v>155</v>
      </c>
      <c r="D47">
        <v>6.2</v>
      </c>
      <c r="E47">
        <v>200</v>
      </c>
      <c r="L47">
        <v>2</v>
      </c>
      <c r="M47">
        <v>3</v>
      </c>
      <c r="N47">
        <v>3</v>
      </c>
      <c r="O47">
        <v>2</v>
      </c>
      <c r="P47">
        <v>8</v>
      </c>
      <c r="Q47">
        <v>50</v>
      </c>
      <c r="R47">
        <v>2</v>
      </c>
      <c r="S47">
        <v>2</v>
      </c>
      <c r="T47">
        <v>3</v>
      </c>
      <c r="X47">
        <v>20</v>
      </c>
      <c r="Y47">
        <v>20</v>
      </c>
      <c r="AA47">
        <v>2</v>
      </c>
      <c r="AB47">
        <v>2</v>
      </c>
      <c r="AD47">
        <v>3</v>
      </c>
      <c r="AE47">
        <v>3</v>
      </c>
      <c r="AF47">
        <v>4</v>
      </c>
      <c r="AH47">
        <v>2</v>
      </c>
      <c r="AO47">
        <v>6</v>
      </c>
      <c r="AS47">
        <v>8</v>
      </c>
      <c r="AT47">
        <v>4</v>
      </c>
      <c r="AU47">
        <v>2</v>
      </c>
      <c r="AV47">
        <v>40</v>
      </c>
      <c r="AX47">
        <v>9</v>
      </c>
    </row>
    <row r="48" spans="1:44">
      <c r="A48" t="s">
        <v>338</v>
      </c>
      <c r="B48" t="s">
        <v>337</v>
      </c>
      <c r="C48" t="s">
        <v>155</v>
      </c>
      <c r="D48">
        <v>5.88</v>
      </c>
      <c r="E48">
        <v>44</v>
      </c>
      <c r="H48">
        <v>2</v>
      </c>
      <c r="I48">
        <v>4</v>
      </c>
      <c r="J48">
        <v>4</v>
      </c>
      <c r="K48">
        <v>2</v>
      </c>
      <c r="U48">
        <v>4</v>
      </c>
      <c r="W48">
        <v>6</v>
      </c>
      <c r="Z48">
        <v>3</v>
      </c>
      <c r="AC48">
        <v>1</v>
      </c>
      <c r="AI48">
        <v>1</v>
      </c>
      <c r="AK48">
        <v>1</v>
      </c>
      <c r="AL48">
        <v>3</v>
      </c>
      <c r="AM48">
        <v>3</v>
      </c>
      <c r="AN48">
        <v>2</v>
      </c>
      <c r="AQ48">
        <v>4</v>
      </c>
      <c r="AR48">
        <v>4</v>
      </c>
    </row>
    <row r="49" spans="1:49">
      <c r="A49" t="s">
        <v>339</v>
      </c>
      <c r="B49" t="s">
        <v>337</v>
      </c>
      <c r="C49" t="s">
        <v>155</v>
      </c>
      <c r="D49">
        <v>6.01</v>
      </c>
      <c r="E49">
        <v>80</v>
      </c>
      <c r="R49">
        <v>4</v>
      </c>
      <c r="S49">
        <v>4</v>
      </c>
      <c r="X49">
        <v>4</v>
      </c>
      <c r="Y49">
        <v>4</v>
      </c>
      <c r="AB49">
        <v>4</v>
      </c>
      <c r="AE49">
        <v>4</v>
      </c>
      <c r="AF49">
        <v>4</v>
      </c>
      <c r="AH49">
        <v>4</v>
      </c>
      <c r="AO49">
        <v>4</v>
      </c>
      <c r="AS49">
        <v>6</v>
      </c>
      <c r="AT49">
        <v>4</v>
      </c>
      <c r="AU49">
        <v>4</v>
      </c>
      <c r="AV49">
        <v>28</v>
      </c>
      <c r="AW49">
        <v>2</v>
      </c>
    </row>
    <row r="50" spans="1:5">
      <c r="A50" t="s">
        <v>340</v>
      </c>
      <c r="B50" t="s">
        <v>337</v>
      </c>
      <c r="C50" t="s">
        <v>155</v>
      </c>
      <c r="D50">
        <v>17.44</v>
      </c>
      <c r="E50">
        <v>0</v>
      </c>
    </row>
    <row r="51" spans="1:49">
      <c r="A51" t="s">
        <v>341</v>
      </c>
      <c r="B51" t="s">
        <v>337</v>
      </c>
      <c r="C51" t="s">
        <v>155</v>
      </c>
      <c r="D51">
        <v>22.79</v>
      </c>
      <c r="E51">
        <v>84</v>
      </c>
      <c r="P51">
        <v>1</v>
      </c>
      <c r="Q51">
        <v>3</v>
      </c>
      <c r="AB51">
        <v>2</v>
      </c>
      <c r="AF51">
        <v>2</v>
      </c>
      <c r="AH51">
        <v>2</v>
      </c>
      <c r="AO51">
        <v>16</v>
      </c>
      <c r="AT51">
        <v>2</v>
      </c>
      <c r="AV51">
        <v>54</v>
      </c>
      <c r="AW51">
        <v>2</v>
      </c>
    </row>
    <row r="52" spans="1:5">
      <c r="A52" t="s">
        <v>342</v>
      </c>
      <c r="B52" t="s">
        <v>337</v>
      </c>
      <c r="C52" t="s">
        <v>155</v>
      </c>
      <c r="D52">
        <v>17.44</v>
      </c>
      <c r="E52">
        <v>0</v>
      </c>
    </row>
    <row r="53" spans="1:5">
      <c r="A53" t="s">
        <v>343</v>
      </c>
      <c r="B53" t="s">
        <v>337</v>
      </c>
      <c r="C53" t="s">
        <v>155</v>
      </c>
      <c r="D53">
        <v>36.71</v>
      </c>
      <c r="E53">
        <v>0</v>
      </c>
    </row>
    <row r="54" spans="1:5">
      <c r="A54" t="s">
        <v>344</v>
      </c>
      <c r="B54" t="s">
        <v>345</v>
      </c>
      <c r="C54" t="s">
        <v>155</v>
      </c>
      <c r="D54">
        <v>5.93</v>
      </c>
      <c r="E54">
        <v>0</v>
      </c>
    </row>
    <row r="55" spans="1:44">
      <c r="A55" t="s">
        <v>346</v>
      </c>
      <c r="B55" t="s">
        <v>347</v>
      </c>
      <c r="C55" t="s">
        <v>155</v>
      </c>
      <c r="D55">
        <v>5.88</v>
      </c>
      <c r="E55">
        <v>24</v>
      </c>
      <c r="H55">
        <v>2</v>
      </c>
      <c r="I55">
        <v>2</v>
      </c>
      <c r="J55">
        <v>2</v>
      </c>
      <c r="K55">
        <v>2</v>
      </c>
      <c r="W55">
        <v>4</v>
      </c>
      <c r="AC55">
        <v>1</v>
      </c>
      <c r="AI55">
        <v>1</v>
      </c>
      <c r="AK55">
        <v>1</v>
      </c>
      <c r="AL55">
        <v>1</v>
      </c>
      <c r="AM55">
        <v>1</v>
      </c>
      <c r="AN55">
        <v>1</v>
      </c>
      <c r="AP55">
        <v>2</v>
      </c>
      <c r="AQ55">
        <v>2</v>
      </c>
      <c r="AR55">
        <v>2</v>
      </c>
    </row>
    <row r="56" spans="1:45">
      <c r="A56" t="s">
        <v>348</v>
      </c>
      <c r="B56" t="s">
        <v>342</v>
      </c>
      <c r="C56" t="s">
        <v>155</v>
      </c>
      <c r="D56">
        <v>17.44</v>
      </c>
      <c r="E56">
        <v>38</v>
      </c>
      <c r="H56">
        <v>4</v>
      </c>
      <c r="I56">
        <v>2</v>
      </c>
      <c r="J56">
        <v>2</v>
      </c>
      <c r="K56">
        <v>4</v>
      </c>
      <c r="U56">
        <v>2</v>
      </c>
      <c r="W56">
        <v>6</v>
      </c>
      <c r="X56">
        <v>4</v>
      </c>
      <c r="Y56">
        <v>4</v>
      </c>
      <c r="AP56">
        <v>2</v>
      </c>
      <c r="AQ56">
        <v>4</v>
      </c>
      <c r="AR56">
        <v>2</v>
      </c>
      <c r="AS56">
        <v>2</v>
      </c>
    </row>
    <row r="57" spans="1:50">
      <c r="A57" t="s">
        <v>349</v>
      </c>
      <c r="B57" t="s">
        <v>350</v>
      </c>
      <c r="C57" t="s">
        <v>351</v>
      </c>
      <c r="D57">
        <v>7.5</v>
      </c>
      <c r="E57">
        <v>17.25</v>
      </c>
      <c r="Q57" t="s">
        <v>382</v>
      </c>
      <c r="AX57">
        <v>17.25</v>
      </c>
    </row>
    <row r="58" spans="1:50">
      <c r="A58" t="s">
        <v>352</v>
      </c>
      <c r="B58" t="s">
        <v>353</v>
      </c>
      <c r="C58" t="s">
        <v>351</v>
      </c>
      <c r="D58">
        <v>7.3</v>
      </c>
      <c r="E58">
        <v>132.0032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132.0032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">
      <c r="A59" t="s">
        <v>354</v>
      </c>
      <c r="B59" t="s">
        <v>355</v>
      </c>
      <c r="C59" t="s">
        <v>74</v>
      </c>
      <c r="D59">
        <v>10</v>
      </c>
      <c r="E59">
        <v>0</v>
      </c>
    </row>
    <row r="60" spans="1:5">
      <c r="A60" t="s">
        <v>356</v>
      </c>
      <c r="B60" t="s">
        <v>357</v>
      </c>
      <c r="C60" t="s">
        <v>74</v>
      </c>
      <c r="D60">
        <v>7.06</v>
      </c>
      <c r="E60">
        <v>0</v>
      </c>
    </row>
    <row r="61" spans="1:49">
      <c r="A61" t="s">
        <v>358</v>
      </c>
      <c r="B61" t="s">
        <v>359</v>
      </c>
      <c r="C61" t="s">
        <v>74</v>
      </c>
      <c r="D61">
        <v>1.5</v>
      </c>
      <c r="E61">
        <v>1674</v>
      </c>
      <c r="F61">
        <v>20</v>
      </c>
      <c r="H61">
        <v>20</v>
      </c>
      <c r="I61">
        <v>20</v>
      </c>
      <c r="J61">
        <v>30</v>
      </c>
      <c r="K61">
        <v>20</v>
      </c>
      <c r="L61">
        <v>10</v>
      </c>
      <c r="M61">
        <v>10</v>
      </c>
      <c r="N61">
        <v>10</v>
      </c>
      <c r="O61">
        <v>10</v>
      </c>
      <c r="R61">
        <v>5</v>
      </c>
      <c r="S61">
        <v>5</v>
      </c>
      <c r="T61">
        <v>22</v>
      </c>
      <c r="U61">
        <v>20</v>
      </c>
      <c r="V61">
        <v>20</v>
      </c>
      <c r="W61">
        <v>40</v>
      </c>
      <c r="X61">
        <v>10</v>
      </c>
      <c r="Y61">
        <v>10</v>
      </c>
      <c r="Z61">
        <v>30</v>
      </c>
      <c r="AA61">
        <v>10</v>
      </c>
      <c r="AB61">
        <v>10</v>
      </c>
      <c r="AC61">
        <v>20</v>
      </c>
      <c r="AD61">
        <v>10</v>
      </c>
      <c r="AE61">
        <v>6</v>
      </c>
      <c r="AF61">
        <v>10</v>
      </c>
      <c r="AG61">
        <v>20</v>
      </c>
      <c r="AH61">
        <v>10</v>
      </c>
      <c r="AI61">
        <v>20</v>
      </c>
      <c r="AJ61">
        <v>20</v>
      </c>
      <c r="AK61">
        <v>20</v>
      </c>
      <c r="AL61">
        <v>20</v>
      </c>
      <c r="AM61">
        <v>600</v>
      </c>
      <c r="AN61">
        <v>500</v>
      </c>
      <c r="AP61">
        <v>20</v>
      </c>
      <c r="AQ61">
        <v>20</v>
      </c>
      <c r="AR61">
        <v>20</v>
      </c>
      <c r="AS61">
        <v>8</v>
      </c>
      <c r="AT61">
        <v>10</v>
      </c>
      <c r="AU61">
        <v>6</v>
      </c>
      <c r="AW61">
        <v>2</v>
      </c>
    </row>
    <row r="62" spans="1:5">
      <c r="A62" t="s">
        <v>360</v>
      </c>
      <c r="B62" t="s">
        <v>361</v>
      </c>
      <c r="C62" t="s">
        <v>351</v>
      </c>
      <c r="D62">
        <v>173.89</v>
      </c>
      <c r="E62">
        <v>0</v>
      </c>
    </row>
    <row r="63" spans="1:50">
      <c r="A63">
        <f>SUM(F63:AX63)</f>
        <v>2458.8112</v>
      </c>
      <c r="F63">
        <f t="shared" ref="F63:AX63" si="0">SUM(F5:F62)</f>
        <v>20</v>
      </c>
      <c r="G63">
        <f t="shared" si="0"/>
        <v>0</v>
      </c>
      <c r="H63">
        <f t="shared" si="0"/>
        <v>28</v>
      </c>
      <c r="I63">
        <f t="shared" si="0"/>
        <v>28</v>
      </c>
      <c r="J63">
        <f t="shared" si="0"/>
        <v>38</v>
      </c>
      <c r="K63">
        <f t="shared" si="0"/>
        <v>28</v>
      </c>
      <c r="L63">
        <f t="shared" si="0"/>
        <v>12</v>
      </c>
      <c r="M63">
        <f t="shared" si="0"/>
        <v>13</v>
      </c>
      <c r="N63">
        <f t="shared" si="0"/>
        <v>14</v>
      </c>
      <c r="O63">
        <f t="shared" si="0"/>
        <v>12</v>
      </c>
      <c r="P63">
        <f t="shared" si="0"/>
        <v>14.797</v>
      </c>
      <c r="Q63">
        <f t="shared" si="0"/>
        <v>230.1342</v>
      </c>
      <c r="R63">
        <f t="shared" si="0"/>
        <v>11</v>
      </c>
      <c r="S63">
        <f t="shared" si="0"/>
        <v>11</v>
      </c>
      <c r="T63">
        <f t="shared" si="0"/>
        <v>25</v>
      </c>
      <c r="U63">
        <f t="shared" si="0"/>
        <v>27</v>
      </c>
      <c r="V63">
        <f t="shared" si="0"/>
        <v>21</v>
      </c>
      <c r="W63">
        <f t="shared" si="0"/>
        <v>56</v>
      </c>
      <c r="X63">
        <f t="shared" si="0"/>
        <v>38</v>
      </c>
      <c r="Y63">
        <f t="shared" si="0"/>
        <v>38</v>
      </c>
      <c r="Z63">
        <f t="shared" si="0"/>
        <v>33</v>
      </c>
      <c r="AA63">
        <f t="shared" si="0"/>
        <v>12</v>
      </c>
      <c r="AB63">
        <f t="shared" si="0"/>
        <v>18</v>
      </c>
      <c r="AC63">
        <f t="shared" si="0"/>
        <v>23</v>
      </c>
      <c r="AD63">
        <f t="shared" si="0"/>
        <v>13</v>
      </c>
      <c r="AE63">
        <f t="shared" si="0"/>
        <v>13</v>
      </c>
      <c r="AF63">
        <f t="shared" si="0"/>
        <v>20</v>
      </c>
      <c r="AG63">
        <f t="shared" si="0"/>
        <v>20</v>
      </c>
      <c r="AH63">
        <f t="shared" si="0"/>
        <v>18</v>
      </c>
      <c r="AI63">
        <f t="shared" si="0"/>
        <v>22</v>
      </c>
      <c r="AJ63">
        <f t="shared" si="0"/>
        <v>20</v>
      </c>
      <c r="AK63">
        <f t="shared" si="0"/>
        <v>23</v>
      </c>
      <c r="AL63">
        <f t="shared" si="0"/>
        <v>25</v>
      </c>
      <c r="AM63">
        <f t="shared" si="0"/>
        <v>605</v>
      </c>
      <c r="AN63">
        <f t="shared" si="0"/>
        <v>504</v>
      </c>
      <c r="AO63">
        <f t="shared" si="0"/>
        <v>26</v>
      </c>
      <c r="AP63">
        <f t="shared" si="0"/>
        <v>24</v>
      </c>
      <c r="AQ63">
        <f t="shared" si="0"/>
        <v>30</v>
      </c>
      <c r="AR63">
        <f t="shared" si="0"/>
        <v>28</v>
      </c>
      <c r="AS63">
        <f t="shared" si="0"/>
        <v>24</v>
      </c>
      <c r="AT63">
        <f t="shared" si="0"/>
        <v>20</v>
      </c>
      <c r="AU63">
        <f t="shared" si="0"/>
        <v>12</v>
      </c>
      <c r="AV63">
        <f t="shared" si="0"/>
        <v>122</v>
      </c>
      <c r="AW63">
        <f t="shared" si="0"/>
        <v>6</v>
      </c>
      <c r="AX63">
        <f t="shared" si="0"/>
        <v>132.88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/>
  </sheetPr>
  <dimension ref="A1:BG48"/>
  <sheetViews>
    <sheetView topLeftCell="A29" workbookViewId="0">
      <selection activeCell="I55" sqref="I55"/>
    </sheetView>
  </sheetViews>
  <sheetFormatPr defaultColWidth="9" defaultRowHeight="13.85"/>
  <cols>
    <col min="1" max="1" width="26.1327433628319" customWidth="1"/>
    <col min="29" max="29" width="9" style="3"/>
  </cols>
  <sheetData>
    <row r="1" s="1" customFormat="1" ht="81" customHeight="1" spans="1:59">
      <c r="A1" s="1" t="s">
        <v>257</v>
      </c>
      <c r="B1" s="1" t="s">
        <v>261</v>
      </c>
      <c r="C1" s="1" t="s">
        <v>263</v>
      </c>
      <c r="D1" s="1" t="s">
        <v>265</v>
      </c>
      <c r="E1" s="1" t="s">
        <v>267</v>
      </c>
      <c r="F1" s="1" t="s">
        <v>268</v>
      </c>
      <c r="G1" s="1" t="s">
        <v>269</v>
      </c>
      <c r="H1" s="1" t="s">
        <v>271</v>
      </c>
      <c r="I1" s="1" t="s">
        <v>273</v>
      </c>
      <c r="J1" s="1" t="s">
        <v>274</v>
      </c>
      <c r="K1" s="1" t="s">
        <v>277</v>
      </c>
      <c r="L1" s="1" t="s">
        <v>279</v>
      </c>
      <c r="M1" s="1" t="s">
        <v>281</v>
      </c>
      <c r="N1" s="1" t="s">
        <v>282</v>
      </c>
      <c r="O1" s="1" t="s">
        <v>283</v>
      </c>
      <c r="P1" s="1" t="s">
        <v>285</v>
      </c>
      <c r="Q1" s="1" t="s">
        <v>287</v>
      </c>
      <c r="R1" s="1" t="s">
        <v>289</v>
      </c>
      <c r="S1" s="1" t="s">
        <v>291</v>
      </c>
      <c r="T1" s="1" t="s">
        <v>293</v>
      </c>
      <c r="U1" s="1" t="s">
        <v>295</v>
      </c>
      <c r="V1" s="1" t="s">
        <v>297</v>
      </c>
      <c r="W1" s="1" t="s">
        <v>299</v>
      </c>
      <c r="X1" s="1" t="s">
        <v>301</v>
      </c>
      <c r="Y1" s="1" t="s">
        <v>303</v>
      </c>
      <c r="Z1" s="1" t="s">
        <v>305</v>
      </c>
      <c r="AA1" s="1" t="s">
        <v>307</v>
      </c>
      <c r="AB1" s="1" t="s">
        <v>309</v>
      </c>
      <c r="AC1" s="2" t="s">
        <v>312</v>
      </c>
      <c r="AD1" s="1" t="s">
        <v>315</v>
      </c>
      <c r="AE1" s="1" t="s">
        <v>317</v>
      </c>
      <c r="AF1" s="1" t="s">
        <v>319</v>
      </c>
      <c r="AG1" s="1" t="s">
        <v>321</v>
      </c>
      <c r="AH1" s="1" t="s">
        <v>323</v>
      </c>
      <c r="AI1" s="1" t="s">
        <v>325</v>
      </c>
      <c r="AJ1" s="1" t="s">
        <v>327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346</v>
      </c>
      <c r="BA1" s="1" t="s">
        <v>348</v>
      </c>
      <c r="BB1" s="1" t="s">
        <v>349</v>
      </c>
      <c r="BC1" s="1" t="s">
        <v>352</v>
      </c>
      <c r="BD1" s="1" t="s">
        <v>354</v>
      </c>
      <c r="BE1" s="1" t="s">
        <v>356</v>
      </c>
      <c r="BF1" s="1" t="s">
        <v>358</v>
      </c>
      <c r="BG1" s="1" t="s">
        <v>360</v>
      </c>
    </row>
    <row r="2" spans="1:58">
      <c r="A2" t="s">
        <v>362</v>
      </c>
      <c r="B2">
        <v>0</v>
      </c>
      <c r="C2">
        <v>0</v>
      </c>
      <c r="I2">
        <v>0</v>
      </c>
      <c r="P2">
        <v>0</v>
      </c>
      <c r="BC2">
        <v>0</v>
      </c>
      <c r="BF2">
        <v>20</v>
      </c>
    </row>
    <row r="3" spans="1:55">
      <c r="A3" t="s">
        <v>218</v>
      </c>
      <c r="B3">
        <v>0</v>
      </c>
      <c r="C3">
        <v>0</v>
      </c>
      <c r="I3">
        <v>0</v>
      </c>
      <c r="P3">
        <v>0</v>
      </c>
      <c r="BC3">
        <v>0</v>
      </c>
    </row>
    <row r="4" spans="1:58">
      <c r="A4" t="s">
        <v>363</v>
      </c>
      <c r="B4">
        <v>0</v>
      </c>
      <c r="C4">
        <v>0</v>
      </c>
      <c r="I4">
        <v>0</v>
      </c>
      <c r="P4">
        <v>0</v>
      </c>
      <c r="AS4">
        <v>2</v>
      </c>
      <c r="AZ4">
        <v>2</v>
      </c>
      <c r="BA4">
        <v>4</v>
      </c>
      <c r="BC4">
        <v>0</v>
      </c>
      <c r="BF4">
        <v>20</v>
      </c>
    </row>
    <row r="5" spans="1:58">
      <c r="A5" t="s">
        <v>364</v>
      </c>
      <c r="B5">
        <v>0</v>
      </c>
      <c r="C5">
        <v>0</v>
      </c>
      <c r="I5">
        <v>0</v>
      </c>
      <c r="P5">
        <v>0</v>
      </c>
      <c r="AS5">
        <v>4</v>
      </c>
      <c r="AZ5">
        <v>2</v>
      </c>
      <c r="BA5">
        <v>2</v>
      </c>
      <c r="BC5">
        <v>0</v>
      </c>
      <c r="BF5">
        <v>20</v>
      </c>
    </row>
    <row r="6" spans="1:58">
      <c r="A6" t="s">
        <v>365</v>
      </c>
      <c r="B6">
        <v>0</v>
      </c>
      <c r="C6">
        <v>0</v>
      </c>
      <c r="I6">
        <v>0</v>
      </c>
      <c r="P6">
        <v>0</v>
      </c>
      <c r="AS6">
        <v>4</v>
      </c>
      <c r="AZ6">
        <v>2</v>
      </c>
      <c r="BA6">
        <v>2</v>
      </c>
      <c r="BC6">
        <v>0</v>
      </c>
      <c r="BF6">
        <v>30</v>
      </c>
    </row>
    <row r="7" spans="1:58">
      <c r="A7" t="s">
        <v>366</v>
      </c>
      <c r="B7">
        <v>0</v>
      </c>
      <c r="C7">
        <v>0</v>
      </c>
      <c r="I7">
        <v>0</v>
      </c>
      <c r="P7">
        <v>0</v>
      </c>
      <c r="AS7">
        <v>2</v>
      </c>
      <c r="AZ7">
        <v>2</v>
      </c>
      <c r="BA7">
        <v>4</v>
      </c>
      <c r="BC7">
        <v>0</v>
      </c>
      <c r="BF7">
        <v>20</v>
      </c>
    </row>
    <row r="8" spans="1:58">
      <c r="A8" t="s">
        <v>367</v>
      </c>
      <c r="B8">
        <v>0</v>
      </c>
      <c r="C8">
        <v>0</v>
      </c>
      <c r="I8">
        <v>0</v>
      </c>
      <c r="P8">
        <v>0</v>
      </c>
      <c r="AC8" s="3">
        <v>0</v>
      </c>
      <c r="AD8">
        <v>0</v>
      </c>
      <c r="AR8">
        <v>2</v>
      </c>
      <c r="BC8">
        <v>0</v>
      </c>
      <c r="BF8">
        <v>10</v>
      </c>
    </row>
    <row r="9" spans="1:58">
      <c r="A9" t="s">
        <v>219</v>
      </c>
      <c r="B9">
        <v>0</v>
      </c>
      <c r="C9">
        <v>0</v>
      </c>
      <c r="I9">
        <v>0</v>
      </c>
      <c r="P9">
        <v>0</v>
      </c>
      <c r="AR9">
        <v>3</v>
      </c>
      <c r="BC9">
        <v>0</v>
      </c>
      <c r="BF9">
        <v>10</v>
      </c>
    </row>
    <row r="10" spans="1:58">
      <c r="A10" t="s">
        <v>220</v>
      </c>
      <c r="B10">
        <v>0</v>
      </c>
      <c r="C10">
        <v>0</v>
      </c>
      <c r="I10">
        <v>0</v>
      </c>
      <c r="K10">
        <v>1</v>
      </c>
      <c r="P10">
        <v>0</v>
      </c>
      <c r="AR10">
        <v>3</v>
      </c>
      <c r="BC10">
        <v>0</v>
      </c>
      <c r="BF10">
        <v>10</v>
      </c>
    </row>
    <row r="11" spans="1:58">
      <c r="A11" t="s">
        <v>221</v>
      </c>
      <c r="B11">
        <v>0</v>
      </c>
      <c r="C11">
        <v>0</v>
      </c>
      <c r="I11">
        <v>0</v>
      </c>
      <c r="P11">
        <v>0</v>
      </c>
      <c r="AR11">
        <v>2</v>
      </c>
      <c r="BC11">
        <v>0</v>
      </c>
      <c r="BF11">
        <v>10</v>
      </c>
    </row>
    <row r="12" spans="1:55">
      <c r="A12" t="s">
        <v>368</v>
      </c>
      <c r="B12">
        <v>0</v>
      </c>
      <c r="C12">
        <v>0</v>
      </c>
      <c r="I12">
        <v>0</v>
      </c>
      <c r="P12">
        <v>1</v>
      </c>
      <c r="AB12">
        <v>0.05</v>
      </c>
      <c r="AI12">
        <v>0.747</v>
      </c>
      <c r="AK12">
        <v>3</v>
      </c>
      <c r="AL12">
        <v>1</v>
      </c>
      <c r="AR12">
        <v>8</v>
      </c>
      <c r="AV12">
        <v>1</v>
      </c>
      <c r="BC12">
        <v>0</v>
      </c>
    </row>
    <row r="13" spans="1:55">
      <c r="A13" t="s">
        <v>369</v>
      </c>
      <c r="B13">
        <v>0</v>
      </c>
      <c r="C13">
        <v>0</v>
      </c>
      <c r="I13">
        <v>4</v>
      </c>
      <c r="P13">
        <v>7</v>
      </c>
      <c r="Y13">
        <v>1</v>
      </c>
      <c r="AB13">
        <v>0.426</v>
      </c>
      <c r="AD13">
        <v>0.622</v>
      </c>
      <c r="AH13">
        <v>7.083</v>
      </c>
      <c r="AK13">
        <v>22</v>
      </c>
      <c r="AL13">
        <v>3</v>
      </c>
      <c r="AR13">
        <v>50</v>
      </c>
      <c r="AV13">
        <v>3</v>
      </c>
      <c r="BC13">
        <v>132.0032</v>
      </c>
    </row>
    <row r="14" spans="1:58">
      <c r="A14" t="s">
        <v>222</v>
      </c>
      <c r="B14">
        <v>0</v>
      </c>
      <c r="C14">
        <v>0</v>
      </c>
      <c r="I14">
        <v>0</v>
      </c>
      <c r="P14">
        <v>0</v>
      </c>
      <c r="AR14">
        <v>2</v>
      </c>
      <c r="AT14">
        <v>4</v>
      </c>
      <c r="BC14">
        <v>0</v>
      </c>
      <c r="BF14">
        <v>5</v>
      </c>
    </row>
    <row r="15" spans="1:58">
      <c r="A15" t="s">
        <v>223</v>
      </c>
      <c r="B15">
        <v>0</v>
      </c>
      <c r="C15">
        <v>0</v>
      </c>
      <c r="I15">
        <v>0</v>
      </c>
      <c r="P15">
        <v>0</v>
      </c>
      <c r="AR15">
        <v>2</v>
      </c>
      <c r="AT15">
        <v>4</v>
      </c>
      <c r="BC15">
        <v>0</v>
      </c>
      <c r="BF15">
        <v>5</v>
      </c>
    </row>
    <row r="16" spans="1:58">
      <c r="A16" t="s">
        <v>224</v>
      </c>
      <c r="B16">
        <v>0</v>
      </c>
      <c r="C16">
        <v>0</v>
      </c>
      <c r="I16">
        <v>0</v>
      </c>
      <c r="P16">
        <v>0</v>
      </c>
      <c r="AR16">
        <v>3</v>
      </c>
      <c r="BC16">
        <v>0</v>
      </c>
      <c r="BF16">
        <v>22</v>
      </c>
    </row>
    <row r="17" spans="1:58">
      <c r="A17" t="s">
        <v>225</v>
      </c>
      <c r="B17">
        <v>0</v>
      </c>
      <c r="C17">
        <v>0</v>
      </c>
      <c r="I17">
        <v>0</v>
      </c>
      <c r="K17">
        <v>1</v>
      </c>
      <c r="P17">
        <v>0</v>
      </c>
      <c r="AS17">
        <v>4</v>
      </c>
      <c r="BA17">
        <v>2</v>
      </c>
      <c r="BC17">
        <v>0</v>
      </c>
      <c r="BF17">
        <v>20</v>
      </c>
    </row>
    <row r="18" spans="1:58">
      <c r="A18" t="s">
        <v>226</v>
      </c>
      <c r="B18">
        <v>0</v>
      </c>
      <c r="C18">
        <v>0</v>
      </c>
      <c r="I18">
        <v>0</v>
      </c>
      <c r="K18">
        <v>1</v>
      </c>
      <c r="P18">
        <v>0</v>
      </c>
      <c r="BC18">
        <v>0</v>
      </c>
      <c r="BF18">
        <v>20</v>
      </c>
    </row>
    <row r="19" spans="1:58">
      <c r="A19" t="s">
        <v>227</v>
      </c>
      <c r="B19">
        <v>0</v>
      </c>
      <c r="C19">
        <v>0</v>
      </c>
      <c r="I19">
        <v>0</v>
      </c>
      <c r="P19">
        <v>0</v>
      </c>
      <c r="AS19">
        <v>6</v>
      </c>
      <c r="AZ19">
        <v>4</v>
      </c>
      <c r="BA19">
        <v>6</v>
      </c>
      <c r="BC19">
        <v>0</v>
      </c>
      <c r="BF19">
        <v>40</v>
      </c>
    </row>
    <row r="20" spans="1:58">
      <c r="A20" t="s">
        <v>232</v>
      </c>
      <c r="B20">
        <v>0</v>
      </c>
      <c r="C20">
        <v>0</v>
      </c>
      <c r="I20">
        <v>0</v>
      </c>
      <c r="P20">
        <v>0</v>
      </c>
      <c r="AR20">
        <v>20</v>
      </c>
      <c r="AT20">
        <v>4</v>
      </c>
      <c r="BA20">
        <v>4</v>
      </c>
      <c r="BC20">
        <v>0</v>
      </c>
      <c r="BF20">
        <v>10</v>
      </c>
    </row>
    <row r="21" spans="1:58">
      <c r="A21" t="s">
        <v>233</v>
      </c>
      <c r="B21">
        <v>0</v>
      </c>
      <c r="C21">
        <v>0</v>
      </c>
      <c r="I21">
        <v>0</v>
      </c>
      <c r="P21">
        <v>0</v>
      </c>
      <c r="AR21">
        <v>20</v>
      </c>
      <c r="AT21">
        <v>4</v>
      </c>
      <c r="BA21">
        <v>4</v>
      </c>
      <c r="BC21">
        <v>0</v>
      </c>
      <c r="BF21">
        <v>10</v>
      </c>
    </row>
    <row r="22" spans="1:58">
      <c r="A22" t="s">
        <v>234</v>
      </c>
      <c r="B22">
        <v>0</v>
      </c>
      <c r="C22">
        <v>0</v>
      </c>
      <c r="I22">
        <v>0</v>
      </c>
      <c r="AS22">
        <v>3</v>
      </c>
      <c r="BC22">
        <v>0</v>
      </c>
      <c r="BF22">
        <v>30</v>
      </c>
    </row>
    <row r="23" spans="1:58">
      <c r="A23" t="s">
        <v>235</v>
      </c>
      <c r="B23">
        <v>0</v>
      </c>
      <c r="C23">
        <v>0</v>
      </c>
      <c r="I23">
        <v>0</v>
      </c>
      <c r="P23">
        <v>0</v>
      </c>
      <c r="AR23">
        <v>2</v>
      </c>
      <c r="BC23">
        <v>0</v>
      </c>
      <c r="BF23">
        <v>10</v>
      </c>
    </row>
    <row r="24" spans="1:58">
      <c r="A24" t="s">
        <v>370</v>
      </c>
      <c r="B24">
        <v>0</v>
      </c>
      <c r="C24">
        <v>0</v>
      </c>
      <c r="I24">
        <v>0</v>
      </c>
      <c r="P24">
        <v>0</v>
      </c>
      <c r="AR24">
        <v>2</v>
      </c>
      <c r="AT24">
        <v>4</v>
      </c>
      <c r="AV24">
        <v>2</v>
      </c>
      <c r="BC24">
        <v>0</v>
      </c>
      <c r="BF24">
        <v>10</v>
      </c>
    </row>
    <row r="25" spans="1:58">
      <c r="A25" t="s">
        <v>371</v>
      </c>
      <c r="B25">
        <v>0</v>
      </c>
      <c r="C25">
        <v>0</v>
      </c>
      <c r="I25">
        <v>0</v>
      </c>
      <c r="K25">
        <v>1</v>
      </c>
      <c r="P25">
        <v>0</v>
      </c>
      <c r="AS25">
        <v>1</v>
      </c>
      <c r="AZ25">
        <v>1</v>
      </c>
      <c r="BC25">
        <v>0</v>
      </c>
      <c r="BF25">
        <v>20</v>
      </c>
    </row>
    <row r="26" spans="1:58">
      <c r="A26" t="s">
        <v>237</v>
      </c>
      <c r="B26">
        <v>0</v>
      </c>
      <c r="C26">
        <v>0</v>
      </c>
      <c r="I26">
        <v>0</v>
      </c>
      <c r="P26">
        <v>0</v>
      </c>
      <c r="AR26">
        <v>3</v>
      </c>
      <c r="BC26">
        <v>0</v>
      </c>
      <c r="BF26">
        <v>10</v>
      </c>
    </row>
    <row r="27" spans="1:58">
      <c r="A27" t="s">
        <v>372</v>
      </c>
      <c r="B27">
        <v>0</v>
      </c>
      <c r="C27">
        <v>0</v>
      </c>
      <c r="I27">
        <v>0</v>
      </c>
      <c r="P27">
        <v>0</v>
      </c>
      <c r="AR27">
        <v>3</v>
      </c>
      <c r="AT27">
        <v>4</v>
      </c>
      <c r="BC27">
        <v>0</v>
      </c>
      <c r="BF27">
        <v>6</v>
      </c>
    </row>
    <row r="28" spans="1:58">
      <c r="A28" t="s">
        <v>238</v>
      </c>
      <c r="B28">
        <v>0</v>
      </c>
      <c r="C28">
        <v>0</v>
      </c>
      <c r="I28">
        <v>0</v>
      </c>
      <c r="P28">
        <v>0</v>
      </c>
      <c r="AR28">
        <v>4</v>
      </c>
      <c r="AT28">
        <v>4</v>
      </c>
      <c r="AV28">
        <v>2</v>
      </c>
      <c r="BC28">
        <v>0</v>
      </c>
      <c r="BF28">
        <v>10</v>
      </c>
    </row>
    <row r="29" spans="1:58">
      <c r="A29" t="s">
        <v>239</v>
      </c>
      <c r="B29">
        <v>0</v>
      </c>
      <c r="C29">
        <v>0</v>
      </c>
      <c r="I29">
        <v>0</v>
      </c>
      <c r="P29">
        <v>0</v>
      </c>
      <c r="BC29">
        <v>0</v>
      </c>
      <c r="BF29">
        <v>20</v>
      </c>
    </row>
    <row r="30" spans="1:58">
      <c r="A30" t="s">
        <v>242</v>
      </c>
      <c r="B30">
        <v>0</v>
      </c>
      <c r="C30">
        <v>0</v>
      </c>
      <c r="I30">
        <v>0</v>
      </c>
      <c r="P30">
        <v>0</v>
      </c>
      <c r="AR30">
        <v>2</v>
      </c>
      <c r="AT30">
        <v>4</v>
      </c>
      <c r="AV30">
        <v>2</v>
      </c>
      <c r="BC30">
        <v>0</v>
      </c>
      <c r="BF30">
        <v>10</v>
      </c>
    </row>
    <row r="31" spans="1:58">
      <c r="A31" t="s">
        <v>243</v>
      </c>
      <c r="B31">
        <v>0</v>
      </c>
      <c r="C31">
        <v>0</v>
      </c>
      <c r="I31">
        <v>0</v>
      </c>
      <c r="P31">
        <v>0</v>
      </c>
      <c r="AS31">
        <v>1</v>
      </c>
      <c r="AZ31">
        <v>1</v>
      </c>
      <c r="BC31">
        <v>0</v>
      </c>
      <c r="BF31">
        <v>20</v>
      </c>
    </row>
    <row r="32" spans="1:58">
      <c r="A32" t="s">
        <v>373</v>
      </c>
      <c r="B32">
        <v>0</v>
      </c>
      <c r="C32">
        <v>0</v>
      </c>
      <c r="I32">
        <v>0</v>
      </c>
      <c r="P32">
        <v>0</v>
      </c>
      <c r="BC32">
        <v>0</v>
      </c>
      <c r="BF32">
        <v>20</v>
      </c>
    </row>
    <row r="33" spans="1:58">
      <c r="A33" t="s">
        <v>244</v>
      </c>
      <c r="B33">
        <v>0</v>
      </c>
      <c r="C33">
        <v>0</v>
      </c>
      <c r="I33">
        <v>0</v>
      </c>
      <c r="K33">
        <v>1</v>
      </c>
      <c r="P33">
        <v>0</v>
      </c>
      <c r="AS33">
        <v>1</v>
      </c>
      <c r="AZ33">
        <v>1</v>
      </c>
      <c r="BC33">
        <v>0</v>
      </c>
      <c r="BF33">
        <v>20</v>
      </c>
    </row>
    <row r="34" spans="1:58">
      <c r="A34" t="s">
        <v>245</v>
      </c>
      <c r="B34">
        <v>0</v>
      </c>
      <c r="C34">
        <v>0</v>
      </c>
      <c r="I34">
        <v>0</v>
      </c>
      <c r="K34">
        <v>1</v>
      </c>
      <c r="P34">
        <v>0</v>
      </c>
      <c r="AS34">
        <v>3</v>
      </c>
      <c r="AZ34">
        <v>1</v>
      </c>
      <c r="BC34">
        <v>0</v>
      </c>
      <c r="BF34">
        <v>20</v>
      </c>
    </row>
    <row r="35" spans="1:58">
      <c r="A35" t="s">
        <v>246</v>
      </c>
      <c r="B35">
        <v>0</v>
      </c>
      <c r="C35">
        <v>0</v>
      </c>
      <c r="I35">
        <v>0</v>
      </c>
      <c r="K35">
        <v>1</v>
      </c>
      <c r="P35">
        <v>0</v>
      </c>
      <c r="AS35">
        <v>3</v>
      </c>
      <c r="AZ35">
        <v>1</v>
      </c>
      <c r="BC35">
        <v>0</v>
      </c>
      <c r="BF35">
        <v>600</v>
      </c>
    </row>
    <row r="36" spans="1:58">
      <c r="A36" t="s">
        <v>247</v>
      </c>
      <c r="B36">
        <v>0</v>
      </c>
      <c r="C36">
        <v>0</v>
      </c>
      <c r="I36">
        <v>0</v>
      </c>
      <c r="M36">
        <v>1</v>
      </c>
      <c r="P36">
        <v>0</v>
      </c>
      <c r="AS36">
        <v>2</v>
      </c>
      <c r="AZ36">
        <v>1</v>
      </c>
      <c r="BC36">
        <v>0</v>
      </c>
      <c r="BF36">
        <v>500</v>
      </c>
    </row>
    <row r="37" spans="1:55">
      <c r="A37" t="s">
        <v>249</v>
      </c>
      <c r="B37">
        <v>0</v>
      </c>
      <c r="C37">
        <v>0</v>
      </c>
      <c r="I37">
        <v>0</v>
      </c>
      <c r="P37">
        <v>0</v>
      </c>
      <c r="AR37">
        <v>6</v>
      </c>
      <c r="AT37">
        <v>4</v>
      </c>
      <c r="AV37">
        <v>16</v>
      </c>
      <c r="BC37">
        <v>0</v>
      </c>
    </row>
    <row r="38" spans="1:58">
      <c r="A38" t="s">
        <v>374</v>
      </c>
      <c r="B38">
        <v>0</v>
      </c>
      <c r="C38">
        <v>0</v>
      </c>
      <c r="I38">
        <v>0</v>
      </c>
      <c r="P38">
        <v>0</v>
      </c>
      <c r="AZ38">
        <v>2</v>
      </c>
      <c r="BA38">
        <v>2</v>
      </c>
      <c r="BC38">
        <v>0</v>
      </c>
      <c r="BF38">
        <v>20</v>
      </c>
    </row>
    <row r="39" spans="1:58">
      <c r="A39" t="s">
        <v>375</v>
      </c>
      <c r="B39">
        <v>0</v>
      </c>
      <c r="C39">
        <v>0</v>
      </c>
      <c r="I39">
        <v>0</v>
      </c>
      <c r="P39">
        <v>0</v>
      </c>
      <c r="AS39">
        <v>4</v>
      </c>
      <c r="AZ39">
        <v>2</v>
      </c>
      <c r="BA39">
        <v>4</v>
      </c>
      <c r="BC39">
        <v>0</v>
      </c>
      <c r="BF39">
        <v>20</v>
      </c>
    </row>
    <row r="40" spans="1:58">
      <c r="A40" t="s">
        <v>376</v>
      </c>
      <c r="B40">
        <v>0</v>
      </c>
      <c r="C40">
        <v>0</v>
      </c>
      <c r="I40">
        <v>0</v>
      </c>
      <c r="P40">
        <v>0</v>
      </c>
      <c r="AS40">
        <v>4</v>
      </c>
      <c r="AZ40">
        <v>2</v>
      </c>
      <c r="BA40">
        <v>2</v>
      </c>
      <c r="BC40">
        <v>0</v>
      </c>
      <c r="BF40">
        <v>20</v>
      </c>
    </row>
    <row r="41" spans="1:58">
      <c r="A41" t="s">
        <v>377</v>
      </c>
      <c r="B41">
        <v>0</v>
      </c>
      <c r="C41">
        <v>0</v>
      </c>
      <c r="I41">
        <v>0</v>
      </c>
      <c r="P41">
        <v>0</v>
      </c>
      <c r="AR41">
        <v>8</v>
      </c>
      <c r="AT41">
        <v>6</v>
      </c>
      <c r="BA41">
        <v>2</v>
      </c>
      <c r="BC41">
        <v>0</v>
      </c>
      <c r="BF41">
        <v>8</v>
      </c>
    </row>
    <row r="42" spans="1:58">
      <c r="A42" t="s">
        <v>250</v>
      </c>
      <c r="B42">
        <v>0</v>
      </c>
      <c r="C42">
        <v>0</v>
      </c>
      <c r="I42">
        <v>0</v>
      </c>
      <c r="P42">
        <v>0</v>
      </c>
      <c r="AR42">
        <v>4</v>
      </c>
      <c r="AT42">
        <v>4</v>
      </c>
      <c r="AV42">
        <v>2</v>
      </c>
      <c r="BC42">
        <v>0</v>
      </c>
      <c r="BF42">
        <v>10</v>
      </c>
    </row>
    <row r="43" spans="1:58">
      <c r="A43" t="s">
        <v>378</v>
      </c>
      <c r="B43">
        <v>0</v>
      </c>
      <c r="C43">
        <v>0</v>
      </c>
      <c r="I43">
        <v>0</v>
      </c>
      <c r="P43">
        <v>0</v>
      </c>
      <c r="AR43">
        <v>2</v>
      </c>
      <c r="AT43">
        <v>4</v>
      </c>
      <c r="BC43">
        <v>0</v>
      </c>
      <c r="BF43">
        <v>6</v>
      </c>
    </row>
    <row r="44" spans="1:55">
      <c r="A44" t="s">
        <v>251</v>
      </c>
      <c r="B44">
        <v>0</v>
      </c>
      <c r="C44">
        <v>0</v>
      </c>
      <c r="I44">
        <v>0</v>
      </c>
      <c r="P44">
        <v>0</v>
      </c>
      <c r="AR44">
        <v>40</v>
      </c>
      <c r="AT44">
        <v>28</v>
      </c>
      <c r="AV44">
        <v>54</v>
      </c>
      <c r="BC44">
        <v>0</v>
      </c>
    </row>
    <row r="45" spans="1:58">
      <c r="A45" t="s">
        <v>252</v>
      </c>
      <c r="B45">
        <v>0</v>
      </c>
      <c r="C45">
        <v>0</v>
      </c>
      <c r="I45">
        <v>0</v>
      </c>
      <c r="P45">
        <v>0</v>
      </c>
      <c r="AT45">
        <v>2</v>
      </c>
      <c r="AV45">
        <v>2</v>
      </c>
      <c r="BC45">
        <v>0</v>
      </c>
      <c r="BF45">
        <v>2</v>
      </c>
    </row>
    <row r="46" spans="1:55">
      <c r="A46" t="s">
        <v>253</v>
      </c>
      <c r="B46">
        <v>57</v>
      </c>
      <c r="C46">
        <v>29</v>
      </c>
      <c r="F46">
        <v>2</v>
      </c>
      <c r="G46">
        <v>8</v>
      </c>
      <c r="H46">
        <v>4</v>
      </c>
      <c r="I46">
        <v>1</v>
      </c>
      <c r="P46">
        <v>1</v>
      </c>
      <c r="AB46">
        <v>0.63</v>
      </c>
      <c r="AJ46">
        <v>3</v>
      </c>
      <c r="AL46">
        <v>1</v>
      </c>
      <c r="AR46">
        <v>9</v>
      </c>
      <c r="BB46">
        <v>17.25</v>
      </c>
      <c r="BC46">
        <v>0</v>
      </c>
    </row>
    <row r="47" spans="1:58">
      <c r="A47">
        <f>SUM(B47:BF47)</f>
        <v>2458.8112</v>
      </c>
      <c r="B47">
        <f t="shared" ref="B47:BF47" si="0">SUM(B2:B46)</f>
        <v>57</v>
      </c>
      <c r="C47">
        <f t="shared" si="0"/>
        <v>29</v>
      </c>
      <c r="D47">
        <f t="shared" si="0"/>
        <v>0</v>
      </c>
      <c r="E47">
        <f t="shared" si="0"/>
        <v>0</v>
      </c>
      <c r="F47">
        <f t="shared" si="0"/>
        <v>2</v>
      </c>
      <c r="G47">
        <f t="shared" si="0"/>
        <v>8</v>
      </c>
      <c r="H47">
        <f t="shared" si="0"/>
        <v>4</v>
      </c>
      <c r="I47">
        <f t="shared" si="0"/>
        <v>5</v>
      </c>
      <c r="J47">
        <f t="shared" si="0"/>
        <v>0</v>
      </c>
      <c r="K47">
        <f t="shared" si="0"/>
        <v>7</v>
      </c>
      <c r="L47">
        <f t="shared" si="0"/>
        <v>0</v>
      </c>
      <c r="M47">
        <f t="shared" si="0"/>
        <v>1</v>
      </c>
      <c r="N47">
        <f t="shared" si="0"/>
        <v>0</v>
      </c>
      <c r="O47">
        <f t="shared" si="0"/>
        <v>0</v>
      </c>
      <c r="P47">
        <f t="shared" si="0"/>
        <v>9</v>
      </c>
      <c r="Q47">
        <f t="shared" si="0"/>
        <v>0</v>
      </c>
      <c r="R47">
        <f t="shared" si="0"/>
        <v>0</v>
      </c>
      <c r="S47">
        <f t="shared" si="0"/>
        <v>0</v>
      </c>
      <c r="T47">
        <f t="shared" si="0"/>
        <v>0</v>
      </c>
      <c r="U47">
        <f t="shared" si="0"/>
        <v>0</v>
      </c>
      <c r="V47">
        <f t="shared" si="0"/>
        <v>0</v>
      </c>
      <c r="W47">
        <f t="shared" si="0"/>
        <v>0</v>
      </c>
      <c r="X47">
        <f t="shared" si="0"/>
        <v>0</v>
      </c>
      <c r="Y47">
        <f t="shared" si="0"/>
        <v>1</v>
      </c>
      <c r="Z47">
        <f t="shared" si="0"/>
        <v>0</v>
      </c>
      <c r="AA47">
        <f t="shared" si="0"/>
        <v>0</v>
      </c>
      <c r="AB47">
        <f t="shared" si="0"/>
        <v>1.106</v>
      </c>
      <c r="AC47" s="3">
        <f t="shared" si="0"/>
        <v>0</v>
      </c>
      <c r="AD47">
        <f t="shared" si="0"/>
        <v>0.622</v>
      </c>
      <c r="AE47">
        <f t="shared" si="0"/>
        <v>0</v>
      </c>
      <c r="AF47">
        <f t="shared" si="0"/>
        <v>0</v>
      </c>
      <c r="AG47">
        <f t="shared" si="0"/>
        <v>0</v>
      </c>
      <c r="AH47">
        <f t="shared" si="0"/>
        <v>7.083</v>
      </c>
      <c r="AI47">
        <f t="shared" si="0"/>
        <v>0.747</v>
      </c>
      <c r="AJ47">
        <f t="shared" si="0"/>
        <v>3</v>
      </c>
      <c r="AK47">
        <f t="shared" si="0"/>
        <v>25</v>
      </c>
      <c r="AL47">
        <f t="shared" si="0"/>
        <v>5</v>
      </c>
      <c r="AM47">
        <f t="shared" si="0"/>
        <v>0</v>
      </c>
      <c r="AN47">
        <f t="shared" si="0"/>
        <v>0</v>
      </c>
      <c r="AO47">
        <f t="shared" si="0"/>
        <v>0</v>
      </c>
      <c r="AP47">
        <f t="shared" si="0"/>
        <v>0</v>
      </c>
      <c r="AQ47">
        <f t="shared" si="0"/>
        <v>0</v>
      </c>
      <c r="AR47">
        <f t="shared" si="0"/>
        <v>200</v>
      </c>
      <c r="AS47">
        <f t="shared" si="0"/>
        <v>44</v>
      </c>
      <c r="AT47">
        <f t="shared" si="0"/>
        <v>80</v>
      </c>
      <c r="AU47">
        <f t="shared" si="0"/>
        <v>0</v>
      </c>
      <c r="AV47">
        <f t="shared" si="0"/>
        <v>84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24</v>
      </c>
      <c r="BA47">
        <f t="shared" si="0"/>
        <v>38</v>
      </c>
      <c r="BB47">
        <f t="shared" si="0"/>
        <v>17.25</v>
      </c>
      <c r="BC47">
        <f t="shared" si="0"/>
        <v>132.0032</v>
      </c>
      <c r="BD47">
        <f t="shared" si="0"/>
        <v>0</v>
      </c>
      <c r="BE47">
        <f t="shared" si="0"/>
        <v>0</v>
      </c>
      <c r="BF47">
        <f t="shared" si="0"/>
        <v>1674</v>
      </c>
    </row>
    <row r="48" spans="1:1">
      <c r="A48">
        <f>A47-Sheet11!A63</f>
        <v>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F62"/>
  <sheetViews>
    <sheetView workbookViewId="0">
      <selection activeCell="I21" sqref="I21"/>
    </sheetView>
  </sheetViews>
  <sheetFormatPr defaultColWidth="9" defaultRowHeight="13.85"/>
  <cols>
    <col min="4" max="5" width="9" hidden="1" customWidth="1"/>
  </cols>
  <sheetData>
    <row r="1" spans="6:50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</row>
    <row r="2" s="5" customFormat="1" ht="42" customHeight="1" spans="4:58">
      <c r="D2"/>
      <c r="E2"/>
      <c r="F2" s="5" t="s">
        <v>362</v>
      </c>
      <c r="G2" s="7" t="s">
        <v>218</v>
      </c>
      <c r="H2" s="5" t="s">
        <v>363</v>
      </c>
      <c r="I2" s="5" t="s">
        <v>364</v>
      </c>
      <c r="J2" s="5" t="s">
        <v>365</v>
      </c>
      <c r="K2" s="5" t="s">
        <v>366</v>
      </c>
      <c r="L2" s="5" t="s">
        <v>367</v>
      </c>
      <c r="M2" s="5" t="s">
        <v>219</v>
      </c>
      <c r="N2" s="5" t="s">
        <v>220</v>
      </c>
      <c r="O2" s="5" t="s">
        <v>221</v>
      </c>
      <c r="P2" s="5" t="s">
        <v>368</v>
      </c>
      <c r="Q2" s="5" t="s">
        <v>369</v>
      </c>
      <c r="R2" s="5" t="s">
        <v>222</v>
      </c>
      <c r="S2" s="5" t="s">
        <v>223</v>
      </c>
      <c r="T2" s="5" t="s">
        <v>224</v>
      </c>
      <c r="U2" s="5" t="s">
        <v>225</v>
      </c>
      <c r="V2" s="5" t="s">
        <v>226</v>
      </c>
      <c r="W2" s="5" t="s">
        <v>227</v>
      </c>
      <c r="X2" s="5" t="s">
        <v>228</v>
      </c>
      <c r="Y2" s="5" t="s">
        <v>229</v>
      </c>
      <c r="Z2" s="5" t="s">
        <v>230</v>
      </c>
      <c r="AA2" s="5" t="s">
        <v>231</v>
      </c>
      <c r="AB2" s="5" t="s">
        <v>232</v>
      </c>
      <c r="AC2" s="5" t="s">
        <v>233</v>
      </c>
      <c r="AD2" s="5" t="s">
        <v>234</v>
      </c>
      <c r="AE2" s="5" t="s">
        <v>235</v>
      </c>
      <c r="AF2" s="8" t="s">
        <v>236</v>
      </c>
      <c r="AG2" s="5" t="s">
        <v>370</v>
      </c>
      <c r="AH2" s="5" t="s">
        <v>371</v>
      </c>
      <c r="AI2" s="5" t="s">
        <v>237</v>
      </c>
      <c r="AJ2" s="5" t="s">
        <v>372</v>
      </c>
      <c r="AK2" s="5" t="s">
        <v>238</v>
      </c>
      <c r="AL2" s="5" t="s">
        <v>239</v>
      </c>
      <c r="AM2" s="5" t="s">
        <v>240</v>
      </c>
      <c r="AN2" s="5" t="s">
        <v>241</v>
      </c>
      <c r="AO2" s="5" t="s">
        <v>242</v>
      </c>
      <c r="AP2" s="5" t="s">
        <v>243</v>
      </c>
      <c r="AQ2" s="5" t="s">
        <v>373</v>
      </c>
      <c r="AR2" s="5" t="s">
        <v>244</v>
      </c>
      <c r="AS2" s="5" t="s">
        <v>245</v>
      </c>
      <c r="AT2" s="5" t="s">
        <v>246</v>
      </c>
      <c r="AU2" s="5" t="s">
        <v>247</v>
      </c>
      <c r="AV2" s="5" t="s">
        <v>248</v>
      </c>
      <c r="AW2" s="5" t="s">
        <v>249</v>
      </c>
      <c r="AX2" s="5" t="s">
        <v>374</v>
      </c>
      <c r="AY2" s="5" t="s">
        <v>375</v>
      </c>
      <c r="AZ2" s="5" t="s">
        <v>376</v>
      </c>
      <c r="BA2" s="5" t="s">
        <v>377</v>
      </c>
      <c r="BB2" s="5" t="s">
        <v>250</v>
      </c>
      <c r="BC2" s="9" t="s">
        <v>378</v>
      </c>
      <c r="BD2" s="9" t="s">
        <v>251</v>
      </c>
      <c r="BE2" s="9" t="s">
        <v>252</v>
      </c>
      <c r="BF2" s="9" t="s">
        <v>253</v>
      </c>
    </row>
    <row r="3" s="6" customFormat="1" ht="21.95" customHeight="1" spans="4:56">
      <c r="D3"/>
      <c r="E3"/>
      <c r="F3" s="5" t="s">
        <v>379</v>
      </c>
      <c r="G3" s="5" t="s">
        <v>380</v>
      </c>
      <c r="H3" s="5" t="s">
        <v>379</v>
      </c>
      <c r="I3" s="5" t="s">
        <v>379</v>
      </c>
      <c r="J3" s="5" t="s">
        <v>381</v>
      </c>
      <c r="K3" s="5" t="s">
        <v>381</v>
      </c>
      <c r="L3" s="5" t="s">
        <v>381</v>
      </c>
      <c r="M3" s="5" t="s">
        <v>379</v>
      </c>
      <c r="N3" s="5" t="s">
        <v>379</v>
      </c>
      <c r="O3" s="5" t="s">
        <v>381</v>
      </c>
      <c r="P3" s="5" t="s">
        <v>379</v>
      </c>
      <c r="Q3" s="5" t="s">
        <v>381</v>
      </c>
      <c r="R3" s="5" t="s">
        <v>381</v>
      </c>
      <c r="S3" s="5" t="s">
        <v>381</v>
      </c>
      <c r="T3" s="5" t="s">
        <v>381</v>
      </c>
      <c r="U3" s="5" t="s">
        <v>381</v>
      </c>
      <c r="V3" s="5" t="s">
        <v>381</v>
      </c>
      <c r="W3" s="5" t="s">
        <v>381</v>
      </c>
      <c r="X3" s="5" t="s">
        <v>379</v>
      </c>
      <c r="Y3" s="5" t="s">
        <v>379</v>
      </c>
      <c r="Z3" s="5" t="s">
        <v>379</v>
      </c>
      <c r="AA3" s="5" t="s">
        <v>379</v>
      </c>
      <c r="AB3" s="5" t="s">
        <v>381</v>
      </c>
      <c r="AC3" s="5" t="s">
        <v>379</v>
      </c>
      <c r="AD3" s="8" t="s">
        <v>381</v>
      </c>
      <c r="AE3" s="5" t="s">
        <v>381</v>
      </c>
      <c r="AF3" s="5" t="s">
        <v>379</v>
      </c>
      <c r="AG3" s="5" t="s">
        <v>381</v>
      </c>
      <c r="AH3" s="5" t="s">
        <v>379</v>
      </c>
      <c r="AI3" s="5" t="s">
        <v>381</v>
      </c>
      <c r="AJ3" s="5" t="s">
        <v>381</v>
      </c>
      <c r="AK3" s="5" t="s">
        <v>379</v>
      </c>
      <c r="AL3" s="5" t="s">
        <v>379</v>
      </c>
      <c r="AM3" s="5" t="s">
        <v>379</v>
      </c>
      <c r="AN3" s="5" t="s">
        <v>381</v>
      </c>
      <c r="AO3" s="5" t="s">
        <v>379</v>
      </c>
      <c r="AP3" s="5" t="s">
        <v>381</v>
      </c>
      <c r="AQ3" s="5" t="s">
        <v>381</v>
      </c>
      <c r="AR3" s="5" t="s">
        <v>381</v>
      </c>
      <c r="AS3" s="5" t="s">
        <v>379</v>
      </c>
      <c r="AT3" s="5" t="s">
        <v>379</v>
      </c>
      <c r="AU3" s="5" t="s">
        <v>379</v>
      </c>
      <c r="AV3" s="5" t="s">
        <v>379</v>
      </c>
      <c r="AW3" s="5" t="s">
        <v>381</v>
      </c>
      <c r="AX3" s="5" t="s">
        <v>379</v>
      </c>
      <c r="AY3" s="5"/>
      <c r="AZ3" s="5"/>
      <c r="BA3" s="9"/>
      <c r="BB3" s="9"/>
      <c r="BC3" s="9"/>
      <c r="BD3" s="9"/>
    </row>
    <row r="4" spans="1:50">
      <c r="A4" t="s">
        <v>257</v>
      </c>
      <c r="B4" t="s">
        <v>258</v>
      </c>
      <c r="C4" t="s">
        <v>26</v>
      </c>
      <c r="D4" t="s">
        <v>259</v>
      </c>
      <c r="E4" t="s">
        <v>260</v>
      </c>
      <c r="F4" t="s">
        <v>62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</row>
    <row r="5" spans="1:5">
      <c r="A5" t="s">
        <v>383</v>
      </c>
      <c r="B5" t="s">
        <v>262</v>
      </c>
      <c r="C5" t="s">
        <v>74</v>
      </c>
      <c r="D5">
        <v>1.13</v>
      </c>
      <c r="E5">
        <v>57</v>
      </c>
    </row>
    <row r="6" spans="1:5">
      <c r="A6" t="s">
        <v>383</v>
      </c>
      <c r="B6" t="s">
        <v>264</v>
      </c>
      <c r="C6" t="s">
        <v>74</v>
      </c>
      <c r="D6">
        <v>1.47</v>
      </c>
      <c r="E6">
        <v>29</v>
      </c>
    </row>
    <row r="7" spans="1:5">
      <c r="A7" t="s">
        <v>383</v>
      </c>
      <c r="B7" t="s">
        <v>266</v>
      </c>
      <c r="C7" t="s">
        <v>74</v>
      </c>
      <c r="D7">
        <v>1.26</v>
      </c>
      <c r="E7">
        <v>0</v>
      </c>
    </row>
    <row r="8" spans="1:5">
      <c r="A8" t="s">
        <v>267</v>
      </c>
      <c r="C8" t="s">
        <v>64</v>
      </c>
      <c r="D8">
        <v>8.5</v>
      </c>
      <c r="E8">
        <v>0</v>
      </c>
    </row>
    <row r="9" spans="1:5">
      <c r="A9" t="s">
        <v>268</v>
      </c>
      <c r="C9" t="s">
        <v>64</v>
      </c>
      <c r="D9">
        <v>9</v>
      </c>
      <c r="E9">
        <v>2</v>
      </c>
    </row>
    <row r="10" spans="1:5">
      <c r="A10" t="s">
        <v>384</v>
      </c>
      <c r="B10" t="s">
        <v>270</v>
      </c>
      <c r="C10" t="s">
        <v>64</v>
      </c>
      <c r="D10">
        <v>0.29</v>
      </c>
      <c r="E10">
        <v>8</v>
      </c>
    </row>
    <row r="11" spans="1:5">
      <c r="A11" t="s">
        <v>384</v>
      </c>
      <c r="B11" t="s">
        <v>272</v>
      </c>
      <c r="C11" t="s">
        <v>64</v>
      </c>
      <c r="D11">
        <v>0.4</v>
      </c>
      <c r="E11">
        <v>4</v>
      </c>
    </row>
    <row r="12" spans="1:5">
      <c r="A12" t="s">
        <v>273</v>
      </c>
      <c r="C12" t="s">
        <v>85</v>
      </c>
      <c r="D12">
        <v>8.74</v>
      </c>
      <c r="E12">
        <v>5</v>
      </c>
    </row>
    <row r="13" spans="1:5">
      <c r="A13" t="s">
        <v>385</v>
      </c>
      <c r="B13" t="s">
        <v>275</v>
      </c>
      <c r="C13" t="s">
        <v>276</v>
      </c>
      <c r="D13">
        <v>2426.4</v>
      </c>
      <c r="E13">
        <v>0</v>
      </c>
    </row>
    <row r="14" spans="1:5">
      <c r="A14" t="s">
        <v>386</v>
      </c>
      <c r="B14" t="s">
        <v>278</v>
      </c>
      <c r="C14" t="s">
        <v>276</v>
      </c>
      <c r="D14">
        <v>420</v>
      </c>
      <c r="E14">
        <v>7</v>
      </c>
    </row>
    <row r="15" spans="1:5">
      <c r="A15" t="s">
        <v>279</v>
      </c>
      <c r="B15" t="s">
        <v>280</v>
      </c>
      <c r="C15" t="s">
        <v>150</v>
      </c>
      <c r="D15">
        <v>320</v>
      </c>
      <c r="E15">
        <v>0</v>
      </c>
    </row>
    <row r="16" spans="1:5">
      <c r="A16" t="s">
        <v>281</v>
      </c>
      <c r="B16" t="s">
        <v>280</v>
      </c>
      <c r="C16" t="s">
        <v>150</v>
      </c>
      <c r="D16">
        <v>730.77</v>
      </c>
      <c r="E16">
        <v>1</v>
      </c>
    </row>
    <row r="17" spans="1:5">
      <c r="A17" t="s">
        <v>282</v>
      </c>
      <c r="B17" t="s">
        <v>280</v>
      </c>
      <c r="C17" t="s">
        <v>150</v>
      </c>
      <c r="D17">
        <v>197.6</v>
      </c>
      <c r="E17">
        <v>0</v>
      </c>
    </row>
    <row r="18" spans="1:5">
      <c r="A18" t="s">
        <v>387</v>
      </c>
      <c r="B18" t="s">
        <v>284</v>
      </c>
      <c r="C18" t="s">
        <v>150</v>
      </c>
      <c r="D18">
        <v>130.55</v>
      </c>
      <c r="E18">
        <v>0</v>
      </c>
    </row>
    <row r="19" spans="1:5">
      <c r="A19" t="s">
        <v>388</v>
      </c>
      <c r="B19" t="s">
        <v>286</v>
      </c>
      <c r="C19" t="s">
        <v>150</v>
      </c>
      <c r="D19">
        <v>197.6</v>
      </c>
      <c r="E19">
        <v>9</v>
      </c>
    </row>
    <row r="20" spans="1:5">
      <c r="A20" t="s">
        <v>287</v>
      </c>
      <c r="B20" t="s">
        <v>288</v>
      </c>
      <c r="C20" t="s">
        <v>150</v>
      </c>
      <c r="D20">
        <v>173.50427</v>
      </c>
      <c r="E20">
        <v>0</v>
      </c>
    </row>
    <row r="21" spans="1:5">
      <c r="A21" t="s">
        <v>389</v>
      </c>
      <c r="B21" t="s">
        <v>290</v>
      </c>
      <c r="C21" t="s">
        <v>64</v>
      </c>
      <c r="D21">
        <v>160</v>
      </c>
      <c r="E21">
        <v>0</v>
      </c>
    </row>
    <row r="22" spans="1:5">
      <c r="A22" t="s">
        <v>389</v>
      </c>
      <c r="B22" t="s">
        <v>292</v>
      </c>
      <c r="C22" t="s">
        <v>64</v>
      </c>
      <c r="D22">
        <v>190</v>
      </c>
      <c r="E22">
        <v>0</v>
      </c>
    </row>
    <row r="23" spans="1:5">
      <c r="A23" t="s">
        <v>389</v>
      </c>
      <c r="B23" t="s">
        <v>294</v>
      </c>
      <c r="C23" t="s">
        <v>64</v>
      </c>
      <c r="D23">
        <v>250</v>
      </c>
      <c r="E23">
        <v>0</v>
      </c>
    </row>
    <row r="24" spans="1:5">
      <c r="A24" t="s">
        <v>390</v>
      </c>
      <c r="B24" t="s">
        <v>296</v>
      </c>
      <c r="C24" t="s">
        <v>76</v>
      </c>
      <c r="D24">
        <v>5091.15</v>
      </c>
      <c r="E24">
        <v>0</v>
      </c>
    </row>
    <row r="25" spans="1:5">
      <c r="A25" t="s">
        <v>390</v>
      </c>
      <c r="B25" t="s">
        <v>298</v>
      </c>
      <c r="C25" t="s">
        <v>76</v>
      </c>
      <c r="D25">
        <v>7723.82</v>
      </c>
      <c r="E25">
        <v>0</v>
      </c>
    </row>
    <row r="26" spans="1:5">
      <c r="A26" t="s">
        <v>390</v>
      </c>
      <c r="B26" t="s">
        <v>300</v>
      </c>
      <c r="C26" t="s">
        <v>76</v>
      </c>
      <c r="D26">
        <v>7534.72</v>
      </c>
      <c r="E26">
        <v>0</v>
      </c>
    </row>
    <row r="27" spans="1:5">
      <c r="A27" t="s">
        <v>390</v>
      </c>
      <c r="B27" t="s">
        <v>302</v>
      </c>
      <c r="C27" t="s">
        <v>76</v>
      </c>
      <c r="D27">
        <v>2679.42</v>
      </c>
      <c r="E27">
        <v>0</v>
      </c>
    </row>
    <row r="28" spans="1:5">
      <c r="A28" t="s">
        <v>391</v>
      </c>
      <c r="B28" t="s">
        <v>304</v>
      </c>
      <c r="C28" t="s">
        <v>76</v>
      </c>
      <c r="D28">
        <v>73.72</v>
      </c>
      <c r="E28">
        <v>1</v>
      </c>
    </row>
    <row r="29" spans="1:5">
      <c r="A29" t="s">
        <v>391</v>
      </c>
      <c r="B29" t="s">
        <v>306</v>
      </c>
      <c r="C29" t="s">
        <v>76</v>
      </c>
      <c r="D29">
        <v>88.67</v>
      </c>
      <c r="E29">
        <v>0</v>
      </c>
    </row>
    <row r="30" spans="1:5">
      <c r="A30" t="s">
        <v>391</v>
      </c>
      <c r="B30" t="s">
        <v>308</v>
      </c>
      <c r="C30" t="s">
        <v>76</v>
      </c>
      <c r="D30">
        <v>112.2</v>
      </c>
      <c r="E30">
        <v>0</v>
      </c>
    </row>
    <row r="31" spans="1:5">
      <c r="A31" t="s">
        <v>392</v>
      </c>
      <c r="B31" t="s">
        <v>310</v>
      </c>
      <c r="C31" t="s">
        <v>311</v>
      </c>
      <c r="D31">
        <v>1095.16</v>
      </c>
      <c r="E31">
        <v>1.106</v>
      </c>
    </row>
    <row r="32" spans="1:5">
      <c r="A32" t="s">
        <v>392</v>
      </c>
      <c r="B32" t="s">
        <v>313</v>
      </c>
      <c r="C32" t="s">
        <v>311</v>
      </c>
      <c r="D32">
        <v>1552.2</v>
      </c>
      <c r="E32">
        <v>0</v>
      </c>
    </row>
    <row r="33" spans="1:5">
      <c r="A33" t="s">
        <v>392</v>
      </c>
      <c r="B33" t="s">
        <v>316</v>
      </c>
      <c r="C33" t="s">
        <v>311</v>
      </c>
      <c r="D33">
        <v>2509.31</v>
      </c>
      <c r="E33">
        <v>0.622</v>
      </c>
    </row>
    <row r="34" spans="1:5">
      <c r="A34" t="s">
        <v>392</v>
      </c>
      <c r="B34" t="s">
        <v>318</v>
      </c>
      <c r="C34" t="s">
        <v>311</v>
      </c>
      <c r="D34">
        <v>4678.8</v>
      </c>
      <c r="E34">
        <v>0</v>
      </c>
    </row>
    <row r="35" spans="1:5">
      <c r="A35" t="s">
        <v>393</v>
      </c>
      <c r="B35" t="s">
        <v>320</v>
      </c>
      <c r="C35" t="s">
        <v>311</v>
      </c>
      <c r="D35">
        <v>13801.609</v>
      </c>
      <c r="E35">
        <v>0</v>
      </c>
    </row>
    <row r="36" spans="1:5">
      <c r="A36" t="s">
        <v>393</v>
      </c>
      <c r="B36" t="s">
        <v>322</v>
      </c>
      <c r="C36" t="s">
        <v>311</v>
      </c>
      <c r="D36">
        <v>21051.137</v>
      </c>
      <c r="E36">
        <v>0</v>
      </c>
    </row>
    <row r="37" spans="1:5">
      <c r="A37" t="s">
        <v>394</v>
      </c>
      <c r="B37" t="s">
        <v>324</v>
      </c>
      <c r="C37" t="s">
        <v>311</v>
      </c>
      <c r="D37">
        <v>156.9</v>
      </c>
      <c r="E37">
        <v>7.083</v>
      </c>
    </row>
    <row r="38" spans="1:5">
      <c r="A38" t="s">
        <v>325</v>
      </c>
      <c r="B38" t="s">
        <v>326</v>
      </c>
      <c r="C38" t="s">
        <v>311</v>
      </c>
      <c r="D38">
        <v>279.64</v>
      </c>
      <c r="E38">
        <v>0.747</v>
      </c>
    </row>
    <row r="39" spans="1:5">
      <c r="A39" t="s">
        <v>327</v>
      </c>
      <c r="B39" t="s">
        <v>328</v>
      </c>
      <c r="C39" t="s">
        <v>150</v>
      </c>
      <c r="D39">
        <v>36.263</v>
      </c>
      <c r="E39">
        <v>3</v>
      </c>
    </row>
    <row r="40" spans="1:5">
      <c r="A40" t="s">
        <v>329</v>
      </c>
      <c r="B40" t="s">
        <v>328</v>
      </c>
      <c r="C40" t="s">
        <v>150</v>
      </c>
      <c r="D40">
        <v>36.208</v>
      </c>
      <c r="E40">
        <v>25</v>
      </c>
    </row>
    <row r="41" spans="1:5">
      <c r="A41" t="s">
        <v>330</v>
      </c>
      <c r="B41" t="s">
        <v>328</v>
      </c>
      <c r="C41" t="s">
        <v>150</v>
      </c>
      <c r="D41">
        <v>36.01</v>
      </c>
      <c r="E41">
        <v>5</v>
      </c>
    </row>
    <row r="42" spans="1:5">
      <c r="A42" t="s">
        <v>331</v>
      </c>
      <c r="B42" t="s">
        <v>328</v>
      </c>
      <c r="C42" t="s">
        <v>150</v>
      </c>
      <c r="D42">
        <v>84.74</v>
      </c>
      <c r="E42">
        <v>0</v>
      </c>
    </row>
    <row r="43" spans="1:5">
      <c r="A43" t="s">
        <v>332</v>
      </c>
      <c r="B43" t="s">
        <v>328</v>
      </c>
      <c r="C43" t="s">
        <v>150</v>
      </c>
      <c r="D43">
        <v>307.22</v>
      </c>
      <c r="E43">
        <v>0</v>
      </c>
    </row>
    <row r="44" spans="1:5">
      <c r="A44" t="s">
        <v>333</v>
      </c>
      <c r="B44" t="s">
        <v>328</v>
      </c>
      <c r="C44" t="s">
        <v>150</v>
      </c>
      <c r="D44">
        <v>87.18</v>
      </c>
      <c r="E44">
        <v>0</v>
      </c>
    </row>
    <row r="45" spans="1:5">
      <c r="A45" t="s">
        <v>334</v>
      </c>
      <c r="B45" t="s">
        <v>328</v>
      </c>
      <c r="C45" t="s">
        <v>150</v>
      </c>
      <c r="D45">
        <v>48.99</v>
      </c>
      <c r="E45">
        <v>0</v>
      </c>
    </row>
    <row r="46" spans="1:5">
      <c r="A46" t="s">
        <v>335</v>
      </c>
      <c r="B46" t="s">
        <v>328</v>
      </c>
      <c r="C46" t="s">
        <v>150</v>
      </c>
      <c r="D46">
        <v>208.74</v>
      </c>
      <c r="E46">
        <v>0</v>
      </c>
    </row>
    <row r="47" spans="1:5">
      <c r="A47" t="s">
        <v>336</v>
      </c>
      <c r="B47" t="s">
        <v>337</v>
      </c>
      <c r="C47" t="s">
        <v>155</v>
      </c>
      <c r="D47">
        <v>6.2</v>
      </c>
      <c r="E47">
        <v>200</v>
      </c>
    </row>
    <row r="48" spans="1:5">
      <c r="A48" t="s">
        <v>338</v>
      </c>
      <c r="B48" t="s">
        <v>337</v>
      </c>
      <c r="C48" t="s">
        <v>155</v>
      </c>
      <c r="D48">
        <v>5.88</v>
      </c>
      <c r="E48">
        <v>44</v>
      </c>
    </row>
    <row r="49" spans="1:5">
      <c r="A49" t="s">
        <v>339</v>
      </c>
      <c r="B49" t="s">
        <v>337</v>
      </c>
      <c r="C49" t="s">
        <v>155</v>
      </c>
      <c r="D49">
        <v>6.01</v>
      </c>
      <c r="E49">
        <v>80</v>
      </c>
    </row>
    <row r="50" spans="1:5">
      <c r="A50" t="s">
        <v>340</v>
      </c>
      <c r="B50" t="s">
        <v>337</v>
      </c>
      <c r="C50" t="s">
        <v>155</v>
      </c>
      <c r="D50">
        <v>17.44</v>
      </c>
      <c r="E50">
        <v>0</v>
      </c>
    </row>
    <row r="51" spans="1:5">
      <c r="A51" t="s">
        <v>341</v>
      </c>
      <c r="B51" t="s">
        <v>337</v>
      </c>
      <c r="C51" t="s">
        <v>155</v>
      </c>
      <c r="D51">
        <v>22.79</v>
      </c>
      <c r="E51">
        <v>84</v>
      </c>
    </row>
    <row r="52" spans="1:5">
      <c r="A52" t="s">
        <v>342</v>
      </c>
      <c r="B52" t="s">
        <v>337</v>
      </c>
      <c r="C52" t="s">
        <v>155</v>
      </c>
      <c r="D52">
        <v>17.44</v>
      </c>
      <c r="E52">
        <v>0</v>
      </c>
    </row>
    <row r="53" spans="1:5">
      <c r="A53" t="s">
        <v>343</v>
      </c>
      <c r="B53" t="s">
        <v>337</v>
      </c>
      <c r="C53" t="s">
        <v>155</v>
      </c>
      <c r="D53">
        <v>36.71</v>
      </c>
      <c r="E53">
        <v>0</v>
      </c>
    </row>
    <row r="54" spans="1:5">
      <c r="A54" t="s">
        <v>337</v>
      </c>
      <c r="B54" t="s">
        <v>345</v>
      </c>
      <c r="C54" t="s">
        <v>155</v>
      </c>
      <c r="D54">
        <v>5.93</v>
      </c>
      <c r="E54">
        <v>0</v>
      </c>
    </row>
    <row r="55" spans="1:5">
      <c r="A55" t="s">
        <v>337</v>
      </c>
      <c r="B55" t="s">
        <v>347</v>
      </c>
      <c r="C55" t="s">
        <v>155</v>
      </c>
      <c r="D55">
        <v>5.88</v>
      </c>
      <c r="E55">
        <v>24</v>
      </c>
    </row>
    <row r="56" spans="1:5">
      <c r="A56" t="s">
        <v>337</v>
      </c>
      <c r="B56" t="s">
        <v>342</v>
      </c>
      <c r="C56" t="s">
        <v>155</v>
      </c>
      <c r="D56">
        <v>17.44</v>
      </c>
      <c r="E56">
        <v>38</v>
      </c>
    </row>
    <row r="57" spans="1:5">
      <c r="A57" t="s">
        <v>395</v>
      </c>
      <c r="B57" t="s">
        <v>350</v>
      </c>
      <c r="C57" t="s">
        <v>351</v>
      </c>
      <c r="D57">
        <v>7.5</v>
      </c>
      <c r="E57">
        <v>17.25</v>
      </c>
    </row>
    <row r="58" spans="1:5">
      <c r="A58" t="s">
        <v>395</v>
      </c>
      <c r="B58" t="s">
        <v>353</v>
      </c>
      <c r="C58" t="s">
        <v>351</v>
      </c>
      <c r="D58">
        <v>7.3</v>
      </c>
      <c r="E58">
        <v>132.0032</v>
      </c>
    </row>
    <row r="59" spans="1:5">
      <c r="A59" t="s">
        <v>354</v>
      </c>
      <c r="B59" t="s">
        <v>355</v>
      </c>
      <c r="C59" t="s">
        <v>74</v>
      </c>
      <c r="D59">
        <v>10</v>
      </c>
      <c r="E59">
        <v>0</v>
      </c>
    </row>
    <row r="60" spans="1:5">
      <c r="A60" t="s">
        <v>356</v>
      </c>
      <c r="B60" t="s">
        <v>357</v>
      </c>
      <c r="C60" t="s">
        <v>74</v>
      </c>
      <c r="D60">
        <v>7.06</v>
      </c>
      <c r="E60">
        <v>0</v>
      </c>
    </row>
    <row r="61" spans="1:5">
      <c r="A61" t="s">
        <v>358</v>
      </c>
      <c r="B61" t="s">
        <v>359</v>
      </c>
      <c r="C61" t="s">
        <v>74</v>
      </c>
      <c r="D61">
        <v>1.5</v>
      </c>
      <c r="E61">
        <v>1674</v>
      </c>
    </row>
    <row r="62" spans="1:5">
      <c r="A62" t="s">
        <v>360</v>
      </c>
      <c r="B62" t="s">
        <v>361</v>
      </c>
      <c r="C62" t="s">
        <v>351</v>
      </c>
      <c r="D62">
        <v>173.89</v>
      </c>
      <c r="E62">
        <v>0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Q348"/>
  <sheetViews>
    <sheetView workbookViewId="0">
      <selection activeCell="A2" sqref="$A2:$XFD2"/>
    </sheetView>
  </sheetViews>
  <sheetFormatPr defaultColWidth="9" defaultRowHeight="13.85"/>
  <sheetData>
    <row r="1" spans="8:43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</row>
    <row r="2" spans="8:43">
      <c r="H2" t="s">
        <v>218</v>
      </c>
      <c r="I2" t="s">
        <v>219</v>
      </c>
      <c r="J2" t="s">
        <v>220</v>
      </c>
      <c r="K2" t="s">
        <v>221</v>
      </c>
      <c r="L2" t="s">
        <v>222</v>
      </c>
      <c r="M2" t="s">
        <v>223</v>
      </c>
      <c r="N2" t="s">
        <v>224</v>
      </c>
      <c r="O2" t="s">
        <v>225</v>
      </c>
      <c r="P2" t="s">
        <v>226</v>
      </c>
      <c r="Q2" t="s">
        <v>227</v>
      </c>
      <c r="R2" t="s">
        <v>228</v>
      </c>
      <c r="S2" t="s">
        <v>229</v>
      </c>
      <c r="T2" t="s">
        <v>230</v>
      </c>
      <c r="U2" t="s">
        <v>231</v>
      </c>
      <c r="V2" t="s">
        <v>232</v>
      </c>
      <c r="W2" t="s">
        <v>233</v>
      </c>
      <c r="X2" t="s">
        <v>234</v>
      </c>
      <c r="Y2" t="s">
        <v>235</v>
      </c>
      <c r="Z2" t="s">
        <v>236</v>
      </c>
      <c r="AA2" t="s">
        <v>237</v>
      </c>
      <c r="AB2" t="s">
        <v>238</v>
      </c>
      <c r="AC2" t="s">
        <v>239</v>
      </c>
      <c r="AD2" t="s">
        <v>240</v>
      </c>
      <c r="AE2" t="s">
        <v>241</v>
      </c>
      <c r="AF2" t="s">
        <v>242</v>
      </c>
      <c r="AG2" t="s">
        <v>243</v>
      </c>
      <c r="AH2" t="s">
        <v>244</v>
      </c>
      <c r="AI2" t="s">
        <v>245</v>
      </c>
      <c r="AJ2" t="s">
        <v>246</v>
      </c>
      <c r="AK2" t="s">
        <v>247</v>
      </c>
      <c r="AL2" t="s">
        <v>248</v>
      </c>
      <c r="AM2" t="s">
        <v>249</v>
      </c>
      <c r="AN2" t="s">
        <v>250</v>
      </c>
      <c r="AO2" t="s">
        <v>251</v>
      </c>
      <c r="AP2" t="s">
        <v>252</v>
      </c>
      <c r="AQ2" t="s">
        <v>253</v>
      </c>
    </row>
    <row r="3" spans="8:43">
      <c r="H3" t="s">
        <v>254</v>
      </c>
      <c r="I3" t="s">
        <v>255</v>
      </c>
      <c r="J3" t="s">
        <v>255</v>
      </c>
      <c r="K3" t="s">
        <v>256</v>
      </c>
      <c r="L3" t="s">
        <v>256</v>
      </c>
      <c r="M3" t="s">
        <v>256</v>
      </c>
      <c r="N3" t="s">
        <v>256</v>
      </c>
      <c r="O3" t="s">
        <v>256</v>
      </c>
      <c r="P3" t="s">
        <v>256</v>
      </c>
      <c r="Q3" t="s">
        <v>256</v>
      </c>
      <c r="R3" t="s">
        <v>256</v>
      </c>
      <c r="S3" t="s">
        <v>256</v>
      </c>
      <c r="T3" t="s">
        <v>256</v>
      </c>
      <c r="U3" t="s">
        <v>255</v>
      </c>
      <c r="V3" t="s">
        <v>255</v>
      </c>
      <c r="W3" t="s">
        <v>255</v>
      </c>
      <c r="X3" t="s">
        <v>255</v>
      </c>
      <c r="Y3" t="s">
        <v>255</v>
      </c>
      <c r="Z3" t="s">
        <v>256</v>
      </c>
      <c r="AA3" t="s">
        <v>256</v>
      </c>
      <c r="AB3" t="s">
        <v>255</v>
      </c>
      <c r="AC3" t="s">
        <v>256</v>
      </c>
      <c r="AD3" t="s">
        <v>255</v>
      </c>
      <c r="AE3" t="s">
        <v>256</v>
      </c>
      <c r="AF3" t="s">
        <v>255</v>
      </c>
      <c r="AG3" t="s">
        <v>256</v>
      </c>
      <c r="AH3" t="s">
        <v>255</v>
      </c>
      <c r="AI3" t="s">
        <v>255</v>
      </c>
      <c r="AJ3" t="s">
        <v>255</v>
      </c>
      <c r="AK3" t="s">
        <v>256</v>
      </c>
      <c r="AL3" t="s">
        <v>256</v>
      </c>
      <c r="AM3" t="s">
        <v>255</v>
      </c>
      <c r="AN3" t="s">
        <v>255</v>
      </c>
      <c r="AO3" t="s">
        <v>255</v>
      </c>
      <c r="AP3" t="s">
        <v>256</v>
      </c>
      <c r="AQ3" t="s">
        <v>255</v>
      </c>
    </row>
    <row r="4" spans="1:43">
      <c r="A4" t="s">
        <v>24</v>
      </c>
      <c r="B4" t="s">
        <v>396</v>
      </c>
      <c r="C4" t="s">
        <v>397</v>
      </c>
      <c r="D4" t="s">
        <v>26</v>
      </c>
      <c r="E4" t="s">
        <v>398</v>
      </c>
      <c r="F4" t="s">
        <v>399</v>
      </c>
      <c r="G4" t="s">
        <v>400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</row>
    <row r="5" spans="1:37">
      <c r="A5">
        <v>1</v>
      </c>
      <c r="B5" t="s">
        <v>401</v>
      </c>
      <c r="C5" t="s">
        <v>402</v>
      </c>
      <c r="D5" t="s">
        <v>403</v>
      </c>
      <c r="E5">
        <v>0.56</v>
      </c>
      <c r="F5">
        <v>0.14</v>
      </c>
      <c r="G5">
        <v>2.57</v>
      </c>
      <c r="M5">
        <v>0.6</v>
      </c>
      <c r="S5">
        <v>0.08</v>
      </c>
      <c r="T5">
        <v>0.33</v>
      </c>
      <c r="AE5">
        <v>0.27</v>
      </c>
      <c r="AF5">
        <v>0.8</v>
      </c>
      <c r="AG5">
        <v>0.01</v>
      </c>
      <c r="AH5">
        <v>0.05</v>
      </c>
      <c r="AI5">
        <v>0.12</v>
      </c>
      <c r="AK5">
        <v>0.31</v>
      </c>
    </row>
    <row r="6" spans="1:42">
      <c r="A6">
        <v>2</v>
      </c>
      <c r="B6" t="s">
        <v>404</v>
      </c>
      <c r="C6" t="s">
        <v>405</v>
      </c>
      <c r="D6" t="s">
        <v>403</v>
      </c>
      <c r="E6">
        <v>0.46</v>
      </c>
      <c r="F6">
        <v>0.12</v>
      </c>
      <c r="G6">
        <v>66.21</v>
      </c>
      <c r="I6">
        <v>0.81</v>
      </c>
      <c r="J6">
        <v>1.69</v>
      </c>
      <c r="K6">
        <v>1.44</v>
      </c>
      <c r="L6">
        <v>0.8</v>
      </c>
      <c r="M6">
        <v>0.06</v>
      </c>
      <c r="N6">
        <v>2.7</v>
      </c>
      <c r="O6">
        <v>5.87</v>
      </c>
      <c r="P6">
        <v>4.9</v>
      </c>
      <c r="Q6">
        <v>0.89</v>
      </c>
      <c r="R6">
        <v>0.12</v>
      </c>
      <c r="S6">
        <v>9.84</v>
      </c>
      <c r="T6">
        <v>3.48</v>
      </c>
      <c r="U6">
        <v>1.05</v>
      </c>
      <c r="V6">
        <v>0.23</v>
      </c>
      <c r="W6">
        <v>1.98</v>
      </c>
      <c r="X6">
        <v>0.7</v>
      </c>
      <c r="Y6">
        <v>0.59</v>
      </c>
      <c r="AA6">
        <v>0.18</v>
      </c>
      <c r="AB6">
        <v>1.41</v>
      </c>
      <c r="AC6">
        <v>1.75</v>
      </c>
      <c r="AD6">
        <v>1.55</v>
      </c>
      <c r="AE6">
        <v>1.03</v>
      </c>
      <c r="AF6">
        <v>0.66</v>
      </c>
      <c r="AG6">
        <v>0.92</v>
      </c>
      <c r="AH6">
        <v>2.32</v>
      </c>
      <c r="AI6">
        <v>0.45</v>
      </c>
      <c r="AJ6">
        <v>1.79</v>
      </c>
      <c r="AK6">
        <v>0.96</v>
      </c>
      <c r="AL6">
        <v>6.78</v>
      </c>
      <c r="AN6">
        <v>0.23</v>
      </c>
      <c r="AO6">
        <v>8.48</v>
      </c>
      <c r="AP6">
        <v>0.55</v>
      </c>
    </row>
    <row r="7" spans="1:43">
      <c r="A7">
        <v>3</v>
      </c>
      <c r="B7" t="s">
        <v>406</v>
      </c>
      <c r="C7" t="s">
        <v>407</v>
      </c>
      <c r="D7" t="s">
        <v>403</v>
      </c>
      <c r="E7">
        <v>0.35</v>
      </c>
      <c r="F7">
        <v>0.09</v>
      </c>
      <c r="G7">
        <v>21.31</v>
      </c>
      <c r="M7">
        <v>0.56</v>
      </c>
      <c r="T7">
        <v>4.06</v>
      </c>
      <c r="AA7">
        <v>0.9</v>
      </c>
      <c r="AE7">
        <v>5.78</v>
      </c>
      <c r="AF7">
        <v>0.53</v>
      </c>
      <c r="AG7">
        <v>0.01</v>
      </c>
      <c r="AH7">
        <v>0.01</v>
      </c>
      <c r="AI7">
        <v>2.24</v>
      </c>
      <c r="AJ7">
        <v>0.62</v>
      </c>
      <c r="AM7">
        <v>2.77</v>
      </c>
      <c r="AO7">
        <v>0.06</v>
      </c>
      <c r="AQ7">
        <v>3.77</v>
      </c>
    </row>
    <row r="8" spans="1:43">
      <c r="A8">
        <v>4</v>
      </c>
      <c r="B8" t="s">
        <v>408</v>
      </c>
      <c r="C8" t="s">
        <v>409</v>
      </c>
      <c r="D8" t="s">
        <v>410</v>
      </c>
      <c r="E8">
        <v>0.05</v>
      </c>
      <c r="F8">
        <v>0</v>
      </c>
      <c r="G8">
        <v>86</v>
      </c>
      <c r="I8">
        <v>2</v>
      </c>
      <c r="J8">
        <v>2</v>
      </c>
      <c r="K8">
        <v>2</v>
      </c>
      <c r="L8">
        <v>2</v>
      </c>
      <c r="M8">
        <v>2</v>
      </c>
      <c r="N8">
        <v>3</v>
      </c>
      <c r="O8">
        <v>2</v>
      </c>
      <c r="P8">
        <v>2</v>
      </c>
      <c r="Q8">
        <v>2</v>
      </c>
      <c r="R8">
        <v>2</v>
      </c>
      <c r="S8">
        <v>12</v>
      </c>
      <c r="T8">
        <v>6</v>
      </c>
      <c r="U8">
        <v>2</v>
      </c>
      <c r="V8">
        <v>2</v>
      </c>
      <c r="W8">
        <v>2</v>
      </c>
      <c r="X8">
        <v>2</v>
      </c>
      <c r="Y8">
        <v>2</v>
      </c>
      <c r="AA8">
        <v>2</v>
      </c>
      <c r="AB8">
        <v>2</v>
      </c>
      <c r="AC8">
        <v>2</v>
      </c>
      <c r="AD8">
        <v>2</v>
      </c>
      <c r="AE8">
        <v>3</v>
      </c>
      <c r="AF8">
        <v>2</v>
      </c>
      <c r="AG8">
        <v>2</v>
      </c>
      <c r="AH8">
        <v>2</v>
      </c>
      <c r="AI8">
        <v>2</v>
      </c>
      <c r="AJ8">
        <v>2</v>
      </c>
      <c r="AK8">
        <v>3</v>
      </c>
      <c r="AL8">
        <v>2</v>
      </c>
      <c r="AM8">
        <v>2</v>
      </c>
      <c r="AN8">
        <v>1</v>
      </c>
      <c r="AO8">
        <v>4</v>
      </c>
      <c r="AP8">
        <v>2</v>
      </c>
      <c r="AQ8">
        <v>2</v>
      </c>
    </row>
    <row r="9" spans="1:7">
      <c r="A9">
        <v>5</v>
      </c>
      <c r="B9" t="s">
        <v>411</v>
      </c>
      <c r="C9" t="s">
        <v>412</v>
      </c>
      <c r="D9" t="s">
        <v>413</v>
      </c>
      <c r="E9">
        <v>0.02</v>
      </c>
      <c r="F9">
        <v>0</v>
      </c>
      <c r="G9">
        <v>0</v>
      </c>
    </row>
    <row r="10" spans="1:43">
      <c r="A10">
        <v>6</v>
      </c>
      <c r="B10" t="s">
        <v>414</v>
      </c>
      <c r="C10" t="s">
        <v>415</v>
      </c>
      <c r="D10" t="s">
        <v>413</v>
      </c>
      <c r="E10">
        <v>0.024</v>
      </c>
      <c r="F10">
        <v>0</v>
      </c>
      <c r="G10">
        <v>708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24</v>
      </c>
      <c r="O10">
        <v>12</v>
      </c>
      <c r="P10">
        <v>12</v>
      </c>
      <c r="Q10">
        <v>12</v>
      </c>
      <c r="R10">
        <v>24</v>
      </c>
      <c r="S10">
        <v>24</v>
      </c>
      <c r="T10">
        <v>60</v>
      </c>
      <c r="U10">
        <v>48</v>
      </c>
      <c r="V10">
        <v>12</v>
      </c>
      <c r="W10">
        <v>24</v>
      </c>
      <c r="X10">
        <v>12</v>
      </c>
      <c r="Y10">
        <v>12</v>
      </c>
      <c r="AA10">
        <v>12</v>
      </c>
      <c r="AB10">
        <v>12</v>
      </c>
      <c r="AC10">
        <v>12</v>
      </c>
      <c r="AD10">
        <v>12</v>
      </c>
      <c r="AE10">
        <v>48</v>
      </c>
      <c r="AF10">
        <v>12</v>
      </c>
      <c r="AG10">
        <v>12</v>
      </c>
      <c r="AH10">
        <v>12</v>
      </c>
      <c r="AI10">
        <v>36</v>
      </c>
      <c r="AJ10">
        <v>24</v>
      </c>
      <c r="AK10">
        <v>24</v>
      </c>
      <c r="AL10">
        <v>24</v>
      </c>
      <c r="AM10">
        <v>12</v>
      </c>
      <c r="AN10">
        <v>12</v>
      </c>
      <c r="AO10">
        <v>48</v>
      </c>
      <c r="AP10">
        <v>12</v>
      </c>
      <c r="AQ10">
        <v>48</v>
      </c>
    </row>
    <row r="11" spans="1:37">
      <c r="A11">
        <v>7</v>
      </c>
      <c r="B11" t="s">
        <v>416</v>
      </c>
      <c r="C11" t="s">
        <v>417</v>
      </c>
      <c r="D11" t="s">
        <v>418</v>
      </c>
      <c r="E11">
        <v>3.33</v>
      </c>
      <c r="F11">
        <v>24.25</v>
      </c>
      <c r="G11">
        <v>0.735</v>
      </c>
      <c r="M11">
        <v>0.18</v>
      </c>
      <c r="S11">
        <v>0.024</v>
      </c>
      <c r="T11">
        <v>0.099</v>
      </c>
      <c r="AE11">
        <v>0.081</v>
      </c>
      <c r="AF11">
        <v>0.24</v>
      </c>
      <c r="AG11">
        <v>0.003</v>
      </c>
      <c r="AH11">
        <v>0.015</v>
      </c>
      <c r="AK11">
        <v>0.093</v>
      </c>
    </row>
    <row r="12" spans="1:7">
      <c r="A12">
        <v>8</v>
      </c>
      <c r="B12" t="s">
        <v>419</v>
      </c>
      <c r="C12" t="s">
        <v>420</v>
      </c>
      <c r="D12" t="s">
        <v>418</v>
      </c>
      <c r="E12">
        <v>0.33</v>
      </c>
      <c r="F12">
        <v>1.75</v>
      </c>
      <c r="G12">
        <v>0</v>
      </c>
    </row>
    <row r="13" spans="1:7">
      <c r="A13">
        <v>9</v>
      </c>
      <c r="B13" t="s">
        <v>421</v>
      </c>
      <c r="C13" t="s">
        <v>422</v>
      </c>
      <c r="D13" t="s">
        <v>418</v>
      </c>
      <c r="E13">
        <v>1.88</v>
      </c>
      <c r="F13">
        <v>13</v>
      </c>
      <c r="G13">
        <v>0</v>
      </c>
    </row>
    <row r="14" spans="1:7">
      <c r="A14">
        <v>10</v>
      </c>
      <c r="B14" t="s">
        <v>423</v>
      </c>
      <c r="C14" t="s">
        <v>424</v>
      </c>
      <c r="D14" t="s">
        <v>418</v>
      </c>
      <c r="E14">
        <v>0.19</v>
      </c>
      <c r="F14">
        <v>1.25</v>
      </c>
      <c r="G14">
        <v>0</v>
      </c>
    </row>
    <row r="15" spans="1:7">
      <c r="A15">
        <v>11</v>
      </c>
      <c r="B15" t="s">
        <v>425</v>
      </c>
      <c r="C15" t="s">
        <v>426</v>
      </c>
      <c r="D15" t="s">
        <v>418</v>
      </c>
      <c r="E15">
        <v>1.04</v>
      </c>
      <c r="F15">
        <v>6.29</v>
      </c>
      <c r="G15">
        <v>0</v>
      </c>
    </row>
    <row r="16" spans="1:7">
      <c r="A16">
        <v>12</v>
      </c>
      <c r="B16" t="s">
        <v>427</v>
      </c>
      <c r="C16" t="s">
        <v>428</v>
      </c>
      <c r="D16" t="s">
        <v>418</v>
      </c>
      <c r="E16">
        <v>0.09</v>
      </c>
      <c r="F16">
        <v>0.59</v>
      </c>
      <c r="G16">
        <v>0</v>
      </c>
    </row>
    <row r="17" spans="1:7">
      <c r="A17">
        <v>13</v>
      </c>
      <c r="B17" t="s">
        <v>429</v>
      </c>
      <c r="C17" t="s">
        <v>430</v>
      </c>
      <c r="D17" t="s">
        <v>418</v>
      </c>
      <c r="E17">
        <v>0.31</v>
      </c>
      <c r="F17">
        <v>2.88</v>
      </c>
      <c r="G17">
        <v>0</v>
      </c>
    </row>
    <row r="18" spans="1:35">
      <c r="A18">
        <v>14</v>
      </c>
      <c r="B18" t="s">
        <v>431</v>
      </c>
      <c r="C18" t="s">
        <v>432</v>
      </c>
      <c r="D18" t="s">
        <v>418</v>
      </c>
      <c r="E18">
        <v>0.31</v>
      </c>
      <c r="F18">
        <v>2.88</v>
      </c>
      <c r="G18">
        <v>0.036</v>
      </c>
      <c r="AI18">
        <v>0.036</v>
      </c>
    </row>
    <row r="19" spans="1:7">
      <c r="A19">
        <v>15</v>
      </c>
      <c r="B19" t="s">
        <v>433</v>
      </c>
      <c r="C19" t="s">
        <v>434</v>
      </c>
      <c r="D19" t="s">
        <v>418</v>
      </c>
      <c r="E19">
        <v>5</v>
      </c>
      <c r="F19">
        <v>25.88</v>
      </c>
      <c r="G19">
        <v>0</v>
      </c>
    </row>
    <row r="20" spans="1:37">
      <c r="A20">
        <v>16</v>
      </c>
      <c r="B20" t="s">
        <v>435</v>
      </c>
      <c r="C20" t="s">
        <v>436</v>
      </c>
      <c r="D20" t="s">
        <v>437</v>
      </c>
      <c r="E20">
        <v>0</v>
      </c>
      <c r="F20">
        <v>39.38</v>
      </c>
      <c r="G20">
        <v>1.323</v>
      </c>
      <c r="M20">
        <v>0.324</v>
      </c>
      <c r="S20">
        <v>0.0432</v>
      </c>
      <c r="T20">
        <v>0.1782</v>
      </c>
      <c r="AE20">
        <v>0.1458</v>
      </c>
      <c r="AF20">
        <v>0.432</v>
      </c>
      <c r="AG20">
        <v>0.0054</v>
      </c>
      <c r="AH20">
        <v>0.027</v>
      </c>
      <c r="AK20">
        <v>0.1674</v>
      </c>
    </row>
    <row r="21" spans="1:35">
      <c r="A21">
        <v>17</v>
      </c>
      <c r="B21" t="s">
        <v>438</v>
      </c>
      <c r="C21" t="s">
        <v>439</v>
      </c>
      <c r="D21" t="s">
        <v>437</v>
      </c>
      <c r="E21">
        <v>0</v>
      </c>
      <c r="F21">
        <v>51.5</v>
      </c>
      <c r="G21">
        <v>0.0648</v>
      </c>
      <c r="AI21">
        <v>0.0648</v>
      </c>
    </row>
    <row r="22" spans="1:7">
      <c r="A22">
        <v>18</v>
      </c>
      <c r="B22" t="s">
        <v>440</v>
      </c>
      <c r="C22" t="s">
        <v>441</v>
      </c>
      <c r="D22" t="s">
        <v>437</v>
      </c>
      <c r="E22">
        <v>0</v>
      </c>
      <c r="F22">
        <v>62.13</v>
      </c>
      <c r="G22">
        <v>0</v>
      </c>
    </row>
    <row r="23" spans="1:7">
      <c r="A23">
        <v>19</v>
      </c>
      <c r="B23" t="s">
        <v>442</v>
      </c>
      <c r="C23" t="s">
        <v>443</v>
      </c>
      <c r="D23" t="s">
        <v>437</v>
      </c>
      <c r="E23">
        <v>0</v>
      </c>
      <c r="F23">
        <v>40.88</v>
      </c>
      <c r="G23">
        <v>0</v>
      </c>
    </row>
    <row r="24" spans="1:7">
      <c r="A24">
        <v>20</v>
      </c>
      <c r="B24" t="s">
        <v>444</v>
      </c>
      <c r="C24" t="s">
        <v>445</v>
      </c>
      <c r="D24" t="s">
        <v>437</v>
      </c>
      <c r="E24">
        <v>0</v>
      </c>
      <c r="F24">
        <v>55</v>
      </c>
      <c r="G24">
        <v>0</v>
      </c>
    </row>
    <row r="25" spans="1:7">
      <c r="A25">
        <v>21</v>
      </c>
      <c r="B25" t="s">
        <v>446</v>
      </c>
      <c r="C25" t="s">
        <v>447</v>
      </c>
      <c r="D25" t="s">
        <v>437</v>
      </c>
      <c r="E25">
        <v>0</v>
      </c>
      <c r="F25">
        <v>71.13</v>
      </c>
      <c r="G25">
        <v>0</v>
      </c>
    </row>
    <row r="26" spans="1:7">
      <c r="A26">
        <v>22</v>
      </c>
      <c r="B26" t="s">
        <v>448</v>
      </c>
      <c r="C26" t="s">
        <v>449</v>
      </c>
      <c r="D26" t="s">
        <v>437</v>
      </c>
      <c r="E26">
        <v>0</v>
      </c>
      <c r="F26">
        <v>12</v>
      </c>
      <c r="G26">
        <v>0</v>
      </c>
    </row>
    <row r="27" spans="1:35">
      <c r="A27">
        <v>23</v>
      </c>
      <c r="B27" t="s">
        <v>450</v>
      </c>
      <c r="C27" t="s">
        <v>451</v>
      </c>
      <c r="D27" t="s">
        <v>452</v>
      </c>
      <c r="E27">
        <v>7.44</v>
      </c>
      <c r="F27">
        <v>30.58</v>
      </c>
      <c r="G27">
        <v>0.241</v>
      </c>
      <c r="M27">
        <v>0.06</v>
      </c>
      <c r="S27">
        <v>0.008</v>
      </c>
      <c r="T27">
        <v>0.033</v>
      </c>
      <c r="AE27">
        <v>0.042</v>
      </c>
      <c r="AF27">
        <v>0.08</v>
      </c>
      <c r="AG27">
        <v>0.001</v>
      </c>
      <c r="AH27">
        <v>0.005</v>
      </c>
      <c r="AI27">
        <v>0.012</v>
      </c>
    </row>
    <row r="28" spans="1:7">
      <c r="A28">
        <v>24</v>
      </c>
      <c r="B28" t="s">
        <v>453</v>
      </c>
      <c r="C28" t="s">
        <v>454</v>
      </c>
      <c r="D28" t="s">
        <v>452</v>
      </c>
      <c r="E28">
        <v>10.05</v>
      </c>
      <c r="F28">
        <v>33.69</v>
      </c>
      <c r="G28">
        <v>0</v>
      </c>
    </row>
    <row r="29" spans="1:7">
      <c r="A29">
        <v>25</v>
      </c>
      <c r="B29" t="s">
        <v>455</v>
      </c>
      <c r="C29" t="s">
        <v>456</v>
      </c>
      <c r="D29" t="s">
        <v>452</v>
      </c>
      <c r="E29">
        <v>12.76</v>
      </c>
      <c r="F29">
        <v>36.52</v>
      </c>
      <c r="G29">
        <v>0</v>
      </c>
    </row>
    <row r="30" spans="1:7">
      <c r="A30">
        <v>26</v>
      </c>
      <c r="B30" t="s">
        <v>457</v>
      </c>
      <c r="C30" t="s">
        <v>458</v>
      </c>
      <c r="D30" t="s">
        <v>452</v>
      </c>
      <c r="E30">
        <v>15.5</v>
      </c>
      <c r="F30">
        <v>38.44</v>
      </c>
      <c r="G30">
        <v>0</v>
      </c>
    </row>
    <row r="31" spans="1:7">
      <c r="A31">
        <v>27</v>
      </c>
      <c r="B31" t="s">
        <v>459</v>
      </c>
      <c r="C31" t="s">
        <v>460</v>
      </c>
      <c r="D31" t="s">
        <v>452</v>
      </c>
      <c r="E31">
        <v>17.88</v>
      </c>
      <c r="F31">
        <v>41.25</v>
      </c>
      <c r="G31">
        <v>0</v>
      </c>
    </row>
    <row r="32" spans="1:7">
      <c r="A32">
        <v>28</v>
      </c>
      <c r="B32" t="s">
        <v>461</v>
      </c>
      <c r="C32" t="s">
        <v>462</v>
      </c>
      <c r="D32" t="s">
        <v>452</v>
      </c>
      <c r="E32">
        <v>22.1</v>
      </c>
      <c r="F32">
        <v>45</v>
      </c>
      <c r="G32">
        <v>0</v>
      </c>
    </row>
    <row r="33" spans="1:7">
      <c r="A33">
        <v>29</v>
      </c>
      <c r="B33" t="s">
        <v>463</v>
      </c>
      <c r="C33" t="s">
        <v>464</v>
      </c>
      <c r="D33" t="s">
        <v>452</v>
      </c>
      <c r="E33">
        <v>9.05</v>
      </c>
      <c r="F33">
        <v>40.22</v>
      </c>
      <c r="G33">
        <v>0</v>
      </c>
    </row>
    <row r="34" spans="1:7">
      <c r="A34">
        <v>30</v>
      </c>
      <c r="B34" t="s">
        <v>465</v>
      </c>
      <c r="C34" t="s">
        <v>466</v>
      </c>
      <c r="D34" t="s">
        <v>452</v>
      </c>
      <c r="E34">
        <v>12.55</v>
      </c>
      <c r="F34">
        <v>43.54</v>
      </c>
      <c r="G34">
        <v>0</v>
      </c>
    </row>
    <row r="35" spans="1:7">
      <c r="A35">
        <v>31</v>
      </c>
      <c r="B35" t="s">
        <v>467</v>
      </c>
      <c r="C35" t="s">
        <v>468</v>
      </c>
      <c r="D35" t="s">
        <v>452</v>
      </c>
      <c r="E35">
        <v>15.86</v>
      </c>
      <c r="F35">
        <v>47.1</v>
      </c>
      <c r="G35">
        <v>0</v>
      </c>
    </row>
    <row r="36" spans="1:7">
      <c r="A36">
        <v>32</v>
      </c>
      <c r="B36" t="s">
        <v>469</v>
      </c>
      <c r="C36" t="s">
        <v>470</v>
      </c>
      <c r="D36" t="s">
        <v>452</v>
      </c>
      <c r="E36">
        <v>19.2</v>
      </c>
      <c r="F36">
        <v>50.14</v>
      </c>
      <c r="G36">
        <v>0</v>
      </c>
    </row>
    <row r="37" spans="1:7">
      <c r="A37">
        <v>33</v>
      </c>
      <c r="B37" t="s">
        <v>471</v>
      </c>
      <c r="C37" t="s">
        <v>472</v>
      </c>
      <c r="D37" t="s">
        <v>452</v>
      </c>
      <c r="E37">
        <v>22.53</v>
      </c>
      <c r="F37">
        <v>53.13</v>
      </c>
      <c r="G37">
        <v>0</v>
      </c>
    </row>
    <row r="38" spans="1:7">
      <c r="A38">
        <v>34</v>
      </c>
      <c r="B38" t="s">
        <v>473</v>
      </c>
      <c r="C38" t="s">
        <v>474</v>
      </c>
      <c r="D38" t="s">
        <v>452</v>
      </c>
      <c r="E38">
        <v>27.5</v>
      </c>
      <c r="F38">
        <v>57.46</v>
      </c>
      <c r="G38">
        <v>0</v>
      </c>
    </row>
    <row r="39" spans="1:7">
      <c r="A39">
        <v>35</v>
      </c>
      <c r="B39" t="s">
        <v>475</v>
      </c>
      <c r="C39" t="s">
        <v>476</v>
      </c>
      <c r="D39" t="s">
        <v>452</v>
      </c>
      <c r="E39">
        <v>8.35</v>
      </c>
      <c r="F39">
        <v>22.84</v>
      </c>
      <c r="G39">
        <v>0</v>
      </c>
    </row>
    <row r="40" spans="1:7">
      <c r="A40">
        <v>36</v>
      </c>
      <c r="B40" t="s">
        <v>477</v>
      </c>
      <c r="C40" t="s">
        <v>478</v>
      </c>
      <c r="D40" t="s">
        <v>479</v>
      </c>
      <c r="E40">
        <v>0.03</v>
      </c>
      <c r="F40">
        <v>0.1</v>
      </c>
      <c r="G40">
        <v>0</v>
      </c>
    </row>
    <row r="41" spans="1:7">
      <c r="A41">
        <v>37</v>
      </c>
      <c r="B41" t="s">
        <v>480</v>
      </c>
      <c r="C41" t="s">
        <v>481</v>
      </c>
      <c r="D41" t="s">
        <v>64</v>
      </c>
      <c r="E41">
        <v>0.07</v>
      </c>
      <c r="F41">
        <v>0.14</v>
      </c>
      <c r="G41">
        <v>0</v>
      </c>
    </row>
    <row r="42" spans="1:7">
      <c r="A42">
        <v>38</v>
      </c>
      <c r="B42" t="s">
        <v>482</v>
      </c>
      <c r="C42" t="s">
        <v>483</v>
      </c>
      <c r="D42" t="s">
        <v>64</v>
      </c>
      <c r="E42">
        <v>0.09</v>
      </c>
      <c r="F42">
        <v>0.18</v>
      </c>
      <c r="G42">
        <v>0</v>
      </c>
    </row>
    <row r="43" spans="1:41">
      <c r="A43">
        <v>39</v>
      </c>
      <c r="B43" t="s">
        <v>484</v>
      </c>
      <c r="C43" t="s">
        <v>485</v>
      </c>
      <c r="D43" t="s">
        <v>85</v>
      </c>
      <c r="E43">
        <v>0.1</v>
      </c>
      <c r="F43">
        <v>0.5</v>
      </c>
      <c r="G43">
        <v>2</v>
      </c>
      <c r="S43">
        <v>1</v>
      </c>
      <c r="AO43">
        <v>1</v>
      </c>
    </row>
    <row r="44" spans="1:7">
      <c r="A44">
        <v>40</v>
      </c>
      <c r="B44" t="s">
        <v>486</v>
      </c>
      <c r="C44" t="s">
        <v>487</v>
      </c>
      <c r="D44" t="s">
        <v>488</v>
      </c>
      <c r="E44">
        <v>2.2</v>
      </c>
      <c r="F44">
        <v>8.25</v>
      </c>
      <c r="G44">
        <v>0</v>
      </c>
    </row>
    <row r="45" spans="1:20">
      <c r="A45">
        <v>41</v>
      </c>
      <c r="B45" t="s">
        <v>489</v>
      </c>
      <c r="C45" t="s">
        <v>490</v>
      </c>
      <c r="D45" t="s">
        <v>71</v>
      </c>
      <c r="E45">
        <v>0.52</v>
      </c>
      <c r="F45">
        <v>0.56</v>
      </c>
      <c r="G45">
        <v>12</v>
      </c>
      <c r="S45">
        <v>9</v>
      </c>
      <c r="T45">
        <v>3</v>
      </c>
    </row>
    <row r="46" spans="1:7">
      <c r="A46">
        <v>42</v>
      </c>
      <c r="B46" t="s">
        <v>491</v>
      </c>
      <c r="C46" t="s">
        <v>492</v>
      </c>
      <c r="D46" t="s">
        <v>71</v>
      </c>
      <c r="E46">
        <v>0.77</v>
      </c>
      <c r="F46">
        <v>0.85</v>
      </c>
      <c r="G46">
        <v>0</v>
      </c>
    </row>
    <row r="47" spans="1:7">
      <c r="A47">
        <v>43</v>
      </c>
      <c r="B47" t="s">
        <v>493</v>
      </c>
      <c r="C47" t="s">
        <v>494</v>
      </c>
      <c r="D47" t="s">
        <v>71</v>
      </c>
      <c r="E47">
        <v>1.02</v>
      </c>
      <c r="F47">
        <v>1.23</v>
      </c>
      <c r="G47">
        <v>0</v>
      </c>
    </row>
    <row r="48" spans="1:7">
      <c r="A48">
        <v>44</v>
      </c>
      <c r="B48" t="s">
        <v>495</v>
      </c>
      <c r="C48" t="s">
        <v>496</v>
      </c>
      <c r="D48" t="s">
        <v>497</v>
      </c>
      <c r="E48">
        <v>1.92</v>
      </c>
      <c r="F48">
        <v>3.38</v>
      </c>
      <c r="G48">
        <v>0</v>
      </c>
    </row>
    <row r="49" spans="1:7">
      <c r="A49">
        <v>45</v>
      </c>
      <c r="B49" t="s">
        <v>498</v>
      </c>
      <c r="C49" t="s">
        <v>499</v>
      </c>
      <c r="D49" t="s">
        <v>71</v>
      </c>
      <c r="E49">
        <v>0.62</v>
      </c>
      <c r="F49">
        <v>0.62</v>
      </c>
      <c r="G49">
        <v>0</v>
      </c>
    </row>
    <row r="50" spans="1:7">
      <c r="A50">
        <v>46</v>
      </c>
      <c r="B50" t="s">
        <v>500</v>
      </c>
      <c r="C50" t="s">
        <v>501</v>
      </c>
      <c r="D50" t="s">
        <v>155</v>
      </c>
      <c r="E50">
        <v>0.78</v>
      </c>
      <c r="F50">
        <v>0.6</v>
      </c>
      <c r="G50">
        <v>0</v>
      </c>
    </row>
    <row r="51" spans="1:20">
      <c r="A51">
        <v>47</v>
      </c>
      <c r="B51" t="s">
        <v>502</v>
      </c>
      <c r="C51" t="s">
        <v>503</v>
      </c>
      <c r="D51" t="s">
        <v>155</v>
      </c>
      <c r="E51">
        <v>0.84</v>
      </c>
      <c r="F51">
        <v>0.6</v>
      </c>
      <c r="G51">
        <v>8</v>
      </c>
      <c r="S51">
        <v>5</v>
      </c>
      <c r="T51">
        <v>3</v>
      </c>
    </row>
    <row r="52" spans="1:7">
      <c r="A52">
        <v>48</v>
      </c>
      <c r="B52" t="s">
        <v>504</v>
      </c>
      <c r="C52" t="s">
        <v>505</v>
      </c>
      <c r="D52" t="s">
        <v>155</v>
      </c>
      <c r="E52">
        <v>0.98</v>
      </c>
      <c r="F52">
        <v>0.6</v>
      </c>
      <c r="G52">
        <v>0</v>
      </c>
    </row>
    <row r="53" spans="1:7">
      <c r="A53">
        <v>49</v>
      </c>
      <c r="B53" t="s">
        <v>506</v>
      </c>
      <c r="C53" t="s">
        <v>507</v>
      </c>
      <c r="D53" t="s">
        <v>508</v>
      </c>
      <c r="E53">
        <v>0.24</v>
      </c>
      <c r="F53">
        <v>0.1</v>
      </c>
      <c r="G53">
        <v>0</v>
      </c>
    </row>
    <row r="54" spans="1:7">
      <c r="A54">
        <v>50</v>
      </c>
      <c r="B54" t="s">
        <v>509</v>
      </c>
      <c r="C54" t="s">
        <v>510</v>
      </c>
      <c r="D54" t="s">
        <v>508</v>
      </c>
      <c r="E54">
        <v>0.2</v>
      </c>
      <c r="F54">
        <v>0.2</v>
      </c>
      <c r="G54">
        <v>0</v>
      </c>
    </row>
    <row r="55" spans="1:7">
      <c r="A55">
        <v>51</v>
      </c>
      <c r="B55" t="s">
        <v>511</v>
      </c>
      <c r="C55" t="s">
        <v>512</v>
      </c>
      <c r="D55" t="s">
        <v>508</v>
      </c>
      <c r="E55">
        <v>0.24</v>
      </c>
      <c r="F55">
        <v>0.24</v>
      </c>
      <c r="G55">
        <v>0</v>
      </c>
    </row>
    <row r="56" spans="1:7">
      <c r="A56">
        <v>52</v>
      </c>
      <c r="B56" t="s">
        <v>513</v>
      </c>
      <c r="C56" t="s">
        <v>514</v>
      </c>
      <c r="D56" t="s">
        <v>508</v>
      </c>
      <c r="E56">
        <v>0.4</v>
      </c>
      <c r="F56">
        <v>0.4</v>
      </c>
      <c r="G56">
        <v>0</v>
      </c>
    </row>
    <row r="57" spans="1:7">
      <c r="A57">
        <v>53</v>
      </c>
      <c r="B57" t="s">
        <v>515</v>
      </c>
      <c r="C57" t="s">
        <v>516</v>
      </c>
      <c r="D57" t="s">
        <v>155</v>
      </c>
      <c r="E57">
        <v>0.07</v>
      </c>
      <c r="F57">
        <v>0</v>
      </c>
      <c r="G57">
        <v>0</v>
      </c>
    </row>
    <row r="58" spans="1:42">
      <c r="A58">
        <v>54</v>
      </c>
      <c r="B58" t="s">
        <v>517</v>
      </c>
      <c r="C58" t="s">
        <v>518</v>
      </c>
      <c r="D58" t="s">
        <v>155</v>
      </c>
      <c r="E58">
        <v>0.18</v>
      </c>
      <c r="F58">
        <v>0.18</v>
      </c>
      <c r="G58">
        <v>16</v>
      </c>
      <c r="K58">
        <v>1</v>
      </c>
      <c r="P58">
        <v>1</v>
      </c>
      <c r="S58">
        <v>7</v>
      </c>
      <c r="T58">
        <v>1</v>
      </c>
      <c r="AH58">
        <v>1</v>
      </c>
      <c r="AL58">
        <v>2</v>
      </c>
      <c r="AO58">
        <v>2</v>
      </c>
      <c r="AP58">
        <v>1</v>
      </c>
    </row>
    <row r="59" spans="1:38">
      <c r="A59">
        <v>55</v>
      </c>
      <c r="B59" t="s">
        <v>519</v>
      </c>
      <c r="C59" t="s">
        <v>520</v>
      </c>
      <c r="D59" t="s">
        <v>276</v>
      </c>
      <c r="E59">
        <v>0.1</v>
      </c>
      <c r="F59">
        <v>0.1</v>
      </c>
      <c r="G59">
        <v>3</v>
      </c>
      <c r="S59">
        <v>2</v>
      </c>
      <c r="AL59">
        <v>1</v>
      </c>
    </row>
    <row r="60" spans="1:7">
      <c r="A60">
        <v>56</v>
      </c>
      <c r="B60" t="s">
        <v>521</v>
      </c>
      <c r="C60" t="s">
        <v>522</v>
      </c>
      <c r="D60" t="s">
        <v>479</v>
      </c>
      <c r="E60">
        <v>0.05</v>
      </c>
      <c r="F60">
        <v>0.05</v>
      </c>
      <c r="G60">
        <v>0</v>
      </c>
    </row>
    <row r="61" spans="1:7">
      <c r="A61">
        <v>57</v>
      </c>
      <c r="B61" t="s">
        <v>523</v>
      </c>
      <c r="C61" t="s">
        <v>524</v>
      </c>
      <c r="D61" t="s">
        <v>452</v>
      </c>
      <c r="E61">
        <v>4.25</v>
      </c>
      <c r="F61">
        <v>4.54</v>
      </c>
      <c r="G61">
        <v>0</v>
      </c>
    </row>
    <row r="62" spans="1:7">
      <c r="A62">
        <v>58</v>
      </c>
      <c r="B62" t="s">
        <v>525</v>
      </c>
      <c r="C62" t="s">
        <v>526</v>
      </c>
      <c r="D62" t="s">
        <v>452</v>
      </c>
      <c r="E62">
        <v>4.67</v>
      </c>
      <c r="F62">
        <v>4.86</v>
      </c>
      <c r="G62">
        <v>0</v>
      </c>
    </row>
    <row r="63" spans="1:7">
      <c r="A63">
        <v>59</v>
      </c>
      <c r="B63" t="s">
        <v>527</v>
      </c>
      <c r="C63" t="s">
        <v>528</v>
      </c>
      <c r="D63" t="s">
        <v>452</v>
      </c>
      <c r="E63">
        <v>4.5</v>
      </c>
      <c r="F63">
        <v>4.9</v>
      </c>
      <c r="G63">
        <v>0</v>
      </c>
    </row>
    <row r="64" spans="1:7">
      <c r="A64">
        <v>60</v>
      </c>
      <c r="B64" t="s">
        <v>529</v>
      </c>
      <c r="C64" t="s">
        <v>530</v>
      </c>
      <c r="D64" t="s">
        <v>531</v>
      </c>
      <c r="E64">
        <v>1</v>
      </c>
      <c r="F64">
        <v>1</v>
      </c>
      <c r="G64">
        <v>0</v>
      </c>
    </row>
    <row r="65" spans="1:38">
      <c r="A65">
        <v>61</v>
      </c>
      <c r="B65" t="s">
        <v>532</v>
      </c>
      <c r="C65" t="s">
        <v>533</v>
      </c>
      <c r="D65" t="s">
        <v>452</v>
      </c>
      <c r="E65">
        <v>8.68</v>
      </c>
      <c r="F65">
        <v>6.86</v>
      </c>
      <c r="G65">
        <v>1.658</v>
      </c>
      <c r="O65">
        <v>0.066</v>
      </c>
      <c r="S65">
        <v>1.01</v>
      </c>
      <c r="T65">
        <v>0.068</v>
      </c>
      <c r="AG65">
        <v>0.024</v>
      </c>
      <c r="AL65">
        <v>0.49</v>
      </c>
    </row>
    <row r="66" spans="1:7">
      <c r="A66">
        <v>62</v>
      </c>
      <c r="B66" t="s">
        <v>534</v>
      </c>
      <c r="C66" t="s">
        <v>535</v>
      </c>
      <c r="D66" t="s">
        <v>452</v>
      </c>
      <c r="E66">
        <v>9.93</v>
      </c>
      <c r="F66">
        <v>7.79</v>
      </c>
      <c r="G66">
        <v>0</v>
      </c>
    </row>
    <row r="67" spans="1:7">
      <c r="A67">
        <v>63</v>
      </c>
      <c r="B67" t="s">
        <v>536</v>
      </c>
      <c r="C67" t="s">
        <v>537</v>
      </c>
      <c r="D67" t="s">
        <v>452</v>
      </c>
      <c r="E67">
        <v>11.05</v>
      </c>
      <c r="F67">
        <v>8.75</v>
      </c>
      <c r="G67">
        <v>0</v>
      </c>
    </row>
    <row r="68" spans="1:7">
      <c r="A68">
        <v>64</v>
      </c>
      <c r="B68" t="s">
        <v>538</v>
      </c>
      <c r="C68" t="s">
        <v>539</v>
      </c>
      <c r="D68" t="s">
        <v>452</v>
      </c>
      <c r="E68">
        <v>11.68</v>
      </c>
      <c r="F68">
        <v>10.86</v>
      </c>
      <c r="G68">
        <v>0</v>
      </c>
    </row>
    <row r="69" spans="1:7">
      <c r="A69">
        <v>65</v>
      </c>
      <c r="B69" t="s">
        <v>540</v>
      </c>
      <c r="C69" t="s">
        <v>541</v>
      </c>
      <c r="D69" t="s">
        <v>452</v>
      </c>
      <c r="E69">
        <v>12.23</v>
      </c>
      <c r="F69">
        <v>11.39</v>
      </c>
      <c r="G69">
        <v>0</v>
      </c>
    </row>
    <row r="70" spans="1:7">
      <c r="A70">
        <v>66</v>
      </c>
      <c r="B70" t="s">
        <v>542</v>
      </c>
      <c r="C70" t="s">
        <v>543</v>
      </c>
      <c r="D70" t="s">
        <v>452</v>
      </c>
      <c r="E70">
        <v>10.24</v>
      </c>
      <c r="F70">
        <v>7.98</v>
      </c>
      <c r="G70">
        <v>0</v>
      </c>
    </row>
    <row r="71" spans="1:7">
      <c r="A71">
        <v>67</v>
      </c>
      <c r="B71" t="s">
        <v>544</v>
      </c>
      <c r="C71" t="s">
        <v>545</v>
      </c>
      <c r="D71" t="s">
        <v>452</v>
      </c>
      <c r="E71">
        <v>11.72</v>
      </c>
      <c r="F71">
        <v>9.13</v>
      </c>
      <c r="G71">
        <v>0</v>
      </c>
    </row>
    <row r="72" spans="1:7">
      <c r="A72">
        <v>68</v>
      </c>
      <c r="B72" t="s">
        <v>546</v>
      </c>
      <c r="C72" t="s">
        <v>547</v>
      </c>
      <c r="D72" t="s">
        <v>452</v>
      </c>
      <c r="E72">
        <v>12.94</v>
      </c>
      <c r="F72">
        <v>11.12</v>
      </c>
      <c r="G72">
        <v>0</v>
      </c>
    </row>
    <row r="73" spans="1:7">
      <c r="A73">
        <v>69</v>
      </c>
      <c r="B73" t="s">
        <v>548</v>
      </c>
      <c r="C73" t="s">
        <v>549</v>
      </c>
      <c r="D73" t="s">
        <v>452</v>
      </c>
      <c r="E73">
        <v>14.32</v>
      </c>
      <c r="F73">
        <v>13.2</v>
      </c>
      <c r="G73">
        <v>0</v>
      </c>
    </row>
    <row r="74" spans="1:7">
      <c r="A74">
        <v>70</v>
      </c>
      <c r="B74" t="s">
        <v>550</v>
      </c>
      <c r="C74" t="s">
        <v>551</v>
      </c>
      <c r="D74" t="s">
        <v>452</v>
      </c>
      <c r="E74">
        <v>15.25</v>
      </c>
      <c r="F74">
        <v>14.1</v>
      </c>
      <c r="G74">
        <v>0</v>
      </c>
    </row>
    <row r="75" spans="1:7">
      <c r="A75">
        <v>71</v>
      </c>
      <c r="B75" t="s">
        <v>552</v>
      </c>
      <c r="C75" t="s">
        <v>553</v>
      </c>
      <c r="D75" t="s">
        <v>452</v>
      </c>
      <c r="E75">
        <v>9.05</v>
      </c>
      <c r="F75">
        <v>10.63</v>
      </c>
      <c r="G75">
        <v>0</v>
      </c>
    </row>
    <row r="76" spans="1:7">
      <c r="A76">
        <v>72</v>
      </c>
      <c r="B76" t="s">
        <v>554</v>
      </c>
      <c r="C76" t="s">
        <v>555</v>
      </c>
      <c r="D76" t="s">
        <v>64</v>
      </c>
      <c r="E76">
        <v>0.25</v>
      </c>
      <c r="F76">
        <v>0.5</v>
      </c>
      <c r="G76">
        <v>0</v>
      </c>
    </row>
    <row r="77" spans="1:7">
      <c r="A77">
        <v>73</v>
      </c>
      <c r="B77" t="s">
        <v>556</v>
      </c>
      <c r="C77" t="s">
        <v>557</v>
      </c>
      <c r="D77" t="s">
        <v>64</v>
      </c>
      <c r="E77">
        <v>0.38</v>
      </c>
      <c r="F77">
        <v>1</v>
      </c>
      <c r="G77">
        <v>0</v>
      </c>
    </row>
    <row r="78" spans="1:43">
      <c r="A78">
        <v>74</v>
      </c>
      <c r="B78" t="s">
        <v>558</v>
      </c>
      <c r="C78" t="s">
        <v>559</v>
      </c>
      <c r="D78" t="s">
        <v>64</v>
      </c>
      <c r="E78">
        <v>0.13</v>
      </c>
      <c r="F78">
        <v>0.25</v>
      </c>
      <c r="G78">
        <v>17</v>
      </c>
      <c r="M78">
        <v>1</v>
      </c>
      <c r="T78">
        <v>2</v>
      </c>
      <c r="AA78">
        <v>1</v>
      </c>
      <c r="AE78">
        <v>1</v>
      </c>
      <c r="AF78">
        <v>1</v>
      </c>
      <c r="AG78">
        <v>1</v>
      </c>
      <c r="AH78">
        <v>1</v>
      </c>
      <c r="AI78">
        <v>2</v>
      </c>
      <c r="AM78">
        <v>1</v>
      </c>
      <c r="AO78">
        <v>1</v>
      </c>
      <c r="AQ78">
        <v>5</v>
      </c>
    </row>
    <row r="79" spans="1:37">
      <c r="A79">
        <v>75</v>
      </c>
      <c r="B79" t="s">
        <v>560</v>
      </c>
      <c r="C79" t="s">
        <v>561</v>
      </c>
      <c r="D79" t="s">
        <v>488</v>
      </c>
      <c r="E79">
        <v>4</v>
      </c>
      <c r="F79">
        <v>5.57</v>
      </c>
      <c r="G79">
        <v>0.264</v>
      </c>
      <c r="M79">
        <v>0.055</v>
      </c>
      <c r="S79">
        <v>0.008</v>
      </c>
      <c r="T79">
        <v>0.033</v>
      </c>
      <c r="AF79">
        <v>0.095</v>
      </c>
      <c r="AG79">
        <v>0.001</v>
      </c>
      <c r="AI79">
        <v>0.012</v>
      </c>
      <c r="AJ79">
        <v>0.029</v>
      </c>
      <c r="AK79">
        <v>0.031</v>
      </c>
    </row>
    <row r="80" spans="1:7">
      <c r="A80">
        <v>76</v>
      </c>
      <c r="B80" t="s">
        <v>562</v>
      </c>
      <c r="C80" t="s">
        <v>563</v>
      </c>
      <c r="D80" t="s">
        <v>488</v>
      </c>
      <c r="E80">
        <v>5.2</v>
      </c>
      <c r="F80">
        <v>8.13</v>
      </c>
      <c r="G80">
        <v>0</v>
      </c>
    </row>
    <row r="81" spans="1:43">
      <c r="A81">
        <v>77</v>
      </c>
      <c r="B81" t="s">
        <v>564</v>
      </c>
      <c r="C81" t="s">
        <v>565</v>
      </c>
      <c r="D81" t="s">
        <v>488</v>
      </c>
      <c r="E81">
        <v>9.32</v>
      </c>
      <c r="F81">
        <v>18.14</v>
      </c>
      <c r="G81">
        <v>0.025</v>
      </c>
      <c r="AE81">
        <v>0.02</v>
      </c>
      <c r="AO81">
        <v>0.003</v>
      </c>
      <c r="AQ81">
        <v>0.002</v>
      </c>
    </row>
    <row r="82" spans="1:7">
      <c r="A82">
        <v>78</v>
      </c>
      <c r="B82" t="s">
        <v>566</v>
      </c>
      <c r="C82" t="s">
        <v>567</v>
      </c>
      <c r="D82" t="s">
        <v>488</v>
      </c>
      <c r="E82">
        <v>27.5</v>
      </c>
      <c r="F82">
        <v>69.33</v>
      </c>
      <c r="G82">
        <v>0</v>
      </c>
    </row>
    <row r="83" spans="1:7">
      <c r="A83">
        <v>79</v>
      </c>
      <c r="B83" t="s">
        <v>568</v>
      </c>
      <c r="C83" t="s">
        <v>569</v>
      </c>
      <c r="D83" t="s">
        <v>488</v>
      </c>
      <c r="E83">
        <v>6.17</v>
      </c>
      <c r="F83">
        <v>10.54</v>
      </c>
      <c r="G83">
        <v>0</v>
      </c>
    </row>
    <row r="84" spans="1:20">
      <c r="A84">
        <v>80</v>
      </c>
      <c r="B84" t="s">
        <v>570</v>
      </c>
      <c r="C84" t="s">
        <v>571</v>
      </c>
      <c r="D84" t="s">
        <v>488</v>
      </c>
      <c r="E84">
        <v>7.13</v>
      </c>
      <c r="F84">
        <v>12.96</v>
      </c>
      <c r="G84">
        <v>0.089</v>
      </c>
      <c r="T84">
        <v>0.089</v>
      </c>
    </row>
    <row r="85" spans="1:7">
      <c r="A85">
        <v>81</v>
      </c>
      <c r="B85" t="s">
        <v>572</v>
      </c>
      <c r="C85" t="s">
        <v>573</v>
      </c>
      <c r="D85" t="s">
        <v>488</v>
      </c>
      <c r="E85">
        <v>8.1</v>
      </c>
      <c r="F85">
        <v>15.37</v>
      </c>
      <c r="G85">
        <v>0</v>
      </c>
    </row>
    <row r="86" spans="1:7">
      <c r="A86">
        <v>82</v>
      </c>
      <c r="B86" t="s">
        <v>574</v>
      </c>
      <c r="C86" t="s">
        <v>575</v>
      </c>
      <c r="D86" t="s">
        <v>311</v>
      </c>
      <c r="E86">
        <v>3.63</v>
      </c>
      <c r="F86">
        <v>5.15</v>
      </c>
      <c r="G86">
        <v>0</v>
      </c>
    </row>
    <row r="87" spans="1:7">
      <c r="A87">
        <v>83</v>
      </c>
      <c r="B87" t="s">
        <v>576</v>
      </c>
      <c r="C87" t="s">
        <v>577</v>
      </c>
      <c r="D87" t="s">
        <v>311</v>
      </c>
      <c r="E87">
        <v>6.53</v>
      </c>
      <c r="F87">
        <v>9.27</v>
      </c>
      <c r="G87">
        <v>0</v>
      </c>
    </row>
    <row r="88" spans="1:39">
      <c r="A88">
        <v>84</v>
      </c>
      <c r="B88" t="s">
        <v>578</v>
      </c>
      <c r="C88" t="s">
        <v>579</v>
      </c>
      <c r="D88" t="s">
        <v>452</v>
      </c>
      <c r="E88">
        <v>5.5</v>
      </c>
      <c r="F88">
        <v>10.94</v>
      </c>
      <c r="G88">
        <v>0.848</v>
      </c>
      <c r="M88">
        <v>0.071</v>
      </c>
      <c r="AA88">
        <v>0.105</v>
      </c>
      <c r="AF88">
        <v>0.068</v>
      </c>
      <c r="AG88">
        <v>0.027</v>
      </c>
      <c r="AH88">
        <v>0.016</v>
      </c>
      <c r="AI88">
        <v>0.104</v>
      </c>
      <c r="AJ88">
        <v>0.119</v>
      </c>
      <c r="AK88">
        <v>0.031</v>
      </c>
      <c r="AM88">
        <v>0.307</v>
      </c>
    </row>
    <row r="89" spans="1:41">
      <c r="A89">
        <v>85</v>
      </c>
      <c r="B89" t="s">
        <v>580</v>
      </c>
      <c r="C89" t="s">
        <v>581</v>
      </c>
      <c r="D89" t="s">
        <v>452</v>
      </c>
      <c r="E89">
        <v>6.83</v>
      </c>
      <c r="F89">
        <v>13.08</v>
      </c>
      <c r="G89">
        <v>0.767</v>
      </c>
      <c r="AE89">
        <v>0.593</v>
      </c>
      <c r="AI89">
        <v>0.165</v>
      </c>
      <c r="AO89">
        <v>0.009</v>
      </c>
    </row>
    <row r="90" spans="1:43">
      <c r="A90">
        <v>86</v>
      </c>
      <c r="B90" t="s">
        <v>582</v>
      </c>
      <c r="C90" t="s">
        <v>583</v>
      </c>
      <c r="D90" t="s">
        <v>452</v>
      </c>
      <c r="E90">
        <v>8.02</v>
      </c>
      <c r="F90">
        <v>15.35</v>
      </c>
      <c r="G90">
        <v>0.877</v>
      </c>
      <c r="T90">
        <v>0.44</v>
      </c>
      <c r="AQ90">
        <v>0.437</v>
      </c>
    </row>
    <row r="91" spans="1:7">
      <c r="A91">
        <v>87</v>
      </c>
      <c r="B91" t="s">
        <v>584</v>
      </c>
      <c r="C91" t="s">
        <v>585</v>
      </c>
      <c r="D91" t="s">
        <v>452</v>
      </c>
      <c r="E91">
        <v>9.02</v>
      </c>
      <c r="F91">
        <v>17.62</v>
      </c>
      <c r="G91">
        <v>0</v>
      </c>
    </row>
    <row r="92" spans="1:7">
      <c r="A92">
        <v>88</v>
      </c>
      <c r="B92" t="s">
        <v>586</v>
      </c>
      <c r="C92" t="s">
        <v>587</v>
      </c>
      <c r="D92" t="s">
        <v>452</v>
      </c>
      <c r="E92">
        <v>10.4</v>
      </c>
      <c r="F92">
        <v>19.87</v>
      </c>
      <c r="G92">
        <v>0</v>
      </c>
    </row>
    <row r="93" spans="1:7">
      <c r="A93">
        <v>89</v>
      </c>
      <c r="B93" t="s">
        <v>588</v>
      </c>
      <c r="C93" t="s">
        <v>589</v>
      </c>
      <c r="D93" t="s">
        <v>452</v>
      </c>
      <c r="E93">
        <v>11.44</v>
      </c>
      <c r="F93">
        <v>21.86</v>
      </c>
      <c r="G93">
        <v>0</v>
      </c>
    </row>
    <row r="94" spans="1:7">
      <c r="A94">
        <v>90</v>
      </c>
      <c r="B94" t="s">
        <v>590</v>
      </c>
      <c r="C94" t="s">
        <v>591</v>
      </c>
      <c r="D94" t="s">
        <v>452</v>
      </c>
      <c r="E94">
        <v>11.76</v>
      </c>
      <c r="F94">
        <v>20.03</v>
      </c>
      <c r="G94">
        <v>0</v>
      </c>
    </row>
    <row r="95" spans="1:7">
      <c r="A95">
        <v>91</v>
      </c>
      <c r="B95" t="s">
        <v>592</v>
      </c>
      <c r="C95" t="s">
        <v>593</v>
      </c>
      <c r="D95" t="s">
        <v>452</v>
      </c>
      <c r="E95">
        <v>9.2</v>
      </c>
      <c r="F95">
        <v>15.67</v>
      </c>
      <c r="G95">
        <v>0</v>
      </c>
    </row>
    <row r="96" spans="1:7">
      <c r="A96">
        <v>92</v>
      </c>
      <c r="B96" t="s">
        <v>594</v>
      </c>
      <c r="C96" t="s">
        <v>595</v>
      </c>
      <c r="D96" t="s">
        <v>508</v>
      </c>
      <c r="E96">
        <v>0.36</v>
      </c>
      <c r="F96">
        <v>0.36</v>
      </c>
      <c r="G96">
        <v>0</v>
      </c>
    </row>
    <row r="97" spans="1:7">
      <c r="A97">
        <v>93</v>
      </c>
      <c r="B97" t="s">
        <v>596</v>
      </c>
      <c r="C97" t="s">
        <v>597</v>
      </c>
      <c r="D97" t="s">
        <v>508</v>
      </c>
      <c r="E97">
        <v>0.54</v>
      </c>
      <c r="F97">
        <v>0.54</v>
      </c>
      <c r="G97">
        <v>0</v>
      </c>
    </row>
    <row r="98" spans="1:7">
      <c r="A98">
        <v>94</v>
      </c>
      <c r="B98" t="s">
        <v>598</v>
      </c>
      <c r="C98" t="s">
        <v>599</v>
      </c>
      <c r="D98" t="s">
        <v>508</v>
      </c>
      <c r="E98">
        <v>0.6</v>
      </c>
      <c r="F98">
        <v>0.6</v>
      </c>
      <c r="G98">
        <v>0</v>
      </c>
    </row>
    <row r="99" spans="1:7">
      <c r="A99">
        <v>95</v>
      </c>
      <c r="B99" t="s">
        <v>600</v>
      </c>
      <c r="C99" t="s">
        <v>601</v>
      </c>
      <c r="D99" t="s">
        <v>508</v>
      </c>
      <c r="E99">
        <v>0.9</v>
      </c>
      <c r="F99">
        <v>0.9</v>
      </c>
      <c r="G99">
        <v>0</v>
      </c>
    </row>
    <row r="100" spans="1:41">
      <c r="A100">
        <v>96</v>
      </c>
      <c r="B100" t="s">
        <v>602</v>
      </c>
      <c r="C100" t="s">
        <v>603</v>
      </c>
      <c r="D100" t="s">
        <v>64</v>
      </c>
      <c r="E100">
        <v>0.07</v>
      </c>
      <c r="F100">
        <v>0.06</v>
      </c>
      <c r="G100">
        <v>21</v>
      </c>
      <c r="I100">
        <v>1</v>
      </c>
      <c r="J100">
        <v>2</v>
      </c>
      <c r="L100">
        <v>1</v>
      </c>
      <c r="N100">
        <v>1</v>
      </c>
      <c r="P100">
        <v>1</v>
      </c>
      <c r="Q100">
        <v>2</v>
      </c>
      <c r="R100">
        <v>1</v>
      </c>
      <c r="T100">
        <v>1</v>
      </c>
      <c r="X100">
        <v>1</v>
      </c>
      <c r="AB100">
        <v>1</v>
      </c>
      <c r="AD100">
        <v>1</v>
      </c>
      <c r="AH100">
        <v>2</v>
      </c>
      <c r="AI100">
        <v>2</v>
      </c>
      <c r="AJ100">
        <v>1</v>
      </c>
      <c r="AK100">
        <v>2</v>
      </c>
      <c r="AO100">
        <v>1</v>
      </c>
    </row>
    <row r="101" spans="1:7">
      <c r="A101">
        <v>97</v>
      </c>
      <c r="B101" t="s">
        <v>604</v>
      </c>
      <c r="C101" t="s">
        <v>605</v>
      </c>
      <c r="D101" t="s">
        <v>64</v>
      </c>
      <c r="E101">
        <v>0.14</v>
      </c>
      <c r="F101">
        <v>0.13</v>
      </c>
      <c r="G101">
        <v>0</v>
      </c>
    </row>
    <row r="102" spans="1:17">
      <c r="A102">
        <v>98</v>
      </c>
      <c r="B102" t="s">
        <v>606</v>
      </c>
      <c r="C102" t="s">
        <v>607</v>
      </c>
      <c r="D102" t="s">
        <v>64</v>
      </c>
      <c r="E102">
        <v>0.07</v>
      </c>
      <c r="F102">
        <v>0.06</v>
      </c>
      <c r="G102">
        <v>1</v>
      </c>
      <c r="Q102">
        <v>1</v>
      </c>
    </row>
    <row r="103" spans="1:7">
      <c r="A103">
        <v>99</v>
      </c>
      <c r="B103" t="s">
        <v>608</v>
      </c>
      <c r="C103" t="s">
        <v>609</v>
      </c>
      <c r="D103" t="s">
        <v>64</v>
      </c>
      <c r="E103">
        <v>0.14</v>
      </c>
      <c r="F103">
        <v>0.13</v>
      </c>
      <c r="G103">
        <v>0</v>
      </c>
    </row>
    <row r="104" spans="1:7">
      <c r="A104">
        <v>100</v>
      </c>
      <c r="B104" t="s">
        <v>610</v>
      </c>
      <c r="C104" t="s">
        <v>611</v>
      </c>
      <c r="D104" t="s">
        <v>76</v>
      </c>
      <c r="E104">
        <v>0.3</v>
      </c>
      <c r="F104">
        <v>0.3</v>
      </c>
      <c r="G104">
        <v>0</v>
      </c>
    </row>
    <row r="105" spans="1:7">
      <c r="A105">
        <v>101</v>
      </c>
      <c r="B105" t="s">
        <v>612</v>
      </c>
      <c r="C105" t="s">
        <v>613</v>
      </c>
      <c r="D105" t="s">
        <v>76</v>
      </c>
      <c r="E105">
        <v>0.15</v>
      </c>
      <c r="F105">
        <v>0.15</v>
      </c>
      <c r="G105">
        <v>0</v>
      </c>
    </row>
    <row r="106" spans="1:7">
      <c r="A106">
        <v>102</v>
      </c>
      <c r="B106" t="s">
        <v>614</v>
      </c>
      <c r="C106" t="s">
        <v>615</v>
      </c>
      <c r="D106" t="s">
        <v>71</v>
      </c>
      <c r="E106">
        <v>0.2</v>
      </c>
      <c r="F106">
        <v>0.2</v>
      </c>
      <c r="G106">
        <v>0</v>
      </c>
    </row>
    <row r="107" spans="1:7">
      <c r="A107">
        <v>103</v>
      </c>
      <c r="B107" t="s">
        <v>616</v>
      </c>
      <c r="C107" t="s">
        <v>617</v>
      </c>
      <c r="D107" t="s">
        <v>71</v>
      </c>
      <c r="E107">
        <v>0.25</v>
      </c>
      <c r="F107">
        <v>0.25</v>
      </c>
      <c r="G107">
        <v>0</v>
      </c>
    </row>
    <row r="108" spans="1:7">
      <c r="A108">
        <v>104</v>
      </c>
      <c r="B108" t="s">
        <v>618</v>
      </c>
      <c r="C108" t="s">
        <v>619</v>
      </c>
      <c r="D108" t="s">
        <v>71</v>
      </c>
      <c r="E108">
        <v>0.25</v>
      </c>
      <c r="F108">
        <v>0.25</v>
      </c>
      <c r="G108">
        <v>0</v>
      </c>
    </row>
    <row r="109" spans="1:41">
      <c r="A109">
        <v>105</v>
      </c>
      <c r="B109" t="s">
        <v>620</v>
      </c>
      <c r="C109" t="s">
        <v>621</v>
      </c>
      <c r="D109" t="s">
        <v>71</v>
      </c>
      <c r="E109">
        <v>0.35</v>
      </c>
      <c r="F109">
        <v>0.35</v>
      </c>
      <c r="G109">
        <v>2</v>
      </c>
      <c r="T109">
        <v>1</v>
      </c>
      <c r="AO109">
        <v>1</v>
      </c>
    </row>
    <row r="110" spans="1:7">
      <c r="A110">
        <v>106</v>
      </c>
      <c r="B110" t="s">
        <v>622</v>
      </c>
      <c r="C110" t="s">
        <v>623</v>
      </c>
      <c r="D110" t="s">
        <v>624</v>
      </c>
      <c r="E110">
        <v>2.6</v>
      </c>
      <c r="F110">
        <v>2.6</v>
      </c>
      <c r="G110">
        <v>0</v>
      </c>
    </row>
    <row r="111" spans="1:43">
      <c r="A111">
        <v>107</v>
      </c>
      <c r="B111" t="s">
        <v>625</v>
      </c>
      <c r="C111" t="s">
        <v>626</v>
      </c>
      <c r="D111" t="s">
        <v>508</v>
      </c>
      <c r="E111">
        <v>0.13</v>
      </c>
      <c r="F111">
        <v>0.13</v>
      </c>
      <c r="G111">
        <v>23</v>
      </c>
      <c r="I111">
        <v>1</v>
      </c>
      <c r="J111">
        <v>1</v>
      </c>
      <c r="L111">
        <v>1</v>
      </c>
      <c r="M111">
        <v>1</v>
      </c>
      <c r="N111">
        <v>1</v>
      </c>
      <c r="O111">
        <v>2</v>
      </c>
      <c r="Q111">
        <v>2</v>
      </c>
      <c r="R111">
        <v>1</v>
      </c>
      <c r="S111">
        <v>1</v>
      </c>
      <c r="AB111">
        <v>1</v>
      </c>
      <c r="AC111">
        <v>2</v>
      </c>
      <c r="AH111">
        <v>2</v>
      </c>
      <c r="AI111">
        <v>1</v>
      </c>
      <c r="AJ111">
        <v>1</v>
      </c>
      <c r="AQ111">
        <v>5</v>
      </c>
    </row>
    <row r="112" spans="1:7">
      <c r="A112">
        <v>108</v>
      </c>
      <c r="B112" t="s">
        <v>627</v>
      </c>
      <c r="C112" t="s">
        <v>628</v>
      </c>
      <c r="D112" t="s">
        <v>508</v>
      </c>
      <c r="E112">
        <v>0.06</v>
      </c>
      <c r="F112">
        <v>0.06</v>
      </c>
      <c r="G112">
        <v>0</v>
      </c>
    </row>
    <row r="113" spans="1:41">
      <c r="A113">
        <v>109</v>
      </c>
      <c r="B113" t="s">
        <v>629</v>
      </c>
      <c r="C113" t="s">
        <v>630</v>
      </c>
      <c r="D113" t="s">
        <v>155</v>
      </c>
      <c r="E113">
        <v>0.52</v>
      </c>
      <c r="F113">
        <v>0.52</v>
      </c>
      <c r="G113">
        <v>16</v>
      </c>
      <c r="J113">
        <v>2</v>
      </c>
      <c r="P113">
        <v>2</v>
      </c>
      <c r="T113">
        <v>1</v>
      </c>
      <c r="W113">
        <v>1</v>
      </c>
      <c r="AA113">
        <v>1</v>
      </c>
      <c r="AB113">
        <v>1</v>
      </c>
      <c r="AD113">
        <v>1</v>
      </c>
      <c r="AF113">
        <v>1</v>
      </c>
      <c r="AG113">
        <v>1</v>
      </c>
      <c r="AH113">
        <v>1</v>
      </c>
      <c r="AJ113">
        <v>3</v>
      </c>
      <c r="AO113">
        <v>1</v>
      </c>
    </row>
    <row r="114" spans="1:7">
      <c r="A114">
        <v>110</v>
      </c>
      <c r="B114" t="s">
        <v>631</v>
      </c>
      <c r="C114" t="s">
        <v>632</v>
      </c>
      <c r="D114" t="s">
        <v>155</v>
      </c>
      <c r="E114">
        <v>0.42</v>
      </c>
      <c r="F114">
        <v>0.42</v>
      </c>
      <c r="G114">
        <v>0</v>
      </c>
    </row>
    <row r="115" spans="1:7">
      <c r="A115">
        <v>111</v>
      </c>
      <c r="B115" t="s">
        <v>633</v>
      </c>
      <c r="C115" t="s">
        <v>634</v>
      </c>
      <c r="D115" t="s">
        <v>155</v>
      </c>
      <c r="E115">
        <v>0.46</v>
      </c>
      <c r="F115">
        <v>0.46</v>
      </c>
      <c r="G115">
        <v>0</v>
      </c>
    </row>
    <row r="116" spans="1:42">
      <c r="A116">
        <v>112</v>
      </c>
      <c r="B116" t="s">
        <v>635</v>
      </c>
      <c r="C116" t="s">
        <v>636</v>
      </c>
      <c r="D116" t="s">
        <v>624</v>
      </c>
      <c r="E116">
        <v>2.75</v>
      </c>
      <c r="F116">
        <v>2.75</v>
      </c>
      <c r="G116">
        <v>9.02</v>
      </c>
      <c r="N116">
        <v>0.2</v>
      </c>
      <c r="P116">
        <v>0.35</v>
      </c>
      <c r="T116">
        <v>2.8</v>
      </c>
      <c r="AH116">
        <v>0.05</v>
      </c>
      <c r="AJ116">
        <v>0.68</v>
      </c>
      <c r="AL116">
        <v>1.98</v>
      </c>
      <c r="AO116">
        <v>2.41</v>
      </c>
      <c r="AP116">
        <v>0.55</v>
      </c>
    </row>
    <row r="117" spans="1:41">
      <c r="A117">
        <v>113</v>
      </c>
      <c r="B117" t="s">
        <v>637</v>
      </c>
      <c r="C117" t="s">
        <v>638</v>
      </c>
      <c r="D117" t="s">
        <v>624</v>
      </c>
      <c r="E117">
        <v>1.375</v>
      </c>
      <c r="F117">
        <v>1.375</v>
      </c>
      <c r="G117">
        <v>23.19</v>
      </c>
      <c r="J117">
        <v>1.74</v>
      </c>
      <c r="K117">
        <v>0.92</v>
      </c>
      <c r="L117">
        <v>0.5</v>
      </c>
      <c r="N117">
        <v>2.74</v>
      </c>
      <c r="O117">
        <v>5.36</v>
      </c>
      <c r="W117">
        <v>1.7</v>
      </c>
      <c r="Y117">
        <v>0.71</v>
      </c>
      <c r="AB117">
        <v>0.55</v>
      </c>
      <c r="AD117">
        <v>1.4</v>
      </c>
      <c r="AE117">
        <v>0.18</v>
      </c>
      <c r="AF117">
        <v>0.44</v>
      </c>
      <c r="AG117">
        <v>0.88</v>
      </c>
      <c r="AO117">
        <v>6.07</v>
      </c>
    </row>
    <row r="118" spans="1:7">
      <c r="A118">
        <v>114</v>
      </c>
      <c r="B118" t="s">
        <v>639</v>
      </c>
      <c r="C118" t="s">
        <v>640</v>
      </c>
      <c r="D118" t="s">
        <v>624</v>
      </c>
      <c r="E118">
        <v>1.925</v>
      </c>
      <c r="F118">
        <v>1.925</v>
      </c>
      <c r="G118">
        <v>0</v>
      </c>
    </row>
    <row r="119" spans="1:41">
      <c r="A119">
        <v>115</v>
      </c>
      <c r="B119" t="s">
        <v>641</v>
      </c>
      <c r="C119" t="s">
        <v>642</v>
      </c>
      <c r="D119" t="s">
        <v>624</v>
      </c>
      <c r="E119">
        <v>1.76</v>
      </c>
      <c r="F119">
        <v>1.76</v>
      </c>
      <c r="G119">
        <v>25.18</v>
      </c>
      <c r="I119">
        <v>0.81</v>
      </c>
      <c r="J119">
        <v>0.3</v>
      </c>
      <c r="K119">
        <v>0.67</v>
      </c>
      <c r="L119">
        <v>0.75</v>
      </c>
      <c r="M119">
        <v>0.21</v>
      </c>
      <c r="N119">
        <v>0.36</v>
      </c>
      <c r="P119">
        <v>5.1</v>
      </c>
      <c r="Q119">
        <v>0.89</v>
      </c>
      <c r="R119">
        <v>0.32</v>
      </c>
      <c r="S119">
        <v>0.3</v>
      </c>
      <c r="T119">
        <v>0.3</v>
      </c>
      <c r="U119">
        <v>1.55</v>
      </c>
      <c r="V119">
        <v>0.38</v>
      </c>
      <c r="W119">
        <v>0.61</v>
      </c>
      <c r="X119">
        <v>1</v>
      </c>
      <c r="Y119">
        <v>0.18</v>
      </c>
      <c r="AA119">
        <v>0.03</v>
      </c>
      <c r="AB119">
        <v>1.04</v>
      </c>
      <c r="AC119">
        <v>2.05</v>
      </c>
      <c r="AD119">
        <v>0.33</v>
      </c>
      <c r="AE119">
        <v>1</v>
      </c>
      <c r="AF119">
        <v>0.4</v>
      </c>
      <c r="AH119">
        <v>2.52</v>
      </c>
      <c r="AI119">
        <v>0.6</v>
      </c>
      <c r="AJ119">
        <v>1.26</v>
      </c>
      <c r="AK119">
        <v>1.36</v>
      </c>
      <c r="AL119">
        <v>0.2</v>
      </c>
      <c r="AN119">
        <v>0.36</v>
      </c>
      <c r="AO119">
        <v>0.3</v>
      </c>
    </row>
    <row r="120" spans="1:7">
      <c r="A120">
        <v>116</v>
      </c>
      <c r="B120" t="s">
        <v>643</v>
      </c>
      <c r="C120" t="s">
        <v>644</v>
      </c>
      <c r="D120" t="s">
        <v>624</v>
      </c>
      <c r="E120">
        <v>2</v>
      </c>
      <c r="F120">
        <v>2.5</v>
      </c>
      <c r="G120">
        <v>0</v>
      </c>
    </row>
    <row r="121" spans="1:7">
      <c r="A121">
        <v>117</v>
      </c>
      <c r="B121" t="s">
        <v>645</v>
      </c>
      <c r="C121" t="s">
        <v>646</v>
      </c>
      <c r="D121" t="s">
        <v>624</v>
      </c>
      <c r="E121">
        <v>5.23</v>
      </c>
      <c r="F121">
        <v>5.23</v>
      </c>
      <c r="G121">
        <v>0</v>
      </c>
    </row>
    <row r="122" spans="1:7">
      <c r="A122">
        <v>118</v>
      </c>
      <c r="B122" t="s">
        <v>647</v>
      </c>
      <c r="C122" t="s">
        <v>648</v>
      </c>
      <c r="D122" t="s">
        <v>624</v>
      </c>
      <c r="E122">
        <v>5.48</v>
      </c>
      <c r="F122">
        <v>5.48</v>
      </c>
      <c r="G122">
        <v>0</v>
      </c>
    </row>
    <row r="123" spans="1:7">
      <c r="A123">
        <v>119</v>
      </c>
      <c r="B123" t="s">
        <v>649</v>
      </c>
      <c r="C123" t="s">
        <v>650</v>
      </c>
      <c r="D123" t="s">
        <v>624</v>
      </c>
      <c r="E123">
        <v>2.615</v>
      </c>
      <c r="F123">
        <v>2.615</v>
      </c>
      <c r="G123">
        <v>0</v>
      </c>
    </row>
    <row r="124" spans="1:7">
      <c r="A124">
        <v>120</v>
      </c>
      <c r="B124" t="s">
        <v>651</v>
      </c>
      <c r="C124" t="s">
        <v>652</v>
      </c>
      <c r="D124" t="s">
        <v>624</v>
      </c>
      <c r="E124">
        <v>3.34</v>
      </c>
      <c r="F124">
        <v>3.33</v>
      </c>
      <c r="G124">
        <v>0</v>
      </c>
    </row>
    <row r="125" spans="1:7">
      <c r="A125">
        <v>121</v>
      </c>
      <c r="B125" t="s">
        <v>653</v>
      </c>
      <c r="C125" t="s">
        <v>654</v>
      </c>
      <c r="D125" t="s">
        <v>624</v>
      </c>
      <c r="E125">
        <v>3.59</v>
      </c>
      <c r="F125">
        <v>3.58</v>
      </c>
      <c r="G125">
        <v>0</v>
      </c>
    </row>
    <row r="126" spans="1:7">
      <c r="A126">
        <v>122</v>
      </c>
      <c r="B126" t="s">
        <v>655</v>
      </c>
      <c r="C126" t="s">
        <v>656</v>
      </c>
      <c r="D126" t="s">
        <v>624</v>
      </c>
      <c r="E126">
        <v>4.81</v>
      </c>
      <c r="F126">
        <v>4.81</v>
      </c>
      <c r="G126">
        <v>0</v>
      </c>
    </row>
    <row r="127" spans="1:7">
      <c r="A127">
        <v>123</v>
      </c>
      <c r="B127" t="s">
        <v>657</v>
      </c>
      <c r="C127" t="s">
        <v>658</v>
      </c>
      <c r="D127" t="s">
        <v>624</v>
      </c>
      <c r="E127">
        <v>5.06</v>
      </c>
      <c r="F127">
        <v>5.06</v>
      </c>
      <c r="G127">
        <v>0</v>
      </c>
    </row>
    <row r="128" spans="1:7">
      <c r="A128">
        <v>124</v>
      </c>
      <c r="B128" t="s">
        <v>659</v>
      </c>
      <c r="C128" t="s">
        <v>660</v>
      </c>
      <c r="D128" t="s">
        <v>624</v>
      </c>
      <c r="E128">
        <v>1.2</v>
      </c>
      <c r="F128">
        <v>1.8</v>
      </c>
      <c r="G128">
        <v>0</v>
      </c>
    </row>
    <row r="129" spans="1:7">
      <c r="A129">
        <v>125</v>
      </c>
      <c r="B129" t="s">
        <v>661</v>
      </c>
      <c r="C129" t="s">
        <v>662</v>
      </c>
      <c r="D129" t="s">
        <v>624</v>
      </c>
      <c r="E129">
        <v>1.5</v>
      </c>
      <c r="F129">
        <v>2</v>
      </c>
      <c r="G129">
        <v>0</v>
      </c>
    </row>
    <row r="130" spans="1:40">
      <c r="A130">
        <v>126</v>
      </c>
      <c r="B130" t="s">
        <v>663</v>
      </c>
      <c r="C130" t="s">
        <v>664</v>
      </c>
      <c r="D130" t="s">
        <v>624</v>
      </c>
      <c r="E130">
        <v>0.5</v>
      </c>
      <c r="F130">
        <v>0.5</v>
      </c>
      <c r="G130">
        <v>0.8</v>
      </c>
      <c r="O130">
        <v>0.15</v>
      </c>
      <c r="Q130">
        <v>0.3</v>
      </c>
      <c r="AA130">
        <v>0.18</v>
      </c>
      <c r="AN130">
        <v>0.17</v>
      </c>
    </row>
    <row r="131" spans="1:7">
      <c r="A131">
        <v>127</v>
      </c>
      <c r="B131" t="s">
        <v>665</v>
      </c>
      <c r="C131" t="s">
        <v>666</v>
      </c>
      <c r="D131" t="s">
        <v>624</v>
      </c>
      <c r="E131">
        <v>0.65</v>
      </c>
      <c r="F131">
        <v>0.65</v>
      </c>
      <c r="G131">
        <v>0</v>
      </c>
    </row>
    <row r="132" spans="1:7">
      <c r="A132">
        <v>128</v>
      </c>
      <c r="B132" t="s">
        <v>667</v>
      </c>
      <c r="C132" t="s">
        <v>668</v>
      </c>
      <c r="D132" t="s">
        <v>624</v>
      </c>
      <c r="E132">
        <v>1</v>
      </c>
      <c r="F132">
        <v>1</v>
      </c>
      <c r="G132">
        <v>0</v>
      </c>
    </row>
    <row r="133" spans="1:7">
      <c r="A133">
        <v>129</v>
      </c>
      <c r="B133" t="s">
        <v>669</v>
      </c>
      <c r="C133" t="s">
        <v>670</v>
      </c>
      <c r="D133" t="s">
        <v>403</v>
      </c>
      <c r="E133">
        <v>1.5</v>
      </c>
      <c r="F133">
        <v>4.13</v>
      </c>
      <c r="G133">
        <v>0</v>
      </c>
    </row>
    <row r="134" spans="1:7">
      <c r="A134">
        <v>130</v>
      </c>
      <c r="B134" t="s">
        <v>671</v>
      </c>
      <c r="C134" t="s">
        <v>672</v>
      </c>
      <c r="D134" t="s">
        <v>403</v>
      </c>
      <c r="E134">
        <v>2</v>
      </c>
      <c r="F134">
        <v>5.13</v>
      </c>
      <c r="G134">
        <v>0</v>
      </c>
    </row>
    <row r="135" spans="1:37">
      <c r="A135">
        <v>131</v>
      </c>
      <c r="B135" t="s">
        <v>673</v>
      </c>
      <c r="C135" t="s">
        <v>674</v>
      </c>
      <c r="D135" t="s">
        <v>403</v>
      </c>
      <c r="E135">
        <v>0.94</v>
      </c>
      <c r="F135">
        <v>3</v>
      </c>
      <c r="G135">
        <v>9.49</v>
      </c>
      <c r="O135">
        <v>0.15</v>
      </c>
      <c r="P135">
        <v>4.8</v>
      </c>
      <c r="U135">
        <v>0.75</v>
      </c>
      <c r="X135">
        <v>0.13</v>
      </c>
      <c r="AH135">
        <v>1.94</v>
      </c>
      <c r="AI135">
        <v>0.45</v>
      </c>
      <c r="AJ135">
        <v>0.52</v>
      </c>
      <c r="AK135">
        <v>0.75</v>
      </c>
    </row>
    <row r="136" spans="1:7">
      <c r="A136">
        <v>132</v>
      </c>
      <c r="B136" t="s">
        <v>675</v>
      </c>
      <c r="C136" t="s">
        <v>676</v>
      </c>
      <c r="D136" t="s">
        <v>403</v>
      </c>
      <c r="E136">
        <v>1.5</v>
      </c>
      <c r="F136">
        <v>4.13</v>
      </c>
      <c r="G136">
        <v>0</v>
      </c>
    </row>
    <row r="137" spans="1:7">
      <c r="A137">
        <v>133</v>
      </c>
      <c r="B137" t="s">
        <v>677</v>
      </c>
      <c r="C137" t="s">
        <v>678</v>
      </c>
      <c r="D137" t="s">
        <v>403</v>
      </c>
      <c r="E137">
        <v>3.27</v>
      </c>
      <c r="F137">
        <v>6.63</v>
      </c>
      <c r="G137">
        <v>0</v>
      </c>
    </row>
    <row r="138" spans="1:7">
      <c r="A138">
        <v>134</v>
      </c>
      <c r="B138" t="s">
        <v>679</v>
      </c>
      <c r="C138" t="s">
        <v>680</v>
      </c>
      <c r="D138" t="s">
        <v>403</v>
      </c>
      <c r="E138">
        <v>4.17</v>
      </c>
      <c r="F138">
        <v>8.43</v>
      </c>
      <c r="G138">
        <v>0</v>
      </c>
    </row>
    <row r="139" spans="1:7">
      <c r="A139">
        <v>135</v>
      </c>
      <c r="B139" t="s">
        <v>681</v>
      </c>
      <c r="C139" t="s">
        <v>682</v>
      </c>
      <c r="D139" t="s">
        <v>403</v>
      </c>
      <c r="E139">
        <v>7.13</v>
      </c>
      <c r="F139">
        <v>11.38</v>
      </c>
      <c r="G139">
        <v>0</v>
      </c>
    </row>
    <row r="140" spans="1:7">
      <c r="A140">
        <v>136</v>
      </c>
      <c r="B140" t="s">
        <v>683</v>
      </c>
      <c r="C140" t="s">
        <v>684</v>
      </c>
      <c r="D140" t="s">
        <v>403</v>
      </c>
      <c r="E140">
        <v>2.45</v>
      </c>
      <c r="F140">
        <v>4.99</v>
      </c>
      <c r="G140">
        <v>0</v>
      </c>
    </row>
    <row r="141" spans="1:7">
      <c r="A141">
        <v>137</v>
      </c>
      <c r="B141" t="s">
        <v>685</v>
      </c>
      <c r="C141" t="s">
        <v>686</v>
      </c>
      <c r="D141" t="s">
        <v>403</v>
      </c>
      <c r="E141">
        <v>2.65</v>
      </c>
      <c r="F141">
        <v>5.38</v>
      </c>
      <c r="G141">
        <v>0</v>
      </c>
    </row>
    <row r="142" spans="1:7">
      <c r="A142">
        <v>138</v>
      </c>
      <c r="B142" t="s">
        <v>687</v>
      </c>
      <c r="C142" t="s">
        <v>688</v>
      </c>
      <c r="D142" t="s">
        <v>624</v>
      </c>
      <c r="E142">
        <v>0.49</v>
      </c>
      <c r="F142">
        <v>0.49</v>
      </c>
      <c r="G142">
        <v>0</v>
      </c>
    </row>
    <row r="143" spans="1:7">
      <c r="A143">
        <v>139</v>
      </c>
      <c r="B143" t="s">
        <v>689</v>
      </c>
      <c r="C143" t="s">
        <v>690</v>
      </c>
      <c r="D143" t="s">
        <v>624</v>
      </c>
      <c r="E143">
        <v>0.45</v>
      </c>
      <c r="F143">
        <v>0.45</v>
      </c>
      <c r="G143">
        <v>0</v>
      </c>
    </row>
    <row r="144" spans="1:7">
      <c r="A144">
        <v>140</v>
      </c>
      <c r="B144" t="s">
        <v>691</v>
      </c>
      <c r="C144" t="s">
        <v>692</v>
      </c>
      <c r="D144" t="s">
        <v>624</v>
      </c>
      <c r="E144">
        <v>0.55</v>
      </c>
      <c r="F144">
        <v>0.55</v>
      </c>
      <c r="G144">
        <v>0</v>
      </c>
    </row>
    <row r="145" spans="1:7">
      <c r="A145">
        <v>141</v>
      </c>
      <c r="B145" t="s">
        <v>693</v>
      </c>
      <c r="C145" t="s">
        <v>694</v>
      </c>
      <c r="D145" t="s">
        <v>624</v>
      </c>
      <c r="E145">
        <v>0.7</v>
      </c>
      <c r="F145">
        <v>0.7</v>
      </c>
      <c r="G145">
        <v>0</v>
      </c>
    </row>
    <row r="146" spans="1:7">
      <c r="A146">
        <v>142</v>
      </c>
      <c r="B146" t="s">
        <v>695</v>
      </c>
      <c r="C146" t="s">
        <v>696</v>
      </c>
      <c r="D146" t="s">
        <v>624</v>
      </c>
      <c r="E146">
        <v>0.4</v>
      </c>
      <c r="F146">
        <v>0.4</v>
      </c>
      <c r="G146">
        <v>0</v>
      </c>
    </row>
    <row r="147" spans="1:7">
      <c r="A147">
        <v>143</v>
      </c>
      <c r="B147" t="s">
        <v>697</v>
      </c>
      <c r="C147" t="s">
        <v>698</v>
      </c>
      <c r="D147" t="s">
        <v>624</v>
      </c>
      <c r="E147">
        <v>0.5</v>
      </c>
      <c r="F147">
        <v>0.5</v>
      </c>
      <c r="G147">
        <v>0</v>
      </c>
    </row>
    <row r="148" spans="1:7">
      <c r="A148">
        <v>144</v>
      </c>
      <c r="B148" t="s">
        <v>699</v>
      </c>
      <c r="C148" t="s">
        <v>700</v>
      </c>
      <c r="D148" t="s">
        <v>624</v>
      </c>
      <c r="E148">
        <v>0.6</v>
      </c>
      <c r="F148">
        <v>0.6</v>
      </c>
      <c r="G148">
        <v>0</v>
      </c>
    </row>
    <row r="149" spans="1:7">
      <c r="A149">
        <v>145</v>
      </c>
      <c r="B149" t="s">
        <v>701</v>
      </c>
      <c r="C149" t="s">
        <v>702</v>
      </c>
      <c r="D149" t="s">
        <v>508</v>
      </c>
      <c r="E149">
        <v>0.75</v>
      </c>
      <c r="F149">
        <v>0</v>
      </c>
      <c r="G149">
        <v>0</v>
      </c>
    </row>
    <row r="150" spans="1:7">
      <c r="A150">
        <v>146</v>
      </c>
      <c r="B150" t="s">
        <v>703</v>
      </c>
      <c r="C150" t="s">
        <v>704</v>
      </c>
      <c r="D150" t="s">
        <v>508</v>
      </c>
      <c r="E150">
        <v>0.09</v>
      </c>
      <c r="F150">
        <v>0</v>
      </c>
      <c r="G150">
        <v>0</v>
      </c>
    </row>
    <row r="151" spans="1:7">
      <c r="A151">
        <v>147</v>
      </c>
      <c r="B151" t="s">
        <v>705</v>
      </c>
      <c r="C151" t="s">
        <v>706</v>
      </c>
      <c r="D151" t="s">
        <v>707</v>
      </c>
      <c r="E151">
        <v>0.1</v>
      </c>
      <c r="F151">
        <v>0</v>
      </c>
      <c r="G151">
        <v>0</v>
      </c>
    </row>
    <row r="152" spans="1:7">
      <c r="A152">
        <v>148</v>
      </c>
      <c r="B152" t="s">
        <v>708</v>
      </c>
      <c r="C152" t="s">
        <v>709</v>
      </c>
      <c r="D152" t="s">
        <v>707</v>
      </c>
      <c r="E152">
        <v>0.08</v>
      </c>
      <c r="F152">
        <v>0</v>
      </c>
      <c r="G152">
        <v>0</v>
      </c>
    </row>
    <row r="153" spans="1:43">
      <c r="A153">
        <v>149</v>
      </c>
      <c r="B153" t="s">
        <v>710</v>
      </c>
      <c r="C153" t="s">
        <v>711</v>
      </c>
      <c r="D153" t="s">
        <v>707</v>
      </c>
      <c r="E153">
        <v>0.15</v>
      </c>
      <c r="F153">
        <v>0</v>
      </c>
      <c r="G153">
        <v>714</v>
      </c>
      <c r="I153">
        <v>12</v>
      </c>
      <c r="J153">
        <v>12</v>
      </c>
      <c r="K153">
        <v>12</v>
      </c>
      <c r="L153">
        <v>12</v>
      </c>
      <c r="M153">
        <v>12</v>
      </c>
      <c r="N153">
        <v>24</v>
      </c>
      <c r="O153">
        <v>12</v>
      </c>
      <c r="P153">
        <v>12</v>
      </c>
      <c r="Q153">
        <v>12</v>
      </c>
      <c r="R153">
        <v>12</v>
      </c>
      <c r="S153">
        <v>36</v>
      </c>
      <c r="T153">
        <v>108</v>
      </c>
      <c r="U153">
        <v>12</v>
      </c>
      <c r="V153">
        <v>12</v>
      </c>
      <c r="W153">
        <v>24</v>
      </c>
      <c r="X153">
        <v>12</v>
      </c>
      <c r="Y153">
        <v>12</v>
      </c>
      <c r="AA153">
        <v>12</v>
      </c>
      <c r="AB153">
        <v>12</v>
      </c>
      <c r="AC153">
        <v>12</v>
      </c>
      <c r="AD153">
        <v>12</v>
      </c>
      <c r="AE153">
        <v>24</v>
      </c>
      <c r="AF153">
        <v>12</v>
      </c>
      <c r="AG153">
        <v>12</v>
      </c>
      <c r="AH153">
        <v>12</v>
      </c>
      <c r="AI153">
        <v>30</v>
      </c>
      <c r="AJ153">
        <v>24</v>
      </c>
      <c r="AK153">
        <v>24</v>
      </c>
      <c r="AL153">
        <v>18</v>
      </c>
      <c r="AM153">
        <v>12</v>
      </c>
      <c r="AN153">
        <v>12</v>
      </c>
      <c r="AO153">
        <v>84</v>
      </c>
      <c r="AP153">
        <v>6</v>
      </c>
      <c r="AQ153">
        <v>48</v>
      </c>
    </row>
    <row r="154" spans="1:7">
      <c r="A154">
        <v>150</v>
      </c>
      <c r="B154" t="s">
        <v>712</v>
      </c>
      <c r="C154" t="s">
        <v>713</v>
      </c>
      <c r="D154" t="s">
        <v>707</v>
      </c>
      <c r="E154">
        <v>0.05</v>
      </c>
      <c r="F154">
        <v>0</v>
      </c>
      <c r="G154">
        <v>0</v>
      </c>
    </row>
    <row r="155" spans="1:7">
      <c r="A155">
        <v>151</v>
      </c>
      <c r="B155" t="s">
        <v>714</v>
      </c>
      <c r="C155" t="s">
        <v>715</v>
      </c>
      <c r="D155" t="s">
        <v>716</v>
      </c>
      <c r="E155">
        <v>0.5</v>
      </c>
      <c r="F155">
        <v>0</v>
      </c>
      <c r="G155">
        <v>0</v>
      </c>
    </row>
    <row r="156" spans="1:42">
      <c r="A156">
        <v>152</v>
      </c>
      <c r="B156" t="s">
        <v>717</v>
      </c>
      <c r="C156" t="s">
        <v>718</v>
      </c>
      <c r="D156" t="s">
        <v>716</v>
      </c>
      <c r="E156">
        <v>1.5</v>
      </c>
      <c r="F156">
        <v>0</v>
      </c>
      <c r="G156">
        <v>4</v>
      </c>
      <c r="AJ156">
        <v>3</v>
      </c>
      <c r="AP156">
        <v>1</v>
      </c>
    </row>
    <row r="157" spans="1:35">
      <c r="A157">
        <v>153</v>
      </c>
      <c r="B157" t="s">
        <v>719</v>
      </c>
      <c r="C157" t="s">
        <v>720</v>
      </c>
      <c r="D157" t="s">
        <v>716</v>
      </c>
      <c r="E157">
        <v>2.49</v>
      </c>
      <c r="F157">
        <v>0</v>
      </c>
      <c r="G157">
        <v>9</v>
      </c>
      <c r="U157">
        <v>2</v>
      </c>
      <c r="AE157">
        <v>6</v>
      </c>
      <c r="AI157">
        <v>1</v>
      </c>
    </row>
    <row r="158" spans="1:7">
      <c r="A158">
        <v>154</v>
      </c>
      <c r="B158" t="s">
        <v>721</v>
      </c>
      <c r="C158" t="s">
        <v>722</v>
      </c>
      <c r="D158" t="s">
        <v>716</v>
      </c>
      <c r="E158">
        <v>4.29</v>
      </c>
      <c r="F158">
        <v>0</v>
      </c>
      <c r="G158">
        <v>0</v>
      </c>
    </row>
    <row r="159" spans="1:7">
      <c r="A159">
        <v>155</v>
      </c>
      <c r="B159" t="s">
        <v>723</v>
      </c>
      <c r="C159" t="s">
        <v>724</v>
      </c>
      <c r="D159" t="s">
        <v>716</v>
      </c>
      <c r="E159">
        <v>5.9</v>
      </c>
      <c r="F159">
        <v>0</v>
      </c>
      <c r="G159">
        <v>0</v>
      </c>
    </row>
    <row r="160" spans="1:7">
      <c r="A160">
        <v>156</v>
      </c>
      <c r="B160" t="s">
        <v>725</v>
      </c>
      <c r="C160" t="s">
        <v>726</v>
      </c>
      <c r="D160" t="s">
        <v>716</v>
      </c>
      <c r="E160">
        <v>7.17</v>
      </c>
      <c r="F160">
        <v>0</v>
      </c>
      <c r="G160">
        <v>0</v>
      </c>
    </row>
    <row r="161" spans="1:7">
      <c r="A161">
        <v>157</v>
      </c>
      <c r="B161" t="s">
        <v>727</v>
      </c>
      <c r="C161" t="s">
        <v>728</v>
      </c>
      <c r="D161" t="s">
        <v>716</v>
      </c>
      <c r="E161">
        <v>8.1</v>
      </c>
      <c r="F161">
        <v>0</v>
      </c>
      <c r="G161">
        <v>0</v>
      </c>
    </row>
    <row r="162" spans="1:7">
      <c r="A162">
        <v>158</v>
      </c>
      <c r="B162" t="s">
        <v>729</v>
      </c>
      <c r="C162" t="s">
        <v>730</v>
      </c>
      <c r="D162" t="s">
        <v>716</v>
      </c>
      <c r="E162">
        <v>3.48</v>
      </c>
      <c r="F162">
        <v>0</v>
      </c>
      <c r="G162">
        <v>0</v>
      </c>
    </row>
    <row r="163" spans="1:7">
      <c r="A163">
        <v>159</v>
      </c>
      <c r="B163" t="s">
        <v>731</v>
      </c>
      <c r="C163" t="s">
        <v>732</v>
      </c>
      <c r="D163" t="s">
        <v>716</v>
      </c>
      <c r="E163">
        <v>4.44</v>
      </c>
      <c r="F163">
        <v>0</v>
      </c>
      <c r="G163">
        <v>0</v>
      </c>
    </row>
    <row r="164" spans="1:7">
      <c r="A164">
        <v>160</v>
      </c>
      <c r="B164" t="s">
        <v>733</v>
      </c>
      <c r="C164" t="s">
        <v>734</v>
      </c>
      <c r="D164" t="s">
        <v>735</v>
      </c>
      <c r="E164">
        <v>2.58</v>
      </c>
      <c r="F164">
        <v>0</v>
      </c>
      <c r="G164">
        <v>0</v>
      </c>
    </row>
    <row r="165" spans="1:23">
      <c r="A165">
        <v>161</v>
      </c>
      <c r="B165" t="s">
        <v>736</v>
      </c>
      <c r="C165" t="s">
        <v>737</v>
      </c>
      <c r="D165" t="s">
        <v>735</v>
      </c>
      <c r="E165">
        <v>4.644</v>
      </c>
      <c r="F165">
        <v>0</v>
      </c>
      <c r="G165">
        <v>1</v>
      </c>
      <c r="W165">
        <v>1</v>
      </c>
    </row>
    <row r="166" spans="1:7">
      <c r="A166">
        <v>162</v>
      </c>
      <c r="B166" t="s">
        <v>738</v>
      </c>
      <c r="C166" t="s">
        <v>739</v>
      </c>
      <c r="D166" t="s">
        <v>735</v>
      </c>
      <c r="E166">
        <v>4.56</v>
      </c>
      <c r="F166">
        <v>0</v>
      </c>
      <c r="G166">
        <v>0</v>
      </c>
    </row>
    <row r="167" spans="1:43">
      <c r="A167">
        <v>163</v>
      </c>
      <c r="B167" t="s">
        <v>740</v>
      </c>
      <c r="C167" t="s">
        <v>741</v>
      </c>
      <c r="D167" t="s">
        <v>735</v>
      </c>
      <c r="E167">
        <v>8.208</v>
      </c>
      <c r="F167">
        <v>0</v>
      </c>
      <c r="G167">
        <v>2</v>
      </c>
      <c r="T167">
        <v>1</v>
      </c>
      <c r="AQ167">
        <v>1</v>
      </c>
    </row>
    <row r="168" spans="1:7">
      <c r="A168">
        <v>164</v>
      </c>
      <c r="B168" t="s">
        <v>742</v>
      </c>
      <c r="C168" t="s">
        <v>743</v>
      </c>
      <c r="D168" t="s">
        <v>735</v>
      </c>
      <c r="E168">
        <v>6.9</v>
      </c>
      <c r="F168">
        <v>0</v>
      </c>
      <c r="G168">
        <v>0</v>
      </c>
    </row>
    <row r="169" spans="1:7">
      <c r="A169">
        <v>165</v>
      </c>
      <c r="B169" t="s">
        <v>744</v>
      </c>
      <c r="C169" t="s">
        <v>745</v>
      </c>
      <c r="D169" t="s">
        <v>735</v>
      </c>
      <c r="E169">
        <v>12.42</v>
      </c>
      <c r="F169">
        <v>0</v>
      </c>
      <c r="G169">
        <v>0</v>
      </c>
    </row>
    <row r="170" spans="1:7">
      <c r="A170">
        <v>166</v>
      </c>
      <c r="B170" t="s">
        <v>746</v>
      </c>
      <c r="C170" t="s">
        <v>747</v>
      </c>
      <c r="D170" t="s">
        <v>735</v>
      </c>
      <c r="E170">
        <v>7.84</v>
      </c>
      <c r="F170">
        <v>0</v>
      </c>
      <c r="G170">
        <v>0</v>
      </c>
    </row>
    <row r="171" spans="1:7">
      <c r="A171">
        <v>167</v>
      </c>
      <c r="B171" t="s">
        <v>748</v>
      </c>
      <c r="C171" t="s">
        <v>749</v>
      </c>
      <c r="D171" t="s">
        <v>735</v>
      </c>
      <c r="E171">
        <v>14.112</v>
      </c>
      <c r="F171">
        <v>0</v>
      </c>
      <c r="G171">
        <v>0</v>
      </c>
    </row>
    <row r="172" spans="1:7">
      <c r="A172">
        <v>168</v>
      </c>
      <c r="B172" t="s">
        <v>750</v>
      </c>
      <c r="C172" t="s">
        <v>751</v>
      </c>
      <c r="D172" t="s">
        <v>735</v>
      </c>
      <c r="E172">
        <v>1.84</v>
      </c>
      <c r="F172">
        <v>0</v>
      </c>
      <c r="G172">
        <v>0</v>
      </c>
    </row>
    <row r="173" spans="1:7">
      <c r="A173">
        <v>169</v>
      </c>
      <c r="B173" t="s">
        <v>752</v>
      </c>
      <c r="C173" t="s">
        <v>753</v>
      </c>
      <c r="D173" t="s">
        <v>735</v>
      </c>
      <c r="E173">
        <v>1.84</v>
      </c>
      <c r="F173">
        <v>0</v>
      </c>
      <c r="G173">
        <v>0</v>
      </c>
    </row>
    <row r="174" spans="1:7">
      <c r="A174">
        <v>170</v>
      </c>
      <c r="B174" t="s">
        <v>754</v>
      </c>
      <c r="C174" t="s">
        <v>755</v>
      </c>
      <c r="D174" t="s">
        <v>756</v>
      </c>
      <c r="E174">
        <v>0.5</v>
      </c>
      <c r="F174">
        <v>0</v>
      </c>
      <c r="G174">
        <v>0</v>
      </c>
    </row>
    <row r="175" spans="1:42">
      <c r="A175">
        <v>171</v>
      </c>
      <c r="B175" t="s">
        <v>757</v>
      </c>
      <c r="C175" t="s">
        <v>758</v>
      </c>
      <c r="D175" t="s">
        <v>756</v>
      </c>
      <c r="E175">
        <v>0.92</v>
      </c>
      <c r="F175">
        <v>0</v>
      </c>
      <c r="G175">
        <v>30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1</v>
      </c>
      <c r="T175">
        <v>1</v>
      </c>
      <c r="V175">
        <v>1</v>
      </c>
      <c r="X175">
        <v>1</v>
      </c>
      <c r="Y175">
        <v>1</v>
      </c>
      <c r="AA175">
        <v>1</v>
      </c>
      <c r="AB175">
        <v>1</v>
      </c>
      <c r="AC175">
        <v>1</v>
      </c>
      <c r="AD175">
        <v>1</v>
      </c>
      <c r="AF175">
        <v>1</v>
      </c>
      <c r="AG175">
        <v>1</v>
      </c>
      <c r="AH175">
        <v>1</v>
      </c>
      <c r="AI175">
        <v>1</v>
      </c>
      <c r="AJ175">
        <v>2</v>
      </c>
      <c r="AK175">
        <v>2</v>
      </c>
      <c r="AM175">
        <v>1</v>
      </c>
      <c r="AO175">
        <v>2</v>
      </c>
      <c r="AP175">
        <v>1</v>
      </c>
    </row>
    <row r="176" spans="1:41">
      <c r="A176">
        <v>172</v>
      </c>
      <c r="B176" t="s">
        <v>759</v>
      </c>
      <c r="C176" t="s">
        <v>760</v>
      </c>
      <c r="D176" t="s">
        <v>756</v>
      </c>
      <c r="E176">
        <v>1.29</v>
      </c>
      <c r="F176">
        <v>0</v>
      </c>
      <c r="G176">
        <v>9</v>
      </c>
      <c r="R176">
        <v>1</v>
      </c>
      <c r="S176">
        <v>1</v>
      </c>
      <c r="U176">
        <v>2</v>
      </c>
      <c r="AE176">
        <v>2</v>
      </c>
      <c r="AI176">
        <v>1</v>
      </c>
      <c r="AL176">
        <v>1</v>
      </c>
      <c r="AO176">
        <v>1</v>
      </c>
    </row>
    <row r="177" spans="1:7">
      <c r="A177">
        <v>173</v>
      </c>
      <c r="B177" t="s">
        <v>761</v>
      </c>
      <c r="C177" t="s">
        <v>762</v>
      </c>
      <c r="D177" t="s">
        <v>756</v>
      </c>
      <c r="E177">
        <v>2.28</v>
      </c>
      <c r="F177">
        <v>0</v>
      </c>
      <c r="G177">
        <v>0</v>
      </c>
    </row>
    <row r="178" spans="1:7">
      <c r="A178">
        <v>174</v>
      </c>
      <c r="B178" t="s">
        <v>763</v>
      </c>
      <c r="C178" t="s">
        <v>764</v>
      </c>
      <c r="D178" t="s">
        <v>756</v>
      </c>
      <c r="E178">
        <v>3.03</v>
      </c>
      <c r="F178">
        <v>0</v>
      </c>
      <c r="G178">
        <v>0</v>
      </c>
    </row>
    <row r="179" spans="1:7">
      <c r="A179">
        <v>175</v>
      </c>
      <c r="B179" t="s">
        <v>765</v>
      </c>
      <c r="C179" t="s">
        <v>766</v>
      </c>
      <c r="D179" t="s">
        <v>756</v>
      </c>
      <c r="E179">
        <v>3.45</v>
      </c>
      <c r="F179">
        <v>0</v>
      </c>
      <c r="G179">
        <v>0</v>
      </c>
    </row>
    <row r="180" spans="1:7">
      <c r="A180">
        <v>176</v>
      </c>
      <c r="B180" t="s">
        <v>767</v>
      </c>
      <c r="C180" t="s">
        <v>768</v>
      </c>
      <c r="D180" t="s">
        <v>756</v>
      </c>
      <c r="E180">
        <v>3.82</v>
      </c>
      <c r="F180">
        <v>0</v>
      </c>
      <c r="G180">
        <v>0</v>
      </c>
    </row>
    <row r="181" spans="1:7">
      <c r="A181">
        <v>177</v>
      </c>
      <c r="B181" t="s">
        <v>769</v>
      </c>
      <c r="C181" t="s">
        <v>770</v>
      </c>
      <c r="D181" t="s">
        <v>756</v>
      </c>
      <c r="E181">
        <v>3.92</v>
      </c>
      <c r="F181">
        <v>0</v>
      </c>
      <c r="G181">
        <v>0</v>
      </c>
    </row>
    <row r="182" spans="1:7">
      <c r="A182">
        <v>178</v>
      </c>
      <c r="B182" t="s">
        <v>771</v>
      </c>
      <c r="C182" t="s">
        <v>772</v>
      </c>
      <c r="D182" t="s">
        <v>756</v>
      </c>
      <c r="E182">
        <v>4.18</v>
      </c>
      <c r="F182">
        <v>0</v>
      </c>
      <c r="G182">
        <v>0</v>
      </c>
    </row>
    <row r="183" spans="1:7">
      <c r="A183">
        <v>179</v>
      </c>
      <c r="B183" t="s">
        <v>773</v>
      </c>
      <c r="C183" t="s">
        <v>774</v>
      </c>
      <c r="D183" t="s">
        <v>756</v>
      </c>
      <c r="E183">
        <v>4.52</v>
      </c>
      <c r="F183">
        <v>0</v>
      </c>
      <c r="G183">
        <v>0</v>
      </c>
    </row>
    <row r="184" spans="1:7">
      <c r="A184">
        <v>180</v>
      </c>
      <c r="B184" t="s">
        <v>775</v>
      </c>
      <c r="C184" t="s">
        <v>776</v>
      </c>
      <c r="D184" t="s">
        <v>756</v>
      </c>
      <c r="E184">
        <v>4.81</v>
      </c>
      <c r="F184">
        <v>0</v>
      </c>
      <c r="G184">
        <v>0</v>
      </c>
    </row>
    <row r="185" spans="1:7">
      <c r="A185">
        <v>181</v>
      </c>
      <c r="B185" t="s">
        <v>777</v>
      </c>
      <c r="C185" t="s">
        <v>778</v>
      </c>
      <c r="D185" t="s">
        <v>756</v>
      </c>
      <c r="E185">
        <v>5.04</v>
      </c>
      <c r="F185">
        <v>0</v>
      </c>
      <c r="G185">
        <v>0</v>
      </c>
    </row>
    <row r="186" spans="1:7">
      <c r="A186">
        <v>182</v>
      </c>
      <c r="B186" t="s">
        <v>779</v>
      </c>
      <c r="C186" t="s">
        <v>780</v>
      </c>
      <c r="D186" t="s">
        <v>756</v>
      </c>
      <c r="E186">
        <v>5.37</v>
      </c>
      <c r="F186">
        <v>0</v>
      </c>
      <c r="G186">
        <v>0</v>
      </c>
    </row>
    <row r="187" spans="1:7">
      <c r="A187">
        <v>183</v>
      </c>
      <c r="B187" t="s">
        <v>781</v>
      </c>
      <c r="C187" t="s">
        <v>782</v>
      </c>
      <c r="D187" t="s">
        <v>756</v>
      </c>
      <c r="E187">
        <v>5.66</v>
      </c>
      <c r="F187">
        <v>0</v>
      </c>
      <c r="G187">
        <v>0</v>
      </c>
    </row>
    <row r="188" spans="1:7">
      <c r="A188">
        <v>184</v>
      </c>
      <c r="B188" t="s">
        <v>783</v>
      </c>
      <c r="C188" t="s">
        <v>784</v>
      </c>
      <c r="D188" t="s">
        <v>785</v>
      </c>
      <c r="E188">
        <v>0.45</v>
      </c>
      <c r="F188">
        <v>0</v>
      </c>
      <c r="G188">
        <v>0</v>
      </c>
    </row>
    <row r="189" spans="1:7">
      <c r="A189">
        <v>185</v>
      </c>
      <c r="B189" t="s">
        <v>786</v>
      </c>
      <c r="C189" t="s">
        <v>787</v>
      </c>
      <c r="D189" t="s">
        <v>785</v>
      </c>
      <c r="E189">
        <v>0.6</v>
      </c>
      <c r="F189">
        <v>0</v>
      </c>
      <c r="G189">
        <v>0</v>
      </c>
    </row>
    <row r="190" spans="1:7">
      <c r="A190">
        <v>186</v>
      </c>
      <c r="B190" t="s">
        <v>788</v>
      </c>
      <c r="C190" t="s">
        <v>789</v>
      </c>
      <c r="D190" t="s">
        <v>785</v>
      </c>
      <c r="E190">
        <v>0.75</v>
      </c>
      <c r="F190">
        <v>0</v>
      </c>
      <c r="G190">
        <v>0</v>
      </c>
    </row>
    <row r="191" spans="1:7">
      <c r="A191">
        <v>187</v>
      </c>
      <c r="B191" t="s">
        <v>790</v>
      </c>
      <c r="C191" t="s">
        <v>791</v>
      </c>
      <c r="D191" t="s">
        <v>785</v>
      </c>
      <c r="E191">
        <v>0.85</v>
      </c>
      <c r="F191">
        <v>0</v>
      </c>
      <c r="G191">
        <v>0</v>
      </c>
    </row>
    <row r="192" spans="1:7">
      <c r="A192">
        <v>188</v>
      </c>
      <c r="B192" t="s">
        <v>792</v>
      </c>
      <c r="C192" t="s">
        <v>793</v>
      </c>
      <c r="D192" t="s">
        <v>785</v>
      </c>
      <c r="E192">
        <v>0.93</v>
      </c>
      <c r="F192">
        <v>0</v>
      </c>
      <c r="G192">
        <v>0</v>
      </c>
    </row>
    <row r="193" spans="1:7">
      <c r="A193">
        <v>189</v>
      </c>
      <c r="B193" t="s">
        <v>794</v>
      </c>
      <c r="C193" t="s">
        <v>795</v>
      </c>
      <c r="D193" t="s">
        <v>785</v>
      </c>
      <c r="E193">
        <v>0.1</v>
      </c>
      <c r="F193">
        <v>0</v>
      </c>
      <c r="G193">
        <v>0</v>
      </c>
    </row>
    <row r="194" spans="1:7">
      <c r="A194">
        <v>190</v>
      </c>
      <c r="B194" t="s">
        <v>796</v>
      </c>
      <c r="C194" t="s">
        <v>797</v>
      </c>
      <c r="D194" t="s">
        <v>155</v>
      </c>
      <c r="E194">
        <v>3.12</v>
      </c>
      <c r="F194">
        <v>0</v>
      </c>
      <c r="G194">
        <v>0</v>
      </c>
    </row>
    <row r="195" spans="1:7">
      <c r="A195">
        <v>191</v>
      </c>
      <c r="B195" t="s">
        <v>798</v>
      </c>
      <c r="C195" t="s">
        <v>799</v>
      </c>
      <c r="D195" t="s">
        <v>155</v>
      </c>
      <c r="E195">
        <v>6.08</v>
      </c>
      <c r="F195">
        <v>0</v>
      </c>
      <c r="G195">
        <v>0</v>
      </c>
    </row>
    <row r="196" spans="1:7">
      <c r="A196">
        <v>192</v>
      </c>
      <c r="B196" t="s">
        <v>800</v>
      </c>
      <c r="C196" t="s">
        <v>801</v>
      </c>
      <c r="D196" t="s">
        <v>155</v>
      </c>
      <c r="E196">
        <v>0.3</v>
      </c>
      <c r="F196">
        <v>0</v>
      </c>
      <c r="G196">
        <v>0</v>
      </c>
    </row>
    <row r="197" spans="1:7">
      <c r="A197">
        <v>193</v>
      </c>
      <c r="B197" t="s">
        <v>802</v>
      </c>
      <c r="C197" t="s">
        <v>803</v>
      </c>
      <c r="D197" t="s">
        <v>155</v>
      </c>
      <c r="E197">
        <v>0.46</v>
      </c>
      <c r="F197">
        <v>0</v>
      </c>
      <c r="G197">
        <v>0</v>
      </c>
    </row>
    <row r="198" spans="1:7">
      <c r="A198">
        <v>194</v>
      </c>
      <c r="B198" t="s">
        <v>804</v>
      </c>
      <c r="C198" t="s">
        <v>805</v>
      </c>
      <c r="D198" t="s">
        <v>155</v>
      </c>
      <c r="E198">
        <v>0.61</v>
      </c>
      <c r="F198">
        <v>0</v>
      </c>
      <c r="G198">
        <v>0</v>
      </c>
    </row>
    <row r="199" spans="1:7">
      <c r="A199">
        <v>195</v>
      </c>
      <c r="B199" t="s">
        <v>806</v>
      </c>
      <c r="C199" t="s">
        <v>807</v>
      </c>
      <c r="D199" t="s">
        <v>155</v>
      </c>
      <c r="E199">
        <v>1.08</v>
      </c>
      <c r="F199">
        <v>0</v>
      </c>
      <c r="G199">
        <v>0</v>
      </c>
    </row>
    <row r="200" spans="1:7">
      <c r="A200">
        <v>196</v>
      </c>
      <c r="B200" t="s">
        <v>808</v>
      </c>
      <c r="C200" t="s">
        <v>809</v>
      </c>
      <c r="D200" t="s">
        <v>155</v>
      </c>
      <c r="E200">
        <v>1.55</v>
      </c>
      <c r="F200">
        <v>0</v>
      </c>
      <c r="G200">
        <v>0</v>
      </c>
    </row>
    <row r="201" spans="1:7">
      <c r="A201">
        <v>197</v>
      </c>
      <c r="B201" t="s">
        <v>810</v>
      </c>
      <c r="C201" t="s">
        <v>811</v>
      </c>
      <c r="D201" t="s">
        <v>155</v>
      </c>
      <c r="E201">
        <v>2.6</v>
      </c>
      <c r="F201">
        <v>0</v>
      </c>
      <c r="G201">
        <v>0</v>
      </c>
    </row>
    <row r="202" spans="1:42">
      <c r="A202">
        <v>198</v>
      </c>
      <c r="B202" t="s">
        <v>812</v>
      </c>
      <c r="C202" t="s">
        <v>813</v>
      </c>
      <c r="D202" t="s">
        <v>64</v>
      </c>
      <c r="E202">
        <v>1.1</v>
      </c>
      <c r="F202">
        <v>0.28</v>
      </c>
      <c r="G202">
        <v>5</v>
      </c>
      <c r="U202">
        <v>1</v>
      </c>
      <c r="AE202">
        <v>2</v>
      </c>
      <c r="AI202">
        <v>1</v>
      </c>
      <c r="AP202">
        <v>1</v>
      </c>
    </row>
    <row r="203" spans="1:7">
      <c r="A203">
        <v>199</v>
      </c>
      <c r="B203" t="s">
        <v>814</v>
      </c>
      <c r="C203" t="s">
        <v>815</v>
      </c>
      <c r="D203" t="s">
        <v>276</v>
      </c>
      <c r="E203">
        <v>1.25</v>
      </c>
      <c r="F203">
        <v>0.67</v>
      </c>
      <c r="G203">
        <v>0</v>
      </c>
    </row>
    <row r="204" spans="1:7">
      <c r="A204">
        <v>200</v>
      </c>
      <c r="B204" t="s">
        <v>816</v>
      </c>
      <c r="C204" t="s">
        <v>817</v>
      </c>
      <c r="D204" t="s">
        <v>276</v>
      </c>
      <c r="E204">
        <v>2.25</v>
      </c>
      <c r="F204">
        <v>1</v>
      </c>
      <c r="G204">
        <v>0</v>
      </c>
    </row>
    <row r="205" spans="1:7">
      <c r="A205">
        <v>201</v>
      </c>
      <c r="B205" t="s">
        <v>818</v>
      </c>
      <c r="C205" t="s">
        <v>819</v>
      </c>
      <c r="D205" t="s">
        <v>64</v>
      </c>
      <c r="E205">
        <v>1.67</v>
      </c>
      <c r="F205">
        <v>0.83</v>
      </c>
      <c r="G205">
        <v>0</v>
      </c>
    </row>
    <row r="206" spans="1:7">
      <c r="A206">
        <v>202</v>
      </c>
      <c r="B206" t="s">
        <v>820</v>
      </c>
      <c r="C206" t="s">
        <v>821</v>
      </c>
      <c r="D206" t="s">
        <v>822</v>
      </c>
      <c r="E206">
        <v>0</v>
      </c>
      <c r="F206">
        <v>0.4</v>
      </c>
      <c r="G206">
        <v>0</v>
      </c>
    </row>
    <row r="207" spans="1:7">
      <c r="A207">
        <v>203</v>
      </c>
      <c r="B207" t="s">
        <v>823</v>
      </c>
      <c r="C207" t="s">
        <v>824</v>
      </c>
      <c r="D207" t="s">
        <v>822</v>
      </c>
      <c r="E207">
        <v>0.9</v>
      </c>
      <c r="F207">
        <v>0.4</v>
      </c>
      <c r="G207">
        <v>0</v>
      </c>
    </row>
    <row r="208" spans="1:7">
      <c r="A208">
        <v>204</v>
      </c>
      <c r="B208" t="s">
        <v>825</v>
      </c>
      <c r="C208" t="s">
        <v>826</v>
      </c>
      <c r="D208" t="s">
        <v>827</v>
      </c>
      <c r="E208">
        <v>0.4</v>
      </c>
      <c r="F208">
        <v>0</v>
      </c>
      <c r="G208">
        <v>0</v>
      </c>
    </row>
    <row r="209" spans="1:7">
      <c r="A209">
        <v>205</v>
      </c>
      <c r="B209" t="s">
        <v>828</v>
      </c>
      <c r="C209" t="s">
        <v>829</v>
      </c>
      <c r="D209" t="s">
        <v>827</v>
      </c>
      <c r="E209">
        <v>0.98</v>
      </c>
      <c r="F209">
        <v>0</v>
      </c>
      <c r="G209">
        <v>0</v>
      </c>
    </row>
    <row r="210" spans="1:7">
      <c r="A210">
        <v>206</v>
      </c>
      <c r="B210" t="s">
        <v>830</v>
      </c>
      <c r="C210" t="s">
        <v>831</v>
      </c>
      <c r="D210" t="s">
        <v>827</v>
      </c>
      <c r="E210">
        <v>0.45</v>
      </c>
      <c r="F210">
        <v>0.07</v>
      </c>
      <c r="G210">
        <v>0</v>
      </c>
    </row>
    <row r="211" spans="1:7">
      <c r="A211">
        <v>207</v>
      </c>
      <c r="B211" t="s">
        <v>832</v>
      </c>
      <c r="C211" t="s">
        <v>833</v>
      </c>
      <c r="D211" t="s">
        <v>827</v>
      </c>
      <c r="E211">
        <v>0.75</v>
      </c>
      <c r="F211">
        <v>0.07</v>
      </c>
      <c r="G211">
        <v>0</v>
      </c>
    </row>
    <row r="212" spans="1:7">
      <c r="A212">
        <v>208</v>
      </c>
      <c r="B212" t="s">
        <v>834</v>
      </c>
      <c r="C212" t="s">
        <v>835</v>
      </c>
      <c r="D212" t="s">
        <v>76</v>
      </c>
      <c r="E212">
        <v>0.56</v>
      </c>
      <c r="F212">
        <v>0.56</v>
      </c>
      <c r="G212">
        <v>0</v>
      </c>
    </row>
    <row r="213" spans="1:40">
      <c r="A213">
        <v>209</v>
      </c>
      <c r="B213" t="s">
        <v>836</v>
      </c>
      <c r="C213" t="s">
        <v>837</v>
      </c>
      <c r="D213" t="s">
        <v>76</v>
      </c>
      <c r="E213">
        <v>0.5</v>
      </c>
      <c r="F213">
        <v>0.5</v>
      </c>
      <c r="G213">
        <v>18</v>
      </c>
      <c r="K213">
        <v>2</v>
      </c>
      <c r="L213">
        <v>1</v>
      </c>
      <c r="M213">
        <v>1</v>
      </c>
      <c r="N213">
        <v>1</v>
      </c>
      <c r="Q213">
        <v>1</v>
      </c>
      <c r="S213">
        <v>1</v>
      </c>
      <c r="T213">
        <v>1</v>
      </c>
      <c r="V213">
        <v>1</v>
      </c>
      <c r="Y213">
        <v>1</v>
      </c>
      <c r="AB213">
        <v>1</v>
      </c>
      <c r="AD213">
        <v>1</v>
      </c>
      <c r="AF213">
        <v>1</v>
      </c>
      <c r="AG213">
        <v>1</v>
      </c>
      <c r="AJ213">
        <v>1</v>
      </c>
      <c r="AK213">
        <v>1</v>
      </c>
      <c r="AL213">
        <v>1</v>
      </c>
      <c r="AN213">
        <v>1</v>
      </c>
    </row>
    <row r="214" spans="1:7">
      <c r="A214">
        <v>210</v>
      </c>
      <c r="B214" t="s">
        <v>838</v>
      </c>
      <c r="C214" t="s">
        <v>839</v>
      </c>
      <c r="D214" t="s">
        <v>76</v>
      </c>
      <c r="E214">
        <v>0.3</v>
      </c>
      <c r="F214">
        <v>0.3</v>
      </c>
      <c r="G214">
        <v>0</v>
      </c>
    </row>
    <row r="215" spans="1:42">
      <c r="A215">
        <v>211</v>
      </c>
      <c r="B215" t="s">
        <v>840</v>
      </c>
      <c r="C215" t="s">
        <v>841</v>
      </c>
      <c r="D215" t="s">
        <v>76</v>
      </c>
      <c r="E215">
        <v>0.55</v>
      </c>
      <c r="F215">
        <v>0.55</v>
      </c>
      <c r="G215">
        <v>7</v>
      </c>
      <c r="R215">
        <v>1</v>
      </c>
      <c r="T215">
        <v>1</v>
      </c>
      <c r="U215">
        <v>2</v>
      </c>
      <c r="AE215">
        <v>1</v>
      </c>
      <c r="AO215">
        <v>1</v>
      </c>
      <c r="AP215">
        <v>1</v>
      </c>
    </row>
    <row r="216" spans="1:43">
      <c r="A216">
        <v>212</v>
      </c>
      <c r="B216" t="s">
        <v>842</v>
      </c>
      <c r="C216" t="s">
        <v>843</v>
      </c>
      <c r="D216" t="s">
        <v>85</v>
      </c>
      <c r="E216">
        <v>0.1</v>
      </c>
      <c r="F216">
        <v>0</v>
      </c>
      <c r="G216">
        <v>25</v>
      </c>
      <c r="J216">
        <v>1</v>
      </c>
      <c r="M216">
        <v>1</v>
      </c>
      <c r="N216">
        <v>1</v>
      </c>
      <c r="O216">
        <v>1</v>
      </c>
      <c r="Q216">
        <v>1</v>
      </c>
      <c r="T216">
        <v>4</v>
      </c>
      <c r="W216">
        <v>2</v>
      </c>
      <c r="X216">
        <v>2</v>
      </c>
      <c r="AB216">
        <v>1</v>
      </c>
      <c r="AD216">
        <v>1</v>
      </c>
      <c r="AG216">
        <v>1</v>
      </c>
      <c r="AI216">
        <v>2</v>
      </c>
      <c r="AK216">
        <v>1</v>
      </c>
      <c r="AM216">
        <v>2</v>
      </c>
      <c r="AO216">
        <v>2</v>
      </c>
      <c r="AQ216">
        <v>2</v>
      </c>
    </row>
    <row r="217" spans="1:7">
      <c r="A217">
        <v>213</v>
      </c>
      <c r="B217" t="s">
        <v>844</v>
      </c>
      <c r="C217" t="s">
        <v>845</v>
      </c>
      <c r="D217" t="s">
        <v>150</v>
      </c>
      <c r="E217">
        <v>0.2</v>
      </c>
      <c r="F217">
        <v>0</v>
      </c>
      <c r="G217">
        <v>0</v>
      </c>
    </row>
    <row r="218" spans="1:7">
      <c r="A218">
        <v>214</v>
      </c>
      <c r="B218" t="s">
        <v>846</v>
      </c>
      <c r="C218" t="s">
        <v>847</v>
      </c>
      <c r="D218" t="s">
        <v>150</v>
      </c>
      <c r="E218">
        <v>0.4</v>
      </c>
      <c r="F218">
        <v>0</v>
      </c>
      <c r="G218">
        <v>0</v>
      </c>
    </row>
    <row r="219" spans="1:7">
      <c r="A219">
        <v>215</v>
      </c>
      <c r="B219" t="s">
        <v>848</v>
      </c>
      <c r="C219" t="s">
        <v>849</v>
      </c>
      <c r="D219" t="s">
        <v>850</v>
      </c>
      <c r="E219">
        <v>0.03</v>
      </c>
      <c r="F219">
        <v>0</v>
      </c>
      <c r="G219">
        <v>0</v>
      </c>
    </row>
    <row r="220" spans="1:7">
      <c r="A220">
        <v>216</v>
      </c>
      <c r="B220" t="s">
        <v>851</v>
      </c>
      <c r="C220" t="s">
        <v>852</v>
      </c>
      <c r="D220" t="s">
        <v>76</v>
      </c>
      <c r="E220">
        <v>0.16</v>
      </c>
      <c r="F220">
        <v>0</v>
      </c>
      <c r="G220">
        <v>0</v>
      </c>
    </row>
    <row r="221" spans="1:7">
      <c r="A221">
        <v>217</v>
      </c>
      <c r="B221" t="s">
        <v>853</v>
      </c>
      <c r="C221" t="s">
        <v>854</v>
      </c>
      <c r="D221" t="s">
        <v>76</v>
      </c>
      <c r="E221">
        <v>0.29</v>
      </c>
      <c r="F221">
        <v>0</v>
      </c>
      <c r="G221">
        <v>0</v>
      </c>
    </row>
    <row r="222" spans="1:7">
      <c r="A222">
        <v>218</v>
      </c>
      <c r="B222" t="s">
        <v>855</v>
      </c>
      <c r="C222" t="s">
        <v>856</v>
      </c>
      <c r="D222" t="s">
        <v>76</v>
      </c>
      <c r="E222">
        <v>0.4</v>
      </c>
      <c r="F222">
        <v>0</v>
      </c>
      <c r="G222">
        <v>0</v>
      </c>
    </row>
    <row r="223" spans="1:7">
      <c r="A223">
        <v>219</v>
      </c>
      <c r="B223" t="s">
        <v>857</v>
      </c>
      <c r="C223" t="s">
        <v>858</v>
      </c>
      <c r="D223" t="s">
        <v>76</v>
      </c>
      <c r="E223">
        <v>0.5</v>
      </c>
      <c r="F223">
        <v>0</v>
      </c>
      <c r="G223">
        <v>0</v>
      </c>
    </row>
    <row r="224" spans="1:7">
      <c r="A224">
        <v>220</v>
      </c>
      <c r="B224" t="s">
        <v>859</v>
      </c>
      <c r="C224" t="s">
        <v>860</v>
      </c>
      <c r="D224" t="s">
        <v>76</v>
      </c>
      <c r="E224">
        <v>0.61</v>
      </c>
      <c r="F224">
        <v>0</v>
      </c>
      <c r="G224">
        <v>0</v>
      </c>
    </row>
    <row r="225" spans="1:7">
      <c r="A225">
        <v>221</v>
      </c>
      <c r="B225" t="s">
        <v>861</v>
      </c>
      <c r="C225" t="s">
        <v>862</v>
      </c>
      <c r="D225" t="s">
        <v>76</v>
      </c>
      <c r="E225">
        <v>0.7</v>
      </c>
      <c r="F225">
        <v>0</v>
      </c>
      <c r="G225">
        <v>0</v>
      </c>
    </row>
    <row r="226" spans="1:7">
      <c r="A226">
        <v>222</v>
      </c>
      <c r="B226" t="s">
        <v>863</v>
      </c>
      <c r="C226" t="s">
        <v>864</v>
      </c>
      <c r="D226" t="s">
        <v>64</v>
      </c>
      <c r="E226">
        <v>0.67</v>
      </c>
      <c r="F226">
        <v>0.67</v>
      </c>
      <c r="G226">
        <v>0</v>
      </c>
    </row>
    <row r="227" spans="1:7">
      <c r="A227">
        <v>223</v>
      </c>
      <c r="B227" t="s">
        <v>865</v>
      </c>
      <c r="C227" t="s">
        <v>866</v>
      </c>
      <c r="D227" t="s">
        <v>64</v>
      </c>
      <c r="E227">
        <v>0.78</v>
      </c>
      <c r="F227">
        <v>0.78</v>
      </c>
      <c r="G227">
        <v>0</v>
      </c>
    </row>
    <row r="228" spans="1:43">
      <c r="A228">
        <v>224</v>
      </c>
      <c r="B228" t="s">
        <v>867</v>
      </c>
      <c r="C228" t="s">
        <v>868</v>
      </c>
      <c r="D228" t="s">
        <v>64</v>
      </c>
      <c r="E228">
        <v>0.94</v>
      </c>
      <c r="F228">
        <v>0.94</v>
      </c>
      <c r="G228">
        <v>1</v>
      </c>
      <c r="AQ228">
        <v>1</v>
      </c>
    </row>
    <row r="229" spans="1:23">
      <c r="A229">
        <v>225</v>
      </c>
      <c r="B229" t="s">
        <v>869</v>
      </c>
      <c r="C229" t="s">
        <v>870</v>
      </c>
      <c r="D229" t="s">
        <v>64</v>
      </c>
      <c r="E229">
        <v>1.07</v>
      </c>
      <c r="F229">
        <v>1.07</v>
      </c>
      <c r="G229">
        <v>2</v>
      </c>
      <c r="T229">
        <v>1</v>
      </c>
      <c r="W229">
        <v>1</v>
      </c>
    </row>
    <row r="230" spans="1:7">
      <c r="A230">
        <v>226</v>
      </c>
      <c r="B230" t="s">
        <v>871</v>
      </c>
      <c r="C230" t="s">
        <v>872</v>
      </c>
      <c r="D230" t="s">
        <v>64</v>
      </c>
      <c r="E230">
        <v>1.34</v>
      </c>
      <c r="F230">
        <v>1.34</v>
      </c>
      <c r="G230">
        <v>0</v>
      </c>
    </row>
    <row r="231" spans="1:7">
      <c r="A231">
        <v>227</v>
      </c>
      <c r="B231" t="s">
        <v>873</v>
      </c>
      <c r="C231" t="s">
        <v>874</v>
      </c>
      <c r="D231" t="s">
        <v>64</v>
      </c>
      <c r="E231">
        <v>2.9</v>
      </c>
      <c r="F231">
        <v>2.9</v>
      </c>
      <c r="G231">
        <v>0</v>
      </c>
    </row>
    <row r="232" spans="1:7">
      <c r="A232">
        <v>228</v>
      </c>
      <c r="B232" t="s">
        <v>875</v>
      </c>
      <c r="C232" t="s">
        <v>876</v>
      </c>
      <c r="D232" t="s">
        <v>64</v>
      </c>
      <c r="E232">
        <v>0.48</v>
      </c>
      <c r="F232">
        <v>0.19</v>
      </c>
      <c r="G232">
        <v>0</v>
      </c>
    </row>
    <row r="233" spans="1:7">
      <c r="A233">
        <v>229</v>
      </c>
      <c r="B233" t="s">
        <v>877</v>
      </c>
      <c r="C233" t="s">
        <v>878</v>
      </c>
      <c r="D233" t="s">
        <v>64</v>
      </c>
      <c r="E233">
        <v>0.66</v>
      </c>
      <c r="F233">
        <v>0.28</v>
      </c>
      <c r="G233">
        <v>0</v>
      </c>
    </row>
    <row r="234" spans="1:7">
      <c r="A234">
        <v>230</v>
      </c>
      <c r="B234" t="s">
        <v>879</v>
      </c>
      <c r="C234" t="s">
        <v>880</v>
      </c>
      <c r="D234" t="s">
        <v>64</v>
      </c>
      <c r="E234">
        <v>1.03</v>
      </c>
      <c r="F234">
        <v>0.36</v>
      </c>
      <c r="G234">
        <v>0</v>
      </c>
    </row>
    <row r="235" spans="1:7">
      <c r="A235">
        <v>231</v>
      </c>
      <c r="B235" t="s">
        <v>881</v>
      </c>
      <c r="C235" t="s">
        <v>882</v>
      </c>
      <c r="D235" t="s">
        <v>64</v>
      </c>
      <c r="E235">
        <v>1.27</v>
      </c>
      <c r="F235">
        <v>0.54</v>
      </c>
      <c r="G235">
        <v>0</v>
      </c>
    </row>
    <row r="236" spans="1:7">
      <c r="A236">
        <v>232</v>
      </c>
      <c r="B236" t="s">
        <v>883</v>
      </c>
      <c r="C236" t="s">
        <v>884</v>
      </c>
      <c r="D236" t="s">
        <v>85</v>
      </c>
      <c r="E236">
        <v>0.75</v>
      </c>
      <c r="F236">
        <v>0</v>
      </c>
      <c r="G236">
        <v>0</v>
      </c>
    </row>
    <row r="237" spans="1:7">
      <c r="A237">
        <v>233</v>
      </c>
      <c r="B237" t="s">
        <v>885</v>
      </c>
      <c r="C237" t="s">
        <v>886</v>
      </c>
      <c r="D237" t="s">
        <v>85</v>
      </c>
      <c r="E237">
        <v>0.4</v>
      </c>
      <c r="F237">
        <v>0</v>
      </c>
      <c r="G237">
        <v>0</v>
      </c>
    </row>
    <row r="238" spans="1:7">
      <c r="A238">
        <v>234</v>
      </c>
      <c r="B238" t="s">
        <v>887</v>
      </c>
      <c r="C238" t="s">
        <v>888</v>
      </c>
      <c r="D238" t="s">
        <v>276</v>
      </c>
      <c r="E238">
        <v>1.86</v>
      </c>
      <c r="F238">
        <v>0</v>
      </c>
      <c r="G238">
        <v>0</v>
      </c>
    </row>
    <row r="239" spans="1:7">
      <c r="A239">
        <v>235</v>
      </c>
      <c r="B239" t="s">
        <v>889</v>
      </c>
      <c r="C239" t="s">
        <v>890</v>
      </c>
      <c r="D239" t="s">
        <v>276</v>
      </c>
      <c r="E239">
        <v>4.05</v>
      </c>
      <c r="F239">
        <v>0</v>
      </c>
      <c r="G239">
        <v>0</v>
      </c>
    </row>
    <row r="240" spans="1:7">
      <c r="A240">
        <v>236</v>
      </c>
      <c r="B240" t="s">
        <v>891</v>
      </c>
      <c r="C240" t="s">
        <v>892</v>
      </c>
      <c r="D240" t="s">
        <v>276</v>
      </c>
      <c r="E240">
        <v>1.61</v>
      </c>
      <c r="F240">
        <v>0</v>
      </c>
      <c r="G240">
        <v>0</v>
      </c>
    </row>
    <row r="241" spans="1:7">
      <c r="A241">
        <v>237</v>
      </c>
      <c r="B241" t="s">
        <v>893</v>
      </c>
      <c r="C241" t="s">
        <v>894</v>
      </c>
      <c r="D241" t="s">
        <v>276</v>
      </c>
      <c r="E241">
        <v>2.79</v>
      </c>
      <c r="F241">
        <v>0</v>
      </c>
      <c r="G241">
        <v>0</v>
      </c>
    </row>
    <row r="242" spans="1:7">
      <c r="A242">
        <v>238</v>
      </c>
      <c r="B242" t="s">
        <v>895</v>
      </c>
      <c r="C242" t="s">
        <v>896</v>
      </c>
      <c r="D242" t="s">
        <v>276</v>
      </c>
      <c r="E242">
        <v>1.2</v>
      </c>
      <c r="F242">
        <v>0</v>
      </c>
      <c r="G242">
        <v>0</v>
      </c>
    </row>
    <row r="243" spans="1:7">
      <c r="A243">
        <v>239</v>
      </c>
      <c r="B243" t="s">
        <v>897</v>
      </c>
      <c r="C243" t="s">
        <v>898</v>
      </c>
      <c r="D243" t="s">
        <v>276</v>
      </c>
      <c r="E243">
        <v>0.96</v>
      </c>
      <c r="F243">
        <v>0</v>
      </c>
      <c r="G243">
        <v>0</v>
      </c>
    </row>
    <row r="244" spans="1:7">
      <c r="A244">
        <v>240</v>
      </c>
      <c r="B244" t="s">
        <v>899</v>
      </c>
      <c r="C244" t="s">
        <v>900</v>
      </c>
      <c r="D244" t="s">
        <v>276</v>
      </c>
      <c r="E244">
        <v>1</v>
      </c>
      <c r="F244">
        <v>0</v>
      </c>
      <c r="G244">
        <v>0</v>
      </c>
    </row>
    <row r="245" spans="1:7">
      <c r="A245">
        <v>241</v>
      </c>
      <c r="B245" t="s">
        <v>901</v>
      </c>
      <c r="C245" t="s">
        <v>902</v>
      </c>
      <c r="D245" t="s">
        <v>276</v>
      </c>
      <c r="E245">
        <v>2.42</v>
      </c>
      <c r="F245">
        <v>0</v>
      </c>
      <c r="G245">
        <v>0</v>
      </c>
    </row>
    <row r="246" spans="1:38">
      <c r="A246">
        <v>242</v>
      </c>
      <c r="B246" t="s">
        <v>903</v>
      </c>
      <c r="C246" t="s">
        <v>904</v>
      </c>
      <c r="D246" t="s">
        <v>64</v>
      </c>
      <c r="E246">
        <v>0.19</v>
      </c>
      <c r="F246">
        <v>0</v>
      </c>
      <c r="G246">
        <v>4</v>
      </c>
      <c r="J246">
        <v>1</v>
      </c>
      <c r="S246">
        <v>1</v>
      </c>
      <c r="AA246">
        <v>1</v>
      </c>
      <c r="AL246">
        <v>1</v>
      </c>
    </row>
    <row r="247" spans="1:7">
      <c r="A247">
        <v>243</v>
      </c>
      <c r="B247" t="s">
        <v>905</v>
      </c>
      <c r="C247" t="s">
        <v>906</v>
      </c>
      <c r="D247" t="s">
        <v>907</v>
      </c>
      <c r="E247">
        <v>0.8</v>
      </c>
      <c r="F247">
        <v>0</v>
      </c>
      <c r="G247">
        <v>0</v>
      </c>
    </row>
    <row r="248" spans="1:7">
      <c r="A248">
        <v>244</v>
      </c>
      <c r="B248" t="s">
        <v>908</v>
      </c>
      <c r="C248" t="s">
        <v>909</v>
      </c>
      <c r="D248" t="s">
        <v>907</v>
      </c>
      <c r="E248">
        <v>1</v>
      </c>
      <c r="F248">
        <v>0</v>
      </c>
      <c r="G248">
        <v>0</v>
      </c>
    </row>
    <row r="249" spans="1:7">
      <c r="A249">
        <v>245</v>
      </c>
      <c r="B249" t="s">
        <v>910</v>
      </c>
      <c r="C249" t="s">
        <v>911</v>
      </c>
      <c r="D249" t="s">
        <v>907</v>
      </c>
      <c r="E249">
        <v>1.35</v>
      </c>
      <c r="F249">
        <v>0</v>
      </c>
      <c r="G249">
        <v>0</v>
      </c>
    </row>
    <row r="250" spans="1:7">
      <c r="A250">
        <v>246</v>
      </c>
      <c r="B250" t="s">
        <v>912</v>
      </c>
      <c r="C250" t="s">
        <v>913</v>
      </c>
      <c r="D250" t="s">
        <v>907</v>
      </c>
      <c r="E250">
        <v>0.71</v>
      </c>
      <c r="F250">
        <v>0</v>
      </c>
      <c r="G250">
        <v>0</v>
      </c>
    </row>
    <row r="251" spans="1:7">
      <c r="A251">
        <v>247</v>
      </c>
      <c r="B251" t="s">
        <v>914</v>
      </c>
      <c r="C251" t="s">
        <v>915</v>
      </c>
      <c r="D251" t="s">
        <v>155</v>
      </c>
      <c r="E251">
        <v>0.06</v>
      </c>
      <c r="F251">
        <v>0</v>
      </c>
      <c r="G251">
        <v>0</v>
      </c>
    </row>
    <row r="252" spans="1:7">
      <c r="A252">
        <v>248</v>
      </c>
      <c r="B252" t="s">
        <v>916</v>
      </c>
      <c r="C252" t="s">
        <v>917</v>
      </c>
      <c r="D252" t="s">
        <v>918</v>
      </c>
      <c r="E252">
        <v>0.08</v>
      </c>
      <c r="F252">
        <v>0</v>
      </c>
      <c r="G252">
        <v>0</v>
      </c>
    </row>
    <row r="253" spans="1:7">
      <c r="A253">
        <v>249</v>
      </c>
      <c r="B253" t="s">
        <v>919</v>
      </c>
      <c r="C253" t="s">
        <v>920</v>
      </c>
      <c r="D253" t="s">
        <v>155</v>
      </c>
      <c r="E253">
        <v>0.08</v>
      </c>
      <c r="F253">
        <v>0</v>
      </c>
      <c r="G253">
        <v>0</v>
      </c>
    </row>
    <row r="254" spans="1:7">
      <c r="A254">
        <v>250</v>
      </c>
      <c r="B254" t="s">
        <v>921</v>
      </c>
      <c r="C254" t="s">
        <v>922</v>
      </c>
      <c r="D254" t="s">
        <v>155</v>
      </c>
      <c r="E254">
        <v>0.29</v>
      </c>
      <c r="F254">
        <v>0</v>
      </c>
      <c r="G254">
        <v>0</v>
      </c>
    </row>
    <row r="255" spans="1:7">
      <c r="A255">
        <v>251</v>
      </c>
      <c r="B255" t="s">
        <v>923</v>
      </c>
      <c r="C255" t="s">
        <v>924</v>
      </c>
      <c r="D255" t="s">
        <v>155</v>
      </c>
      <c r="E255">
        <v>0.46</v>
      </c>
      <c r="F255">
        <v>0</v>
      </c>
      <c r="G255">
        <v>0</v>
      </c>
    </row>
    <row r="256" spans="1:7">
      <c r="A256">
        <v>252</v>
      </c>
      <c r="B256" t="s">
        <v>925</v>
      </c>
      <c r="C256" t="s">
        <v>926</v>
      </c>
      <c r="D256" t="s">
        <v>155</v>
      </c>
      <c r="E256">
        <v>0.13</v>
      </c>
      <c r="F256">
        <v>0</v>
      </c>
      <c r="G256">
        <v>0</v>
      </c>
    </row>
    <row r="257" spans="1:7">
      <c r="A257">
        <v>253</v>
      </c>
      <c r="B257" t="s">
        <v>927</v>
      </c>
      <c r="C257" t="s">
        <v>928</v>
      </c>
      <c r="D257" t="s">
        <v>155</v>
      </c>
      <c r="E257">
        <v>0.7</v>
      </c>
      <c r="F257">
        <v>0</v>
      </c>
      <c r="G257">
        <v>0</v>
      </c>
    </row>
    <row r="258" spans="1:7">
      <c r="A258">
        <v>254</v>
      </c>
      <c r="B258" t="s">
        <v>929</v>
      </c>
      <c r="C258" t="s">
        <v>930</v>
      </c>
      <c r="D258" t="s">
        <v>931</v>
      </c>
      <c r="E258">
        <v>0.18</v>
      </c>
      <c r="F258">
        <v>0</v>
      </c>
      <c r="G258">
        <v>0</v>
      </c>
    </row>
    <row r="259" spans="1:7">
      <c r="A259">
        <v>255</v>
      </c>
      <c r="B259" t="s">
        <v>929</v>
      </c>
      <c r="C259" t="s">
        <v>932</v>
      </c>
      <c r="D259" t="s">
        <v>931</v>
      </c>
      <c r="E259">
        <v>0.36</v>
      </c>
      <c r="F259">
        <v>0</v>
      </c>
      <c r="G259">
        <v>0</v>
      </c>
    </row>
    <row r="260" spans="1:7">
      <c r="A260">
        <v>256</v>
      </c>
      <c r="B260" t="s">
        <v>933</v>
      </c>
      <c r="C260" t="s">
        <v>934</v>
      </c>
      <c r="D260" t="s">
        <v>931</v>
      </c>
      <c r="E260">
        <v>0.25</v>
      </c>
      <c r="F260">
        <v>0</v>
      </c>
      <c r="G260">
        <v>0</v>
      </c>
    </row>
    <row r="261" spans="1:7">
      <c r="A261">
        <v>257</v>
      </c>
      <c r="B261" t="s">
        <v>935</v>
      </c>
      <c r="C261" t="s">
        <v>203</v>
      </c>
      <c r="D261" t="s">
        <v>204</v>
      </c>
      <c r="E261">
        <v>0.65</v>
      </c>
      <c r="F261">
        <v>0</v>
      </c>
      <c r="G261">
        <v>0</v>
      </c>
    </row>
    <row r="262" spans="1:7">
      <c r="A262">
        <v>258</v>
      </c>
      <c r="B262" t="s">
        <v>936</v>
      </c>
      <c r="C262" t="s">
        <v>937</v>
      </c>
      <c r="D262" t="s">
        <v>76</v>
      </c>
      <c r="E262">
        <v>0.85</v>
      </c>
      <c r="F262">
        <v>0</v>
      </c>
      <c r="G262">
        <v>0</v>
      </c>
    </row>
    <row r="263" spans="1:7">
      <c r="A263">
        <v>259</v>
      </c>
      <c r="B263" t="s">
        <v>938</v>
      </c>
      <c r="C263" t="s">
        <v>939</v>
      </c>
      <c r="D263" t="s">
        <v>64</v>
      </c>
      <c r="E263">
        <v>0.05</v>
      </c>
      <c r="F263">
        <v>0</v>
      </c>
      <c r="G263">
        <v>0</v>
      </c>
    </row>
    <row r="264" spans="1:7">
      <c r="A264">
        <v>260</v>
      </c>
      <c r="B264" t="s">
        <v>940</v>
      </c>
      <c r="C264" t="s">
        <v>941</v>
      </c>
      <c r="D264" t="s">
        <v>850</v>
      </c>
      <c r="E264">
        <v>5.55</v>
      </c>
      <c r="F264">
        <v>0</v>
      </c>
      <c r="G264">
        <v>0</v>
      </c>
    </row>
    <row r="265" spans="1:7">
      <c r="A265">
        <v>261</v>
      </c>
      <c r="B265" t="s">
        <v>942</v>
      </c>
      <c r="C265" t="s">
        <v>943</v>
      </c>
      <c r="D265" t="s">
        <v>850</v>
      </c>
      <c r="E265">
        <v>4.8</v>
      </c>
      <c r="F265">
        <v>0</v>
      </c>
      <c r="G265">
        <v>0</v>
      </c>
    </row>
    <row r="266" spans="1:7">
      <c r="A266">
        <v>262</v>
      </c>
      <c r="B266" t="s">
        <v>944</v>
      </c>
      <c r="C266" t="s">
        <v>945</v>
      </c>
      <c r="D266" t="s">
        <v>850</v>
      </c>
      <c r="E266">
        <v>1.35</v>
      </c>
      <c r="F266">
        <v>0</v>
      </c>
      <c r="G266">
        <v>0</v>
      </c>
    </row>
    <row r="267" spans="1:7">
      <c r="A267">
        <v>263</v>
      </c>
      <c r="B267" t="s">
        <v>946</v>
      </c>
      <c r="C267" t="s">
        <v>947</v>
      </c>
      <c r="D267" t="s">
        <v>850</v>
      </c>
      <c r="E267">
        <v>3.15</v>
      </c>
      <c r="F267">
        <v>0</v>
      </c>
      <c r="G267">
        <v>0</v>
      </c>
    </row>
    <row r="268" spans="1:7">
      <c r="A268">
        <v>264</v>
      </c>
      <c r="B268" t="s">
        <v>948</v>
      </c>
      <c r="C268" t="s">
        <v>949</v>
      </c>
      <c r="D268" t="s">
        <v>850</v>
      </c>
      <c r="E268">
        <v>2.4</v>
      </c>
      <c r="F268">
        <v>0</v>
      </c>
      <c r="G268">
        <v>0</v>
      </c>
    </row>
    <row r="269" spans="1:7">
      <c r="A269">
        <v>265</v>
      </c>
      <c r="B269" t="s">
        <v>950</v>
      </c>
      <c r="C269" t="s">
        <v>951</v>
      </c>
      <c r="D269" t="s">
        <v>850</v>
      </c>
      <c r="E269">
        <v>1.95</v>
      </c>
      <c r="F269">
        <v>0</v>
      </c>
      <c r="G269">
        <v>0</v>
      </c>
    </row>
    <row r="270" spans="1:7">
      <c r="A270">
        <v>266</v>
      </c>
      <c r="B270" t="s">
        <v>952</v>
      </c>
      <c r="C270" t="s">
        <v>953</v>
      </c>
      <c r="D270" t="s">
        <v>850</v>
      </c>
      <c r="E270">
        <v>0.9</v>
      </c>
      <c r="F270">
        <v>0</v>
      </c>
      <c r="G270">
        <v>0</v>
      </c>
    </row>
    <row r="271" spans="1:7">
      <c r="A271">
        <v>267</v>
      </c>
      <c r="B271" t="s">
        <v>954</v>
      </c>
      <c r="C271" t="s">
        <v>955</v>
      </c>
      <c r="D271" t="s">
        <v>850</v>
      </c>
      <c r="E271">
        <v>0.75</v>
      </c>
      <c r="F271">
        <v>0</v>
      </c>
      <c r="G271">
        <v>0</v>
      </c>
    </row>
    <row r="272" spans="1:7">
      <c r="A272">
        <v>268</v>
      </c>
      <c r="B272" t="s">
        <v>956</v>
      </c>
      <c r="C272" t="s">
        <v>957</v>
      </c>
      <c r="D272" t="s">
        <v>850</v>
      </c>
      <c r="E272">
        <v>0.75</v>
      </c>
      <c r="F272">
        <v>0</v>
      </c>
      <c r="G272">
        <v>0</v>
      </c>
    </row>
    <row r="273" spans="1:7">
      <c r="A273">
        <v>269</v>
      </c>
      <c r="B273" t="s">
        <v>958</v>
      </c>
      <c r="C273" t="s">
        <v>959</v>
      </c>
      <c r="D273" t="s">
        <v>850</v>
      </c>
      <c r="E273">
        <v>3.3</v>
      </c>
      <c r="F273">
        <v>0</v>
      </c>
      <c r="G273">
        <v>0</v>
      </c>
    </row>
    <row r="274" spans="1:7">
      <c r="A274">
        <v>270</v>
      </c>
      <c r="B274" t="s">
        <v>960</v>
      </c>
      <c r="C274" t="s">
        <v>961</v>
      </c>
      <c r="D274" t="s">
        <v>850</v>
      </c>
      <c r="E274">
        <v>5.25</v>
      </c>
      <c r="F274">
        <v>0</v>
      </c>
      <c r="G274">
        <v>0</v>
      </c>
    </row>
    <row r="275" spans="1:7">
      <c r="A275">
        <v>271</v>
      </c>
      <c r="B275" t="s">
        <v>962</v>
      </c>
      <c r="C275" t="s">
        <v>963</v>
      </c>
      <c r="D275" t="s">
        <v>850</v>
      </c>
      <c r="E275">
        <v>7.8</v>
      </c>
      <c r="F275">
        <v>0</v>
      </c>
      <c r="G275">
        <v>0</v>
      </c>
    </row>
    <row r="276" spans="1:7">
      <c r="A276">
        <v>272</v>
      </c>
      <c r="B276" t="s">
        <v>964</v>
      </c>
      <c r="C276" t="s">
        <v>965</v>
      </c>
      <c r="D276" t="s">
        <v>850</v>
      </c>
      <c r="E276">
        <v>0.5</v>
      </c>
      <c r="F276">
        <v>0</v>
      </c>
      <c r="G276">
        <v>0</v>
      </c>
    </row>
    <row r="277" spans="1:7">
      <c r="A277">
        <v>273</v>
      </c>
      <c r="B277" t="s">
        <v>966</v>
      </c>
      <c r="C277" t="s">
        <v>967</v>
      </c>
      <c r="D277" t="s">
        <v>968</v>
      </c>
      <c r="E277">
        <v>0.95</v>
      </c>
      <c r="F277">
        <v>0</v>
      </c>
      <c r="G277">
        <v>0</v>
      </c>
    </row>
    <row r="278" spans="1:7">
      <c r="A278">
        <v>274</v>
      </c>
      <c r="B278" t="s">
        <v>969</v>
      </c>
      <c r="C278" t="s">
        <v>970</v>
      </c>
      <c r="D278" t="s">
        <v>971</v>
      </c>
      <c r="E278">
        <v>1.5</v>
      </c>
      <c r="F278">
        <v>0</v>
      </c>
      <c r="G278">
        <v>0</v>
      </c>
    </row>
    <row r="279" spans="1:7">
      <c r="A279">
        <v>275</v>
      </c>
      <c r="B279" t="s">
        <v>972</v>
      </c>
      <c r="C279" t="s">
        <v>973</v>
      </c>
      <c r="D279" t="s">
        <v>850</v>
      </c>
      <c r="E279">
        <v>0.35</v>
      </c>
      <c r="F279">
        <v>0</v>
      </c>
      <c r="G279">
        <v>0</v>
      </c>
    </row>
    <row r="280" spans="1:7">
      <c r="A280">
        <v>276</v>
      </c>
      <c r="B280" t="s">
        <v>974</v>
      </c>
      <c r="C280" t="s">
        <v>975</v>
      </c>
      <c r="D280" t="s">
        <v>850</v>
      </c>
      <c r="E280">
        <v>0.25</v>
      </c>
      <c r="F280">
        <v>0</v>
      </c>
      <c r="G280">
        <v>0</v>
      </c>
    </row>
    <row r="281" spans="1:7">
      <c r="A281">
        <v>277</v>
      </c>
      <c r="B281" t="s">
        <v>976</v>
      </c>
      <c r="C281" t="s">
        <v>977</v>
      </c>
      <c r="D281" t="s">
        <v>150</v>
      </c>
      <c r="E281">
        <v>0.5</v>
      </c>
      <c r="F281">
        <v>0</v>
      </c>
      <c r="G281">
        <v>0</v>
      </c>
    </row>
    <row r="282" spans="1:7">
      <c r="A282">
        <v>278</v>
      </c>
      <c r="B282" t="s">
        <v>978</v>
      </c>
      <c r="C282" t="s">
        <v>979</v>
      </c>
      <c r="D282" t="s">
        <v>850</v>
      </c>
      <c r="E282">
        <v>0.1</v>
      </c>
      <c r="F282">
        <v>0</v>
      </c>
      <c r="G282">
        <v>0</v>
      </c>
    </row>
    <row r="283" spans="1:7">
      <c r="A283">
        <v>279</v>
      </c>
      <c r="B283" t="s">
        <v>980</v>
      </c>
      <c r="C283" t="s">
        <v>981</v>
      </c>
      <c r="D283" t="s">
        <v>982</v>
      </c>
      <c r="E283">
        <v>0.2</v>
      </c>
      <c r="F283">
        <v>0</v>
      </c>
      <c r="G283">
        <v>0</v>
      </c>
    </row>
    <row r="284" spans="1:7">
      <c r="A284">
        <v>280</v>
      </c>
      <c r="B284" t="s">
        <v>983</v>
      </c>
      <c r="C284" t="s">
        <v>984</v>
      </c>
      <c r="D284" t="s">
        <v>982</v>
      </c>
      <c r="E284">
        <v>0.5</v>
      </c>
      <c r="F284">
        <v>0</v>
      </c>
      <c r="G284">
        <v>0</v>
      </c>
    </row>
    <row r="285" spans="1:7">
      <c r="A285">
        <v>281</v>
      </c>
      <c r="B285" t="s">
        <v>985</v>
      </c>
      <c r="C285" t="s">
        <v>986</v>
      </c>
      <c r="D285" t="s">
        <v>76</v>
      </c>
      <c r="E285">
        <v>0.5</v>
      </c>
      <c r="F285">
        <v>0</v>
      </c>
      <c r="G285">
        <v>0</v>
      </c>
    </row>
    <row r="286" spans="1:7">
      <c r="A286">
        <v>282</v>
      </c>
      <c r="B286" t="s">
        <v>987</v>
      </c>
      <c r="C286" t="s">
        <v>988</v>
      </c>
      <c r="D286" t="s">
        <v>150</v>
      </c>
      <c r="E286">
        <v>1.25</v>
      </c>
      <c r="F286">
        <v>0</v>
      </c>
      <c r="G286">
        <v>0</v>
      </c>
    </row>
    <row r="287" spans="1:7">
      <c r="A287">
        <v>283</v>
      </c>
      <c r="B287" t="s">
        <v>989</v>
      </c>
      <c r="C287" t="s">
        <v>990</v>
      </c>
      <c r="D287" t="s">
        <v>76</v>
      </c>
      <c r="E287">
        <v>0.5</v>
      </c>
      <c r="F287">
        <v>0</v>
      </c>
      <c r="G287">
        <v>0</v>
      </c>
    </row>
    <row r="288" spans="1:7">
      <c r="A288">
        <v>284</v>
      </c>
      <c r="B288" t="s">
        <v>991</v>
      </c>
      <c r="C288" t="s">
        <v>992</v>
      </c>
      <c r="D288" t="s">
        <v>150</v>
      </c>
      <c r="E288">
        <v>1.25</v>
      </c>
      <c r="F288">
        <v>0</v>
      </c>
      <c r="G288">
        <v>0</v>
      </c>
    </row>
    <row r="289" spans="1:7">
      <c r="A289">
        <v>285</v>
      </c>
      <c r="B289" t="s">
        <v>993</v>
      </c>
      <c r="C289" t="s">
        <v>994</v>
      </c>
      <c r="D289" t="s">
        <v>150</v>
      </c>
      <c r="E289">
        <v>1.2</v>
      </c>
      <c r="F289">
        <v>0</v>
      </c>
      <c r="G289">
        <v>0</v>
      </c>
    </row>
    <row r="290" spans="1:7">
      <c r="A290">
        <v>286</v>
      </c>
      <c r="B290" t="s">
        <v>995</v>
      </c>
      <c r="C290" t="s">
        <v>996</v>
      </c>
      <c r="D290" t="s">
        <v>85</v>
      </c>
      <c r="E290">
        <v>0.5</v>
      </c>
      <c r="F290">
        <v>0</v>
      </c>
      <c r="G290">
        <v>0</v>
      </c>
    </row>
    <row r="291" spans="1:7">
      <c r="A291">
        <v>287</v>
      </c>
      <c r="B291" t="s">
        <v>997</v>
      </c>
      <c r="C291" t="s">
        <v>998</v>
      </c>
      <c r="D291" t="s">
        <v>150</v>
      </c>
      <c r="E291">
        <v>0.5</v>
      </c>
      <c r="F291">
        <v>0</v>
      </c>
      <c r="G291">
        <v>0</v>
      </c>
    </row>
    <row r="292" spans="1:7">
      <c r="A292">
        <v>288</v>
      </c>
      <c r="B292" t="s">
        <v>999</v>
      </c>
      <c r="C292" t="s">
        <v>1000</v>
      </c>
      <c r="D292" t="s">
        <v>150</v>
      </c>
      <c r="E292">
        <v>1.25</v>
      </c>
      <c r="F292">
        <v>0</v>
      </c>
      <c r="G292">
        <v>0</v>
      </c>
    </row>
    <row r="293" spans="1:7">
      <c r="A293">
        <v>289</v>
      </c>
      <c r="B293" t="s">
        <v>1001</v>
      </c>
      <c r="C293" t="s">
        <v>1002</v>
      </c>
      <c r="D293" t="s">
        <v>150</v>
      </c>
      <c r="E293">
        <v>0.5</v>
      </c>
      <c r="F293">
        <v>0</v>
      </c>
      <c r="G293">
        <v>0</v>
      </c>
    </row>
    <row r="294" spans="1:7">
      <c r="A294">
        <v>290</v>
      </c>
      <c r="B294" t="s">
        <v>1003</v>
      </c>
      <c r="C294" t="s">
        <v>1004</v>
      </c>
      <c r="D294" t="s">
        <v>150</v>
      </c>
      <c r="E294">
        <v>0.5</v>
      </c>
      <c r="F294">
        <v>0</v>
      </c>
      <c r="G294">
        <v>0</v>
      </c>
    </row>
    <row r="295" spans="1:7">
      <c r="A295">
        <v>291</v>
      </c>
      <c r="B295" t="s">
        <v>1005</v>
      </c>
      <c r="C295" t="s">
        <v>1006</v>
      </c>
      <c r="D295" t="s">
        <v>150</v>
      </c>
      <c r="E295">
        <v>1.05</v>
      </c>
      <c r="F295">
        <v>0</v>
      </c>
      <c r="G295">
        <v>0</v>
      </c>
    </row>
    <row r="296" spans="1:7">
      <c r="A296">
        <v>292</v>
      </c>
      <c r="B296" t="s">
        <v>1007</v>
      </c>
      <c r="C296" t="s">
        <v>1008</v>
      </c>
      <c r="D296" t="s">
        <v>150</v>
      </c>
      <c r="E296">
        <v>1.55</v>
      </c>
      <c r="F296">
        <v>0</v>
      </c>
      <c r="G296">
        <v>0</v>
      </c>
    </row>
    <row r="297" spans="1:7">
      <c r="A297">
        <v>293</v>
      </c>
      <c r="B297" t="s">
        <v>1009</v>
      </c>
      <c r="C297" t="s">
        <v>1010</v>
      </c>
      <c r="D297" t="s">
        <v>150</v>
      </c>
      <c r="E297">
        <v>1.1</v>
      </c>
      <c r="F297">
        <v>0</v>
      </c>
      <c r="G297">
        <v>0</v>
      </c>
    </row>
    <row r="298" spans="1:7">
      <c r="A298">
        <v>294</v>
      </c>
      <c r="B298" t="s">
        <v>1011</v>
      </c>
      <c r="C298" t="s">
        <v>1012</v>
      </c>
      <c r="D298" t="s">
        <v>150</v>
      </c>
      <c r="E298">
        <v>1.6</v>
      </c>
      <c r="F298">
        <v>0</v>
      </c>
      <c r="G298">
        <v>0</v>
      </c>
    </row>
    <row r="299" spans="1:7">
      <c r="A299">
        <v>295</v>
      </c>
      <c r="B299" t="s">
        <v>1013</v>
      </c>
      <c r="C299" t="s">
        <v>1014</v>
      </c>
      <c r="D299" t="s">
        <v>150</v>
      </c>
      <c r="E299">
        <v>4.2</v>
      </c>
      <c r="F299">
        <v>0</v>
      </c>
      <c r="G299">
        <v>0</v>
      </c>
    </row>
    <row r="300" spans="1:7">
      <c r="A300">
        <v>296</v>
      </c>
      <c r="B300" t="s">
        <v>1015</v>
      </c>
      <c r="C300" t="s">
        <v>1016</v>
      </c>
      <c r="D300" t="s">
        <v>276</v>
      </c>
      <c r="E300">
        <v>6.06</v>
      </c>
      <c r="F300">
        <v>0</v>
      </c>
      <c r="G300">
        <v>0</v>
      </c>
    </row>
    <row r="301" spans="1:7">
      <c r="A301">
        <v>297</v>
      </c>
      <c r="B301" t="s">
        <v>1017</v>
      </c>
      <c r="C301" t="s">
        <v>1018</v>
      </c>
      <c r="D301" t="s">
        <v>1019</v>
      </c>
      <c r="E301">
        <v>5.05</v>
      </c>
      <c r="F301">
        <v>0</v>
      </c>
      <c r="G301">
        <v>0</v>
      </c>
    </row>
    <row r="302" spans="1:7">
      <c r="A302">
        <v>298</v>
      </c>
      <c r="B302" t="s">
        <v>1020</v>
      </c>
      <c r="C302" t="s">
        <v>1021</v>
      </c>
      <c r="D302" t="s">
        <v>850</v>
      </c>
      <c r="E302">
        <v>0.5</v>
      </c>
      <c r="F302">
        <v>0</v>
      </c>
      <c r="G302">
        <v>0</v>
      </c>
    </row>
    <row r="303" spans="1:7">
      <c r="A303">
        <v>299</v>
      </c>
      <c r="B303" t="s">
        <v>1022</v>
      </c>
      <c r="C303" t="s">
        <v>1023</v>
      </c>
      <c r="D303" t="s">
        <v>1019</v>
      </c>
      <c r="E303">
        <v>6.25</v>
      </c>
      <c r="F303">
        <v>0</v>
      </c>
      <c r="G303">
        <v>0</v>
      </c>
    </row>
    <row r="304" spans="1:7">
      <c r="A304">
        <v>300</v>
      </c>
      <c r="B304" t="s">
        <v>1024</v>
      </c>
      <c r="C304" t="s">
        <v>1025</v>
      </c>
      <c r="D304" t="s">
        <v>850</v>
      </c>
      <c r="E304">
        <v>0.5</v>
      </c>
      <c r="F304">
        <v>0</v>
      </c>
      <c r="G304">
        <v>0</v>
      </c>
    </row>
    <row r="305" spans="1:7">
      <c r="A305">
        <v>301</v>
      </c>
      <c r="B305" t="s">
        <v>1026</v>
      </c>
      <c r="C305" t="s">
        <v>1027</v>
      </c>
      <c r="D305" t="s">
        <v>1019</v>
      </c>
      <c r="E305">
        <v>14.75</v>
      </c>
      <c r="F305">
        <v>0</v>
      </c>
      <c r="G305">
        <v>0</v>
      </c>
    </row>
    <row r="306" spans="1:7">
      <c r="A306">
        <v>302</v>
      </c>
      <c r="B306" t="s">
        <v>1028</v>
      </c>
      <c r="C306" t="s">
        <v>1029</v>
      </c>
      <c r="D306" t="s">
        <v>150</v>
      </c>
      <c r="E306">
        <v>1.25</v>
      </c>
      <c r="F306">
        <v>0</v>
      </c>
      <c r="G306">
        <v>0</v>
      </c>
    </row>
    <row r="307" spans="1:7">
      <c r="A307">
        <v>303</v>
      </c>
      <c r="B307" t="s">
        <v>1030</v>
      </c>
      <c r="C307" t="s">
        <v>1031</v>
      </c>
      <c r="D307" t="s">
        <v>150</v>
      </c>
      <c r="E307">
        <v>2.4</v>
      </c>
      <c r="F307">
        <v>0</v>
      </c>
      <c r="G307">
        <v>0</v>
      </c>
    </row>
    <row r="308" spans="1:7">
      <c r="A308">
        <v>304</v>
      </c>
      <c r="B308" t="s">
        <v>1032</v>
      </c>
      <c r="C308" t="s">
        <v>1033</v>
      </c>
      <c r="D308" t="s">
        <v>64</v>
      </c>
      <c r="E308">
        <v>0.3</v>
      </c>
      <c r="F308">
        <v>0</v>
      </c>
      <c r="G308">
        <v>0</v>
      </c>
    </row>
    <row r="309" spans="1:7">
      <c r="A309">
        <v>305</v>
      </c>
      <c r="B309" t="s">
        <v>1034</v>
      </c>
      <c r="C309" t="s">
        <v>1035</v>
      </c>
      <c r="D309" t="s">
        <v>64</v>
      </c>
      <c r="E309">
        <v>0.3</v>
      </c>
      <c r="F309">
        <v>0</v>
      </c>
      <c r="G309">
        <v>0</v>
      </c>
    </row>
    <row r="310" spans="1:7">
      <c r="A310">
        <v>306</v>
      </c>
      <c r="B310" t="s">
        <v>1036</v>
      </c>
      <c r="C310" t="s">
        <v>1037</v>
      </c>
      <c r="D310" t="s">
        <v>150</v>
      </c>
      <c r="E310">
        <v>2</v>
      </c>
      <c r="F310">
        <v>0</v>
      </c>
      <c r="G310">
        <v>0</v>
      </c>
    </row>
    <row r="311" spans="1:7">
      <c r="A311">
        <v>307</v>
      </c>
      <c r="B311" t="s">
        <v>1038</v>
      </c>
      <c r="C311" t="s">
        <v>1039</v>
      </c>
      <c r="D311" t="s">
        <v>150</v>
      </c>
      <c r="E311">
        <v>5</v>
      </c>
      <c r="F311">
        <v>0</v>
      </c>
      <c r="G311">
        <v>0</v>
      </c>
    </row>
    <row r="312" spans="1:7">
      <c r="A312">
        <v>308</v>
      </c>
      <c r="B312" t="s">
        <v>1040</v>
      </c>
      <c r="C312" t="s">
        <v>1041</v>
      </c>
      <c r="D312" t="s">
        <v>150</v>
      </c>
      <c r="E312">
        <v>0.8</v>
      </c>
      <c r="F312">
        <v>0</v>
      </c>
      <c r="G312">
        <v>0</v>
      </c>
    </row>
    <row r="313" spans="1:7">
      <c r="A313">
        <v>309</v>
      </c>
      <c r="B313" t="s">
        <v>1042</v>
      </c>
      <c r="C313" t="s">
        <v>1043</v>
      </c>
      <c r="D313" t="s">
        <v>1044</v>
      </c>
      <c r="E313">
        <v>1.2</v>
      </c>
      <c r="F313">
        <v>0</v>
      </c>
      <c r="G313">
        <v>0</v>
      </c>
    </row>
    <row r="314" spans="1:7">
      <c r="A314">
        <v>310</v>
      </c>
      <c r="B314" t="s">
        <v>1045</v>
      </c>
      <c r="C314" t="s">
        <v>1046</v>
      </c>
      <c r="D314" t="s">
        <v>1047</v>
      </c>
      <c r="E314">
        <v>1.51</v>
      </c>
      <c r="F314">
        <v>0</v>
      </c>
      <c r="G314">
        <v>0</v>
      </c>
    </row>
    <row r="315" spans="1:7">
      <c r="A315">
        <v>311</v>
      </c>
      <c r="B315" t="s">
        <v>1048</v>
      </c>
      <c r="C315" t="s">
        <v>1049</v>
      </c>
      <c r="D315" t="s">
        <v>150</v>
      </c>
      <c r="E315">
        <v>1.95</v>
      </c>
      <c r="F315">
        <v>0</v>
      </c>
      <c r="G315">
        <v>0</v>
      </c>
    </row>
    <row r="316" spans="1:7">
      <c r="A316">
        <v>312</v>
      </c>
      <c r="B316" t="s">
        <v>1050</v>
      </c>
      <c r="C316" t="s">
        <v>1051</v>
      </c>
      <c r="D316" t="s">
        <v>155</v>
      </c>
      <c r="E316">
        <v>1.85</v>
      </c>
      <c r="F316">
        <v>0</v>
      </c>
      <c r="G316">
        <v>0</v>
      </c>
    </row>
    <row r="317" spans="1:7">
      <c r="A317">
        <v>313</v>
      </c>
      <c r="B317" t="s">
        <v>1050</v>
      </c>
      <c r="C317" t="s">
        <v>1052</v>
      </c>
      <c r="D317" t="s">
        <v>1053</v>
      </c>
      <c r="E317">
        <v>5</v>
      </c>
      <c r="F317">
        <v>0</v>
      </c>
      <c r="G317">
        <v>0</v>
      </c>
    </row>
    <row r="318" spans="1:7">
      <c r="A318">
        <v>314</v>
      </c>
      <c r="B318" t="s">
        <v>1050</v>
      </c>
      <c r="C318" t="s">
        <v>1052</v>
      </c>
      <c r="D318" t="s">
        <v>1054</v>
      </c>
      <c r="E318">
        <v>12.5</v>
      </c>
      <c r="F318">
        <v>0</v>
      </c>
      <c r="G318">
        <v>0</v>
      </c>
    </row>
    <row r="319" spans="1:7">
      <c r="A319">
        <v>315</v>
      </c>
      <c r="B319" t="s">
        <v>1050</v>
      </c>
      <c r="C319" t="s">
        <v>1052</v>
      </c>
      <c r="D319" t="s">
        <v>1055</v>
      </c>
      <c r="E319">
        <v>16.67</v>
      </c>
      <c r="F319">
        <v>0</v>
      </c>
      <c r="G319">
        <v>0</v>
      </c>
    </row>
    <row r="320" spans="1:7">
      <c r="A320">
        <v>316</v>
      </c>
      <c r="B320" t="s">
        <v>1050</v>
      </c>
      <c r="C320" t="s">
        <v>1052</v>
      </c>
      <c r="D320" t="s">
        <v>1056</v>
      </c>
      <c r="E320">
        <v>23.33</v>
      </c>
      <c r="F320">
        <v>0</v>
      </c>
      <c r="G320">
        <v>0</v>
      </c>
    </row>
    <row r="321" spans="1:7">
      <c r="A321">
        <v>317</v>
      </c>
      <c r="B321" t="s">
        <v>1050</v>
      </c>
      <c r="C321" t="s">
        <v>1057</v>
      </c>
      <c r="D321" t="s">
        <v>1058</v>
      </c>
      <c r="E321">
        <v>2.5</v>
      </c>
      <c r="F321">
        <v>0</v>
      </c>
      <c r="G321">
        <v>0</v>
      </c>
    </row>
    <row r="322" spans="1:7">
      <c r="A322">
        <v>318</v>
      </c>
      <c r="B322" t="s">
        <v>1050</v>
      </c>
      <c r="C322" t="s">
        <v>1057</v>
      </c>
      <c r="D322" t="s">
        <v>1059</v>
      </c>
      <c r="E322">
        <v>4.17</v>
      </c>
      <c r="F322">
        <v>0</v>
      </c>
      <c r="G322">
        <v>0</v>
      </c>
    </row>
    <row r="323" spans="1:7">
      <c r="A323">
        <v>319</v>
      </c>
      <c r="B323" t="s">
        <v>1050</v>
      </c>
      <c r="C323" t="s">
        <v>1057</v>
      </c>
      <c r="D323" t="s">
        <v>1060</v>
      </c>
      <c r="E323">
        <v>8.33</v>
      </c>
      <c r="F323">
        <v>0</v>
      </c>
      <c r="G323">
        <v>0</v>
      </c>
    </row>
    <row r="324" spans="1:7">
      <c r="A324">
        <v>320</v>
      </c>
      <c r="B324" t="s">
        <v>1050</v>
      </c>
      <c r="C324" t="s">
        <v>1057</v>
      </c>
      <c r="D324" t="s">
        <v>1061</v>
      </c>
      <c r="E324">
        <v>10.83</v>
      </c>
      <c r="F324">
        <v>0</v>
      </c>
      <c r="G324">
        <v>0</v>
      </c>
    </row>
    <row r="325" spans="1:7">
      <c r="A325">
        <v>321</v>
      </c>
      <c r="B325" t="s">
        <v>1050</v>
      </c>
      <c r="C325" t="s">
        <v>1062</v>
      </c>
      <c r="D325" t="s">
        <v>1063</v>
      </c>
      <c r="E325">
        <v>4.2</v>
      </c>
      <c r="F325">
        <v>0</v>
      </c>
      <c r="G325">
        <v>0</v>
      </c>
    </row>
    <row r="326" spans="1:7">
      <c r="A326">
        <v>322</v>
      </c>
      <c r="B326" t="s">
        <v>1050</v>
      </c>
      <c r="C326" t="s">
        <v>1064</v>
      </c>
      <c r="D326" t="s">
        <v>1065</v>
      </c>
      <c r="E326">
        <v>0.83</v>
      </c>
      <c r="F326">
        <v>0</v>
      </c>
      <c r="G326">
        <v>0</v>
      </c>
    </row>
    <row r="327" spans="1:7">
      <c r="A327">
        <v>323</v>
      </c>
      <c r="B327" t="s">
        <v>1050</v>
      </c>
      <c r="C327" t="s">
        <v>1066</v>
      </c>
      <c r="D327" t="s">
        <v>196</v>
      </c>
      <c r="E327">
        <v>8.33</v>
      </c>
      <c r="F327">
        <v>0</v>
      </c>
      <c r="G327">
        <v>0</v>
      </c>
    </row>
    <row r="328" spans="1:7">
      <c r="A328">
        <v>323</v>
      </c>
      <c r="C328" t="s">
        <v>1067</v>
      </c>
      <c r="D328" t="s">
        <v>76</v>
      </c>
      <c r="E328">
        <v>0.765</v>
      </c>
      <c r="F328">
        <v>0</v>
      </c>
      <c r="G328">
        <v>0</v>
      </c>
    </row>
    <row r="329" spans="1:7">
      <c r="A329">
        <v>323</v>
      </c>
      <c r="C329" t="s">
        <v>1068</v>
      </c>
      <c r="D329" t="s">
        <v>150</v>
      </c>
      <c r="E329">
        <v>0.2</v>
      </c>
      <c r="F329">
        <v>0</v>
      </c>
      <c r="G329">
        <v>0</v>
      </c>
    </row>
    <row r="330" spans="1:7">
      <c r="A330">
        <v>324</v>
      </c>
      <c r="B330" t="s">
        <v>578</v>
      </c>
      <c r="C330" t="s">
        <v>1069</v>
      </c>
      <c r="D330" t="s">
        <v>452</v>
      </c>
      <c r="E330">
        <v>2.2</v>
      </c>
      <c r="F330">
        <v>4.376</v>
      </c>
      <c r="G330">
        <v>0</v>
      </c>
    </row>
    <row r="331" spans="1:7">
      <c r="A331">
        <v>325</v>
      </c>
      <c r="B331" t="s">
        <v>891</v>
      </c>
      <c r="C331" t="s">
        <v>892</v>
      </c>
      <c r="D331" t="s">
        <v>276</v>
      </c>
      <c r="E331">
        <v>1.61</v>
      </c>
      <c r="F331">
        <v>0.4</v>
      </c>
      <c r="G331">
        <v>0</v>
      </c>
    </row>
    <row r="332" spans="1:7">
      <c r="A332">
        <v>326</v>
      </c>
      <c r="B332" t="s">
        <v>641</v>
      </c>
      <c r="C332" t="s">
        <v>1070</v>
      </c>
      <c r="D332" t="s">
        <v>624</v>
      </c>
      <c r="E332">
        <v>0.704</v>
      </c>
      <c r="F332">
        <v>0.704</v>
      </c>
      <c r="G332">
        <v>0</v>
      </c>
    </row>
    <row r="334" spans="1:43">
      <c r="A334" t="s">
        <v>1071</v>
      </c>
      <c r="G334">
        <v>10.21</v>
      </c>
      <c r="H334">
        <v>0</v>
      </c>
      <c r="I334">
        <v>0.081</v>
      </c>
      <c r="J334">
        <v>0.204</v>
      </c>
      <c r="K334">
        <v>0.159</v>
      </c>
      <c r="L334">
        <v>0.125</v>
      </c>
      <c r="M334">
        <v>0.152</v>
      </c>
      <c r="N334">
        <v>0.33</v>
      </c>
      <c r="O334">
        <v>0.617</v>
      </c>
      <c r="P334">
        <v>0.545</v>
      </c>
      <c r="Q334">
        <v>0.119</v>
      </c>
      <c r="R334">
        <v>0.032</v>
      </c>
      <c r="S334">
        <v>1.048</v>
      </c>
      <c r="T334">
        <v>0.851</v>
      </c>
      <c r="U334">
        <v>0.155</v>
      </c>
      <c r="V334">
        <v>0.038</v>
      </c>
      <c r="W334">
        <v>0.231</v>
      </c>
      <c r="X334">
        <v>0.1</v>
      </c>
      <c r="Y334">
        <v>0.089</v>
      </c>
      <c r="Z334">
        <v>0</v>
      </c>
      <c r="AA334">
        <v>0.126</v>
      </c>
      <c r="AB334">
        <v>0.159</v>
      </c>
      <c r="AC334">
        <v>0.205</v>
      </c>
      <c r="AD334">
        <v>0.173</v>
      </c>
      <c r="AE334">
        <v>0.753</v>
      </c>
      <c r="AF334">
        <v>0.232</v>
      </c>
      <c r="AG334">
        <v>0.14</v>
      </c>
      <c r="AH334">
        <v>0.278</v>
      </c>
      <c r="AI334">
        <v>0.341</v>
      </c>
      <c r="AJ334">
        <v>0.313</v>
      </c>
      <c r="AK334">
        <v>0.167</v>
      </c>
      <c r="AL334">
        <v>0.708</v>
      </c>
      <c r="AM334">
        <v>0.307</v>
      </c>
      <c r="AN334">
        <v>0.053</v>
      </c>
      <c r="AO334">
        <v>0.887</v>
      </c>
      <c r="AP334">
        <v>0.055</v>
      </c>
      <c r="AQ334">
        <v>0.437</v>
      </c>
    </row>
    <row r="335" spans="1:43">
      <c r="A335" t="s">
        <v>1072</v>
      </c>
      <c r="G335">
        <v>51.7238386557709</v>
      </c>
      <c r="I335">
        <v>3.8544</v>
      </c>
      <c r="J335">
        <v>1.37435294117647</v>
      </c>
      <c r="K335">
        <v>2.16749811320755</v>
      </c>
      <c r="L335">
        <v>2.8105</v>
      </c>
      <c r="M335">
        <v>1.17475</v>
      </c>
      <c r="N335">
        <v>0</v>
      </c>
      <c r="O335">
        <v>0</v>
      </c>
      <c r="P335">
        <v>0</v>
      </c>
      <c r="Q335">
        <v>2.61065882352941</v>
      </c>
      <c r="R335">
        <v>4.7168</v>
      </c>
      <c r="S335">
        <v>0</v>
      </c>
      <c r="T335">
        <v>0</v>
      </c>
      <c r="U335">
        <v>2.552</v>
      </c>
      <c r="V335">
        <v>4.6112</v>
      </c>
      <c r="W335">
        <v>1.0189</v>
      </c>
      <c r="Y335">
        <v>3.06554550561798</v>
      </c>
      <c r="Z335">
        <v>0</v>
      </c>
      <c r="AA335">
        <v>0.9947</v>
      </c>
      <c r="AB335">
        <v>2.29382169811321</v>
      </c>
      <c r="AC335">
        <v>1.672</v>
      </c>
      <c r="AD335">
        <v>1.83951791907514</v>
      </c>
      <c r="AE335">
        <v>0</v>
      </c>
      <c r="AF335">
        <v>0.667748275862069</v>
      </c>
      <c r="AG335">
        <v>1.79915428571429</v>
      </c>
      <c r="AH335">
        <v>0.371776258992806</v>
      </c>
      <c r="AI335">
        <v>0</v>
      </c>
      <c r="AJ335">
        <v>0</v>
      </c>
      <c r="AK335">
        <v>2.04206766467066</v>
      </c>
      <c r="AL335">
        <v>0</v>
      </c>
      <c r="AM335">
        <v>0</v>
      </c>
      <c r="AN335">
        <v>3.34894716981132</v>
      </c>
      <c r="AO335">
        <v>0</v>
      </c>
      <c r="AP335">
        <v>6.7375</v>
      </c>
      <c r="AQ335">
        <v>0</v>
      </c>
    </row>
    <row r="336" spans="1:43">
      <c r="A336" t="s">
        <v>1073</v>
      </c>
      <c r="G336">
        <v>55.1863343860486</v>
      </c>
      <c r="I336">
        <v>3.8544</v>
      </c>
      <c r="J336">
        <v>1.37435294117647</v>
      </c>
      <c r="K336">
        <v>2.16749811320755</v>
      </c>
      <c r="L336">
        <v>2.8105</v>
      </c>
      <c r="M336">
        <v>2.90268894736842</v>
      </c>
      <c r="N336">
        <v>0</v>
      </c>
      <c r="O336">
        <v>0</v>
      </c>
      <c r="P336">
        <v>0</v>
      </c>
      <c r="Q336">
        <v>2.61065882352941</v>
      </c>
      <c r="R336">
        <v>4.7168</v>
      </c>
      <c r="S336">
        <v>0</v>
      </c>
      <c r="T336">
        <v>0</v>
      </c>
      <c r="U336">
        <v>2.552</v>
      </c>
      <c r="V336">
        <v>4.6112</v>
      </c>
      <c r="W336">
        <v>1.0189</v>
      </c>
      <c r="Y336">
        <v>3.06554550561798</v>
      </c>
      <c r="Z336">
        <v>0</v>
      </c>
      <c r="AA336">
        <v>1.7835</v>
      </c>
      <c r="AB336">
        <v>2.29382169811321</v>
      </c>
      <c r="AC336">
        <v>1.672</v>
      </c>
      <c r="AD336">
        <v>1.83951791907514</v>
      </c>
      <c r="AE336">
        <v>0</v>
      </c>
      <c r="AF336">
        <v>1.31876620689655</v>
      </c>
      <c r="AG336">
        <v>1.94354285714286</v>
      </c>
      <c r="AH336">
        <v>0.387820431654676</v>
      </c>
      <c r="AI336">
        <v>0</v>
      </c>
      <c r="AJ336">
        <v>0</v>
      </c>
      <c r="AK336">
        <v>2.17637377245509</v>
      </c>
      <c r="AL336">
        <v>0</v>
      </c>
      <c r="AM336">
        <v>0</v>
      </c>
      <c r="AN336">
        <v>3.34894716981132</v>
      </c>
      <c r="AO336">
        <v>0</v>
      </c>
      <c r="AP336">
        <v>6.7375</v>
      </c>
      <c r="AQ336">
        <v>0</v>
      </c>
    </row>
    <row r="337" spans="1:43">
      <c r="A337" t="s">
        <v>1074</v>
      </c>
      <c r="G337">
        <v>512.771698655771</v>
      </c>
      <c r="H337">
        <v>0</v>
      </c>
      <c r="I337">
        <v>8.9606</v>
      </c>
      <c r="J337">
        <v>9.78025294117647</v>
      </c>
      <c r="K337">
        <v>9.56209811320755</v>
      </c>
      <c r="L337">
        <v>8.994</v>
      </c>
      <c r="M337">
        <v>7.72825</v>
      </c>
      <c r="N337">
        <v>13.1591</v>
      </c>
      <c r="O337">
        <v>14.32708</v>
      </c>
      <c r="P337">
        <v>21.1025</v>
      </c>
      <c r="Q337">
        <v>8.91445882352941</v>
      </c>
      <c r="R337">
        <v>9.8512</v>
      </c>
      <c r="S337">
        <v>33.16344</v>
      </c>
      <c r="T337">
        <v>51.9434</v>
      </c>
      <c r="U337">
        <v>19.28</v>
      </c>
      <c r="V337">
        <v>8.9938</v>
      </c>
      <c r="W337">
        <v>16.0508</v>
      </c>
      <c r="X337">
        <v>5.5822</v>
      </c>
      <c r="Y337">
        <v>8.23799550561798</v>
      </c>
      <c r="Z337">
        <v>0</v>
      </c>
      <c r="AA337">
        <v>6.0608</v>
      </c>
      <c r="AB337">
        <v>9.95707169811321</v>
      </c>
      <c r="AC337">
        <v>9.453</v>
      </c>
      <c r="AD337">
        <v>9.35631791907514</v>
      </c>
      <c r="AE337">
        <v>34.7763</v>
      </c>
      <c r="AF337">
        <v>9.32024827586207</v>
      </c>
      <c r="AG337">
        <v>8.17770428571428</v>
      </c>
      <c r="AH337">
        <v>12.3799262589928</v>
      </c>
      <c r="AI337">
        <v>16.37859</v>
      </c>
      <c r="AJ337">
        <v>19.2633</v>
      </c>
      <c r="AK337">
        <v>13.2660576646707</v>
      </c>
      <c r="AL337">
        <v>18.985</v>
      </c>
      <c r="AM337">
        <v>6.096</v>
      </c>
      <c r="AN337">
        <v>6.81134716981132</v>
      </c>
      <c r="AO337">
        <v>38.87498</v>
      </c>
      <c r="AP337">
        <v>14.041</v>
      </c>
      <c r="AQ337">
        <v>23.94288</v>
      </c>
    </row>
    <row r="338" spans="1:43">
      <c r="A338" t="s">
        <v>1075</v>
      </c>
      <c r="G338">
        <v>373.854164386049</v>
      </c>
      <c r="H338">
        <v>0</v>
      </c>
      <c r="I338">
        <v>5.5672</v>
      </c>
      <c r="J338">
        <v>5.78765294117647</v>
      </c>
      <c r="K338">
        <v>5.96449811320755</v>
      </c>
      <c r="L338">
        <v>5.604</v>
      </c>
      <c r="M338">
        <v>24.3358989473684</v>
      </c>
      <c r="N338">
        <v>5.9651</v>
      </c>
      <c r="O338">
        <v>9.31216</v>
      </c>
      <c r="P338">
        <v>26.2065</v>
      </c>
      <c r="Q338">
        <v>5.37385882352941</v>
      </c>
      <c r="R338">
        <v>6.0344</v>
      </c>
      <c r="S338">
        <v>21.851016</v>
      </c>
      <c r="T338">
        <v>35.252336</v>
      </c>
      <c r="U338">
        <v>9.036</v>
      </c>
      <c r="V338">
        <v>5.8076</v>
      </c>
      <c r="W338">
        <v>6.2576</v>
      </c>
      <c r="X338">
        <v>2.294</v>
      </c>
      <c r="Y338">
        <v>4.92939550561798</v>
      </c>
      <c r="Z338">
        <v>0</v>
      </c>
      <c r="AA338">
        <v>3.9476</v>
      </c>
      <c r="AB338">
        <v>6.25967169811321</v>
      </c>
      <c r="AC338">
        <v>5.75</v>
      </c>
      <c r="AD338">
        <v>5.61131791907514</v>
      </c>
      <c r="AE338">
        <v>21.158554</v>
      </c>
      <c r="AF338">
        <v>30.6882962068966</v>
      </c>
      <c r="AG338">
        <v>5.31781485714286</v>
      </c>
      <c r="AH338">
        <v>14.1517704316547</v>
      </c>
      <c r="AI338">
        <v>10.87904</v>
      </c>
      <c r="AJ338">
        <v>9.63159</v>
      </c>
      <c r="AK338">
        <v>16.9578457724551</v>
      </c>
      <c r="AL338">
        <v>10.932</v>
      </c>
      <c r="AM338">
        <v>3.85788</v>
      </c>
      <c r="AN338">
        <v>4.59514716981132</v>
      </c>
      <c r="AO338">
        <v>19.28689</v>
      </c>
      <c r="AP338">
        <v>9.326</v>
      </c>
      <c r="AQ338">
        <v>9.92353</v>
      </c>
    </row>
    <row r="339" spans="1:43">
      <c r="A339" t="s">
        <v>1076</v>
      </c>
      <c r="G339">
        <v>76.9157547983656</v>
      </c>
      <c r="H339">
        <v>0</v>
      </c>
      <c r="I339">
        <v>1.34409</v>
      </c>
      <c r="J339">
        <v>1.46703794117647</v>
      </c>
      <c r="K339">
        <v>1.43431471698113</v>
      </c>
      <c r="L339">
        <v>1.3491</v>
      </c>
      <c r="M339">
        <v>1.1592375</v>
      </c>
      <c r="N339">
        <v>1.973865</v>
      </c>
      <c r="O339">
        <v>2.149062</v>
      </c>
      <c r="P339">
        <v>3.165375</v>
      </c>
      <c r="Q339">
        <v>1.33716882352941</v>
      </c>
      <c r="R339">
        <v>1.47768</v>
      </c>
      <c r="S339">
        <v>4.974516</v>
      </c>
      <c r="T339">
        <v>7.79151</v>
      </c>
      <c r="U339">
        <v>2.892</v>
      </c>
      <c r="V339">
        <v>1.34907</v>
      </c>
      <c r="W339">
        <v>2.40762</v>
      </c>
      <c r="X339">
        <v>0.83733</v>
      </c>
      <c r="Y339">
        <v>1.2356993258427</v>
      </c>
      <c r="Z339">
        <v>0</v>
      </c>
      <c r="AA339">
        <v>0.90912</v>
      </c>
      <c r="AB339">
        <v>1.49356075471698</v>
      </c>
      <c r="AC339">
        <v>1.41795</v>
      </c>
      <c r="AD339">
        <v>1.40344768786127</v>
      </c>
      <c r="AE339">
        <v>5.216445</v>
      </c>
      <c r="AF339">
        <v>1.39803724137931</v>
      </c>
      <c r="AG339">
        <v>1.22665564285714</v>
      </c>
      <c r="AH339">
        <v>1.85698893884892</v>
      </c>
      <c r="AI339">
        <v>2.4567885</v>
      </c>
      <c r="AJ339">
        <v>2.889495</v>
      </c>
      <c r="AK339">
        <v>1.9899086497006</v>
      </c>
      <c r="AL339">
        <v>2.84775</v>
      </c>
      <c r="AM339">
        <v>0.9144</v>
      </c>
      <c r="AN339">
        <v>1.0217020754717</v>
      </c>
      <c r="AO339">
        <v>5.831247</v>
      </c>
      <c r="AP339">
        <v>2.10615</v>
      </c>
      <c r="AQ339">
        <v>3.591432</v>
      </c>
    </row>
    <row r="340" spans="1:43">
      <c r="A340" t="s">
        <v>1077</v>
      </c>
      <c r="G340">
        <v>56.0781246579073</v>
      </c>
      <c r="H340">
        <v>0</v>
      </c>
      <c r="I340">
        <v>0.83508</v>
      </c>
      <c r="J340">
        <v>0.86814794117647</v>
      </c>
      <c r="K340">
        <v>0.894674716981132</v>
      </c>
      <c r="L340">
        <v>0.8406</v>
      </c>
      <c r="M340">
        <v>3.65038484210526</v>
      </c>
      <c r="N340">
        <v>0.894765</v>
      </c>
      <c r="O340">
        <v>1.396824</v>
      </c>
      <c r="P340">
        <v>3.930975</v>
      </c>
      <c r="Q340">
        <v>0.806078823529412</v>
      </c>
      <c r="R340">
        <v>0.90516</v>
      </c>
      <c r="S340">
        <v>3.2776524</v>
      </c>
      <c r="T340">
        <v>5.2878504</v>
      </c>
      <c r="U340">
        <v>1.3554</v>
      </c>
      <c r="V340">
        <v>0.87114</v>
      </c>
      <c r="W340">
        <v>0.93864</v>
      </c>
      <c r="X340">
        <v>0.3441</v>
      </c>
      <c r="Y340">
        <v>0.739409325842697</v>
      </c>
      <c r="Z340">
        <v>0</v>
      </c>
      <c r="AA340">
        <v>0.59214</v>
      </c>
      <c r="AB340">
        <v>0.938950754716981</v>
      </c>
      <c r="AC340">
        <v>0.8625</v>
      </c>
      <c r="AD340">
        <v>0.841697687861272</v>
      </c>
      <c r="AE340">
        <v>3.1737831</v>
      </c>
      <c r="AF340">
        <v>4.60324443103448</v>
      </c>
      <c r="AG340">
        <v>0.797672228571428</v>
      </c>
      <c r="AH340">
        <v>2.1227655647482</v>
      </c>
      <c r="AI340">
        <v>1.631856</v>
      </c>
      <c r="AJ340">
        <v>1.4447385</v>
      </c>
      <c r="AK340">
        <v>2.54367686586826</v>
      </c>
      <c r="AL340">
        <v>1.6398</v>
      </c>
      <c r="AM340">
        <v>0.578682</v>
      </c>
      <c r="AN340">
        <v>0.689272075471698</v>
      </c>
      <c r="AO340">
        <v>2.8930335</v>
      </c>
      <c r="AP340">
        <v>1.3989</v>
      </c>
      <c r="AQ340">
        <v>1.4885295</v>
      </c>
    </row>
    <row r="341" spans="1:43">
      <c r="A341" t="s">
        <v>1078</v>
      </c>
      <c r="G341">
        <v>589.687453454136</v>
      </c>
      <c r="H341">
        <v>0</v>
      </c>
      <c r="I341">
        <v>10.30469</v>
      </c>
      <c r="J341">
        <v>11.2472908823529</v>
      </c>
      <c r="K341">
        <v>10.9964128301887</v>
      </c>
      <c r="L341">
        <v>10.3431</v>
      </c>
      <c r="M341">
        <v>8.8874875</v>
      </c>
      <c r="N341">
        <v>15.132965</v>
      </c>
      <c r="O341">
        <v>16.476142</v>
      </c>
      <c r="P341">
        <v>24.267875</v>
      </c>
      <c r="Q341">
        <v>10.2516276470588</v>
      </c>
      <c r="R341">
        <v>11.32888</v>
      </c>
      <c r="S341">
        <v>38.137956</v>
      </c>
      <c r="T341">
        <v>59.73491</v>
      </c>
      <c r="U341">
        <v>22.172</v>
      </c>
      <c r="V341">
        <v>10.34287</v>
      </c>
      <c r="W341">
        <v>18.45842</v>
      </c>
      <c r="X341">
        <v>6.41953</v>
      </c>
      <c r="Y341">
        <v>9.47369483146067</v>
      </c>
      <c r="Z341">
        <v>0</v>
      </c>
      <c r="AA341">
        <v>6.96992</v>
      </c>
      <c r="AB341">
        <v>11.4506324528302</v>
      </c>
      <c r="AC341">
        <v>10.87095</v>
      </c>
      <c r="AD341">
        <v>10.7597656069364</v>
      </c>
      <c r="AE341">
        <v>39.992745</v>
      </c>
      <c r="AF341">
        <v>10.7182855172414</v>
      </c>
      <c r="AG341">
        <v>9.40435992857143</v>
      </c>
      <c r="AH341">
        <v>14.2369151978417</v>
      </c>
      <c r="AI341">
        <v>18.8353785</v>
      </c>
      <c r="AJ341">
        <v>22.152795</v>
      </c>
      <c r="AK341">
        <v>15.2559663143713</v>
      </c>
      <c r="AL341">
        <v>21.83275</v>
      </c>
      <c r="AM341">
        <v>7.0104</v>
      </c>
      <c r="AN341">
        <v>7.83304924528302</v>
      </c>
      <c r="AO341">
        <v>44.706227</v>
      </c>
      <c r="AP341">
        <v>16.14715</v>
      </c>
      <c r="AQ341">
        <v>27.534312</v>
      </c>
    </row>
    <row r="342" spans="1:43">
      <c r="A342" t="s">
        <v>1079</v>
      </c>
      <c r="G342">
        <v>429.932289043956</v>
      </c>
      <c r="H342">
        <v>0</v>
      </c>
      <c r="I342">
        <v>6.40228</v>
      </c>
      <c r="J342">
        <v>6.65580088235294</v>
      </c>
      <c r="K342">
        <v>6.85917283018868</v>
      </c>
      <c r="L342">
        <v>6.4446</v>
      </c>
      <c r="M342">
        <v>27.9862837894737</v>
      </c>
      <c r="N342">
        <v>6.859865</v>
      </c>
      <c r="O342">
        <v>10.708984</v>
      </c>
      <c r="P342">
        <v>30.137475</v>
      </c>
      <c r="Q342">
        <v>6.17993764705882</v>
      </c>
      <c r="R342">
        <v>6.93956</v>
      </c>
      <c r="S342">
        <v>25.1286684</v>
      </c>
      <c r="T342">
        <v>40.5401864</v>
      </c>
      <c r="U342">
        <v>10.3914</v>
      </c>
      <c r="V342">
        <v>6.67874</v>
      </c>
      <c r="W342">
        <v>7.19624</v>
      </c>
      <c r="X342">
        <v>2.6381</v>
      </c>
      <c r="Y342">
        <v>5.66880483146068</v>
      </c>
      <c r="Z342">
        <v>0</v>
      </c>
      <c r="AA342">
        <v>4.53974</v>
      </c>
      <c r="AB342">
        <v>7.19862245283019</v>
      </c>
      <c r="AC342">
        <v>6.6125</v>
      </c>
      <c r="AD342">
        <v>6.45301560693642</v>
      </c>
      <c r="AE342">
        <v>24.3323371</v>
      </c>
      <c r="AF342">
        <v>35.291540637931</v>
      </c>
      <c r="AG342">
        <v>6.11548708571429</v>
      </c>
      <c r="AH342">
        <v>16.2745359964029</v>
      </c>
      <c r="AI342">
        <v>12.510896</v>
      </c>
      <c r="AJ342">
        <v>11.0763285</v>
      </c>
      <c r="AK342">
        <v>19.5015226383234</v>
      </c>
      <c r="AL342">
        <v>12.5718</v>
      </c>
      <c r="AM342">
        <v>4.436562</v>
      </c>
      <c r="AN342">
        <v>5.28441924528302</v>
      </c>
      <c r="AO342">
        <v>22.1799235</v>
      </c>
      <c r="AP342">
        <v>10.7249</v>
      </c>
      <c r="AQ342">
        <v>11.4120595</v>
      </c>
    </row>
    <row r="343" spans="4:43">
      <c r="D343" t="s">
        <v>1080</v>
      </c>
      <c r="E343" t="s">
        <v>1081</v>
      </c>
      <c r="H343">
        <v>0</v>
      </c>
      <c r="I343">
        <v>0.081</v>
      </c>
      <c r="J343">
        <v>0.204</v>
      </c>
      <c r="K343">
        <v>0.159</v>
      </c>
      <c r="L343">
        <v>0.125</v>
      </c>
      <c r="M343">
        <v>0.152</v>
      </c>
      <c r="N343">
        <v>0.33</v>
      </c>
      <c r="O343">
        <v>0.617</v>
      </c>
      <c r="P343">
        <v>0.545</v>
      </c>
      <c r="Q343">
        <v>0.119</v>
      </c>
      <c r="R343">
        <v>0.032</v>
      </c>
      <c r="S343">
        <v>1.048</v>
      </c>
      <c r="T343">
        <v>0.851</v>
      </c>
      <c r="U343">
        <v>0.155</v>
      </c>
      <c r="V343">
        <v>0.038</v>
      </c>
      <c r="W343">
        <v>0.231</v>
      </c>
      <c r="X343">
        <v>0.1</v>
      </c>
      <c r="Y343">
        <v>0.089</v>
      </c>
      <c r="Z343">
        <v>0</v>
      </c>
      <c r="AA343">
        <v>0.126</v>
      </c>
      <c r="AB343">
        <v>0.159</v>
      </c>
      <c r="AC343">
        <v>0.205</v>
      </c>
      <c r="AD343">
        <v>0.173</v>
      </c>
      <c r="AE343">
        <v>0.753</v>
      </c>
      <c r="AF343">
        <v>0.232</v>
      </c>
      <c r="AG343">
        <v>0.14</v>
      </c>
      <c r="AH343">
        <v>0.278</v>
      </c>
      <c r="AI343">
        <v>0.341</v>
      </c>
      <c r="AJ343">
        <v>0.313</v>
      </c>
      <c r="AK343">
        <v>0.167</v>
      </c>
      <c r="AL343">
        <v>0.708</v>
      </c>
      <c r="AM343">
        <v>0.307</v>
      </c>
      <c r="AN343">
        <v>0.053</v>
      </c>
      <c r="AO343">
        <v>0.887</v>
      </c>
      <c r="AP343">
        <v>0.055</v>
      </c>
      <c r="AQ343">
        <v>0.437</v>
      </c>
    </row>
    <row r="344" spans="3:5">
      <c r="C344" t="s">
        <v>255</v>
      </c>
      <c r="D344">
        <v>263.656256233946</v>
      </c>
      <c r="E344">
        <v>177.749269153197</v>
      </c>
    </row>
    <row r="345" spans="3:43">
      <c r="C345" t="s">
        <v>256</v>
      </c>
      <c r="D345">
        <v>326.03119722019</v>
      </c>
      <c r="E345">
        <v>252.183019890759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4:5">
      <c r="D346">
        <v>0</v>
      </c>
      <c r="E346">
        <v>0</v>
      </c>
    </row>
    <row r="347" spans="8:8">
      <c r="H347">
        <v>67224.3696937715</v>
      </c>
    </row>
    <row r="348" spans="8:8">
      <c r="H348">
        <v>26225.8696316813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Q44"/>
  <sheetViews>
    <sheetView workbookViewId="0">
      <selection activeCell="A44" sqref="$A44:$XFD44"/>
    </sheetView>
  </sheetViews>
  <sheetFormatPr defaultColWidth="9" defaultRowHeight="13.85"/>
  <cols>
    <col min="1" max="1" width="40" customWidth="1"/>
    <col min="2" max="2" width="8" customWidth="1"/>
    <col min="15" max="15" width="10.7522123893805" customWidth="1"/>
    <col min="329" max="329" width="9" style="3"/>
  </cols>
  <sheetData>
    <row r="1" spans="1:329">
      <c r="A1" t="s">
        <v>24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323</v>
      </c>
      <c r="LN1">
        <v>323</v>
      </c>
      <c r="LO1">
        <v>324</v>
      </c>
      <c r="LP1">
        <v>325</v>
      </c>
      <c r="LQ1" s="3">
        <v>326</v>
      </c>
    </row>
    <row r="2" spans="1:329">
      <c r="A2" t="s">
        <v>396</v>
      </c>
      <c r="B2" t="s">
        <v>401</v>
      </c>
      <c r="C2" t="s">
        <v>404</v>
      </c>
      <c r="D2" t="s">
        <v>406</v>
      </c>
      <c r="E2" t="s">
        <v>408</v>
      </c>
      <c r="F2" t="s">
        <v>411</v>
      </c>
      <c r="G2" t="s">
        <v>414</v>
      </c>
      <c r="H2" t="s">
        <v>416</v>
      </c>
      <c r="I2" t="s">
        <v>419</v>
      </c>
      <c r="J2" t="s">
        <v>421</v>
      </c>
      <c r="K2" t="s">
        <v>423</v>
      </c>
      <c r="L2" t="s">
        <v>425</v>
      </c>
      <c r="M2" t="s">
        <v>427</v>
      </c>
      <c r="N2" t="s">
        <v>429</v>
      </c>
      <c r="O2" t="s">
        <v>431</v>
      </c>
      <c r="P2" t="s">
        <v>433</v>
      </c>
      <c r="Q2" t="s">
        <v>435</v>
      </c>
      <c r="R2" t="s">
        <v>438</v>
      </c>
      <c r="S2" t="s">
        <v>440</v>
      </c>
      <c r="T2" t="s">
        <v>442</v>
      </c>
      <c r="U2" t="s">
        <v>444</v>
      </c>
      <c r="V2" t="s">
        <v>446</v>
      </c>
      <c r="W2" t="s">
        <v>448</v>
      </c>
      <c r="X2" t="s">
        <v>450</v>
      </c>
      <c r="Y2" t="s">
        <v>453</v>
      </c>
      <c r="Z2" t="s">
        <v>455</v>
      </c>
      <c r="AA2" t="s">
        <v>457</v>
      </c>
      <c r="AB2" t="s">
        <v>459</v>
      </c>
      <c r="AC2" t="s">
        <v>461</v>
      </c>
      <c r="AD2" t="s">
        <v>463</v>
      </c>
      <c r="AE2" t="s">
        <v>465</v>
      </c>
      <c r="AF2" t="s">
        <v>467</v>
      </c>
      <c r="AG2" t="s">
        <v>469</v>
      </c>
      <c r="AH2" t="s">
        <v>471</v>
      </c>
      <c r="AI2" t="s">
        <v>473</v>
      </c>
      <c r="AJ2" t="s">
        <v>475</v>
      </c>
      <c r="AK2" t="s">
        <v>477</v>
      </c>
      <c r="AL2" t="s">
        <v>480</v>
      </c>
      <c r="AM2" t="s">
        <v>482</v>
      </c>
      <c r="AN2" t="s">
        <v>484</v>
      </c>
      <c r="AO2" t="s">
        <v>486</v>
      </c>
      <c r="AP2" t="s">
        <v>489</v>
      </c>
      <c r="AQ2" t="s">
        <v>491</v>
      </c>
      <c r="AR2" t="s">
        <v>493</v>
      </c>
      <c r="AS2" t="s">
        <v>495</v>
      </c>
      <c r="AT2" t="s">
        <v>498</v>
      </c>
      <c r="AU2" t="s">
        <v>500</v>
      </c>
      <c r="AV2" t="s">
        <v>502</v>
      </c>
      <c r="AW2" t="s">
        <v>504</v>
      </c>
      <c r="AX2" t="s">
        <v>506</v>
      </c>
      <c r="AY2" t="s">
        <v>509</v>
      </c>
      <c r="AZ2" t="s">
        <v>511</v>
      </c>
      <c r="BA2" t="s">
        <v>513</v>
      </c>
      <c r="BB2" t="s">
        <v>515</v>
      </c>
      <c r="BC2" t="s">
        <v>517</v>
      </c>
      <c r="BD2" t="s">
        <v>519</v>
      </c>
      <c r="BE2" t="s">
        <v>521</v>
      </c>
      <c r="BF2" t="s">
        <v>523</v>
      </c>
      <c r="BG2" t="s">
        <v>525</v>
      </c>
      <c r="BH2" t="s">
        <v>527</v>
      </c>
      <c r="BI2" t="s">
        <v>529</v>
      </c>
      <c r="BJ2" t="s">
        <v>532</v>
      </c>
      <c r="BK2" t="s">
        <v>534</v>
      </c>
      <c r="BL2" t="s">
        <v>536</v>
      </c>
      <c r="BM2" t="s">
        <v>538</v>
      </c>
      <c r="BN2" t="s">
        <v>540</v>
      </c>
      <c r="BO2" t="s">
        <v>542</v>
      </c>
      <c r="BP2" t="s">
        <v>544</v>
      </c>
      <c r="BQ2" t="s">
        <v>546</v>
      </c>
      <c r="BR2" t="s">
        <v>548</v>
      </c>
      <c r="BS2" t="s">
        <v>550</v>
      </c>
      <c r="BT2" t="s">
        <v>552</v>
      </c>
      <c r="BU2" t="s">
        <v>554</v>
      </c>
      <c r="BV2" t="s">
        <v>556</v>
      </c>
      <c r="BW2" t="s">
        <v>558</v>
      </c>
      <c r="BX2" t="s">
        <v>560</v>
      </c>
      <c r="BY2" t="s">
        <v>562</v>
      </c>
      <c r="BZ2" t="s">
        <v>564</v>
      </c>
      <c r="CA2" t="s">
        <v>566</v>
      </c>
      <c r="CB2" t="s">
        <v>568</v>
      </c>
      <c r="CC2" t="s">
        <v>570</v>
      </c>
      <c r="CD2" t="s">
        <v>572</v>
      </c>
      <c r="CE2" t="s">
        <v>574</v>
      </c>
      <c r="CF2" t="s">
        <v>576</v>
      </c>
      <c r="CG2" t="s">
        <v>578</v>
      </c>
      <c r="CH2" t="s">
        <v>580</v>
      </c>
      <c r="CI2" t="s">
        <v>582</v>
      </c>
      <c r="CJ2" t="s">
        <v>584</v>
      </c>
      <c r="CK2" t="s">
        <v>586</v>
      </c>
      <c r="CL2" t="s">
        <v>588</v>
      </c>
      <c r="CM2" t="s">
        <v>590</v>
      </c>
      <c r="CN2" t="s">
        <v>592</v>
      </c>
      <c r="CO2" t="s">
        <v>594</v>
      </c>
      <c r="CP2" t="s">
        <v>596</v>
      </c>
      <c r="CQ2" t="s">
        <v>598</v>
      </c>
      <c r="CR2" t="s">
        <v>600</v>
      </c>
      <c r="CS2" t="s">
        <v>602</v>
      </c>
      <c r="CT2" t="s">
        <v>604</v>
      </c>
      <c r="CU2" t="s">
        <v>606</v>
      </c>
      <c r="CV2" t="s">
        <v>608</v>
      </c>
      <c r="CW2" t="s">
        <v>610</v>
      </c>
      <c r="CX2" t="s">
        <v>612</v>
      </c>
      <c r="CY2" t="s">
        <v>614</v>
      </c>
      <c r="CZ2" t="s">
        <v>616</v>
      </c>
      <c r="DA2" t="s">
        <v>618</v>
      </c>
      <c r="DB2" t="s">
        <v>620</v>
      </c>
      <c r="DC2" t="s">
        <v>622</v>
      </c>
      <c r="DD2" t="s">
        <v>625</v>
      </c>
      <c r="DE2" t="s">
        <v>627</v>
      </c>
      <c r="DF2" t="s">
        <v>629</v>
      </c>
      <c r="DG2" t="s">
        <v>631</v>
      </c>
      <c r="DH2" t="s">
        <v>633</v>
      </c>
      <c r="DI2" t="s">
        <v>635</v>
      </c>
      <c r="DJ2" t="s">
        <v>637</v>
      </c>
      <c r="DK2" t="s">
        <v>639</v>
      </c>
      <c r="DL2" t="s">
        <v>641</v>
      </c>
      <c r="DM2" t="s">
        <v>643</v>
      </c>
      <c r="DN2" t="s">
        <v>645</v>
      </c>
      <c r="DO2" t="s">
        <v>647</v>
      </c>
      <c r="DP2" t="s">
        <v>649</v>
      </c>
      <c r="DQ2" t="s">
        <v>651</v>
      </c>
      <c r="DR2" t="s">
        <v>653</v>
      </c>
      <c r="DS2" t="s">
        <v>655</v>
      </c>
      <c r="DT2" t="s">
        <v>657</v>
      </c>
      <c r="DU2" t="s">
        <v>659</v>
      </c>
      <c r="DV2" t="s">
        <v>661</v>
      </c>
      <c r="DW2" t="s">
        <v>663</v>
      </c>
      <c r="DX2" t="s">
        <v>665</v>
      </c>
      <c r="DY2" t="s">
        <v>667</v>
      </c>
      <c r="DZ2" t="s">
        <v>669</v>
      </c>
      <c r="EA2" t="s">
        <v>671</v>
      </c>
      <c r="EB2" t="s">
        <v>673</v>
      </c>
      <c r="EC2" t="s">
        <v>675</v>
      </c>
      <c r="ED2" t="s">
        <v>677</v>
      </c>
      <c r="EE2" t="s">
        <v>679</v>
      </c>
      <c r="EF2" t="s">
        <v>681</v>
      </c>
      <c r="EG2" t="s">
        <v>683</v>
      </c>
      <c r="EH2" t="s">
        <v>685</v>
      </c>
      <c r="EI2" t="s">
        <v>687</v>
      </c>
      <c r="EJ2" t="s">
        <v>689</v>
      </c>
      <c r="EK2" t="s">
        <v>691</v>
      </c>
      <c r="EL2" t="s">
        <v>693</v>
      </c>
      <c r="EM2" t="s">
        <v>695</v>
      </c>
      <c r="EN2" t="s">
        <v>697</v>
      </c>
      <c r="EO2" t="s">
        <v>699</v>
      </c>
      <c r="EP2" t="s">
        <v>701</v>
      </c>
      <c r="EQ2" t="s">
        <v>703</v>
      </c>
      <c r="ER2" t="s">
        <v>705</v>
      </c>
      <c r="ES2" t="s">
        <v>708</v>
      </c>
      <c r="ET2" t="s">
        <v>710</v>
      </c>
      <c r="EU2" t="s">
        <v>712</v>
      </c>
      <c r="EV2" t="s">
        <v>714</v>
      </c>
      <c r="EW2" t="s">
        <v>717</v>
      </c>
      <c r="EX2" t="s">
        <v>719</v>
      </c>
      <c r="EY2" t="s">
        <v>721</v>
      </c>
      <c r="EZ2" t="s">
        <v>723</v>
      </c>
      <c r="FA2" t="s">
        <v>725</v>
      </c>
      <c r="FB2" t="s">
        <v>727</v>
      </c>
      <c r="FC2" t="s">
        <v>729</v>
      </c>
      <c r="FD2" t="s">
        <v>731</v>
      </c>
      <c r="FE2" t="s">
        <v>733</v>
      </c>
      <c r="FF2" t="s">
        <v>736</v>
      </c>
      <c r="FG2" t="s">
        <v>738</v>
      </c>
      <c r="FH2" t="s">
        <v>740</v>
      </c>
      <c r="FI2" t="s">
        <v>742</v>
      </c>
      <c r="FJ2" t="s">
        <v>744</v>
      </c>
      <c r="FK2" t="s">
        <v>746</v>
      </c>
      <c r="FL2" t="s">
        <v>748</v>
      </c>
      <c r="FM2" t="s">
        <v>750</v>
      </c>
      <c r="FN2" t="s">
        <v>752</v>
      </c>
      <c r="FO2" t="s">
        <v>754</v>
      </c>
      <c r="FP2" t="s">
        <v>757</v>
      </c>
      <c r="FQ2" t="s">
        <v>759</v>
      </c>
      <c r="FR2" t="s">
        <v>761</v>
      </c>
      <c r="FS2" t="s">
        <v>763</v>
      </c>
      <c r="FT2" t="s">
        <v>765</v>
      </c>
      <c r="FU2" t="s">
        <v>767</v>
      </c>
      <c r="FV2" t="s">
        <v>769</v>
      </c>
      <c r="FW2" t="s">
        <v>771</v>
      </c>
      <c r="FX2" t="s">
        <v>773</v>
      </c>
      <c r="FY2" t="s">
        <v>775</v>
      </c>
      <c r="FZ2" t="s">
        <v>777</v>
      </c>
      <c r="GA2" t="s">
        <v>779</v>
      </c>
      <c r="GB2" t="s">
        <v>781</v>
      </c>
      <c r="GC2" t="s">
        <v>783</v>
      </c>
      <c r="GD2" t="s">
        <v>786</v>
      </c>
      <c r="GE2" t="s">
        <v>788</v>
      </c>
      <c r="GF2" t="s">
        <v>790</v>
      </c>
      <c r="GG2" t="s">
        <v>792</v>
      </c>
      <c r="GH2" t="s">
        <v>794</v>
      </c>
      <c r="GI2" t="s">
        <v>796</v>
      </c>
      <c r="GJ2" t="s">
        <v>798</v>
      </c>
      <c r="GK2" t="s">
        <v>800</v>
      </c>
      <c r="GL2" t="s">
        <v>802</v>
      </c>
      <c r="GM2" t="s">
        <v>804</v>
      </c>
      <c r="GN2" t="s">
        <v>806</v>
      </c>
      <c r="GO2" t="s">
        <v>808</v>
      </c>
      <c r="GP2" t="s">
        <v>810</v>
      </c>
      <c r="GQ2" t="s">
        <v>812</v>
      </c>
      <c r="GR2" t="s">
        <v>814</v>
      </c>
      <c r="GS2" t="s">
        <v>816</v>
      </c>
      <c r="GT2" t="s">
        <v>818</v>
      </c>
      <c r="GU2" t="s">
        <v>820</v>
      </c>
      <c r="GV2" t="s">
        <v>823</v>
      </c>
      <c r="GW2" t="s">
        <v>825</v>
      </c>
      <c r="GX2" t="s">
        <v>828</v>
      </c>
      <c r="GY2" t="s">
        <v>830</v>
      </c>
      <c r="GZ2" t="s">
        <v>832</v>
      </c>
      <c r="HA2" t="s">
        <v>834</v>
      </c>
      <c r="HB2" t="s">
        <v>836</v>
      </c>
      <c r="HC2" t="s">
        <v>838</v>
      </c>
      <c r="HD2" t="s">
        <v>840</v>
      </c>
      <c r="HE2" t="s">
        <v>842</v>
      </c>
      <c r="HF2" t="s">
        <v>844</v>
      </c>
      <c r="HG2" t="s">
        <v>846</v>
      </c>
      <c r="HH2" t="s">
        <v>848</v>
      </c>
      <c r="HI2" t="s">
        <v>851</v>
      </c>
      <c r="HJ2" t="s">
        <v>853</v>
      </c>
      <c r="HK2" t="s">
        <v>855</v>
      </c>
      <c r="HL2" t="s">
        <v>857</v>
      </c>
      <c r="HM2" t="s">
        <v>859</v>
      </c>
      <c r="HN2" t="s">
        <v>861</v>
      </c>
      <c r="HO2" t="s">
        <v>863</v>
      </c>
      <c r="HP2" t="s">
        <v>865</v>
      </c>
      <c r="HQ2" t="s">
        <v>867</v>
      </c>
      <c r="HR2" t="s">
        <v>869</v>
      </c>
      <c r="HS2" t="s">
        <v>871</v>
      </c>
      <c r="HT2" t="s">
        <v>873</v>
      </c>
      <c r="HU2" t="s">
        <v>875</v>
      </c>
      <c r="HV2" t="s">
        <v>877</v>
      </c>
      <c r="HW2" t="s">
        <v>879</v>
      </c>
      <c r="HX2" t="s">
        <v>881</v>
      </c>
      <c r="HY2" t="s">
        <v>883</v>
      </c>
      <c r="HZ2" t="s">
        <v>885</v>
      </c>
      <c r="IA2" t="s">
        <v>887</v>
      </c>
      <c r="IB2" t="s">
        <v>889</v>
      </c>
      <c r="IC2" t="s">
        <v>891</v>
      </c>
      <c r="ID2" t="s">
        <v>893</v>
      </c>
      <c r="IE2" t="s">
        <v>895</v>
      </c>
      <c r="IF2" t="s">
        <v>897</v>
      </c>
      <c r="IG2" t="s">
        <v>899</v>
      </c>
      <c r="IH2" t="s">
        <v>901</v>
      </c>
      <c r="II2" t="s">
        <v>903</v>
      </c>
      <c r="IJ2" t="s">
        <v>905</v>
      </c>
      <c r="IK2" t="s">
        <v>908</v>
      </c>
      <c r="IL2" t="s">
        <v>910</v>
      </c>
      <c r="IM2" t="s">
        <v>912</v>
      </c>
      <c r="IN2" t="s">
        <v>914</v>
      </c>
      <c r="IO2" t="s">
        <v>916</v>
      </c>
      <c r="IP2" t="s">
        <v>919</v>
      </c>
      <c r="IQ2" t="s">
        <v>921</v>
      </c>
      <c r="IR2" t="s">
        <v>923</v>
      </c>
      <c r="IS2" t="s">
        <v>925</v>
      </c>
      <c r="IT2" t="s">
        <v>927</v>
      </c>
      <c r="IU2" t="s">
        <v>929</v>
      </c>
      <c r="IV2" t="s">
        <v>929</v>
      </c>
      <c r="IW2" t="s">
        <v>933</v>
      </c>
      <c r="IX2" t="s">
        <v>935</v>
      </c>
      <c r="IY2" t="s">
        <v>936</v>
      </c>
      <c r="IZ2" t="s">
        <v>938</v>
      </c>
      <c r="JA2" t="s">
        <v>940</v>
      </c>
      <c r="JB2" t="s">
        <v>942</v>
      </c>
      <c r="JC2" t="s">
        <v>944</v>
      </c>
      <c r="JD2" t="s">
        <v>946</v>
      </c>
      <c r="JE2" t="s">
        <v>948</v>
      </c>
      <c r="JF2" t="s">
        <v>950</v>
      </c>
      <c r="JG2" t="s">
        <v>952</v>
      </c>
      <c r="JH2" t="s">
        <v>954</v>
      </c>
      <c r="JI2" t="s">
        <v>956</v>
      </c>
      <c r="JJ2" t="s">
        <v>958</v>
      </c>
      <c r="JK2" t="s">
        <v>960</v>
      </c>
      <c r="JL2" t="s">
        <v>962</v>
      </c>
      <c r="JM2" t="s">
        <v>964</v>
      </c>
      <c r="JN2" t="s">
        <v>966</v>
      </c>
      <c r="JO2" t="s">
        <v>969</v>
      </c>
      <c r="JP2" t="s">
        <v>972</v>
      </c>
      <c r="JQ2" t="s">
        <v>974</v>
      </c>
      <c r="JR2" t="s">
        <v>976</v>
      </c>
      <c r="JS2" t="s">
        <v>978</v>
      </c>
      <c r="JT2" t="s">
        <v>980</v>
      </c>
      <c r="JU2" t="s">
        <v>983</v>
      </c>
      <c r="JV2" t="s">
        <v>985</v>
      </c>
      <c r="JW2" t="s">
        <v>987</v>
      </c>
      <c r="JX2" t="s">
        <v>989</v>
      </c>
      <c r="JY2" t="s">
        <v>991</v>
      </c>
      <c r="JZ2" t="s">
        <v>993</v>
      </c>
      <c r="KA2" t="s">
        <v>995</v>
      </c>
      <c r="KB2" t="s">
        <v>997</v>
      </c>
      <c r="KC2" t="s">
        <v>999</v>
      </c>
      <c r="KD2" t="s">
        <v>1001</v>
      </c>
      <c r="KE2" t="s">
        <v>1003</v>
      </c>
      <c r="KF2" t="s">
        <v>1005</v>
      </c>
      <c r="KG2" t="s">
        <v>1007</v>
      </c>
      <c r="KH2" t="s">
        <v>1009</v>
      </c>
      <c r="KI2" t="s">
        <v>1011</v>
      </c>
      <c r="KJ2" t="s">
        <v>1013</v>
      </c>
      <c r="KK2" t="s">
        <v>1015</v>
      </c>
      <c r="KL2" t="s">
        <v>1017</v>
      </c>
      <c r="KM2" t="s">
        <v>1020</v>
      </c>
      <c r="KN2" t="s">
        <v>1022</v>
      </c>
      <c r="KO2" t="s">
        <v>1024</v>
      </c>
      <c r="KP2" t="s">
        <v>1026</v>
      </c>
      <c r="KQ2" t="s">
        <v>1028</v>
      </c>
      <c r="KR2" t="s">
        <v>1030</v>
      </c>
      <c r="KS2" t="s">
        <v>1032</v>
      </c>
      <c r="KT2" t="s">
        <v>1034</v>
      </c>
      <c r="KU2" t="s">
        <v>1036</v>
      </c>
      <c r="KV2" t="s">
        <v>1038</v>
      </c>
      <c r="KW2" t="s">
        <v>1040</v>
      </c>
      <c r="KX2" t="s">
        <v>1042</v>
      </c>
      <c r="KY2" t="s">
        <v>1045</v>
      </c>
      <c r="KZ2" t="s">
        <v>1048</v>
      </c>
      <c r="LA2" t="s">
        <v>1050</v>
      </c>
      <c r="LB2" t="s">
        <v>1050</v>
      </c>
      <c r="LC2" t="s">
        <v>1050</v>
      </c>
      <c r="LD2" t="s">
        <v>1050</v>
      </c>
      <c r="LE2" t="s">
        <v>1050</v>
      </c>
      <c r="LF2" t="s">
        <v>1050</v>
      </c>
      <c r="LG2" t="s">
        <v>1050</v>
      </c>
      <c r="LH2" t="s">
        <v>1050</v>
      </c>
      <c r="LI2" t="s">
        <v>1050</v>
      </c>
      <c r="LJ2" t="s">
        <v>1050</v>
      </c>
      <c r="LK2" t="s">
        <v>1050</v>
      </c>
      <c r="LL2" t="s">
        <v>1050</v>
      </c>
      <c r="LO2" t="s">
        <v>578</v>
      </c>
      <c r="LP2" t="s">
        <v>891</v>
      </c>
      <c r="LQ2" s="3" t="s">
        <v>641</v>
      </c>
    </row>
    <row r="3" spans="1:329">
      <c r="A3" t="s">
        <v>397</v>
      </c>
      <c r="B3" t="s">
        <v>402</v>
      </c>
      <c r="C3" t="s">
        <v>405</v>
      </c>
      <c r="D3" t="s">
        <v>407</v>
      </c>
      <c r="E3" t="s">
        <v>409</v>
      </c>
      <c r="F3" t="s">
        <v>412</v>
      </c>
      <c r="G3" t="s">
        <v>415</v>
      </c>
      <c r="H3" t="s">
        <v>417</v>
      </c>
      <c r="I3" t="s">
        <v>420</v>
      </c>
      <c r="J3" t="s">
        <v>422</v>
      </c>
      <c r="K3" t="s">
        <v>424</v>
      </c>
      <c r="L3" t="s">
        <v>426</v>
      </c>
      <c r="M3" t="s">
        <v>428</v>
      </c>
      <c r="N3" t="s">
        <v>430</v>
      </c>
      <c r="O3" t="s">
        <v>432</v>
      </c>
      <c r="P3" t="s">
        <v>434</v>
      </c>
      <c r="Q3" t="s">
        <v>436</v>
      </c>
      <c r="R3" t="s">
        <v>439</v>
      </c>
      <c r="S3" t="s">
        <v>441</v>
      </c>
      <c r="T3" t="s">
        <v>443</v>
      </c>
      <c r="U3" t="s">
        <v>445</v>
      </c>
      <c r="V3" t="s">
        <v>447</v>
      </c>
      <c r="W3" t="s">
        <v>449</v>
      </c>
      <c r="X3" t="s">
        <v>451</v>
      </c>
      <c r="Y3" t="s">
        <v>454</v>
      </c>
      <c r="Z3" t="s">
        <v>456</v>
      </c>
      <c r="AA3" t="s">
        <v>458</v>
      </c>
      <c r="AB3" t="s">
        <v>460</v>
      </c>
      <c r="AC3" t="s">
        <v>462</v>
      </c>
      <c r="AD3" t="s">
        <v>464</v>
      </c>
      <c r="AE3" t="s">
        <v>466</v>
      </c>
      <c r="AF3" t="s">
        <v>468</v>
      </c>
      <c r="AG3" t="s">
        <v>470</v>
      </c>
      <c r="AH3" t="s">
        <v>472</v>
      </c>
      <c r="AI3" t="s">
        <v>474</v>
      </c>
      <c r="AJ3" t="s">
        <v>476</v>
      </c>
      <c r="AK3" t="s">
        <v>478</v>
      </c>
      <c r="AL3" t="s">
        <v>481</v>
      </c>
      <c r="AM3" t="s">
        <v>483</v>
      </c>
      <c r="AN3" t="s">
        <v>485</v>
      </c>
      <c r="AO3" t="s">
        <v>487</v>
      </c>
      <c r="AP3" t="s">
        <v>490</v>
      </c>
      <c r="AQ3" t="s">
        <v>492</v>
      </c>
      <c r="AR3" t="s">
        <v>494</v>
      </c>
      <c r="AS3" t="s">
        <v>496</v>
      </c>
      <c r="AT3" t="s">
        <v>499</v>
      </c>
      <c r="AU3" t="s">
        <v>501</v>
      </c>
      <c r="AV3" t="s">
        <v>503</v>
      </c>
      <c r="AW3" t="s">
        <v>505</v>
      </c>
      <c r="AX3" t="s">
        <v>507</v>
      </c>
      <c r="AY3" t="s">
        <v>510</v>
      </c>
      <c r="AZ3" t="s">
        <v>512</v>
      </c>
      <c r="BA3" t="s">
        <v>514</v>
      </c>
      <c r="BB3" t="s">
        <v>516</v>
      </c>
      <c r="BC3" t="s">
        <v>518</v>
      </c>
      <c r="BD3" t="s">
        <v>520</v>
      </c>
      <c r="BE3" t="s">
        <v>522</v>
      </c>
      <c r="BF3" t="s">
        <v>524</v>
      </c>
      <c r="BG3" t="s">
        <v>526</v>
      </c>
      <c r="BH3" t="s">
        <v>528</v>
      </c>
      <c r="BI3" t="s">
        <v>530</v>
      </c>
      <c r="BJ3" t="s">
        <v>533</v>
      </c>
      <c r="BK3" t="s">
        <v>535</v>
      </c>
      <c r="BL3" t="s">
        <v>537</v>
      </c>
      <c r="BM3" t="s">
        <v>539</v>
      </c>
      <c r="BN3" t="s">
        <v>541</v>
      </c>
      <c r="BO3" t="s">
        <v>543</v>
      </c>
      <c r="BP3" t="s">
        <v>545</v>
      </c>
      <c r="BQ3" t="s">
        <v>547</v>
      </c>
      <c r="BR3" t="s">
        <v>549</v>
      </c>
      <c r="BS3" t="s">
        <v>551</v>
      </c>
      <c r="BT3" t="s">
        <v>553</v>
      </c>
      <c r="BU3" t="s">
        <v>555</v>
      </c>
      <c r="BV3" t="s">
        <v>557</v>
      </c>
      <c r="BW3" t="s">
        <v>559</v>
      </c>
      <c r="BX3" t="s">
        <v>561</v>
      </c>
      <c r="BY3" t="s">
        <v>563</v>
      </c>
      <c r="BZ3" t="s">
        <v>565</v>
      </c>
      <c r="CA3" t="s">
        <v>567</v>
      </c>
      <c r="CB3" t="s">
        <v>569</v>
      </c>
      <c r="CC3" t="s">
        <v>571</v>
      </c>
      <c r="CD3" t="s">
        <v>573</v>
      </c>
      <c r="CE3" t="s">
        <v>575</v>
      </c>
      <c r="CF3" t="s">
        <v>577</v>
      </c>
      <c r="CG3" t="s">
        <v>579</v>
      </c>
      <c r="CH3" t="s">
        <v>581</v>
      </c>
      <c r="CI3" t="s">
        <v>583</v>
      </c>
      <c r="CJ3" t="s">
        <v>585</v>
      </c>
      <c r="CK3" t="s">
        <v>587</v>
      </c>
      <c r="CL3" t="s">
        <v>589</v>
      </c>
      <c r="CM3" t="s">
        <v>591</v>
      </c>
      <c r="CN3" t="s">
        <v>593</v>
      </c>
      <c r="CO3" t="s">
        <v>595</v>
      </c>
      <c r="CP3" t="s">
        <v>597</v>
      </c>
      <c r="CQ3" t="s">
        <v>599</v>
      </c>
      <c r="CR3" t="s">
        <v>601</v>
      </c>
      <c r="CS3" t="s">
        <v>603</v>
      </c>
      <c r="CT3" t="s">
        <v>605</v>
      </c>
      <c r="CU3" t="s">
        <v>607</v>
      </c>
      <c r="CV3" t="s">
        <v>609</v>
      </c>
      <c r="CW3" t="s">
        <v>611</v>
      </c>
      <c r="CX3" t="s">
        <v>613</v>
      </c>
      <c r="CY3" t="s">
        <v>615</v>
      </c>
      <c r="CZ3" t="s">
        <v>617</v>
      </c>
      <c r="DA3" t="s">
        <v>619</v>
      </c>
      <c r="DB3" t="s">
        <v>621</v>
      </c>
      <c r="DC3" t="s">
        <v>623</v>
      </c>
      <c r="DD3" t="s">
        <v>626</v>
      </c>
      <c r="DE3" t="s">
        <v>628</v>
      </c>
      <c r="DF3" t="s">
        <v>630</v>
      </c>
      <c r="DG3" t="s">
        <v>632</v>
      </c>
      <c r="DH3" t="s">
        <v>634</v>
      </c>
      <c r="DI3" t="s">
        <v>636</v>
      </c>
      <c r="DJ3" t="s">
        <v>638</v>
      </c>
      <c r="DK3" t="s">
        <v>640</v>
      </c>
      <c r="DL3" t="s">
        <v>642</v>
      </c>
      <c r="DM3" t="s">
        <v>644</v>
      </c>
      <c r="DN3" t="s">
        <v>646</v>
      </c>
      <c r="DO3" t="s">
        <v>648</v>
      </c>
      <c r="DP3" t="s">
        <v>650</v>
      </c>
      <c r="DQ3" t="s">
        <v>652</v>
      </c>
      <c r="DR3" t="s">
        <v>654</v>
      </c>
      <c r="DS3" t="s">
        <v>656</v>
      </c>
      <c r="DT3" t="s">
        <v>658</v>
      </c>
      <c r="DU3" t="s">
        <v>660</v>
      </c>
      <c r="DV3" t="s">
        <v>662</v>
      </c>
      <c r="DW3" t="s">
        <v>664</v>
      </c>
      <c r="DX3" t="s">
        <v>666</v>
      </c>
      <c r="DY3" t="s">
        <v>668</v>
      </c>
      <c r="DZ3" t="s">
        <v>670</v>
      </c>
      <c r="EA3" t="s">
        <v>672</v>
      </c>
      <c r="EB3" t="s">
        <v>674</v>
      </c>
      <c r="EC3" t="s">
        <v>676</v>
      </c>
      <c r="ED3" t="s">
        <v>678</v>
      </c>
      <c r="EE3" t="s">
        <v>680</v>
      </c>
      <c r="EF3" t="s">
        <v>682</v>
      </c>
      <c r="EG3" t="s">
        <v>684</v>
      </c>
      <c r="EH3" t="s">
        <v>686</v>
      </c>
      <c r="EI3" t="s">
        <v>688</v>
      </c>
      <c r="EJ3" t="s">
        <v>690</v>
      </c>
      <c r="EK3" t="s">
        <v>692</v>
      </c>
      <c r="EL3" t="s">
        <v>694</v>
      </c>
      <c r="EM3" t="s">
        <v>696</v>
      </c>
      <c r="EN3" t="s">
        <v>698</v>
      </c>
      <c r="EO3" t="s">
        <v>700</v>
      </c>
      <c r="EP3" t="s">
        <v>702</v>
      </c>
      <c r="EQ3" t="s">
        <v>704</v>
      </c>
      <c r="ER3" t="s">
        <v>706</v>
      </c>
      <c r="ES3" t="s">
        <v>709</v>
      </c>
      <c r="ET3" t="s">
        <v>711</v>
      </c>
      <c r="EU3" t="s">
        <v>713</v>
      </c>
      <c r="EV3" t="s">
        <v>715</v>
      </c>
      <c r="EW3" t="s">
        <v>718</v>
      </c>
      <c r="EX3" t="s">
        <v>720</v>
      </c>
      <c r="EY3" t="s">
        <v>722</v>
      </c>
      <c r="EZ3" t="s">
        <v>724</v>
      </c>
      <c r="FA3" t="s">
        <v>726</v>
      </c>
      <c r="FB3" t="s">
        <v>728</v>
      </c>
      <c r="FC3" t="s">
        <v>730</v>
      </c>
      <c r="FD3" t="s">
        <v>732</v>
      </c>
      <c r="FE3" t="s">
        <v>734</v>
      </c>
      <c r="FF3" t="s">
        <v>737</v>
      </c>
      <c r="FG3" t="s">
        <v>739</v>
      </c>
      <c r="FH3" t="s">
        <v>741</v>
      </c>
      <c r="FI3" t="s">
        <v>743</v>
      </c>
      <c r="FJ3" t="s">
        <v>745</v>
      </c>
      <c r="FK3" t="s">
        <v>747</v>
      </c>
      <c r="FL3" t="s">
        <v>749</v>
      </c>
      <c r="FM3" t="s">
        <v>751</v>
      </c>
      <c r="FN3" t="s">
        <v>753</v>
      </c>
      <c r="FO3" t="s">
        <v>755</v>
      </c>
      <c r="FP3" t="s">
        <v>758</v>
      </c>
      <c r="FQ3" t="s">
        <v>760</v>
      </c>
      <c r="FR3" t="s">
        <v>762</v>
      </c>
      <c r="FS3" t="s">
        <v>764</v>
      </c>
      <c r="FT3" t="s">
        <v>766</v>
      </c>
      <c r="FU3" t="s">
        <v>768</v>
      </c>
      <c r="FV3" t="s">
        <v>770</v>
      </c>
      <c r="FW3" t="s">
        <v>772</v>
      </c>
      <c r="FX3" t="s">
        <v>774</v>
      </c>
      <c r="FY3" t="s">
        <v>776</v>
      </c>
      <c r="FZ3" t="s">
        <v>778</v>
      </c>
      <c r="GA3" t="s">
        <v>780</v>
      </c>
      <c r="GB3" t="s">
        <v>782</v>
      </c>
      <c r="GC3" t="s">
        <v>784</v>
      </c>
      <c r="GD3" t="s">
        <v>787</v>
      </c>
      <c r="GE3" t="s">
        <v>789</v>
      </c>
      <c r="GF3" t="s">
        <v>791</v>
      </c>
      <c r="GG3" t="s">
        <v>793</v>
      </c>
      <c r="GH3" t="s">
        <v>795</v>
      </c>
      <c r="GI3" t="s">
        <v>797</v>
      </c>
      <c r="GJ3" t="s">
        <v>799</v>
      </c>
      <c r="GK3" t="s">
        <v>801</v>
      </c>
      <c r="GL3" t="s">
        <v>803</v>
      </c>
      <c r="GM3" t="s">
        <v>805</v>
      </c>
      <c r="GN3" t="s">
        <v>807</v>
      </c>
      <c r="GO3" t="s">
        <v>809</v>
      </c>
      <c r="GP3" t="s">
        <v>811</v>
      </c>
      <c r="GQ3" t="s">
        <v>813</v>
      </c>
      <c r="GR3" t="s">
        <v>815</v>
      </c>
      <c r="GS3" t="s">
        <v>817</v>
      </c>
      <c r="GT3" t="s">
        <v>819</v>
      </c>
      <c r="GU3" t="s">
        <v>821</v>
      </c>
      <c r="GV3" t="s">
        <v>824</v>
      </c>
      <c r="GW3" t="s">
        <v>826</v>
      </c>
      <c r="GX3" t="s">
        <v>829</v>
      </c>
      <c r="GY3" t="s">
        <v>831</v>
      </c>
      <c r="GZ3" t="s">
        <v>833</v>
      </c>
      <c r="HA3" t="s">
        <v>835</v>
      </c>
      <c r="HB3" t="s">
        <v>837</v>
      </c>
      <c r="HC3" t="s">
        <v>839</v>
      </c>
      <c r="HD3" t="s">
        <v>841</v>
      </c>
      <c r="HE3" t="s">
        <v>843</v>
      </c>
      <c r="HF3" t="s">
        <v>845</v>
      </c>
      <c r="HG3" t="s">
        <v>847</v>
      </c>
      <c r="HH3" t="s">
        <v>849</v>
      </c>
      <c r="HI3" t="s">
        <v>852</v>
      </c>
      <c r="HJ3" t="s">
        <v>854</v>
      </c>
      <c r="HK3" t="s">
        <v>856</v>
      </c>
      <c r="HL3" t="s">
        <v>858</v>
      </c>
      <c r="HM3" t="s">
        <v>860</v>
      </c>
      <c r="HN3" t="s">
        <v>862</v>
      </c>
      <c r="HO3" t="s">
        <v>864</v>
      </c>
      <c r="HP3" t="s">
        <v>866</v>
      </c>
      <c r="HQ3" t="s">
        <v>868</v>
      </c>
      <c r="HR3" t="s">
        <v>870</v>
      </c>
      <c r="HS3" t="s">
        <v>872</v>
      </c>
      <c r="HT3" t="s">
        <v>874</v>
      </c>
      <c r="HU3" t="s">
        <v>876</v>
      </c>
      <c r="HV3" t="s">
        <v>878</v>
      </c>
      <c r="HW3" t="s">
        <v>880</v>
      </c>
      <c r="HX3" t="s">
        <v>882</v>
      </c>
      <c r="HY3" t="s">
        <v>884</v>
      </c>
      <c r="HZ3" t="s">
        <v>886</v>
      </c>
      <c r="IA3" t="s">
        <v>888</v>
      </c>
      <c r="IB3" t="s">
        <v>890</v>
      </c>
      <c r="IC3" t="s">
        <v>892</v>
      </c>
      <c r="ID3" t="s">
        <v>894</v>
      </c>
      <c r="IE3" t="s">
        <v>896</v>
      </c>
      <c r="IF3" t="s">
        <v>898</v>
      </c>
      <c r="IG3" t="s">
        <v>900</v>
      </c>
      <c r="IH3" t="s">
        <v>902</v>
      </c>
      <c r="II3" t="s">
        <v>904</v>
      </c>
      <c r="IJ3" t="s">
        <v>906</v>
      </c>
      <c r="IK3" t="s">
        <v>909</v>
      </c>
      <c r="IL3" t="s">
        <v>911</v>
      </c>
      <c r="IM3" t="s">
        <v>913</v>
      </c>
      <c r="IN3" t="s">
        <v>915</v>
      </c>
      <c r="IO3" t="s">
        <v>917</v>
      </c>
      <c r="IP3" t="s">
        <v>920</v>
      </c>
      <c r="IQ3" t="s">
        <v>922</v>
      </c>
      <c r="IR3" t="s">
        <v>924</v>
      </c>
      <c r="IS3" t="s">
        <v>926</v>
      </c>
      <c r="IT3" t="s">
        <v>928</v>
      </c>
      <c r="IU3" t="s">
        <v>930</v>
      </c>
      <c r="IV3" t="s">
        <v>932</v>
      </c>
      <c r="IW3" t="s">
        <v>934</v>
      </c>
      <c r="IX3" t="s">
        <v>203</v>
      </c>
      <c r="IY3" t="s">
        <v>937</v>
      </c>
      <c r="IZ3" t="s">
        <v>939</v>
      </c>
      <c r="JA3" t="s">
        <v>941</v>
      </c>
      <c r="JB3" t="s">
        <v>943</v>
      </c>
      <c r="JC3" t="s">
        <v>945</v>
      </c>
      <c r="JD3" t="s">
        <v>947</v>
      </c>
      <c r="JE3" t="s">
        <v>949</v>
      </c>
      <c r="JF3" t="s">
        <v>951</v>
      </c>
      <c r="JG3" t="s">
        <v>953</v>
      </c>
      <c r="JH3" t="s">
        <v>955</v>
      </c>
      <c r="JI3" t="s">
        <v>957</v>
      </c>
      <c r="JJ3" t="s">
        <v>959</v>
      </c>
      <c r="JK3" t="s">
        <v>961</v>
      </c>
      <c r="JL3" t="s">
        <v>963</v>
      </c>
      <c r="JM3" t="s">
        <v>965</v>
      </c>
      <c r="JN3" t="s">
        <v>967</v>
      </c>
      <c r="JO3" t="s">
        <v>970</v>
      </c>
      <c r="JP3" t="s">
        <v>973</v>
      </c>
      <c r="JQ3" t="s">
        <v>975</v>
      </c>
      <c r="JR3" t="s">
        <v>977</v>
      </c>
      <c r="JS3" t="s">
        <v>979</v>
      </c>
      <c r="JT3" t="s">
        <v>981</v>
      </c>
      <c r="JU3" t="s">
        <v>984</v>
      </c>
      <c r="JV3" t="s">
        <v>986</v>
      </c>
      <c r="JW3" t="s">
        <v>988</v>
      </c>
      <c r="JX3" t="s">
        <v>990</v>
      </c>
      <c r="JY3" t="s">
        <v>992</v>
      </c>
      <c r="JZ3" t="s">
        <v>994</v>
      </c>
      <c r="KA3" t="s">
        <v>996</v>
      </c>
      <c r="KB3" t="s">
        <v>998</v>
      </c>
      <c r="KC3" t="s">
        <v>1000</v>
      </c>
      <c r="KD3" t="s">
        <v>1002</v>
      </c>
      <c r="KE3" t="s">
        <v>1004</v>
      </c>
      <c r="KF3" t="s">
        <v>1006</v>
      </c>
      <c r="KG3" t="s">
        <v>1008</v>
      </c>
      <c r="KH3" t="s">
        <v>1010</v>
      </c>
      <c r="KI3" t="s">
        <v>1012</v>
      </c>
      <c r="KJ3" t="s">
        <v>1014</v>
      </c>
      <c r="KK3" t="s">
        <v>1016</v>
      </c>
      <c r="KL3" t="s">
        <v>1018</v>
      </c>
      <c r="KM3" t="s">
        <v>1021</v>
      </c>
      <c r="KN3" t="s">
        <v>1023</v>
      </c>
      <c r="KO3" t="s">
        <v>1025</v>
      </c>
      <c r="KP3" t="s">
        <v>1027</v>
      </c>
      <c r="KQ3" t="s">
        <v>1029</v>
      </c>
      <c r="KR3" t="s">
        <v>1031</v>
      </c>
      <c r="KS3" t="s">
        <v>1033</v>
      </c>
      <c r="KT3" t="s">
        <v>1035</v>
      </c>
      <c r="KU3" t="s">
        <v>1037</v>
      </c>
      <c r="KV3" t="s">
        <v>1039</v>
      </c>
      <c r="KW3" t="s">
        <v>1041</v>
      </c>
      <c r="KX3" t="s">
        <v>1043</v>
      </c>
      <c r="KY3" t="s">
        <v>1046</v>
      </c>
      <c r="KZ3" t="s">
        <v>1049</v>
      </c>
      <c r="LA3" t="s">
        <v>1051</v>
      </c>
      <c r="LB3" t="s">
        <v>1052</v>
      </c>
      <c r="LC3" t="s">
        <v>1052</v>
      </c>
      <c r="LD3" t="s">
        <v>1052</v>
      </c>
      <c r="LE3" t="s">
        <v>1052</v>
      </c>
      <c r="LF3" t="s">
        <v>1057</v>
      </c>
      <c r="LG3" t="s">
        <v>1057</v>
      </c>
      <c r="LH3" t="s">
        <v>1057</v>
      </c>
      <c r="LI3" t="s">
        <v>1057</v>
      </c>
      <c r="LJ3" t="s">
        <v>1062</v>
      </c>
      <c r="LK3" t="s">
        <v>1064</v>
      </c>
      <c r="LL3" t="s">
        <v>1066</v>
      </c>
      <c r="LM3" t="s">
        <v>1067</v>
      </c>
      <c r="LN3" t="s">
        <v>1068</v>
      </c>
      <c r="LO3" t="s">
        <v>1069</v>
      </c>
      <c r="LP3" t="s">
        <v>892</v>
      </c>
      <c r="LQ3" s="3" t="s">
        <v>1070</v>
      </c>
    </row>
    <row r="4" spans="1:329">
      <c r="A4" t="s">
        <v>26</v>
      </c>
      <c r="B4" t="s">
        <v>403</v>
      </c>
      <c r="C4" t="s">
        <v>403</v>
      </c>
      <c r="D4" t="s">
        <v>403</v>
      </c>
      <c r="E4" t="s">
        <v>410</v>
      </c>
      <c r="F4" t="s">
        <v>413</v>
      </c>
      <c r="G4" t="s">
        <v>413</v>
      </c>
      <c r="H4" t="s">
        <v>418</v>
      </c>
      <c r="I4" t="s">
        <v>418</v>
      </c>
      <c r="J4" t="s">
        <v>418</v>
      </c>
      <c r="K4" t="s">
        <v>418</v>
      </c>
      <c r="L4" t="s">
        <v>418</v>
      </c>
      <c r="M4" t="s">
        <v>418</v>
      </c>
      <c r="N4" t="s">
        <v>418</v>
      </c>
      <c r="O4" t="s">
        <v>418</v>
      </c>
      <c r="P4" t="s">
        <v>418</v>
      </c>
      <c r="Q4" t="s">
        <v>437</v>
      </c>
      <c r="R4" t="s">
        <v>437</v>
      </c>
      <c r="S4" t="s">
        <v>437</v>
      </c>
      <c r="T4" t="s">
        <v>437</v>
      </c>
      <c r="U4" t="s">
        <v>437</v>
      </c>
      <c r="V4" t="s">
        <v>437</v>
      </c>
      <c r="W4" t="s">
        <v>437</v>
      </c>
      <c r="X4" t="s">
        <v>452</v>
      </c>
      <c r="Y4" t="s">
        <v>452</v>
      </c>
      <c r="Z4" t="s">
        <v>452</v>
      </c>
      <c r="AA4" t="s">
        <v>452</v>
      </c>
      <c r="AB4" t="s">
        <v>452</v>
      </c>
      <c r="AC4" t="s">
        <v>452</v>
      </c>
      <c r="AD4" t="s">
        <v>452</v>
      </c>
      <c r="AE4" t="s">
        <v>452</v>
      </c>
      <c r="AF4" t="s">
        <v>452</v>
      </c>
      <c r="AG4" t="s">
        <v>452</v>
      </c>
      <c r="AH4" t="s">
        <v>452</v>
      </c>
      <c r="AI4" t="s">
        <v>452</v>
      </c>
      <c r="AJ4" t="s">
        <v>452</v>
      </c>
      <c r="AK4" t="s">
        <v>479</v>
      </c>
      <c r="AL4" t="s">
        <v>64</v>
      </c>
      <c r="AM4" t="s">
        <v>64</v>
      </c>
      <c r="AN4" t="s">
        <v>85</v>
      </c>
      <c r="AO4" t="s">
        <v>488</v>
      </c>
      <c r="AP4" t="s">
        <v>71</v>
      </c>
      <c r="AQ4" t="s">
        <v>71</v>
      </c>
      <c r="AR4" t="s">
        <v>71</v>
      </c>
      <c r="AS4" t="s">
        <v>497</v>
      </c>
      <c r="AT4" t="s">
        <v>71</v>
      </c>
      <c r="AU4" t="s">
        <v>155</v>
      </c>
      <c r="AV4" t="s">
        <v>155</v>
      </c>
      <c r="AW4" t="s">
        <v>155</v>
      </c>
      <c r="AX4" t="s">
        <v>508</v>
      </c>
      <c r="AY4" t="s">
        <v>508</v>
      </c>
      <c r="AZ4" t="s">
        <v>508</v>
      </c>
      <c r="BA4" t="s">
        <v>508</v>
      </c>
      <c r="BB4" t="s">
        <v>155</v>
      </c>
      <c r="BC4" t="s">
        <v>155</v>
      </c>
      <c r="BD4" t="s">
        <v>276</v>
      </c>
      <c r="BE4" t="s">
        <v>479</v>
      </c>
      <c r="BF4" t="s">
        <v>452</v>
      </c>
      <c r="BG4" t="s">
        <v>452</v>
      </c>
      <c r="BH4" t="s">
        <v>452</v>
      </c>
      <c r="BI4" t="s">
        <v>531</v>
      </c>
      <c r="BJ4" t="s">
        <v>452</v>
      </c>
      <c r="BK4" t="s">
        <v>452</v>
      </c>
      <c r="BL4" t="s">
        <v>452</v>
      </c>
      <c r="BM4" t="s">
        <v>452</v>
      </c>
      <c r="BN4" t="s">
        <v>452</v>
      </c>
      <c r="BO4" t="s">
        <v>452</v>
      </c>
      <c r="BP4" t="s">
        <v>452</v>
      </c>
      <c r="BQ4" t="s">
        <v>452</v>
      </c>
      <c r="BR4" t="s">
        <v>452</v>
      </c>
      <c r="BS4" t="s">
        <v>452</v>
      </c>
      <c r="BT4" t="s">
        <v>452</v>
      </c>
      <c r="BU4" t="s">
        <v>64</v>
      </c>
      <c r="BV4" t="s">
        <v>64</v>
      </c>
      <c r="BW4" t="s">
        <v>64</v>
      </c>
      <c r="BX4" t="s">
        <v>488</v>
      </c>
      <c r="BY4" t="s">
        <v>488</v>
      </c>
      <c r="BZ4" t="s">
        <v>488</v>
      </c>
      <c r="CA4" t="s">
        <v>488</v>
      </c>
      <c r="CB4" t="s">
        <v>488</v>
      </c>
      <c r="CC4" t="s">
        <v>488</v>
      </c>
      <c r="CD4" t="s">
        <v>488</v>
      </c>
      <c r="CE4" t="s">
        <v>311</v>
      </c>
      <c r="CF4" t="s">
        <v>311</v>
      </c>
      <c r="CG4" t="s">
        <v>452</v>
      </c>
      <c r="CH4" t="s">
        <v>452</v>
      </c>
      <c r="CI4" t="s">
        <v>452</v>
      </c>
      <c r="CJ4" t="s">
        <v>452</v>
      </c>
      <c r="CK4" t="s">
        <v>452</v>
      </c>
      <c r="CL4" t="s">
        <v>452</v>
      </c>
      <c r="CM4" t="s">
        <v>452</v>
      </c>
      <c r="CN4" t="s">
        <v>452</v>
      </c>
      <c r="CO4" t="s">
        <v>508</v>
      </c>
      <c r="CP4" t="s">
        <v>508</v>
      </c>
      <c r="CQ4" t="s">
        <v>508</v>
      </c>
      <c r="CR4" t="s">
        <v>508</v>
      </c>
      <c r="CS4" t="s">
        <v>64</v>
      </c>
      <c r="CT4" t="s">
        <v>64</v>
      </c>
      <c r="CU4" t="s">
        <v>64</v>
      </c>
      <c r="CV4" t="s">
        <v>64</v>
      </c>
      <c r="CW4" t="s">
        <v>76</v>
      </c>
      <c r="CX4" t="s">
        <v>76</v>
      </c>
      <c r="CY4" t="s">
        <v>71</v>
      </c>
      <c r="CZ4" t="s">
        <v>71</v>
      </c>
      <c r="DA4" t="s">
        <v>71</v>
      </c>
      <c r="DB4" t="s">
        <v>71</v>
      </c>
      <c r="DC4" t="s">
        <v>624</v>
      </c>
      <c r="DD4" t="s">
        <v>508</v>
      </c>
      <c r="DE4" t="s">
        <v>508</v>
      </c>
      <c r="DF4" t="s">
        <v>155</v>
      </c>
      <c r="DG4" t="s">
        <v>155</v>
      </c>
      <c r="DH4" t="s">
        <v>155</v>
      </c>
      <c r="DI4" t="s">
        <v>624</v>
      </c>
      <c r="DJ4" t="s">
        <v>624</v>
      </c>
      <c r="DK4" t="s">
        <v>624</v>
      </c>
      <c r="DL4" t="s">
        <v>624</v>
      </c>
      <c r="DM4" t="s">
        <v>624</v>
      </c>
      <c r="DN4" t="s">
        <v>624</v>
      </c>
      <c r="DO4" t="s">
        <v>624</v>
      </c>
      <c r="DP4" t="s">
        <v>624</v>
      </c>
      <c r="DQ4" t="s">
        <v>624</v>
      </c>
      <c r="DR4" t="s">
        <v>624</v>
      </c>
      <c r="DS4" t="s">
        <v>624</v>
      </c>
      <c r="DT4" t="s">
        <v>624</v>
      </c>
      <c r="DU4" t="s">
        <v>624</v>
      </c>
      <c r="DV4" t="s">
        <v>624</v>
      </c>
      <c r="DW4" t="s">
        <v>624</v>
      </c>
      <c r="DX4" t="s">
        <v>624</v>
      </c>
      <c r="DY4" t="s">
        <v>624</v>
      </c>
      <c r="DZ4" t="s">
        <v>403</v>
      </c>
      <c r="EA4" t="s">
        <v>403</v>
      </c>
      <c r="EB4" t="s">
        <v>403</v>
      </c>
      <c r="EC4" t="s">
        <v>403</v>
      </c>
      <c r="ED4" t="s">
        <v>403</v>
      </c>
      <c r="EE4" t="s">
        <v>403</v>
      </c>
      <c r="EF4" t="s">
        <v>403</v>
      </c>
      <c r="EG4" t="s">
        <v>403</v>
      </c>
      <c r="EH4" t="s">
        <v>403</v>
      </c>
      <c r="EI4" t="s">
        <v>624</v>
      </c>
      <c r="EJ4" t="s">
        <v>624</v>
      </c>
      <c r="EK4" t="s">
        <v>624</v>
      </c>
      <c r="EL4" t="s">
        <v>624</v>
      </c>
      <c r="EM4" t="s">
        <v>624</v>
      </c>
      <c r="EN4" t="s">
        <v>624</v>
      </c>
      <c r="EO4" t="s">
        <v>624</v>
      </c>
      <c r="EP4" t="s">
        <v>508</v>
      </c>
      <c r="EQ4" t="s">
        <v>508</v>
      </c>
      <c r="ER4" t="s">
        <v>707</v>
      </c>
      <c r="ES4" t="s">
        <v>707</v>
      </c>
      <c r="ET4" t="s">
        <v>707</v>
      </c>
      <c r="EU4" t="s">
        <v>707</v>
      </c>
      <c r="EV4" t="s">
        <v>716</v>
      </c>
      <c r="EW4" t="s">
        <v>716</v>
      </c>
      <c r="EX4" t="s">
        <v>716</v>
      </c>
      <c r="EY4" t="s">
        <v>716</v>
      </c>
      <c r="EZ4" t="s">
        <v>716</v>
      </c>
      <c r="FA4" t="s">
        <v>716</v>
      </c>
      <c r="FB4" t="s">
        <v>716</v>
      </c>
      <c r="FC4" t="s">
        <v>716</v>
      </c>
      <c r="FD4" t="s">
        <v>716</v>
      </c>
      <c r="FE4" t="s">
        <v>735</v>
      </c>
      <c r="FF4" t="s">
        <v>735</v>
      </c>
      <c r="FG4" t="s">
        <v>735</v>
      </c>
      <c r="FH4" t="s">
        <v>735</v>
      </c>
      <c r="FI4" t="s">
        <v>735</v>
      </c>
      <c r="FJ4" t="s">
        <v>735</v>
      </c>
      <c r="FK4" t="s">
        <v>735</v>
      </c>
      <c r="FL4" t="s">
        <v>735</v>
      </c>
      <c r="FM4" t="s">
        <v>735</v>
      </c>
      <c r="FN4" t="s">
        <v>735</v>
      </c>
      <c r="FO4" t="s">
        <v>756</v>
      </c>
      <c r="FP4" t="s">
        <v>756</v>
      </c>
      <c r="FQ4" t="s">
        <v>756</v>
      </c>
      <c r="FR4" t="s">
        <v>756</v>
      </c>
      <c r="FS4" t="s">
        <v>756</v>
      </c>
      <c r="FT4" t="s">
        <v>756</v>
      </c>
      <c r="FU4" t="s">
        <v>756</v>
      </c>
      <c r="FV4" t="s">
        <v>756</v>
      </c>
      <c r="FW4" t="s">
        <v>756</v>
      </c>
      <c r="FX4" t="s">
        <v>756</v>
      </c>
      <c r="FY4" t="s">
        <v>756</v>
      </c>
      <c r="FZ4" t="s">
        <v>756</v>
      </c>
      <c r="GA4" t="s">
        <v>756</v>
      </c>
      <c r="GB4" t="s">
        <v>756</v>
      </c>
      <c r="GC4" t="s">
        <v>785</v>
      </c>
      <c r="GD4" t="s">
        <v>785</v>
      </c>
      <c r="GE4" t="s">
        <v>785</v>
      </c>
      <c r="GF4" t="s">
        <v>785</v>
      </c>
      <c r="GG4" t="s">
        <v>785</v>
      </c>
      <c r="GH4" t="s">
        <v>785</v>
      </c>
      <c r="GI4" t="s">
        <v>155</v>
      </c>
      <c r="GJ4" t="s">
        <v>155</v>
      </c>
      <c r="GK4" t="s">
        <v>155</v>
      </c>
      <c r="GL4" t="s">
        <v>155</v>
      </c>
      <c r="GM4" t="s">
        <v>155</v>
      </c>
      <c r="GN4" t="s">
        <v>155</v>
      </c>
      <c r="GO4" t="s">
        <v>155</v>
      </c>
      <c r="GP4" t="s">
        <v>155</v>
      </c>
      <c r="GQ4" t="s">
        <v>64</v>
      </c>
      <c r="GR4" t="s">
        <v>276</v>
      </c>
      <c r="GS4" t="s">
        <v>276</v>
      </c>
      <c r="GT4" t="s">
        <v>64</v>
      </c>
      <c r="GU4" t="s">
        <v>822</v>
      </c>
      <c r="GV4" t="s">
        <v>822</v>
      </c>
      <c r="GW4" t="s">
        <v>827</v>
      </c>
      <c r="GX4" t="s">
        <v>827</v>
      </c>
      <c r="GY4" t="s">
        <v>827</v>
      </c>
      <c r="GZ4" t="s">
        <v>827</v>
      </c>
      <c r="HA4" t="s">
        <v>76</v>
      </c>
      <c r="HB4" t="s">
        <v>76</v>
      </c>
      <c r="HC4" t="s">
        <v>76</v>
      </c>
      <c r="HD4" t="s">
        <v>76</v>
      </c>
      <c r="HE4" t="s">
        <v>85</v>
      </c>
      <c r="HF4" t="s">
        <v>150</v>
      </c>
      <c r="HG4" t="s">
        <v>150</v>
      </c>
      <c r="HH4" t="s">
        <v>850</v>
      </c>
      <c r="HI4" t="s">
        <v>76</v>
      </c>
      <c r="HJ4" t="s">
        <v>76</v>
      </c>
      <c r="HK4" t="s">
        <v>76</v>
      </c>
      <c r="HL4" t="s">
        <v>76</v>
      </c>
      <c r="HM4" t="s">
        <v>76</v>
      </c>
      <c r="HN4" t="s">
        <v>76</v>
      </c>
      <c r="HO4" t="s">
        <v>64</v>
      </c>
      <c r="HP4" t="s">
        <v>64</v>
      </c>
      <c r="HQ4" t="s">
        <v>64</v>
      </c>
      <c r="HR4" t="s">
        <v>64</v>
      </c>
      <c r="HS4" t="s">
        <v>64</v>
      </c>
      <c r="HT4" t="s">
        <v>64</v>
      </c>
      <c r="HU4" t="s">
        <v>64</v>
      </c>
      <c r="HV4" t="s">
        <v>64</v>
      </c>
      <c r="HW4" t="s">
        <v>64</v>
      </c>
      <c r="HX4" t="s">
        <v>64</v>
      </c>
      <c r="HY4" t="s">
        <v>85</v>
      </c>
      <c r="HZ4" t="s">
        <v>85</v>
      </c>
      <c r="IA4" t="s">
        <v>276</v>
      </c>
      <c r="IB4" t="s">
        <v>276</v>
      </c>
      <c r="IC4" t="s">
        <v>276</v>
      </c>
      <c r="ID4" t="s">
        <v>276</v>
      </c>
      <c r="IE4" t="s">
        <v>276</v>
      </c>
      <c r="IF4" t="s">
        <v>276</v>
      </c>
      <c r="IG4" t="s">
        <v>276</v>
      </c>
      <c r="IH4" t="s">
        <v>276</v>
      </c>
      <c r="II4" t="s">
        <v>64</v>
      </c>
      <c r="IJ4" t="s">
        <v>907</v>
      </c>
      <c r="IK4" t="s">
        <v>907</v>
      </c>
      <c r="IL4" t="s">
        <v>907</v>
      </c>
      <c r="IM4" t="s">
        <v>907</v>
      </c>
      <c r="IN4" t="s">
        <v>155</v>
      </c>
      <c r="IO4" t="s">
        <v>918</v>
      </c>
      <c r="IP4" t="s">
        <v>155</v>
      </c>
      <c r="IQ4" t="s">
        <v>155</v>
      </c>
      <c r="IR4" t="s">
        <v>155</v>
      </c>
      <c r="IS4" t="s">
        <v>155</v>
      </c>
      <c r="IT4" t="s">
        <v>155</v>
      </c>
      <c r="IU4" t="s">
        <v>931</v>
      </c>
      <c r="IV4" t="s">
        <v>931</v>
      </c>
      <c r="IW4" t="s">
        <v>931</v>
      </c>
      <c r="IX4" t="s">
        <v>204</v>
      </c>
      <c r="IY4" t="s">
        <v>76</v>
      </c>
      <c r="IZ4" t="s">
        <v>64</v>
      </c>
      <c r="JA4" t="s">
        <v>850</v>
      </c>
      <c r="JB4" t="s">
        <v>850</v>
      </c>
      <c r="JC4" t="s">
        <v>850</v>
      </c>
      <c r="JD4" t="s">
        <v>850</v>
      </c>
      <c r="JE4" t="s">
        <v>850</v>
      </c>
      <c r="JF4" t="s">
        <v>850</v>
      </c>
      <c r="JG4" t="s">
        <v>850</v>
      </c>
      <c r="JH4" t="s">
        <v>850</v>
      </c>
      <c r="JI4" t="s">
        <v>850</v>
      </c>
      <c r="JJ4" t="s">
        <v>850</v>
      </c>
      <c r="JK4" t="s">
        <v>850</v>
      </c>
      <c r="JL4" t="s">
        <v>850</v>
      </c>
      <c r="JM4" t="s">
        <v>850</v>
      </c>
      <c r="JN4" t="s">
        <v>968</v>
      </c>
      <c r="JO4" t="s">
        <v>971</v>
      </c>
      <c r="JP4" t="s">
        <v>850</v>
      </c>
      <c r="JQ4" t="s">
        <v>850</v>
      </c>
      <c r="JR4" t="s">
        <v>150</v>
      </c>
      <c r="JS4" t="s">
        <v>850</v>
      </c>
      <c r="JT4" t="s">
        <v>982</v>
      </c>
      <c r="JU4" t="s">
        <v>982</v>
      </c>
      <c r="JV4" t="s">
        <v>76</v>
      </c>
      <c r="JW4" t="s">
        <v>150</v>
      </c>
      <c r="JX4" t="s">
        <v>76</v>
      </c>
      <c r="JY4" t="s">
        <v>150</v>
      </c>
      <c r="JZ4" t="s">
        <v>150</v>
      </c>
      <c r="KA4" t="s">
        <v>85</v>
      </c>
      <c r="KB4" t="s">
        <v>150</v>
      </c>
      <c r="KC4" t="s">
        <v>150</v>
      </c>
      <c r="KD4" t="s">
        <v>150</v>
      </c>
      <c r="KE4" t="s">
        <v>150</v>
      </c>
      <c r="KF4" t="s">
        <v>150</v>
      </c>
      <c r="KG4" t="s">
        <v>150</v>
      </c>
      <c r="KH4" t="s">
        <v>150</v>
      </c>
      <c r="KI4" t="s">
        <v>150</v>
      </c>
      <c r="KJ4" t="s">
        <v>150</v>
      </c>
      <c r="KK4" t="s">
        <v>276</v>
      </c>
      <c r="KL4" t="s">
        <v>1019</v>
      </c>
      <c r="KM4" t="s">
        <v>850</v>
      </c>
      <c r="KN4" t="s">
        <v>1019</v>
      </c>
      <c r="KO4" t="s">
        <v>850</v>
      </c>
      <c r="KP4" t="s">
        <v>1019</v>
      </c>
      <c r="KQ4" t="s">
        <v>150</v>
      </c>
      <c r="KR4" t="s">
        <v>150</v>
      </c>
      <c r="KS4" t="s">
        <v>64</v>
      </c>
      <c r="KT4" t="s">
        <v>64</v>
      </c>
      <c r="KU4" t="s">
        <v>150</v>
      </c>
      <c r="KV4" t="s">
        <v>150</v>
      </c>
      <c r="KW4" t="s">
        <v>150</v>
      </c>
      <c r="KX4" t="s">
        <v>1044</v>
      </c>
      <c r="KY4" t="s">
        <v>1047</v>
      </c>
      <c r="KZ4" t="s">
        <v>150</v>
      </c>
      <c r="LA4" t="s">
        <v>155</v>
      </c>
      <c r="LB4" t="s">
        <v>1053</v>
      </c>
      <c r="LC4" t="s">
        <v>1054</v>
      </c>
      <c r="LD4" t="s">
        <v>1055</v>
      </c>
      <c r="LE4" t="s">
        <v>1056</v>
      </c>
      <c r="LF4" t="s">
        <v>1058</v>
      </c>
      <c r="LG4" t="s">
        <v>1059</v>
      </c>
      <c r="LH4" t="s">
        <v>1060</v>
      </c>
      <c r="LI4" t="s">
        <v>1061</v>
      </c>
      <c r="LJ4" t="s">
        <v>1063</v>
      </c>
      <c r="LK4" t="s">
        <v>1065</v>
      </c>
      <c r="LL4" t="s">
        <v>196</v>
      </c>
      <c r="LM4" t="s">
        <v>76</v>
      </c>
      <c r="LN4" t="s">
        <v>150</v>
      </c>
      <c r="LO4" t="s">
        <v>452</v>
      </c>
      <c r="LP4" t="s">
        <v>276</v>
      </c>
      <c r="LQ4" s="3" t="s">
        <v>624</v>
      </c>
    </row>
    <row r="5" hidden="1" spans="1:329">
      <c r="A5" t="s">
        <v>398</v>
      </c>
      <c r="B5">
        <v>0.56</v>
      </c>
      <c r="C5">
        <v>0.46</v>
      </c>
      <c r="D5">
        <v>0.35</v>
      </c>
      <c r="E5">
        <v>0.05</v>
      </c>
      <c r="F5">
        <v>0.02</v>
      </c>
      <c r="G5">
        <v>0.024</v>
      </c>
      <c r="H5">
        <v>3.33</v>
      </c>
      <c r="I5">
        <v>0.33</v>
      </c>
      <c r="J5">
        <v>1.88</v>
      </c>
      <c r="K5">
        <v>0.19</v>
      </c>
      <c r="L5">
        <v>1.04</v>
      </c>
      <c r="M5">
        <v>0.09</v>
      </c>
      <c r="N5">
        <v>0.31</v>
      </c>
      <c r="O5">
        <v>0.31</v>
      </c>
      <c r="P5">
        <v>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7.44</v>
      </c>
      <c r="Y5">
        <v>10.05</v>
      </c>
      <c r="Z5">
        <v>12.76</v>
      </c>
      <c r="AA5">
        <v>15.5</v>
      </c>
      <c r="AB5">
        <v>17.88</v>
      </c>
      <c r="AC5">
        <v>22.1</v>
      </c>
      <c r="AD5">
        <v>9.05</v>
      </c>
      <c r="AE5">
        <v>12.55</v>
      </c>
      <c r="AF5">
        <v>15.86</v>
      </c>
      <c r="AG5">
        <v>19.2</v>
      </c>
      <c r="AH5">
        <v>22.53</v>
      </c>
      <c r="AI5">
        <v>27.5</v>
      </c>
      <c r="AJ5">
        <v>8.35</v>
      </c>
      <c r="AK5">
        <v>0.03</v>
      </c>
      <c r="AL5">
        <v>0.07</v>
      </c>
      <c r="AM5">
        <v>0.09</v>
      </c>
      <c r="AN5">
        <v>0.1</v>
      </c>
      <c r="AO5">
        <v>2.2</v>
      </c>
      <c r="AP5">
        <v>0.52</v>
      </c>
      <c r="AQ5">
        <v>0.77</v>
      </c>
      <c r="AR5">
        <v>1.02</v>
      </c>
      <c r="AS5">
        <v>1.92</v>
      </c>
      <c r="AT5">
        <v>0.62</v>
      </c>
      <c r="AU5">
        <v>0.78</v>
      </c>
      <c r="AV5">
        <v>0.84</v>
      </c>
      <c r="AW5">
        <v>0.98</v>
      </c>
      <c r="AX5">
        <v>0.24</v>
      </c>
      <c r="AY5">
        <v>0.2</v>
      </c>
      <c r="AZ5">
        <v>0.24</v>
      </c>
      <c r="BA5">
        <v>0.4</v>
      </c>
      <c r="BB5">
        <v>0.07</v>
      </c>
      <c r="BC5">
        <v>0.18</v>
      </c>
      <c r="BD5">
        <v>0.1</v>
      </c>
      <c r="BE5">
        <v>0.05</v>
      </c>
      <c r="BF5">
        <v>4.25</v>
      </c>
      <c r="BG5">
        <v>4.67</v>
      </c>
      <c r="BH5">
        <v>4.5</v>
      </c>
      <c r="BI5">
        <v>1</v>
      </c>
      <c r="BJ5">
        <v>8.68</v>
      </c>
      <c r="BK5">
        <v>9.93</v>
      </c>
      <c r="BL5">
        <v>11.05</v>
      </c>
      <c r="BM5">
        <v>11.68</v>
      </c>
      <c r="BN5">
        <v>12.23</v>
      </c>
      <c r="BO5">
        <v>10.24</v>
      </c>
      <c r="BP5">
        <v>11.72</v>
      </c>
      <c r="BQ5">
        <v>12.94</v>
      </c>
      <c r="BR5">
        <v>14.32</v>
      </c>
      <c r="BS5">
        <v>15.25</v>
      </c>
      <c r="BT5">
        <v>9.05</v>
      </c>
      <c r="BU5">
        <v>0.25</v>
      </c>
      <c r="BV5">
        <v>0.38</v>
      </c>
      <c r="BW5">
        <v>0.13</v>
      </c>
      <c r="BX5">
        <v>4</v>
      </c>
      <c r="BY5">
        <v>5.2</v>
      </c>
      <c r="BZ5">
        <v>9.32</v>
      </c>
      <c r="CA5">
        <v>27.5</v>
      </c>
      <c r="CB5">
        <v>6.17</v>
      </c>
      <c r="CC5">
        <v>7.13</v>
      </c>
      <c r="CD5">
        <v>8.1</v>
      </c>
      <c r="CE5">
        <v>3.63</v>
      </c>
      <c r="CF5">
        <v>6.53</v>
      </c>
      <c r="CG5">
        <v>5.5</v>
      </c>
      <c r="CH5">
        <v>6.83</v>
      </c>
      <c r="CI5">
        <v>8.02</v>
      </c>
      <c r="CJ5">
        <v>9.02</v>
      </c>
      <c r="CK5">
        <v>10.4</v>
      </c>
      <c r="CL5">
        <v>11.44</v>
      </c>
      <c r="CM5">
        <v>11.76</v>
      </c>
      <c r="CN5">
        <v>9.2</v>
      </c>
      <c r="CO5">
        <v>0.36</v>
      </c>
      <c r="CP5">
        <v>0.54</v>
      </c>
      <c r="CQ5">
        <v>0.6</v>
      </c>
      <c r="CR5">
        <v>0.9</v>
      </c>
      <c r="CS5">
        <v>0.07</v>
      </c>
      <c r="CT5">
        <v>0.14</v>
      </c>
      <c r="CU5">
        <v>0.07</v>
      </c>
      <c r="CV5">
        <v>0.14</v>
      </c>
      <c r="CW5">
        <v>0.3</v>
      </c>
      <c r="CX5">
        <v>0.15</v>
      </c>
      <c r="CY5">
        <v>0.2</v>
      </c>
      <c r="CZ5">
        <v>0.25</v>
      </c>
      <c r="DA5">
        <v>0.25</v>
      </c>
      <c r="DB5">
        <v>0.35</v>
      </c>
      <c r="DC5">
        <v>2.6</v>
      </c>
      <c r="DD5">
        <v>0.13</v>
      </c>
      <c r="DE5">
        <v>0.06</v>
      </c>
      <c r="DF5">
        <v>0.52</v>
      </c>
      <c r="DG5">
        <v>0.42</v>
      </c>
      <c r="DH5">
        <v>0.46</v>
      </c>
      <c r="DI5">
        <v>2.75</v>
      </c>
      <c r="DJ5">
        <v>1.375</v>
      </c>
      <c r="DK5">
        <v>1.925</v>
      </c>
      <c r="DL5">
        <v>1.76</v>
      </c>
      <c r="DM5">
        <v>2</v>
      </c>
      <c r="DN5">
        <v>5.23</v>
      </c>
      <c r="DO5">
        <v>5.48</v>
      </c>
      <c r="DP5">
        <v>2.615</v>
      </c>
      <c r="DQ5">
        <v>3.34</v>
      </c>
      <c r="DR5">
        <v>3.59</v>
      </c>
      <c r="DS5">
        <v>4.81</v>
      </c>
      <c r="DT5">
        <v>5.06</v>
      </c>
      <c r="DU5">
        <v>1.2</v>
      </c>
      <c r="DV5">
        <v>1.5</v>
      </c>
      <c r="DW5">
        <v>0.5</v>
      </c>
      <c r="DX5">
        <v>0.65</v>
      </c>
      <c r="DY5">
        <v>1</v>
      </c>
      <c r="DZ5">
        <v>1.5</v>
      </c>
      <c r="EA5">
        <v>2</v>
      </c>
      <c r="EB5">
        <v>0.94</v>
      </c>
      <c r="EC5">
        <v>1.5</v>
      </c>
      <c r="ED5">
        <v>3.27</v>
      </c>
      <c r="EE5">
        <v>4.17</v>
      </c>
      <c r="EF5">
        <v>7.13</v>
      </c>
      <c r="EG5">
        <v>2.45</v>
      </c>
      <c r="EH5">
        <v>2.65</v>
      </c>
      <c r="EI5">
        <v>0.49</v>
      </c>
      <c r="EJ5">
        <v>0.45</v>
      </c>
      <c r="EK5">
        <v>0.55</v>
      </c>
      <c r="EL5">
        <v>0.7</v>
      </c>
      <c r="EM5">
        <v>0.4</v>
      </c>
      <c r="EN5">
        <v>0.5</v>
      </c>
      <c r="EO5">
        <v>0.6</v>
      </c>
      <c r="EP5">
        <v>0.75</v>
      </c>
      <c r="EQ5">
        <v>0.09</v>
      </c>
      <c r="ER5">
        <v>0.1</v>
      </c>
      <c r="ES5">
        <v>0.08</v>
      </c>
      <c r="ET5">
        <v>0.15</v>
      </c>
      <c r="EU5">
        <v>0.05</v>
      </c>
      <c r="EV5">
        <v>0.5</v>
      </c>
      <c r="EW5">
        <v>1.5</v>
      </c>
      <c r="EX5">
        <v>2.49</v>
      </c>
      <c r="EY5">
        <v>4.29</v>
      </c>
      <c r="EZ5">
        <v>5.9</v>
      </c>
      <c r="FA5">
        <v>7.17</v>
      </c>
      <c r="FB5">
        <v>8.1</v>
      </c>
      <c r="FC5">
        <v>3.48</v>
      </c>
      <c r="FD5">
        <v>4.44</v>
      </c>
      <c r="FE5">
        <v>2.58</v>
      </c>
      <c r="FF5">
        <v>4.644</v>
      </c>
      <c r="FG5">
        <v>4.56</v>
      </c>
      <c r="FH5">
        <v>8.208</v>
      </c>
      <c r="FI5">
        <v>6.9</v>
      </c>
      <c r="FJ5">
        <v>12.42</v>
      </c>
      <c r="FK5">
        <v>7.84</v>
      </c>
      <c r="FL5">
        <v>14.112</v>
      </c>
      <c r="FM5">
        <v>1.84</v>
      </c>
      <c r="FN5">
        <v>1.84</v>
      </c>
      <c r="FO5">
        <v>0.5</v>
      </c>
      <c r="FP5">
        <v>0.92</v>
      </c>
      <c r="FQ5">
        <v>1.29</v>
      </c>
      <c r="FR5">
        <v>2.28</v>
      </c>
      <c r="FS5">
        <v>3.03</v>
      </c>
      <c r="FT5">
        <v>3.45</v>
      </c>
      <c r="FU5">
        <v>3.82</v>
      </c>
      <c r="FV5">
        <v>3.92</v>
      </c>
      <c r="FW5">
        <v>4.18</v>
      </c>
      <c r="FX5">
        <v>4.52</v>
      </c>
      <c r="FY5">
        <v>4.81</v>
      </c>
      <c r="FZ5">
        <v>5.04</v>
      </c>
      <c r="GA5">
        <v>5.37</v>
      </c>
      <c r="GB5">
        <v>5.66</v>
      </c>
      <c r="GC5">
        <v>0.45</v>
      </c>
      <c r="GD5">
        <v>0.6</v>
      </c>
      <c r="GE5">
        <v>0.75</v>
      </c>
      <c r="GF5">
        <v>0.85</v>
      </c>
      <c r="GG5">
        <v>0.93</v>
      </c>
      <c r="GH5">
        <v>0.1</v>
      </c>
      <c r="GI5">
        <v>3.12</v>
      </c>
      <c r="GJ5">
        <v>6.08</v>
      </c>
      <c r="GK5">
        <v>0.3</v>
      </c>
      <c r="GL5">
        <v>0.46</v>
      </c>
      <c r="GM5">
        <v>0.61</v>
      </c>
      <c r="GN5">
        <v>1.08</v>
      </c>
      <c r="GO5">
        <v>1.55</v>
      </c>
      <c r="GP5">
        <v>2.6</v>
      </c>
      <c r="GQ5">
        <v>1.1</v>
      </c>
      <c r="GR5">
        <v>1.25</v>
      </c>
      <c r="GS5">
        <v>2.25</v>
      </c>
      <c r="GT5">
        <v>1.67</v>
      </c>
      <c r="GU5">
        <v>0</v>
      </c>
      <c r="GV5">
        <v>0.9</v>
      </c>
      <c r="GW5">
        <v>0.4</v>
      </c>
      <c r="GX5">
        <v>0.98</v>
      </c>
      <c r="GY5">
        <v>0.45</v>
      </c>
      <c r="GZ5">
        <v>0.75</v>
      </c>
      <c r="HA5">
        <v>0.56</v>
      </c>
      <c r="HB5">
        <v>0.5</v>
      </c>
      <c r="HC5">
        <v>0.3</v>
      </c>
      <c r="HD5">
        <v>0.55</v>
      </c>
      <c r="HE5">
        <v>0.1</v>
      </c>
      <c r="HF5">
        <v>0.2</v>
      </c>
      <c r="HG5">
        <v>0.4</v>
      </c>
      <c r="HH5">
        <v>0.03</v>
      </c>
      <c r="HI5">
        <v>0.16</v>
      </c>
      <c r="HJ5">
        <v>0.29</v>
      </c>
      <c r="HK5">
        <v>0.4</v>
      </c>
      <c r="HL5">
        <v>0.5</v>
      </c>
      <c r="HM5">
        <v>0.61</v>
      </c>
      <c r="HN5">
        <v>0.7</v>
      </c>
      <c r="HO5">
        <v>0.67</v>
      </c>
      <c r="HP5">
        <v>0.78</v>
      </c>
      <c r="HQ5">
        <v>0.94</v>
      </c>
      <c r="HR5">
        <v>1.07</v>
      </c>
      <c r="HS5">
        <v>1.34</v>
      </c>
      <c r="HT5">
        <v>2.9</v>
      </c>
      <c r="HU5">
        <v>0.48</v>
      </c>
      <c r="HV5">
        <v>0.66</v>
      </c>
      <c r="HW5">
        <v>1.03</v>
      </c>
      <c r="HX5">
        <v>1.27</v>
      </c>
      <c r="HY5">
        <v>0.75</v>
      </c>
      <c r="HZ5">
        <v>0.4</v>
      </c>
      <c r="IA5">
        <v>1.86</v>
      </c>
      <c r="IB5">
        <v>4.05</v>
      </c>
      <c r="IC5">
        <v>1.61</v>
      </c>
      <c r="ID5">
        <v>2.79</v>
      </c>
      <c r="IE5">
        <v>1.2</v>
      </c>
      <c r="IF5">
        <v>0.96</v>
      </c>
      <c r="IG5">
        <v>1</v>
      </c>
      <c r="IH5">
        <v>2.42</v>
      </c>
      <c r="II5">
        <v>0.19</v>
      </c>
      <c r="IJ5">
        <v>0.8</v>
      </c>
      <c r="IK5">
        <v>1</v>
      </c>
      <c r="IL5">
        <v>1.35</v>
      </c>
      <c r="IM5">
        <v>0.71</v>
      </c>
      <c r="IN5">
        <v>0.06</v>
      </c>
      <c r="IO5">
        <v>0.08</v>
      </c>
      <c r="IP5">
        <v>0.08</v>
      </c>
      <c r="IQ5">
        <v>0.29</v>
      </c>
      <c r="IR5">
        <v>0.46</v>
      </c>
      <c r="IS5">
        <v>0.13</v>
      </c>
      <c r="IT5">
        <v>0.7</v>
      </c>
      <c r="IU5">
        <v>0.18</v>
      </c>
      <c r="IV5">
        <v>0.36</v>
      </c>
      <c r="IW5">
        <v>0.25</v>
      </c>
      <c r="IX5">
        <v>0.65</v>
      </c>
      <c r="IY5">
        <v>0.85</v>
      </c>
      <c r="IZ5">
        <v>0.05</v>
      </c>
      <c r="JA5">
        <v>5.55</v>
      </c>
      <c r="JB5">
        <v>4.8</v>
      </c>
      <c r="JC5">
        <v>1.35</v>
      </c>
      <c r="JD5">
        <v>3.15</v>
      </c>
      <c r="JE5">
        <v>2.4</v>
      </c>
      <c r="JF5">
        <v>1.95</v>
      </c>
      <c r="JG5">
        <v>0.9</v>
      </c>
      <c r="JH5">
        <v>0.75</v>
      </c>
      <c r="JI5">
        <v>0.75</v>
      </c>
      <c r="JJ5">
        <v>3.3</v>
      </c>
      <c r="JK5">
        <v>5.25</v>
      </c>
      <c r="JL5">
        <v>7.8</v>
      </c>
      <c r="JM5">
        <v>0.5</v>
      </c>
      <c r="JN5">
        <v>0.95</v>
      </c>
      <c r="JO5">
        <v>1.5</v>
      </c>
      <c r="JP5">
        <v>0.35</v>
      </c>
      <c r="JQ5">
        <v>0.25</v>
      </c>
      <c r="JR5">
        <v>0.5</v>
      </c>
      <c r="JS5">
        <v>0.1</v>
      </c>
      <c r="JT5">
        <v>0.2</v>
      </c>
      <c r="JU5">
        <v>0.5</v>
      </c>
      <c r="JV5">
        <v>0.5</v>
      </c>
      <c r="JW5">
        <v>1.25</v>
      </c>
      <c r="JX5">
        <v>0.5</v>
      </c>
      <c r="JY5">
        <v>1.25</v>
      </c>
      <c r="JZ5">
        <v>1.2</v>
      </c>
      <c r="KA5">
        <v>0.5</v>
      </c>
      <c r="KB5">
        <v>0.5</v>
      </c>
      <c r="KC5">
        <v>1.25</v>
      </c>
      <c r="KD5">
        <v>0.5</v>
      </c>
      <c r="KE5">
        <v>0.5</v>
      </c>
      <c r="KF5">
        <v>1.05</v>
      </c>
      <c r="KG5">
        <v>1.55</v>
      </c>
      <c r="KH5">
        <v>1.1</v>
      </c>
      <c r="KI5">
        <v>1.6</v>
      </c>
      <c r="KJ5">
        <v>4.2</v>
      </c>
      <c r="KK5">
        <v>6.06</v>
      </c>
      <c r="KL5">
        <v>5.05</v>
      </c>
      <c r="KM5">
        <v>0.5</v>
      </c>
      <c r="KN5">
        <v>6.25</v>
      </c>
      <c r="KO5">
        <v>0.5</v>
      </c>
      <c r="KP5">
        <v>14.75</v>
      </c>
      <c r="KQ5">
        <v>1.25</v>
      </c>
      <c r="KR5">
        <v>2.4</v>
      </c>
      <c r="KS5">
        <v>0.3</v>
      </c>
      <c r="KT5">
        <v>0.3</v>
      </c>
      <c r="KU5">
        <v>2</v>
      </c>
      <c r="KV5">
        <v>5</v>
      </c>
      <c r="KW5">
        <v>0.8</v>
      </c>
      <c r="KX5">
        <v>1.2</v>
      </c>
      <c r="KY5">
        <v>1.51</v>
      </c>
      <c r="KZ5">
        <v>1.95</v>
      </c>
      <c r="LA5">
        <v>1.85</v>
      </c>
      <c r="LB5">
        <v>5</v>
      </c>
      <c r="LC5">
        <v>12.5</v>
      </c>
      <c r="LD5">
        <v>16.67</v>
      </c>
      <c r="LE5">
        <v>23.33</v>
      </c>
      <c r="LF5">
        <v>2.5</v>
      </c>
      <c r="LG5">
        <v>4.17</v>
      </c>
      <c r="LH5">
        <v>8.33</v>
      </c>
      <c r="LI5">
        <v>10.83</v>
      </c>
      <c r="LJ5">
        <v>4.2</v>
      </c>
      <c r="LK5">
        <v>0.83</v>
      </c>
      <c r="LL5">
        <v>8.33</v>
      </c>
      <c r="LM5">
        <v>0.765</v>
      </c>
      <c r="LN5">
        <v>0.2</v>
      </c>
      <c r="LO5">
        <v>2.2</v>
      </c>
      <c r="LP5">
        <v>1.61</v>
      </c>
      <c r="LQ5" s="3">
        <v>0.704</v>
      </c>
    </row>
    <row r="6" hidden="1" spans="1:329">
      <c r="A6" t="s">
        <v>399</v>
      </c>
      <c r="B6">
        <v>0.14</v>
      </c>
      <c r="C6">
        <v>0.12</v>
      </c>
      <c r="D6">
        <v>0.09</v>
      </c>
      <c r="E6">
        <v>0</v>
      </c>
      <c r="F6">
        <v>0</v>
      </c>
      <c r="G6">
        <v>0</v>
      </c>
      <c r="H6">
        <v>24.25</v>
      </c>
      <c r="I6">
        <v>1.75</v>
      </c>
      <c r="J6">
        <v>13</v>
      </c>
      <c r="K6">
        <v>1.25</v>
      </c>
      <c r="L6">
        <v>6.29</v>
      </c>
      <c r="M6">
        <v>0.59</v>
      </c>
      <c r="N6">
        <v>2.88</v>
      </c>
      <c r="O6">
        <v>2.88</v>
      </c>
      <c r="P6">
        <v>25.88</v>
      </c>
      <c r="Q6">
        <v>39.38</v>
      </c>
      <c r="R6">
        <v>51.5</v>
      </c>
      <c r="S6">
        <v>62.13</v>
      </c>
      <c r="T6">
        <v>40.88</v>
      </c>
      <c r="U6">
        <v>55</v>
      </c>
      <c r="V6">
        <v>71.13</v>
      </c>
      <c r="W6">
        <v>12</v>
      </c>
      <c r="X6">
        <v>30.58</v>
      </c>
      <c r="Y6">
        <v>33.69</v>
      </c>
      <c r="Z6">
        <v>36.52</v>
      </c>
      <c r="AA6">
        <v>38.44</v>
      </c>
      <c r="AB6">
        <v>41.25</v>
      </c>
      <c r="AC6">
        <v>45</v>
      </c>
      <c r="AD6">
        <v>40.22</v>
      </c>
      <c r="AE6">
        <v>43.54</v>
      </c>
      <c r="AF6">
        <v>47.1</v>
      </c>
      <c r="AG6">
        <v>50.14</v>
      </c>
      <c r="AH6">
        <v>53.13</v>
      </c>
      <c r="AI6">
        <v>57.46</v>
      </c>
      <c r="AJ6">
        <v>22.84</v>
      </c>
      <c r="AK6">
        <v>0.1</v>
      </c>
      <c r="AL6">
        <v>0.14</v>
      </c>
      <c r="AM6">
        <v>0.18</v>
      </c>
      <c r="AN6">
        <v>0.5</v>
      </c>
      <c r="AO6">
        <v>8.25</v>
      </c>
      <c r="AP6">
        <v>0.56</v>
      </c>
      <c r="AQ6">
        <v>0.85</v>
      </c>
      <c r="AR6">
        <v>1.23</v>
      </c>
      <c r="AS6">
        <v>3.38</v>
      </c>
      <c r="AT6">
        <v>0.62</v>
      </c>
      <c r="AU6">
        <v>0.6</v>
      </c>
      <c r="AV6">
        <v>0.6</v>
      </c>
      <c r="AW6">
        <v>0.6</v>
      </c>
      <c r="AX6">
        <v>0.1</v>
      </c>
      <c r="AY6">
        <v>0.2</v>
      </c>
      <c r="AZ6">
        <v>0.24</v>
      </c>
      <c r="BA6">
        <v>0.4</v>
      </c>
      <c r="BB6">
        <v>0</v>
      </c>
      <c r="BC6">
        <v>0.18</v>
      </c>
      <c r="BD6">
        <v>0.1</v>
      </c>
      <c r="BE6">
        <v>0.05</v>
      </c>
      <c r="BF6">
        <v>4.54</v>
      </c>
      <c r="BG6">
        <v>4.86</v>
      </c>
      <c r="BH6">
        <v>4.9</v>
      </c>
      <c r="BI6">
        <v>1</v>
      </c>
      <c r="BJ6">
        <v>6.86</v>
      </c>
      <c r="BK6">
        <v>7.79</v>
      </c>
      <c r="BL6">
        <v>8.75</v>
      </c>
      <c r="BM6">
        <v>10.86</v>
      </c>
      <c r="BN6">
        <v>11.39</v>
      </c>
      <c r="BO6">
        <v>7.98</v>
      </c>
      <c r="BP6">
        <v>9.13</v>
      </c>
      <c r="BQ6">
        <v>11.12</v>
      </c>
      <c r="BR6">
        <v>13.2</v>
      </c>
      <c r="BS6">
        <v>14.1</v>
      </c>
      <c r="BT6">
        <v>10.63</v>
      </c>
      <c r="BU6">
        <v>0.5</v>
      </c>
      <c r="BV6">
        <v>1</v>
      </c>
      <c r="BW6">
        <v>0.25</v>
      </c>
      <c r="BX6">
        <v>5.57</v>
      </c>
      <c r="BY6">
        <v>8.13</v>
      </c>
      <c r="BZ6">
        <v>18.14</v>
      </c>
      <c r="CA6">
        <v>69.33</v>
      </c>
      <c r="CB6">
        <v>10.54</v>
      </c>
      <c r="CC6">
        <v>12.96</v>
      </c>
      <c r="CD6">
        <v>15.37</v>
      </c>
      <c r="CE6">
        <v>5.15</v>
      </c>
      <c r="CF6">
        <v>9.27</v>
      </c>
      <c r="CG6">
        <v>10.94</v>
      </c>
      <c r="CH6">
        <v>13.08</v>
      </c>
      <c r="CI6">
        <v>15.35</v>
      </c>
      <c r="CJ6">
        <v>17.62</v>
      </c>
      <c r="CK6">
        <v>19.87</v>
      </c>
      <c r="CL6">
        <v>21.86</v>
      </c>
      <c r="CM6">
        <v>20.03</v>
      </c>
      <c r="CN6">
        <v>15.67</v>
      </c>
      <c r="CO6">
        <v>0.36</v>
      </c>
      <c r="CP6">
        <v>0.54</v>
      </c>
      <c r="CQ6">
        <v>0.6</v>
      </c>
      <c r="CR6">
        <v>0.9</v>
      </c>
      <c r="CS6">
        <v>0.06</v>
      </c>
      <c r="CT6">
        <v>0.13</v>
      </c>
      <c r="CU6">
        <v>0.06</v>
      </c>
      <c r="CV6">
        <v>0.13</v>
      </c>
      <c r="CW6">
        <v>0.3</v>
      </c>
      <c r="CX6">
        <v>0.15</v>
      </c>
      <c r="CY6">
        <v>0.2</v>
      </c>
      <c r="CZ6">
        <v>0.25</v>
      </c>
      <c r="DA6">
        <v>0.25</v>
      </c>
      <c r="DB6">
        <v>0.35</v>
      </c>
      <c r="DC6">
        <v>2.6</v>
      </c>
      <c r="DD6">
        <v>0.13</v>
      </c>
      <c r="DE6">
        <v>0.06</v>
      </c>
      <c r="DF6">
        <v>0.52</v>
      </c>
      <c r="DG6">
        <v>0.42</v>
      </c>
      <c r="DH6">
        <v>0.46</v>
      </c>
      <c r="DI6">
        <v>2.75</v>
      </c>
      <c r="DJ6">
        <v>1.375</v>
      </c>
      <c r="DK6">
        <v>1.925</v>
      </c>
      <c r="DL6">
        <v>1.76</v>
      </c>
      <c r="DM6">
        <v>2.5</v>
      </c>
      <c r="DN6">
        <v>5.23</v>
      </c>
      <c r="DO6">
        <v>5.48</v>
      </c>
      <c r="DP6">
        <v>2.615</v>
      </c>
      <c r="DQ6">
        <v>3.33</v>
      </c>
      <c r="DR6">
        <v>3.58</v>
      </c>
      <c r="DS6">
        <v>4.81</v>
      </c>
      <c r="DT6">
        <v>5.06</v>
      </c>
      <c r="DU6">
        <v>1.8</v>
      </c>
      <c r="DV6">
        <v>2</v>
      </c>
      <c r="DW6">
        <v>0.5</v>
      </c>
      <c r="DX6">
        <v>0.65</v>
      </c>
      <c r="DY6">
        <v>1</v>
      </c>
      <c r="DZ6">
        <v>4.13</v>
      </c>
      <c r="EA6">
        <v>5.13</v>
      </c>
      <c r="EB6">
        <v>3</v>
      </c>
      <c r="EC6">
        <v>4.13</v>
      </c>
      <c r="ED6">
        <v>6.63</v>
      </c>
      <c r="EE6">
        <v>8.43</v>
      </c>
      <c r="EF6">
        <v>11.38</v>
      </c>
      <c r="EG6">
        <v>4.99</v>
      </c>
      <c r="EH6">
        <v>5.38</v>
      </c>
      <c r="EI6">
        <v>0.49</v>
      </c>
      <c r="EJ6">
        <v>0.45</v>
      </c>
      <c r="EK6">
        <v>0.55</v>
      </c>
      <c r="EL6">
        <v>0.7</v>
      </c>
      <c r="EM6">
        <v>0.4</v>
      </c>
      <c r="EN6">
        <v>0.5</v>
      </c>
      <c r="EO6">
        <v>0.6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0.28</v>
      </c>
      <c r="GR6">
        <v>0.67</v>
      </c>
      <c r="GS6">
        <v>1</v>
      </c>
      <c r="GT6">
        <v>0.83</v>
      </c>
      <c r="GU6">
        <v>0.4</v>
      </c>
      <c r="GV6">
        <v>0.4</v>
      </c>
      <c r="GW6">
        <v>0</v>
      </c>
      <c r="GX6">
        <v>0</v>
      </c>
      <c r="GY6">
        <v>0.07</v>
      </c>
      <c r="GZ6">
        <v>0.07</v>
      </c>
      <c r="HA6">
        <v>0.56</v>
      </c>
      <c r="HB6">
        <v>0.5</v>
      </c>
      <c r="HC6">
        <v>0.3</v>
      </c>
      <c r="HD6">
        <v>0.55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0.67</v>
      </c>
      <c r="HP6">
        <v>0.78</v>
      </c>
      <c r="HQ6">
        <v>0.94</v>
      </c>
      <c r="HR6">
        <v>1.07</v>
      </c>
      <c r="HS6">
        <v>1.34</v>
      </c>
      <c r="HT6">
        <v>2.9</v>
      </c>
      <c r="HU6">
        <v>0.19</v>
      </c>
      <c r="HV6">
        <v>0.28</v>
      </c>
      <c r="HW6">
        <v>0.36</v>
      </c>
      <c r="HX6">
        <v>0.54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4.376</v>
      </c>
      <c r="LP6">
        <v>0.4</v>
      </c>
      <c r="LQ6" s="3">
        <v>0.704</v>
      </c>
    </row>
    <row r="7" hidden="1" spans="1:329">
      <c r="A7" t="s">
        <v>400</v>
      </c>
      <c r="B7">
        <v>2.57</v>
      </c>
      <c r="C7">
        <v>66.21</v>
      </c>
      <c r="D7">
        <v>21.31</v>
      </c>
      <c r="E7">
        <v>86</v>
      </c>
      <c r="F7">
        <v>0</v>
      </c>
      <c r="G7">
        <v>708</v>
      </c>
      <c r="H7">
        <v>0.735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0.036</v>
      </c>
      <c r="P7">
        <v>0</v>
      </c>
      <c r="Q7">
        <v>1.323</v>
      </c>
      <c r="R7">
        <v>0.0648</v>
      </c>
      <c r="S7">
        <v>0</v>
      </c>
      <c r="T7">
        <v>0</v>
      </c>
      <c r="U7">
        <v>0</v>
      </c>
      <c r="V7">
        <v>0</v>
      </c>
      <c r="W7">
        <v>0</v>
      </c>
      <c r="X7">
        <v>0.241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</v>
      </c>
      <c r="AO7">
        <v>0</v>
      </c>
      <c r="AP7">
        <v>12</v>
      </c>
      <c r="AQ7">
        <v>0</v>
      </c>
      <c r="AR7">
        <v>0</v>
      </c>
      <c r="AS7">
        <v>0</v>
      </c>
      <c r="AT7">
        <v>0</v>
      </c>
      <c r="AU7">
        <v>0</v>
      </c>
      <c r="AV7">
        <v>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3</v>
      </c>
      <c r="BE7">
        <v>0</v>
      </c>
      <c r="BF7">
        <v>0</v>
      </c>
      <c r="BG7">
        <v>0</v>
      </c>
      <c r="BH7">
        <v>0</v>
      </c>
      <c r="BI7">
        <v>0</v>
      </c>
      <c r="BJ7">
        <v>1.658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17</v>
      </c>
      <c r="BX7">
        <v>0.264</v>
      </c>
      <c r="BY7">
        <v>0</v>
      </c>
      <c r="BZ7">
        <v>0.025</v>
      </c>
      <c r="CA7">
        <v>0</v>
      </c>
      <c r="CB7">
        <v>0</v>
      </c>
      <c r="CC7">
        <v>0.089</v>
      </c>
      <c r="CD7">
        <v>0</v>
      </c>
      <c r="CE7">
        <v>0</v>
      </c>
      <c r="CF7">
        <v>0</v>
      </c>
      <c r="CG7">
        <v>0.848</v>
      </c>
      <c r="CH7">
        <v>0.767</v>
      </c>
      <c r="CI7">
        <v>0.877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21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</v>
      </c>
      <c r="DC7">
        <v>0</v>
      </c>
      <c r="DD7">
        <v>23</v>
      </c>
      <c r="DE7">
        <v>0</v>
      </c>
      <c r="DF7">
        <v>16</v>
      </c>
      <c r="DG7">
        <v>0</v>
      </c>
      <c r="DH7">
        <v>0</v>
      </c>
      <c r="DI7">
        <v>9.02</v>
      </c>
      <c r="DJ7">
        <v>23.19</v>
      </c>
      <c r="DK7">
        <v>0</v>
      </c>
      <c r="DL7">
        <v>25.18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0.8</v>
      </c>
      <c r="DX7">
        <v>0</v>
      </c>
      <c r="DY7">
        <v>0</v>
      </c>
      <c r="DZ7">
        <v>0</v>
      </c>
      <c r="EA7">
        <v>0</v>
      </c>
      <c r="EB7">
        <v>9.49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714</v>
      </c>
      <c r="EU7">
        <v>0</v>
      </c>
      <c r="EV7">
        <v>0</v>
      </c>
      <c r="EW7">
        <v>4</v>
      </c>
      <c r="EX7">
        <v>9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</v>
      </c>
      <c r="FG7">
        <v>0</v>
      </c>
      <c r="FH7">
        <v>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30</v>
      </c>
      <c r="FQ7">
        <v>9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5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18</v>
      </c>
      <c r="HC7">
        <v>0</v>
      </c>
      <c r="HD7">
        <v>7</v>
      </c>
      <c r="HE7">
        <v>25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1</v>
      </c>
      <c r="HR7">
        <v>2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4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 s="3">
        <v>0</v>
      </c>
    </row>
    <row r="8" spans="1:1">
      <c r="A8" t="s">
        <v>218</v>
      </c>
    </row>
    <row r="9" spans="1:172">
      <c r="A9" t="s">
        <v>219</v>
      </c>
      <c r="C9">
        <v>0.81</v>
      </c>
      <c r="E9">
        <v>2</v>
      </c>
      <c r="G9">
        <v>12</v>
      </c>
      <c r="CS9">
        <v>1</v>
      </c>
      <c r="DD9">
        <v>1</v>
      </c>
      <c r="DL9">
        <v>0.81</v>
      </c>
      <c r="ET9">
        <v>12</v>
      </c>
      <c r="FP9">
        <v>1</v>
      </c>
    </row>
    <row r="10" spans="1:243">
      <c r="A10" t="s">
        <v>220</v>
      </c>
      <c r="C10">
        <v>1.69</v>
      </c>
      <c r="E10">
        <v>2</v>
      </c>
      <c r="G10">
        <v>12</v>
      </c>
      <c r="CS10">
        <v>2</v>
      </c>
      <c r="DD10">
        <v>1</v>
      </c>
      <c r="DF10">
        <v>2</v>
      </c>
      <c r="DJ10">
        <v>1.74</v>
      </c>
      <c r="DL10">
        <v>0.3</v>
      </c>
      <c r="ET10">
        <v>12</v>
      </c>
      <c r="FP10">
        <v>1</v>
      </c>
      <c r="HE10">
        <v>1</v>
      </c>
      <c r="II10">
        <v>1</v>
      </c>
    </row>
    <row r="11" spans="1:210">
      <c r="A11" t="s">
        <v>221</v>
      </c>
      <c r="C11">
        <v>1.44</v>
      </c>
      <c r="E11">
        <v>2</v>
      </c>
      <c r="G11">
        <v>12</v>
      </c>
      <c r="BC11">
        <v>1</v>
      </c>
      <c r="DJ11">
        <v>0.92</v>
      </c>
      <c r="DL11">
        <v>0.67</v>
      </c>
      <c r="ET11">
        <v>12</v>
      </c>
      <c r="FP11">
        <v>1</v>
      </c>
      <c r="HB11">
        <v>2</v>
      </c>
    </row>
    <row r="12" spans="1:210">
      <c r="A12" t="s">
        <v>222</v>
      </c>
      <c r="C12">
        <v>0.8</v>
      </c>
      <c r="E12">
        <v>2</v>
      </c>
      <c r="G12">
        <v>12</v>
      </c>
      <c r="CS12">
        <v>1</v>
      </c>
      <c r="DD12">
        <v>1</v>
      </c>
      <c r="DJ12">
        <v>0.5</v>
      </c>
      <c r="DL12">
        <v>0.75</v>
      </c>
      <c r="ET12">
        <v>12</v>
      </c>
      <c r="FP12">
        <v>1</v>
      </c>
      <c r="HB12">
        <v>1</v>
      </c>
    </row>
    <row r="13" spans="1:213">
      <c r="A13" t="s">
        <v>223</v>
      </c>
      <c r="B13">
        <v>0.6</v>
      </c>
      <c r="C13">
        <v>0.06</v>
      </c>
      <c r="D13">
        <v>0.56</v>
      </c>
      <c r="E13">
        <v>2</v>
      </c>
      <c r="G13">
        <v>12</v>
      </c>
      <c r="H13">
        <v>0.18</v>
      </c>
      <c r="Q13">
        <v>0.324</v>
      </c>
      <c r="X13">
        <v>0.06</v>
      </c>
      <c r="BW13">
        <v>1</v>
      </c>
      <c r="BX13">
        <v>0.055</v>
      </c>
      <c r="CG13">
        <v>0.071</v>
      </c>
      <c r="DD13">
        <v>1</v>
      </c>
      <c r="DL13">
        <v>0.21</v>
      </c>
      <c r="ET13">
        <v>12</v>
      </c>
      <c r="FP13">
        <v>1</v>
      </c>
      <c r="HB13">
        <v>1</v>
      </c>
      <c r="HE13">
        <v>1</v>
      </c>
    </row>
    <row r="14" spans="1:213">
      <c r="A14" t="s">
        <v>224</v>
      </c>
      <c r="C14">
        <v>2.7</v>
      </c>
      <c r="E14">
        <v>3</v>
      </c>
      <c r="G14">
        <v>24</v>
      </c>
      <c r="CS14">
        <v>1</v>
      </c>
      <c r="DD14">
        <v>1</v>
      </c>
      <c r="DI14">
        <v>0.2</v>
      </c>
      <c r="DJ14">
        <v>2.74</v>
      </c>
      <c r="DL14">
        <v>0.36</v>
      </c>
      <c r="ET14">
        <v>24</v>
      </c>
      <c r="FP14">
        <v>2</v>
      </c>
      <c r="HB14">
        <v>1</v>
      </c>
      <c r="HE14">
        <v>1</v>
      </c>
    </row>
    <row r="15" spans="1:213">
      <c r="A15" t="s">
        <v>225</v>
      </c>
      <c r="C15">
        <v>5.87</v>
      </c>
      <c r="E15">
        <v>2</v>
      </c>
      <c r="G15">
        <v>12</v>
      </c>
      <c r="BJ15">
        <v>0.066</v>
      </c>
      <c r="DD15">
        <v>2</v>
      </c>
      <c r="DJ15">
        <v>5.36</v>
      </c>
      <c r="DW15">
        <v>0.15</v>
      </c>
      <c r="EB15">
        <v>0.15</v>
      </c>
      <c r="ET15">
        <v>12</v>
      </c>
      <c r="FP15">
        <v>1</v>
      </c>
      <c r="HE15">
        <v>1</v>
      </c>
    </row>
    <row r="16" spans="1:172">
      <c r="A16" t="s">
        <v>226</v>
      </c>
      <c r="C16">
        <v>4.9</v>
      </c>
      <c r="E16">
        <v>2</v>
      </c>
      <c r="G16">
        <v>12</v>
      </c>
      <c r="BC16">
        <v>1</v>
      </c>
      <c r="CS16">
        <v>1</v>
      </c>
      <c r="DF16">
        <v>2</v>
      </c>
      <c r="DI16">
        <v>0.35</v>
      </c>
      <c r="DL16">
        <v>5.1</v>
      </c>
      <c r="EB16">
        <v>4.8</v>
      </c>
      <c r="ET16">
        <v>12</v>
      </c>
      <c r="FP16">
        <v>1</v>
      </c>
    </row>
    <row r="17" spans="1:213">
      <c r="A17" t="s">
        <v>227</v>
      </c>
      <c r="C17">
        <v>0.89</v>
      </c>
      <c r="E17">
        <v>2</v>
      </c>
      <c r="G17">
        <v>12</v>
      </c>
      <c r="CS17">
        <v>2</v>
      </c>
      <c r="CU17">
        <v>1</v>
      </c>
      <c r="DD17">
        <v>2</v>
      </c>
      <c r="DL17">
        <v>0.89</v>
      </c>
      <c r="DW17">
        <v>0.3</v>
      </c>
      <c r="ET17">
        <v>12</v>
      </c>
      <c r="FP17">
        <v>1</v>
      </c>
      <c r="HB17">
        <v>1</v>
      </c>
      <c r="HE17">
        <v>1</v>
      </c>
    </row>
    <row r="18" spans="1:212">
      <c r="A18" t="s">
        <v>228</v>
      </c>
      <c r="C18">
        <v>0.12</v>
      </c>
      <c r="E18">
        <v>2</v>
      </c>
      <c r="G18">
        <v>24</v>
      </c>
      <c r="CS18">
        <v>1</v>
      </c>
      <c r="DD18">
        <v>1</v>
      </c>
      <c r="DL18">
        <v>0.32</v>
      </c>
      <c r="ET18">
        <v>12</v>
      </c>
      <c r="FQ18">
        <v>1</v>
      </c>
      <c r="HD18">
        <v>1</v>
      </c>
    </row>
    <row r="19" spans="1:243">
      <c r="A19" t="s">
        <v>229</v>
      </c>
      <c r="B19">
        <v>0.08</v>
      </c>
      <c r="C19">
        <v>9.84</v>
      </c>
      <c r="E19">
        <v>12</v>
      </c>
      <c r="G19">
        <v>24</v>
      </c>
      <c r="H19">
        <v>0.024</v>
      </c>
      <c r="Q19">
        <v>0.0432</v>
      </c>
      <c r="X19">
        <v>0.008</v>
      </c>
      <c r="AN19">
        <v>1</v>
      </c>
      <c r="AP19">
        <v>9</v>
      </c>
      <c r="AV19">
        <v>5</v>
      </c>
      <c r="BC19">
        <v>7</v>
      </c>
      <c r="BD19">
        <v>2</v>
      </c>
      <c r="BJ19">
        <v>1.01</v>
      </c>
      <c r="BX19">
        <v>0.008</v>
      </c>
      <c r="DD19">
        <v>1</v>
      </c>
      <c r="DL19">
        <v>0.3</v>
      </c>
      <c r="ET19">
        <v>36</v>
      </c>
      <c r="FQ19">
        <v>1</v>
      </c>
      <c r="HB19">
        <v>1</v>
      </c>
      <c r="II19">
        <v>1</v>
      </c>
    </row>
    <row r="20" spans="1:226">
      <c r="A20" t="s">
        <v>230</v>
      </c>
      <c r="B20">
        <v>0.33</v>
      </c>
      <c r="C20">
        <v>3.48</v>
      </c>
      <c r="D20">
        <v>4.06</v>
      </c>
      <c r="E20">
        <v>6</v>
      </c>
      <c r="G20">
        <v>60</v>
      </c>
      <c r="H20">
        <v>0.099</v>
      </c>
      <c r="Q20">
        <v>0.1782</v>
      </c>
      <c r="X20">
        <v>0.033</v>
      </c>
      <c r="AP20">
        <v>3</v>
      </c>
      <c r="AV20">
        <v>3</v>
      </c>
      <c r="BC20">
        <v>1</v>
      </c>
      <c r="BJ20">
        <v>0.068</v>
      </c>
      <c r="BW20">
        <v>2</v>
      </c>
      <c r="BX20">
        <v>0.033</v>
      </c>
      <c r="CC20">
        <v>0.089</v>
      </c>
      <c r="CI20">
        <v>0.44</v>
      </c>
      <c r="CS20">
        <v>1</v>
      </c>
      <c r="DB20">
        <v>1</v>
      </c>
      <c r="DF20">
        <v>1</v>
      </c>
      <c r="DI20">
        <v>2.8</v>
      </c>
      <c r="DL20">
        <v>0.3</v>
      </c>
      <c r="ET20">
        <v>108</v>
      </c>
      <c r="FH20">
        <v>1</v>
      </c>
      <c r="FP20">
        <v>1</v>
      </c>
      <c r="HB20">
        <v>1</v>
      </c>
      <c r="HD20">
        <v>1</v>
      </c>
      <c r="HE20">
        <v>4</v>
      </c>
      <c r="HR20">
        <v>1</v>
      </c>
    </row>
    <row r="21" spans="1:212">
      <c r="A21" t="s">
        <v>231</v>
      </c>
      <c r="C21">
        <v>1.05</v>
      </c>
      <c r="E21">
        <v>2</v>
      </c>
      <c r="G21">
        <v>48</v>
      </c>
      <c r="DL21">
        <v>1.55</v>
      </c>
      <c r="EB21">
        <v>0.75</v>
      </c>
      <c r="ET21">
        <v>12</v>
      </c>
      <c r="EX21">
        <v>2</v>
      </c>
      <c r="FQ21">
        <v>2</v>
      </c>
      <c r="GQ21">
        <v>1</v>
      </c>
      <c r="HD21">
        <v>2</v>
      </c>
    </row>
    <row r="22" spans="1:210">
      <c r="A22" t="s">
        <v>232</v>
      </c>
      <c r="C22">
        <v>0.23</v>
      </c>
      <c r="E22">
        <v>2</v>
      </c>
      <c r="G22">
        <v>12</v>
      </c>
      <c r="DL22">
        <v>0.38</v>
      </c>
      <c r="ET22">
        <v>12</v>
      </c>
      <c r="FP22">
        <v>1</v>
      </c>
      <c r="HB22">
        <v>1</v>
      </c>
    </row>
    <row r="23" spans="1:226">
      <c r="A23" t="s">
        <v>233</v>
      </c>
      <c r="C23">
        <v>1.98</v>
      </c>
      <c r="E23">
        <v>2</v>
      </c>
      <c r="G23">
        <v>24</v>
      </c>
      <c r="DF23">
        <v>1</v>
      </c>
      <c r="DJ23">
        <v>1.7</v>
      </c>
      <c r="DL23">
        <v>0.61</v>
      </c>
      <c r="ET23">
        <v>24</v>
      </c>
      <c r="FF23">
        <v>1</v>
      </c>
      <c r="HE23">
        <v>2</v>
      </c>
      <c r="HR23">
        <v>1</v>
      </c>
    </row>
    <row r="24" spans="1:213">
      <c r="A24" t="s">
        <v>234</v>
      </c>
      <c r="C24">
        <v>0.7</v>
      </c>
      <c r="E24">
        <v>2</v>
      </c>
      <c r="G24">
        <v>12</v>
      </c>
      <c r="CS24">
        <v>1</v>
      </c>
      <c r="DL24">
        <v>1</v>
      </c>
      <c r="EB24">
        <v>0.13</v>
      </c>
      <c r="ET24">
        <v>12</v>
      </c>
      <c r="FP24">
        <v>1</v>
      </c>
      <c r="HE24">
        <v>2</v>
      </c>
    </row>
    <row r="25" spans="1:210">
      <c r="A25" t="s">
        <v>235</v>
      </c>
      <c r="C25">
        <v>0.59</v>
      </c>
      <c r="E25">
        <v>2</v>
      </c>
      <c r="G25">
        <v>12</v>
      </c>
      <c r="DJ25">
        <v>0.71</v>
      </c>
      <c r="DL25">
        <v>0.18</v>
      </c>
      <c r="ET25">
        <v>12</v>
      </c>
      <c r="FP25">
        <v>1</v>
      </c>
      <c r="HB25">
        <v>1</v>
      </c>
    </row>
    <row r="26" spans="1:1">
      <c r="A26" t="s">
        <v>236</v>
      </c>
    </row>
    <row r="27" spans="1:243">
      <c r="A27" t="s">
        <v>237</v>
      </c>
      <c r="C27">
        <v>0.18</v>
      </c>
      <c r="D27">
        <v>0.9</v>
      </c>
      <c r="E27">
        <v>2</v>
      </c>
      <c r="G27">
        <v>12</v>
      </c>
      <c r="BW27">
        <v>1</v>
      </c>
      <c r="CG27">
        <v>0.105</v>
      </c>
      <c r="DF27">
        <v>1</v>
      </c>
      <c r="DL27">
        <v>0.03</v>
      </c>
      <c r="DW27">
        <v>0.18</v>
      </c>
      <c r="ET27">
        <v>12</v>
      </c>
      <c r="FP27">
        <v>1</v>
      </c>
      <c r="II27">
        <v>1</v>
      </c>
    </row>
    <row r="28" spans="1:213">
      <c r="A28" t="s">
        <v>238</v>
      </c>
      <c r="C28">
        <v>1.41</v>
      </c>
      <c r="E28">
        <v>2</v>
      </c>
      <c r="G28">
        <v>12</v>
      </c>
      <c r="CS28">
        <v>1</v>
      </c>
      <c r="DD28">
        <v>1</v>
      </c>
      <c r="DF28">
        <v>1</v>
      </c>
      <c r="DJ28">
        <v>0.55</v>
      </c>
      <c r="DL28">
        <v>1.04</v>
      </c>
      <c r="ET28">
        <v>12</v>
      </c>
      <c r="FP28">
        <v>1</v>
      </c>
      <c r="HB28">
        <v>1</v>
      </c>
      <c r="HE28">
        <v>1</v>
      </c>
    </row>
    <row r="29" spans="1:172">
      <c r="A29" t="s">
        <v>239</v>
      </c>
      <c r="C29">
        <v>1.75</v>
      </c>
      <c r="E29">
        <v>2</v>
      </c>
      <c r="G29">
        <v>12</v>
      </c>
      <c r="DD29">
        <v>2</v>
      </c>
      <c r="DL29">
        <v>2.05</v>
      </c>
      <c r="ET29">
        <v>12</v>
      </c>
      <c r="FP29">
        <v>1</v>
      </c>
    </row>
    <row r="30" spans="1:213">
      <c r="A30" t="s">
        <v>240</v>
      </c>
      <c r="C30">
        <v>1.55</v>
      </c>
      <c r="E30">
        <v>2</v>
      </c>
      <c r="G30">
        <v>12</v>
      </c>
      <c r="CS30">
        <v>1</v>
      </c>
      <c r="DF30">
        <v>1</v>
      </c>
      <c r="DJ30">
        <v>1.4</v>
      </c>
      <c r="DL30">
        <v>0.33</v>
      </c>
      <c r="ET30">
        <v>12</v>
      </c>
      <c r="FP30">
        <v>1</v>
      </c>
      <c r="HB30">
        <v>1</v>
      </c>
      <c r="HE30">
        <v>1</v>
      </c>
    </row>
    <row r="31" spans="1:212">
      <c r="A31" t="s">
        <v>241</v>
      </c>
      <c r="B31">
        <v>0.27</v>
      </c>
      <c r="C31">
        <v>1.03</v>
      </c>
      <c r="D31">
        <v>5.78</v>
      </c>
      <c r="E31">
        <v>3</v>
      </c>
      <c r="G31">
        <v>48</v>
      </c>
      <c r="H31">
        <v>0.081</v>
      </c>
      <c r="Q31">
        <v>0.1458</v>
      </c>
      <c r="X31">
        <v>0.042</v>
      </c>
      <c r="BW31">
        <v>1</v>
      </c>
      <c r="BZ31">
        <v>0.02</v>
      </c>
      <c r="CH31">
        <v>0.593</v>
      </c>
      <c r="DJ31">
        <v>0.18</v>
      </c>
      <c r="DL31">
        <v>1</v>
      </c>
      <c r="ET31">
        <v>24</v>
      </c>
      <c r="EX31">
        <v>6</v>
      </c>
      <c r="FQ31">
        <v>2</v>
      </c>
      <c r="GQ31">
        <v>2</v>
      </c>
      <c r="HD31">
        <v>1</v>
      </c>
    </row>
    <row r="32" spans="1:210">
      <c r="A32" t="s">
        <v>242</v>
      </c>
      <c r="B32">
        <v>0.8</v>
      </c>
      <c r="C32">
        <v>0.66</v>
      </c>
      <c r="D32">
        <v>0.53</v>
      </c>
      <c r="E32">
        <v>2</v>
      </c>
      <c r="G32">
        <v>12</v>
      </c>
      <c r="H32">
        <v>0.24</v>
      </c>
      <c r="Q32">
        <v>0.432</v>
      </c>
      <c r="X32">
        <v>0.08</v>
      </c>
      <c r="BW32">
        <v>1</v>
      </c>
      <c r="BX32">
        <v>0.095</v>
      </c>
      <c r="CG32">
        <v>0.068</v>
      </c>
      <c r="DF32">
        <v>1</v>
      </c>
      <c r="DJ32">
        <v>0.44</v>
      </c>
      <c r="DL32">
        <v>0.4</v>
      </c>
      <c r="ET32">
        <v>12</v>
      </c>
      <c r="FP32">
        <v>1</v>
      </c>
      <c r="HB32">
        <v>1</v>
      </c>
    </row>
    <row r="33" spans="1:213">
      <c r="A33" t="s">
        <v>243</v>
      </c>
      <c r="B33">
        <v>0.01</v>
      </c>
      <c r="C33">
        <v>0.92</v>
      </c>
      <c r="D33">
        <v>0.01</v>
      </c>
      <c r="E33">
        <v>2</v>
      </c>
      <c r="G33">
        <v>12</v>
      </c>
      <c r="H33">
        <v>0.003</v>
      </c>
      <c r="Q33">
        <v>0.0054</v>
      </c>
      <c r="X33">
        <v>0.001</v>
      </c>
      <c r="BJ33">
        <v>0.024</v>
      </c>
      <c r="BW33">
        <v>1</v>
      </c>
      <c r="BX33">
        <v>0.001</v>
      </c>
      <c r="CG33">
        <v>0.027</v>
      </c>
      <c r="DF33">
        <v>1</v>
      </c>
      <c r="DJ33">
        <v>0.88</v>
      </c>
      <c r="ET33">
        <v>12</v>
      </c>
      <c r="FP33">
        <v>1</v>
      </c>
      <c r="HB33">
        <v>1</v>
      </c>
      <c r="HE33">
        <v>1</v>
      </c>
    </row>
    <row r="34" spans="1:172">
      <c r="A34" t="s">
        <v>244</v>
      </c>
      <c r="B34">
        <v>0.05</v>
      </c>
      <c r="C34">
        <v>2.32</v>
      </c>
      <c r="D34">
        <v>0.01</v>
      </c>
      <c r="E34">
        <v>2</v>
      </c>
      <c r="G34">
        <v>12</v>
      </c>
      <c r="H34">
        <v>0.015</v>
      </c>
      <c r="Q34">
        <v>0.027</v>
      </c>
      <c r="X34">
        <v>0.005</v>
      </c>
      <c r="BC34">
        <v>1</v>
      </c>
      <c r="BW34">
        <v>1</v>
      </c>
      <c r="CG34">
        <v>0.016</v>
      </c>
      <c r="CS34">
        <v>2</v>
      </c>
      <c r="DD34">
        <v>2</v>
      </c>
      <c r="DF34">
        <v>1</v>
      </c>
      <c r="DI34">
        <v>0.05</v>
      </c>
      <c r="DL34">
        <v>2.52</v>
      </c>
      <c r="EB34">
        <v>1.94</v>
      </c>
      <c r="ET34">
        <v>12</v>
      </c>
      <c r="FP34">
        <v>1</v>
      </c>
    </row>
    <row r="35" spans="1:213">
      <c r="A35" t="s">
        <v>245</v>
      </c>
      <c r="B35">
        <v>0.12</v>
      </c>
      <c r="C35">
        <v>0.45</v>
      </c>
      <c r="D35">
        <v>2.24</v>
      </c>
      <c r="E35">
        <v>2</v>
      </c>
      <c r="G35">
        <v>36</v>
      </c>
      <c r="O35">
        <v>0.036</v>
      </c>
      <c r="R35">
        <v>0.0648</v>
      </c>
      <c r="X35">
        <v>0.012</v>
      </c>
      <c r="BW35">
        <v>2</v>
      </c>
      <c r="BX35">
        <v>0.012</v>
      </c>
      <c r="CG35">
        <v>0.104</v>
      </c>
      <c r="CH35">
        <v>0.165</v>
      </c>
      <c r="CS35">
        <v>2</v>
      </c>
      <c r="DD35">
        <v>1</v>
      </c>
      <c r="DL35">
        <v>0.6</v>
      </c>
      <c r="EB35">
        <v>0.45</v>
      </c>
      <c r="ET35">
        <v>30</v>
      </c>
      <c r="EX35">
        <v>1</v>
      </c>
      <c r="FP35">
        <v>1</v>
      </c>
      <c r="FQ35">
        <v>1</v>
      </c>
      <c r="GQ35">
        <v>1</v>
      </c>
      <c r="HE35">
        <v>2</v>
      </c>
    </row>
    <row r="36" spans="1:210">
      <c r="A36" t="s">
        <v>246</v>
      </c>
      <c r="C36">
        <v>1.79</v>
      </c>
      <c r="D36">
        <v>0.62</v>
      </c>
      <c r="E36">
        <v>2</v>
      </c>
      <c r="G36">
        <v>24</v>
      </c>
      <c r="BX36">
        <v>0.029</v>
      </c>
      <c r="CG36">
        <v>0.119</v>
      </c>
      <c r="CS36">
        <v>1</v>
      </c>
      <c r="DD36">
        <v>1</v>
      </c>
      <c r="DF36">
        <v>3</v>
      </c>
      <c r="DI36">
        <v>0.68</v>
      </c>
      <c r="DL36">
        <v>1.26</v>
      </c>
      <c r="EB36">
        <v>0.52</v>
      </c>
      <c r="ET36">
        <v>24</v>
      </c>
      <c r="EW36">
        <v>3</v>
      </c>
      <c r="FP36">
        <v>2</v>
      </c>
      <c r="HB36">
        <v>1</v>
      </c>
    </row>
    <row r="37" spans="1:213">
      <c r="A37" t="s">
        <v>247</v>
      </c>
      <c r="B37">
        <v>0.31</v>
      </c>
      <c r="C37">
        <v>0.96</v>
      </c>
      <c r="E37">
        <v>3</v>
      </c>
      <c r="G37">
        <v>24</v>
      </c>
      <c r="H37">
        <v>0.093</v>
      </c>
      <c r="Q37">
        <v>0.1674</v>
      </c>
      <c r="BX37">
        <v>0.031</v>
      </c>
      <c r="CG37">
        <v>0.031</v>
      </c>
      <c r="CS37">
        <v>2</v>
      </c>
      <c r="DL37">
        <v>1.36</v>
      </c>
      <c r="EB37">
        <v>0.75</v>
      </c>
      <c r="ET37">
        <v>24</v>
      </c>
      <c r="FP37">
        <v>2</v>
      </c>
      <c r="HB37">
        <v>1</v>
      </c>
      <c r="HE37">
        <v>1</v>
      </c>
    </row>
    <row r="38" spans="1:243">
      <c r="A38" t="s">
        <v>248</v>
      </c>
      <c r="C38">
        <v>6.78</v>
      </c>
      <c r="E38">
        <v>2</v>
      </c>
      <c r="G38">
        <v>24</v>
      </c>
      <c r="BC38">
        <v>2</v>
      </c>
      <c r="BD38">
        <v>1</v>
      </c>
      <c r="BJ38">
        <v>0.49</v>
      </c>
      <c r="DI38">
        <v>1.98</v>
      </c>
      <c r="DL38">
        <v>0.2</v>
      </c>
      <c r="ET38">
        <v>18</v>
      </c>
      <c r="FQ38">
        <v>1</v>
      </c>
      <c r="HB38">
        <v>1</v>
      </c>
      <c r="II38">
        <v>1</v>
      </c>
    </row>
    <row r="39" spans="1:213">
      <c r="A39" t="s">
        <v>249</v>
      </c>
      <c r="D39">
        <v>2.77</v>
      </c>
      <c r="E39">
        <v>2</v>
      </c>
      <c r="G39">
        <v>12</v>
      </c>
      <c r="BW39">
        <v>1</v>
      </c>
      <c r="CG39">
        <v>0.307</v>
      </c>
      <c r="ET39">
        <v>12</v>
      </c>
      <c r="FP39">
        <v>1</v>
      </c>
      <c r="HE39">
        <v>2</v>
      </c>
    </row>
    <row r="40" spans="1:210">
      <c r="A40" t="s">
        <v>250</v>
      </c>
      <c r="C40">
        <v>0.23</v>
      </c>
      <c r="E40">
        <v>1</v>
      </c>
      <c r="G40">
        <v>12</v>
      </c>
      <c r="DL40">
        <v>0.36</v>
      </c>
      <c r="DW40">
        <v>0.17</v>
      </c>
      <c r="ET40">
        <v>12</v>
      </c>
      <c r="HB40">
        <v>1</v>
      </c>
    </row>
    <row r="41" spans="1:213">
      <c r="A41" t="s">
        <v>251</v>
      </c>
      <c r="C41">
        <v>8.48</v>
      </c>
      <c r="D41">
        <v>0.06</v>
      </c>
      <c r="E41">
        <v>4</v>
      </c>
      <c r="G41">
        <v>48</v>
      </c>
      <c r="AN41">
        <v>1</v>
      </c>
      <c r="BC41">
        <v>2</v>
      </c>
      <c r="BW41">
        <v>1</v>
      </c>
      <c r="BZ41">
        <v>0.003</v>
      </c>
      <c r="CH41">
        <v>0.009</v>
      </c>
      <c r="CS41">
        <v>1</v>
      </c>
      <c r="DB41">
        <v>1</v>
      </c>
      <c r="DF41">
        <v>1</v>
      </c>
      <c r="DI41">
        <v>2.41</v>
      </c>
      <c r="DJ41">
        <v>6.07</v>
      </c>
      <c r="DL41">
        <v>0.3</v>
      </c>
      <c r="ET41">
        <v>84</v>
      </c>
      <c r="FP41">
        <v>2</v>
      </c>
      <c r="FQ41">
        <v>1</v>
      </c>
      <c r="HD41">
        <v>1</v>
      </c>
      <c r="HE41">
        <v>2</v>
      </c>
    </row>
    <row r="42" spans="1:212">
      <c r="A42" t="s">
        <v>252</v>
      </c>
      <c r="C42">
        <v>0.55</v>
      </c>
      <c r="E42">
        <v>2</v>
      </c>
      <c r="G42">
        <v>12</v>
      </c>
      <c r="BC42">
        <v>1</v>
      </c>
      <c r="DI42">
        <v>0.55</v>
      </c>
      <c r="ET42">
        <v>6</v>
      </c>
      <c r="EW42">
        <v>1</v>
      </c>
      <c r="FP42">
        <v>1</v>
      </c>
      <c r="GQ42">
        <v>1</v>
      </c>
      <c r="HD42">
        <v>1</v>
      </c>
    </row>
    <row r="43" s="3" customFormat="1" spans="1:225">
      <c r="A43" s="3" t="s">
        <v>253</v>
      </c>
      <c r="D43" s="3">
        <v>3.77</v>
      </c>
      <c r="E43" s="3">
        <v>2</v>
      </c>
      <c r="G43" s="3">
        <v>48</v>
      </c>
      <c r="BW43" s="3">
        <v>5</v>
      </c>
      <c r="BZ43" s="3">
        <v>0.002</v>
      </c>
      <c r="CI43" s="3">
        <v>0.437</v>
      </c>
      <c r="DD43" s="3">
        <v>5</v>
      </c>
      <c r="ET43" s="3">
        <v>48</v>
      </c>
      <c r="FH43" s="3">
        <v>1</v>
      </c>
      <c r="HE43" s="3">
        <v>2</v>
      </c>
      <c r="HQ43" s="3">
        <v>1</v>
      </c>
    </row>
    <row r="44" spans="1:329">
      <c r="A44">
        <f>SUM(B44:LQ44)</f>
        <v>1910.6978</v>
      </c>
      <c r="B44">
        <f>SUM(B8:B43)</f>
        <v>2.57</v>
      </c>
      <c r="C44">
        <f t="shared" ref="C44:BN44" si="0">SUM(C8:C43)</f>
        <v>66.21</v>
      </c>
      <c r="D44">
        <f t="shared" si="0"/>
        <v>21.31</v>
      </c>
      <c r="E44">
        <f t="shared" si="0"/>
        <v>86</v>
      </c>
      <c r="F44">
        <f t="shared" si="0"/>
        <v>0</v>
      </c>
      <c r="G44">
        <f t="shared" si="0"/>
        <v>708</v>
      </c>
      <c r="H44">
        <f t="shared" si="0"/>
        <v>0.735</v>
      </c>
      <c r="I44">
        <f t="shared" si="0"/>
        <v>0</v>
      </c>
      <c r="J44">
        <f t="shared" si="0"/>
        <v>0</v>
      </c>
      <c r="K44">
        <f t="shared" si="0"/>
        <v>0</v>
      </c>
      <c r="L44">
        <f t="shared" si="0"/>
        <v>0</v>
      </c>
      <c r="M44">
        <f t="shared" si="0"/>
        <v>0</v>
      </c>
      <c r="N44">
        <f t="shared" si="0"/>
        <v>0</v>
      </c>
      <c r="O44">
        <f t="shared" si="0"/>
        <v>0.036</v>
      </c>
      <c r="P44">
        <f t="shared" si="0"/>
        <v>0</v>
      </c>
      <c r="Q44">
        <f t="shared" si="0"/>
        <v>1.323</v>
      </c>
      <c r="R44">
        <f t="shared" si="0"/>
        <v>0.0648</v>
      </c>
      <c r="S44">
        <f t="shared" si="0"/>
        <v>0</v>
      </c>
      <c r="T44">
        <f t="shared" si="0"/>
        <v>0</v>
      </c>
      <c r="U44">
        <f t="shared" si="0"/>
        <v>0</v>
      </c>
      <c r="V44">
        <f t="shared" si="0"/>
        <v>0</v>
      </c>
      <c r="W44">
        <f t="shared" si="0"/>
        <v>0</v>
      </c>
      <c r="X44">
        <f t="shared" si="0"/>
        <v>0.241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</v>
      </c>
      <c r="AF44">
        <f t="shared" si="0"/>
        <v>0</v>
      </c>
      <c r="AG44">
        <f t="shared" si="0"/>
        <v>0</v>
      </c>
      <c r="AH44">
        <f t="shared" si="0"/>
        <v>0</v>
      </c>
      <c r="AI44">
        <f t="shared" si="0"/>
        <v>0</v>
      </c>
      <c r="AJ44">
        <f t="shared" si="0"/>
        <v>0</v>
      </c>
      <c r="AK44">
        <f t="shared" si="0"/>
        <v>0</v>
      </c>
      <c r="AL44">
        <f t="shared" si="0"/>
        <v>0</v>
      </c>
      <c r="AM44">
        <f t="shared" si="0"/>
        <v>0</v>
      </c>
      <c r="AN44">
        <f t="shared" si="0"/>
        <v>2</v>
      </c>
      <c r="AO44">
        <f t="shared" si="0"/>
        <v>0</v>
      </c>
      <c r="AP44">
        <f t="shared" si="0"/>
        <v>12</v>
      </c>
      <c r="AQ44">
        <f t="shared" si="0"/>
        <v>0</v>
      </c>
      <c r="AR44">
        <f t="shared" si="0"/>
        <v>0</v>
      </c>
      <c r="AS44">
        <f t="shared" si="0"/>
        <v>0</v>
      </c>
      <c r="AT44">
        <f t="shared" si="0"/>
        <v>0</v>
      </c>
      <c r="AU44">
        <f t="shared" si="0"/>
        <v>0</v>
      </c>
      <c r="AV44">
        <f t="shared" si="0"/>
        <v>8</v>
      </c>
      <c r="AW44">
        <f t="shared" si="0"/>
        <v>0</v>
      </c>
      <c r="AX44">
        <f t="shared" si="0"/>
        <v>0</v>
      </c>
      <c r="AY44">
        <f t="shared" si="0"/>
        <v>0</v>
      </c>
      <c r="AZ44">
        <f t="shared" si="0"/>
        <v>0</v>
      </c>
      <c r="BA44">
        <f t="shared" si="0"/>
        <v>0</v>
      </c>
      <c r="BB44">
        <f t="shared" si="0"/>
        <v>0</v>
      </c>
      <c r="BC44">
        <f t="shared" si="0"/>
        <v>16</v>
      </c>
      <c r="BD44">
        <f t="shared" si="0"/>
        <v>3</v>
      </c>
      <c r="BE44">
        <f t="shared" si="0"/>
        <v>0</v>
      </c>
      <c r="BF44">
        <f t="shared" si="0"/>
        <v>0</v>
      </c>
      <c r="BG44">
        <f t="shared" si="0"/>
        <v>0</v>
      </c>
      <c r="BH44">
        <f t="shared" si="0"/>
        <v>0</v>
      </c>
      <c r="BI44">
        <f t="shared" si="0"/>
        <v>0</v>
      </c>
      <c r="BJ44">
        <f t="shared" si="0"/>
        <v>1.658</v>
      </c>
      <c r="BK44">
        <f t="shared" si="0"/>
        <v>0</v>
      </c>
      <c r="BL44">
        <f t="shared" si="0"/>
        <v>0</v>
      </c>
      <c r="BM44">
        <f t="shared" si="0"/>
        <v>0</v>
      </c>
      <c r="BN44">
        <f t="shared" si="0"/>
        <v>0</v>
      </c>
      <c r="BO44">
        <f t="shared" ref="BO44:DZ44" si="1">SUM(BO8:BO43)</f>
        <v>0</v>
      </c>
      <c r="BP44">
        <f t="shared" si="1"/>
        <v>0</v>
      </c>
      <c r="BQ44">
        <f t="shared" si="1"/>
        <v>0</v>
      </c>
      <c r="BR44">
        <f t="shared" si="1"/>
        <v>0</v>
      </c>
      <c r="BS44">
        <f t="shared" si="1"/>
        <v>0</v>
      </c>
      <c r="BT44">
        <f t="shared" si="1"/>
        <v>0</v>
      </c>
      <c r="BU44">
        <f t="shared" si="1"/>
        <v>0</v>
      </c>
      <c r="BV44">
        <f t="shared" si="1"/>
        <v>0</v>
      </c>
      <c r="BW44">
        <f t="shared" si="1"/>
        <v>17</v>
      </c>
      <c r="BX44">
        <f t="shared" si="1"/>
        <v>0.264</v>
      </c>
      <c r="BY44">
        <f t="shared" si="1"/>
        <v>0</v>
      </c>
      <c r="BZ44">
        <f t="shared" si="1"/>
        <v>0.025</v>
      </c>
      <c r="CA44">
        <f t="shared" si="1"/>
        <v>0</v>
      </c>
      <c r="CB44">
        <f t="shared" si="1"/>
        <v>0</v>
      </c>
      <c r="CC44">
        <f t="shared" si="1"/>
        <v>0.089</v>
      </c>
      <c r="CD44">
        <f t="shared" si="1"/>
        <v>0</v>
      </c>
      <c r="CE44">
        <f t="shared" si="1"/>
        <v>0</v>
      </c>
      <c r="CF44">
        <f t="shared" si="1"/>
        <v>0</v>
      </c>
      <c r="CG44">
        <f t="shared" si="1"/>
        <v>0.848</v>
      </c>
      <c r="CH44">
        <f t="shared" si="1"/>
        <v>0.767</v>
      </c>
      <c r="CI44">
        <f t="shared" si="1"/>
        <v>0.877</v>
      </c>
      <c r="CJ44">
        <f t="shared" si="1"/>
        <v>0</v>
      </c>
      <c r="CK44">
        <f t="shared" si="1"/>
        <v>0</v>
      </c>
      <c r="CL44">
        <f t="shared" si="1"/>
        <v>0</v>
      </c>
      <c r="CM44">
        <f t="shared" si="1"/>
        <v>0</v>
      </c>
      <c r="CN44">
        <f t="shared" si="1"/>
        <v>0</v>
      </c>
      <c r="CO44">
        <f t="shared" si="1"/>
        <v>0</v>
      </c>
      <c r="CP44">
        <f t="shared" si="1"/>
        <v>0</v>
      </c>
      <c r="CQ44">
        <f t="shared" si="1"/>
        <v>0</v>
      </c>
      <c r="CR44">
        <f t="shared" si="1"/>
        <v>0</v>
      </c>
      <c r="CS44">
        <f t="shared" si="1"/>
        <v>21</v>
      </c>
      <c r="CT44">
        <f t="shared" si="1"/>
        <v>0</v>
      </c>
      <c r="CU44">
        <f t="shared" si="1"/>
        <v>1</v>
      </c>
      <c r="CV44">
        <f t="shared" si="1"/>
        <v>0</v>
      </c>
      <c r="CW44">
        <f t="shared" si="1"/>
        <v>0</v>
      </c>
      <c r="CX44">
        <f t="shared" si="1"/>
        <v>0</v>
      </c>
      <c r="CY44">
        <f t="shared" si="1"/>
        <v>0</v>
      </c>
      <c r="CZ44">
        <f t="shared" si="1"/>
        <v>0</v>
      </c>
      <c r="DA44">
        <f t="shared" si="1"/>
        <v>0</v>
      </c>
      <c r="DB44">
        <f t="shared" si="1"/>
        <v>2</v>
      </c>
      <c r="DC44">
        <f t="shared" si="1"/>
        <v>0</v>
      </c>
      <c r="DD44">
        <f t="shared" si="1"/>
        <v>23</v>
      </c>
      <c r="DE44">
        <f t="shared" si="1"/>
        <v>0</v>
      </c>
      <c r="DF44">
        <f t="shared" si="1"/>
        <v>16</v>
      </c>
      <c r="DG44">
        <f t="shared" si="1"/>
        <v>0</v>
      </c>
      <c r="DH44">
        <f t="shared" si="1"/>
        <v>0</v>
      </c>
      <c r="DI44">
        <f t="shared" si="1"/>
        <v>9.02</v>
      </c>
      <c r="DJ44">
        <f t="shared" si="1"/>
        <v>23.19</v>
      </c>
      <c r="DK44">
        <f t="shared" si="1"/>
        <v>0</v>
      </c>
      <c r="DL44">
        <f t="shared" si="1"/>
        <v>25.18</v>
      </c>
      <c r="DM44">
        <f t="shared" si="1"/>
        <v>0</v>
      </c>
      <c r="DN44">
        <f t="shared" si="1"/>
        <v>0</v>
      </c>
      <c r="DO44">
        <f t="shared" si="1"/>
        <v>0</v>
      </c>
      <c r="DP44">
        <f t="shared" si="1"/>
        <v>0</v>
      </c>
      <c r="DQ44">
        <f t="shared" si="1"/>
        <v>0</v>
      </c>
      <c r="DR44">
        <f t="shared" si="1"/>
        <v>0</v>
      </c>
      <c r="DS44">
        <f t="shared" si="1"/>
        <v>0</v>
      </c>
      <c r="DT44">
        <f t="shared" si="1"/>
        <v>0</v>
      </c>
      <c r="DU44">
        <f t="shared" si="1"/>
        <v>0</v>
      </c>
      <c r="DV44">
        <f t="shared" si="1"/>
        <v>0</v>
      </c>
      <c r="DW44">
        <f t="shared" si="1"/>
        <v>0.8</v>
      </c>
      <c r="DX44">
        <f t="shared" si="1"/>
        <v>0</v>
      </c>
      <c r="DY44">
        <f t="shared" si="1"/>
        <v>0</v>
      </c>
      <c r="DZ44">
        <f t="shared" si="1"/>
        <v>0</v>
      </c>
      <c r="EA44">
        <f t="shared" ref="EA44:GL44" si="2">SUM(EA8:EA43)</f>
        <v>0</v>
      </c>
      <c r="EB44">
        <f t="shared" si="2"/>
        <v>9.49</v>
      </c>
      <c r="EC44">
        <f t="shared" si="2"/>
        <v>0</v>
      </c>
      <c r="ED44">
        <f t="shared" si="2"/>
        <v>0</v>
      </c>
      <c r="EE44">
        <f t="shared" si="2"/>
        <v>0</v>
      </c>
      <c r="EF44">
        <f t="shared" si="2"/>
        <v>0</v>
      </c>
      <c r="EG44">
        <f t="shared" si="2"/>
        <v>0</v>
      </c>
      <c r="EH44">
        <f t="shared" si="2"/>
        <v>0</v>
      </c>
      <c r="EI44">
        <f t="shared" si="2"/>
        <v>0</v>
      </c>
      <c r="EJ44">
        <f t="shared" si="2"/>
        <v>0</v>
      </c>
      <c r="EK44">
        <f t="shared" si="2"/>
        <v>0</v>
      </c>
      <c r="EL44">
        <f t="shared" si="2"/>
        <v>0</v>
      </c>
      <c r="EM44">
        <f t="shared" si="2"/>
        <v>0</v>
      </c>
      <c r="EN44">
        <f t="shared" si="2"/>
        <v>0</v>
      </c>
      <c r="EO44">
        <f t="shared" si="2"/>
        <v>0</v>
      </c>
      <c r="EP44">
        <f t="shared" si="2"/>
        <v>0</v>
      </c>
      <c r="EQ44">
        <f t="shared" si="2"/>
        <v>0</v>
      </c>
      <c r="ER44">
        <f t="shared" si="2"/>
        <v>0</v>
      </c>
      <c r="ES44">
        <f t="shared" si="2"/>
        <v>0</v>
      </c>
      <c r="ET44">
        <f t="shared" si="2"/>
        <v>714</v>
      </c>
      <c r="EU44">
        <f t="shared" si="2"/>
        <v>0</v>
      </c>
      <c r="EV44">
        <f t="shared" si="2"/>
        <v>0</v>
      </c>
      <c r="EW44">
        <f t="shared" si="2"/>
        <v>4</v>
      </c>
      <c r="EX44">
        <f t="shared" si="2"/>
        <v>9</v>
      </c>
      <c r="EY44">
        <f t="shared" si="2"/>
        <v>0</v>
      </c>
      <c r="EZ44">
        <f t="shared" si="2"/>
        <v>0</v>
      </c>
      <c r="FA44">
        <f t="shared" si="2"/>
        <v>0</v>
      </c>
      <c r="FB44">
        <f t="shared" si="2"/>
        <v>0</v>
      </c>
      <c r="FC44">
        <f t="shared" si="2"/>
        <v>0</v>
      </c>
      <c r="FD44">
        <f t="shared" si="2"/>
        <v>0</v>
      </c>
      <c r="FE44">
        <f t="shared" si="2"/>
        <v>0</v>
      </c>
      <c r="FF44">
        <f t="shared" si="2"/>
        <v>1</v>
      </c>
      <c r="FG44">
        <f t="shared" si="2"/>
        <v>0</v>
      </c>
      <c r="FH44">
        <f t="shared" si="2"/>
        <v>2</v>
      </c>
      <c r="FI44">
        <f t="shared" si="2"/>
        <v>0</v>
      </c>
      <c r="FJ44">
        <f t="shared" si="2"/>
        <v>0</v>
      </c>
      <c r="FK44">
        <f t="shared" si="2"/>
        <v>0</v>
      </c>
      <c r="FL44">
        <f t="shared" si="2"/>
        <v>0</v>
      </c>
      <c r="FM44">
        <f t="shared" si="2"/>
        <v>0</v>
      </c>
      <c r="FN44">
        <f t="shared" si="2"/>
        <v>0</v>
      </c>
      <c r="FO44">
        <f t="shared" si="2"/>
        <v>0</v>
      </c>
      <c r="FP44">
        <f t="shared" si="2"/>
        <v>30</v>
      </c>
      <c r="FQ44">
        <f t="shared" si="2"/>
        <v>9</v>
      </c>
      <c r="FR44">
        <f t="shared" si="2"/>
        <v>0</v>
      </c>
      <c r="FS44">
        <f t="shared" si="2"/>
        <v>0</v>
      </c>
      <c r="FT44">
        <f t="shared" si="2"/>
        <v>0</v>
      </c>
      <c r="FU44">
        <f t="shared" si="2"/>
        <v>0</v>
      </c>
      <c r="FV44">
        <f t="shared" si="2"/>
        <v>0</v>
      </c>
      <c r="FW44">
        <f t="shared" si="2"/>
        <v>0</v>
      </c>
      <c r="FX44">
        <f t="shared" si="2"/>
        <v>0</v>
      </c>
      <c r="FY44">
        <f t="shared" si="2"/>
        <v>0</v>
      </c>
      <c r="FZ44">
        <f t="shared" si="2"/>
        <v>0</v>
      </c>
      <c r="GA44">
        <f t="shared" si="2"/>
        <v>0</v>
      </c>
      <c r="GB44">
        <f t="shared" si="2"/>
        <v>0</v>
      </c>
      <c r="GC44">
        <f t="shared" si="2"/>
        <v>0</v>
      </c>
      <c r="GD44">
        <f t="shared" si="2"/>
        <v>0</v>
      </c>
      <c r="GE44">
        <f t="shared" si="2"/>
        <v>0</v>
      </c>
      <c r="GF44">
        <f t="shared" si="2"/>
        <v>0</v>
      </c>
      <c r="GG44">
        <f t="shared" si="2"/>
        <v>0</v>
      </c>
      <c r="GH44">
        <f t="shared" si="2"/>
        <v>0</v>
      </c>
      <c r="GI44">
        <f t="shared" si="2"/>
        <v>0</v>
      </c>
      <c r="GJ44">
        <f t="shared" si="2"/>
        <v>0</v>
      </c>
      <c r="GK44">
        <f t="shared" si="2"/>
        <v>0</v>
      </c>
      <c r="GL44">
        <f t="shared" si="2"/>
        <v>0</v>
      </c>
      <c r="GM44">
        <f t="shared" ref="GM44:IX44" si="3">SUM(GM8:GM43)</f>
        <v>0</v>
      </c>
      <c r="GN44">
        <f t="shared" si="3"/>
        <v>0</v>
      </c>
      <c r="GO44">
        <f t="shared" si="3"/>
        <v>0</v>
      </c>
      <c r="GP44">
        <f t="shared" si="3"/>
        <v>0</v>
      </c>
      <c r="GQ44">
        <f t="shared" si="3"/>
        <v>5</v>
      </c>
      <c r="GR44">
        <f t="shared" si="3"/>
        <v>0</v>
      </c>
      <c r="GS44">
        <f t="shared" si="3"/>
        <v>0</v>
      </c>
      <c r="GT44">
        <f t="shared" si="3"/>
        <v>0</v>
      </c>
      <c r="GU44">
        <f t="shared" si="3"/>
        <v>0</v>
      </c>
      <c r="GV44">
        <f t="shared" si="3"/>
        <v>0</v>
      </c>
      <c r="GW44">
        <f t="shared" si="3"/>
        <v>0</v>
      </c>
      <c r="GX44">
        <f t="shared" si="3"/>
        <v>0</v>
      </c>
      <c r="GY44">
        <f t="shared" si="3"/>
        <v>0</v>
      </c>
      <c r="GZ44">
        <f t="shared" si="3"/>
        <v>0</v>
      </c>
      <c r="HA44">
        <f t="shared" si="3"/>
        <v>0</v>
      </c>
      <c r="HB44">
        <f t="shared" si="3"/>
        <v>18</v>
      </c>
      <c r="HC44">
        <f t="shared" si="3"/>
        <v>0</v>
      </c>
      <c r="HD44">
        <f t="shared" si="3"/>
        <v>7</v>
      </c>
      <c r="HE44">
        <f t="shared" si="3"/>
        <v>25</v>
      </c>
      <c r="HF44">
        <f t="shared" si="3"/>
        <v>0</v>
      </c>
      <c r="HG44">
        <f t="shared" si="3"/>
        <v>0</v>
      </c>
      <c r="HH44">
        <f t="shared" si="3"/>
        <v>0</v>
      </c>
      <c r="HI44">
        <f t="shared" si="3"/>
        <v>0</v>
      </c>
      <c r="HJ44">
        <f t="shared" si="3"/>
        <v>0</v>
      </c>
      <c r="HK44">
        <f t="shared" si="3"/>
        <v>0</v>
      </c>
      <c r="HL44">
        <f t="shared" si="3"/>
        <v>0</v>
      </c>
      <c r="HM44">
        <f t="shared" si="3"/>
        <v>0</v>
      </c>
      <c r="HN44">
        <f t="shared" si="3"/>
        <v>0</v>
      </c>
      <c r="HO44">
        <f t="shared" si="3"/>
        <v>0</v>
      </c>
      <c r="HP44">
        <f t="shared" si="3"/>
        <v>0</v>
      </c>
      <c r="HQ44">
        <f t="shared" si="3"/>
        <v>1</v>
      </c>
      <c r="HR44">
        <f t="shared" si="3"/>
        <v>2</v>
      </c>
      <c r="HS44">
        <f t="shared" si="3"/>
        <v>0</v>
      </c>
      <c r="HT44">
        <f t="shared" si="3"/>
        <v>0</v>
      </c>
      <c r="HU44">
        <f t="shared" si="3"/>
        <v>0</v>
      </c>
      <c r="HV44">
        <f t="shared" si="3"/>
        <v>0</v>
      </c>
      <c r="HW44">
        <f t="shared" si="3"/>
        <v>0</v>
      </c>
      <c r="HX44">
        <f t="shared" si="3"/>
        <v>0</v>
      </c>
      <c r="HY44">
        <f t="shared" si="3"/>
        <v>0</v>
      </c>
      <c r="HZ44">
        <f t="shared" si="3"/>
        <v>0</v>
      </c>
      <c r="IA44">
        <f t="shared" si="3"/>
        <v>0</v>
      </c>
      <c r="IB44">
        <f t="shared" si="3"/>
        <v>0</v>
      </c>
      <c r="IC44">
        <f t="shared" si="3"/>
        <v>0</v>
      </c>
      <c r="ID44">
        <f t="shared" si="3"/>
        <v>0</v>
      </c>
      <c r="IE44">
        <f t="shared" si="3"/>
        <v>0</v>
      </c>
      <c r="IF44">
        <f t="shared" si="3"/>
        <v>0</v>
      </c>
      <c r="IG44">
        <f t="shared" si="3"/>
        <v>0</v>
      </c>
      <c r="IH44">
        <f t="shared" si="3"/>
        <v>0</v>
      </c>
      <c r="II44">
        <f t="shared" si="3"/>
        <v>4</v>
      </c>
      <c r="IJ44">
        <f t="shared" si="3"/>
        <v>0</v>
      </c>
      <c r="IK44">
        <f t="shared" si="3"/>
        <v>0</v>
      </c>
      <c r="IL44">
        <f t="shared" si="3"/>
        <v>0</v>
      </c>
      <c r="IM44">
        <f t="shared" si="3"/>
        <v>0</v>
      </c>
      <c r="IN44">
        <f t="shared" si="3"/>
        <v>0</v>
      </c>
      <c r="IO44">
        <f t="shared" si="3"/>
        <v>0</v>
      </c>
      <c r="IP44">
        <f t="shared" si="3"/>
        <v>0</v>
      </c>
      <c r="IQ44">
        <f t="shared" si="3"/>
        <v>0</v>
      </c>
      <c r="IR44">
        <f t="shared" si="3"/>
        <v>0</v>
      </c>
      <c r="IS44">
        <f t="shared" si="3"/>
        <v>0</v>
      </c>
      <c r="IT44">
        <f t="shared" si="3"/>
        <v>0</v>
      </c>
      <c r="IU44">
        <f t="shared" si="3"/>
        <v>0</v>
      </c>
      <c r="IV44">
        <f t="shared" si="3"/>
        <v>0</v>
      </c>
      <c r="IW44">
        <f t="shared" si="3"/>
        <v>0</v>
      </c>
      <c r="IX44">
        <f t="shared" si="3"/>
        <v>0</v>
      </c>
      <c r="IY44">
        <f t="shared" ref="IY44:LJ44" si="4">SUM(IY8:IY43)</f>
        <v>0</v>
      </c>
      <c r="IZ44">
        <f t="shared" si="4"/>
        <v>0</v>
      </c>
      <c r="JA44">
        <f t="shared" si="4"/>
        <v>0</v>
      </c>
      <c r="JB44">
        <f t="shared" si="4"/>
        <v>0</v>
      </c>
      <c r="JC44">
        <f t="shared" si="4"/>
        <v>0</v>
      </c>
      <c r="JD44">
        <f t="shared" si="4"/>
        <v>0</v>
      </c>
      <c r="JE44">
        <f t="shared" si="4"/>
        <v>0</v>
      </c>
      <c r="JF44">
        <f t="shared" si="4"/>
        <v>0</v>
      </c>
      <c r="JG44">
        <f t="shared" si="4"/>
        <v>0</v>
      </c>
      <c r="JH44">
        <f t="shared" si="4"/>
        <v>0</v>
      </c>
      <c r="JI44">
        <f t="shared" si="4"/>
        <v>0</v>
      </c>
      <c r="JJ44">
        <f t="shared" si="4"/>
        <v>0</v>
      </c>
      <c r="JK44">
        <f t="shared" si="4"/>
        <v>0</v>
      </c>
      <c r="JL44">
        <f t="shared" si="4"/>
        <v>0</v>
      </c>
      <c r="JM44">
        <f t="shared" si="4"/>
        <v>0</v>
      </c>
      <c r="JN44">
        <f t="shared" si="4"/>
        <v>0</v>
      </c>
      <c r="JO44">
        <f t="shared" si="4"/>
        <v>0</v>
      </c>
      <c r="JP44">
        <f t="shared" si="4"/>
        <v>0</v>
      </c>
      <c r="JQ44">
        <f t="shared" si="4"/>
        <v>0</v>
      </c>
      <c r="JR44">
        <f t="shared" si="4"/>
        <v>0</v>
      </c>
      <c r="JS44">
        <f t="shared" si="4"/>
        <v>0</v>
      </c>
      <c r="JT44">
        <f t="shared" si="4"/>
        <v>0</v>
      </c>
      <c r="JU44">
        <f t="shared" si="4"/>
        <v>0</v>
      </c>
      <c r="JV44">
        <f t="shared" si="4"/>
        <v>0</v>
      </c>
      <c r="JW44">
        <f t="shared" si="4"/>
        <v>0</v>
      </c>
      <c r="JX44">
        <f t="shared" si="4"/>
        <v>0</v>
      </c>
      <c r="JY44">
        <f t="shared" si="4"/>
        <v>0</v>
      </c>
      <c r="JZ44">
        <f t="shared" si="4"/>
        <v>0</v>
      </c>
      <c r="KA44">
        <f t="shared" si="4"/>
        <v>0</v>
      </c>
      <c r="KB44">
        <f t="shared" si="4"/>
        <v>0</v>
      </c>
      <c r="KC44">
        <f t="shared" si="4"/>
        <v>0</v>
      </c>
      <c r="KD44">
        <f t="shared" si="4"/>
        <v>0</v>
      </c>
      <c r="KE44">
        <f t="shared" si="4"/>
        <v>0</v>
      </c>
      <c r="KF44">
        <f t="shared" si="4"/>
        <v>0</v>
      </c>
      <c r="KG44">
        <f t="shared" si="4"/>
        <v>0</v>
      </c>
      <c r="KH44">
        <f t="shared" si="4"/>
        <v>0</v>
      </c>
      <c r="KI44">
        <f t="shared" si="4"/>
        <v>0</v>
      </c>
      <c r="KJ44">
        <f t="shared" si="4"/>
        <v>0</v>
      </c>
      <c r="KK44">
        <f t="shared" si="4"/>
        <v>0</v>
      </c>
      <c r="KL44">
        <f t="shared" si="4"/>
        <v>0</v>
      </c>
      <c r="KM44">
        <f t="shared" si="4"/>
        <v>0</v>
      </c>
      <c r="KN44">
        <f t="shared" si="4"/>
        <v>0</v>
      </c>
      <c r="KO44">
        <f t="shared" si="4"/>
        <v>0</v>
      </c>
      <c r="KP44">
        <f t="shared" si="4"/>
        <v>0</v>
      </c>
      <c r="KQ44">
        <f t="shared" si="4"/>
        <v>0</v>
      </c>
      <c r="KR44">
        <f t="shared" si="4"/>
        <v>0</v>
      </c>
      <c r="KS44">
        <f t="shared" si="4"/>
        <v>0</v>
      </c>
      <c r="KT44">
        <f t="shared" si="4"/>
        <v>0</v>
      </c>
      <c r="KU44">
        <f t="shared" si="4"/>
        <v>0</v>
      </c>
      <c r="KV44">
        <f t="shared" si="4"/>
        <v>0</v>
      </c>
      <c r="KW44">
        <f t="shared" si="4"/>
        <v>0</v>
      </c>
      <c r="KX44">
        <f t="shared" si="4"/>
        <v>0</v>
      </c>
      <c r="KY44">
        <f t="shared" si="4"/>
        <v>0</v>
      </c>
      <c r="KZ44">
        <f t="shared" si="4"/>
        <v>0</v>
      </c>
      <c r="LA44">
        <f t="shared" si="4"/>
        <v>0</v>
      </c>
      <c r="LB44">
        <f t="shared" si="4"/>
        <v>0</v>
      </c>
      <c r="LC44">
        <f t="shared" si="4"/>
        <v>0</v>
      </c>
      <c r="LD44">
        <f t="shared" si="4"/>
        <v>0</v>
      </c>
      <c r="LE44">
        <f t="shared" si="4"/>
        <v>0</v>
      </c>
      <c r="LF44">
        <f t="shared" si="4"/>
        <v>0</v>
      </c>
      <c r="LG44">
        <f t="shared" si="4"/>
        <v>0</v>
      </c>
      <c r="LH44">
        <f t="shared" si="4"/>
        <v>0</v>
      </c>
      <c r="LI44">
        <f t="shared" si="4"/>
        <v>0</v>
      </c>
      <c r="LJ44">
        <f t="shared" si="4"/>
        <v>0</v>
      </c>
      <c r="LK44">
        <f t="shared" ref="LK44:LQ44" si="5">SUM(LK8:LK43)</f>
        <v>0</v>
      </c>
      <c r="LL44">
        <f t="shared" si="5"/>
        <v>0</v>
      </c>
      <c r="LM44">
        <f t="shared" si="5"/>
        <v>0</v>
      </c>
      <c r="LN44">
        <f t="shared" si="5"/>
        <v>0</v>
      </c>
      <c r="LO44">
        <f t="shared" si="5"/>
        <v>0</v>
      </c>
      <c r="LP44">
        <f t="shared" si="5"/>
        <v>0</v>
      </c>
      <c r="LQ44">
        <f t="shared" si="5"/>
        <v>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Z351"/>
  <sheetViews>
    <sheetView topLeftCell="A310" workbookViewId="0">
      <selection activeCell="J13" sqref="J13"/>
    </sheetView>
  </sheetViews>
  <sheetFormatPr defaultColWidth="9" defaultRowHeight="13.85"/>
  <sheetData>
    <row r="1" spans="8:52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  <c r="AU1">
        <v>40</v>
      </c>
      <c r="AV1">
        <v>41</v>
      </c>
      <c r="AW1">
        <v>42</v>
      </c>
      <c r="AX1">
        <v>43</v>
      </c>
      <c r="AY1">
        <v>44</v>
      </c>
      <c r="AZ1">
        <v>45</v>
      </c>
    </row>
    <row r="2" spans="8:52">
      <c r="H2" t="s">
        <v>362</v>
      </c>
      <c r="I2" t="s">
        <v>218</v>
      </c>
      <c r="J2" t="s">
        <v>363</v>
      </c>
      <c r="K2" t="s">
        <v>364</v>
      </c>
      <c r="L2" t="s">
        <v>365</v>
      </c>
      <c r="M2" t="s">
        <v>366</v>
      </c>
      <c r="N2" t="s">
        <v>367</v>
      </c>
      <c r="O2" t="s">
        <v>219</v>
      </c>
      <c r="P2" t="s">
        <v>220</v>
      </c>
      <c r="Q2" t="s">
        <v>221</v>
      </c>
      <c r="R2" t="s">
        <v>368</v>
      </c>
      <c r="S2" t="s">
        <v>369</v>
      </c>
      <c r="T2" t="s">
        <v>222</v>
      </c>
      <c r="U2" t="s">
        <v>223</v>
      </c>
      <c r="V2" t="s">
        <v>224</v>
      </c>
      <c r="W2" t="s">
        <v>225</v>
      </c>
      <c r="X2" t="s">
        <v>226</v>
      </c>
      <c r="Y2" t="s">
        <v>227</v>
      </c>
      <c r="Z2" t="s">
        <v>232</v>
      </c>
      <c r="AA2" t="s">
        <v>233</v>
      </c>
      <c r="AB2" t="s">
        <v>234</v>
      </c>
      <c r="AC2" t="s">
        <v>235</v>
      </c>
      <c r="AD2" t="s">
        <v>370</v>
      </c>
      <c r="AE2" t="s">
        <v>371</v>
      </c>
      <c r="AF2" t="s">
        <v>237</v>
      </c>
      <c r="AG2" t="s">
        <v>372</v>
      </c>
      <c r="AH2" t="s">
        <v>238</v>
      </c>
      <c r="AI2" t="s">
        <v>239</v>
      </c>
      <c r="AJ2" t="s">
        <v>242</v>
      </c>
      <c r="AK2" t="s">
        <v>243</v>
      </c>
      <c r="AL2" t="s">
        <v>373</v>
      </c>
      <c r="AM2" t="s">
        <v>244</v>
      </c>
      <c r="AN2" t="s">
        <v>245</v>
      </c>
      <c r="AO2" t="s">
        <v>246</v>
      </c>
      <c r="AP2" t="s">
        <v>247</v>
      </c>
      <c r="AQ2" t="s">
        <v>249</v>
      </c>
      <c r="AR2" t="s">
        <v>374</v>
      </c>
      <c r="AS2" t="s">
        <v>375</v>
      </c>
      <c r="AT2" t="s">
        <v>376</v>
      </c>
      <c r="AU2" t="s">
        <v>377</v>
      </c>
      <c r="AV2" t="s">
        <v>250</v>
      </c>
      <c r="AW2" t="s">
        <v>378</v>
      </c>
      <c r="AX2" t="s">
        <v>251</v>
      </c>
      <c r="AY2" t="s">
        <v>252</v>
      </c>
      <c r="AZ2" t="s">
        <v>253</v>
      </c>
    </row>
    <row r="3" spans="8:52">
      <c r="H3" t="s">
        <v>379</v>
      </c>
      <c r="I3" t="s">
        <v>380</v>
      </c>
      <c r="J3" t="s">
        <v>379</v>
      </c>
      <c r="K3" t="s">
        <v>379</v>
      </c>
      <c r="L3" t="s">
        <v>381</v>
      </c>
      <c r="M3" t="s">
        <v>381</v>
      </c>
      <c r="N3" t="s">
        <v>381</v>
      </c>
      <c r="O3" t="s">
        <v>379</v>
      </c>
      <c r="P3" t="s">
        <v>379</v>
      </c>
      <c r="Q3" t="s">
        <v>381</v>
      </c>
      <c r="R3" t="s">
        <v>379</v>
      </c>
      <c r="S3" t="s">
        <v>381</v>
      </c>
      <c r="T3" t="s">
        <v>381</v>
      </c>
      <c r="U3" t="s">
        <v>381</v>
      </c>
      <c r="V3" t="s">
        <v>381</v>
      </c>
      <c r="W3" t="s">
        <v>381</v>
      </c>
      <c r="X3" t="s">
        <v>381</v>
      </c>
      <c r="Y3" t="s">
        <v>381</v>
      </c>
      <c r="Z3" t="s">
        <v>379</v>
      </c>
      <c r="AA3" t="s">
        <v>379</v>
      </c>
      <c r="AB3" t="s">
        <v>379</v>
      </c>
      <c r="AC3" t="s">
        <v>379</v>
      </c>
      <c r="AD3" t="s">
        <v>381</v>
      </c>
      <c r="AE3" t="s">
        <v>379</v>
      </c>
      <c r="AF3" t="s">
        <v>381</v>
      </c>
      <c r="AG3" t="s">
        <v>381</v>
      </c>
      <c r="AH3" t="s">
        <v>379</v>
      </c>
      <c r="AI3" t="s">
        <v>381</v>
      </c>
      <c r="AJ3" t="s">
        <v>379</v>
      </c>
      <c r="AK3" t="s">
        <v>381</v>
      </c>
      <c r="AL3" t="s">
        <v>381</v>
      </c>
      <c r="AM3" t="s">
        <v>379</v>
      </c>
      <c r="AN3" t="s">
        <v>379</v>
      </c>
      <c r="AO3" t="s">
        <v>379</v>
      </c>
      <c r="AP3" t="s">
        <v>381</v>
      </c>
      <c r="AQ3" t="s">
        <v>379</v>
      </c>
      <c r="AR3" t="s">
        <v>381</v>
      </c>
      <c r="AS3" t="s">
        <v>381</v>
      </c>
      <c r="AT3" t="s">
        <v>381</v>
      </c>
      <c r="AU3" t="s">
        <v>379</v>
      </c>
      <c r="AV3" t="s">
        <v>379</v>
      </c>
      <c r="AW3" t="s">
        <v>379</v>
      </c>
      <c r="AX3" t="s">
        <v>379</v>
      </c>
      <c r="AY3" t="s">
        <v>381</v>
      </c>
      <c r="AZ3" t="s">
        <v>379</v>
      </c>
    </row>
    <row r="4" spans="1:52">
      <c r="A4" t="s">
        <v>24</v>
      </c>
      <c r="B4" t="s">
        <v>396</v>
      </c>
      <c r="C4" t="s">
        <v>397</v>
      </c>
      <c r="D4" t="s">
        <v>26</v>
      </c>
      <c r="E4" t="s">
        <v>398</v>
      </c>
      <c r="F4" t="s">
        <v>399</v>
      </c>
      <c r="G4" t="s">
        <v>400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</row>
    <row r="5" spans="1:7">
      <c r="A5">
        <v>1</v>
      </c>
      <c r="B5" t="s">
        <v>401</v>
      </c>
      <c r="C5" t="s">
        <v>402</v>
      </c>
      <c r="D5" t="s">
        <v>403</v>
      </c>
      <c r="E5">
        <v>0.56</v>
      </c>
      <c r="F5">
        <v>0.14</v>
      </c>
      <c r="G5">
        <v>0</v>
      </c>
    </row>
    <row r="6" spans="1:52">
      <c r="A6">
        <v>2</v>
      </c>
      <c r="B6" t="s">
        <v>404</v>
      </c>
      <c r="C6" t="s">
        <v>405</v>
      </c>
      <c r="D6" t="s">
        <v>403</v>
      </c>
      <c r="E6">
        <v>0.46</v>
      </c>
      <c r="F6">
        <v>0.12</v>
      </c>
      <c r="G6">
        <v>13.88</v>
      </c>
      <c r="R6">
        <v>0.24</v>
      </c>
      <c r="S6">
        <v>8.42</v>
      </c>
      <c r="AZ6">
        <v>5.22</v>
      </c>
    </row>
    <row r="7" spans="1:52">
      <c r="A7">
        <v>3</v>
      </c>
      <c r="B7" t="s">
        <v>406</v>
      </c>
      <c r="C7" t="s">
        <v>407</v>
      </c>
      <c r="D7" t="s">
        <v>403</v>
      </c>
      <c r="E7">
        <v>0.35</v>
      </c>
      <c r="F7">
        <v>0.09</v>
      </c>
      <c r="G7">
        <v>0.48</v>
      </c>
      <c r="AZ7">
        <v>0.48</v>
      </c>
    </row>
    <row r="8" spans="1:52">
      <c r="A8">
        <v>4</v>
      </c>
      <c r="B8" t="s">
        <v>408</v>
      </c>
      <c r="C8" t="s">
        <v>409</v>
      </c>
      <c r="D8" t="s">
        <v>410</v>
      </c>
      <c r="E8">
        <v>0.05</v>
      </c>
      <c r="F8">
        <v>0</v>
      </c>
      <c r="G8">
        <v>4</v>
      </c>
      <c r="R8">
        <v>1</v>
      </c>
      <c r="S8">
        <v>1</v>
      </c>
      <c r="AZ8">
        <v>2</v>
      </c>
    </row>
    <row r="9" spans="1:7">
      <c r="A9">
        <v>5</v>
      </c>
      <c r="B9" t="s">
        <v>411</v>
      </c>
      <c r="C9" t="s">
        <v>412</v>
      </c>
      <c r="D9" t="s">
        <v>413</v>
      </c>
      <c r="E9">
        <v>0.02</v>
      </c>
      <c r="F9">
        <v>0</v>
      </c>
      <c r="G9">
        <v>0</v>
      </c>
    </row>
    <row r="10" spans="1:52">
      <c r="A10">
        <v>6</v>
      </c>
      <c r="B10" t="s">
        <v>414</v>
      </c>
      <c r="C10" t="s">
        <v>415</v>
      </c>
      <c r="D10" t="s">
        <v>413</v>
      </c>
      <c r="E10">
        <v>0.024</v>
      </c>
      <c r="F10">
        <v>0</v>
      </c>
      <c r="G10">
        <v>84</v>
      </c>
      <c r="R10">
        <v>12</v>
      </c>
      <c r="S10">
        <v>60</v>
      </c>
      <c r="AZ10">
        <v>12</v>
      </c>
    </row>
    <row r="11" spans="1:7">
      <c r="A11">
        <v>7</v>
      </c>
      <c r="B11" t="s">
        <v>416</v>
      </c>
      <c r="C11" t="s">
        <v>1082</v>
      </c>
      <c r="D11" t="s">
        <v>418</v>
      </c>
      <c r="E11">
        <v>3.33</v>
      </c>
      <c r="F11">
        <v>24.25</v>
      </c>
      <c r="G11">
        <v>0</v>
      </c>
    </row>
    <row r="12" spans="1:7">
      <c r="A12">
        <v>8</v>
      </c>
      <c r="B12" t="s">
        <v>419</v>
      </c>
      <c r="C12" t="s">
        <v>1083</v>
      </c>
      <c r="D12" t="s">
        <v>418</v>
      </c>
      <c r="E12">
        <v>0.33</v>
      </c>
      <c r="F12">
        <v>1.75</v>
      </c>
      <c r="G12">
        <v>0</v>
      </c>
    </row>
    <row r="13" spans="1:7">
      <c r="A13">
        <v>9</v>
      </c>
      <c r="B13" t="s">
        <v>421</v>
      </c>
      <c r="C13" t="s">
        <v>1084</v>
      </c>
      <c r="D13" t="s">
        <v>418</v>
      </c>
      <c r="E13">
        <v>1.88</v>
      </c>
      <c r="F13">
        <v>13</v>
      </c>
      <c r="G13">
        <v>0</v>
      </c>
    </row>
    <row r="14" spans="1:7">
      <c r="A14">
        <v>10</v>
      </c>
      <c r="B14" t="s">
        <v>423</v>
      </c>
      <c r="C14" t="s">
        <v>1085</v>
      </c>
      <c r="D14" t="s">
        <v>418</v>
      </c>
      <c r="E14">
        <v>0.19</v>
      </c>
      <c r="F14">
        <v>1.25</v>
      </c>
      <c r="G14">
        <v>0</v>
      </c>
    </row>
    <row r="15" spans="1:7">
      <c r="A15">
        <v>11</v>
      </c>
      <c r="B15" t="s">
        <v>425</v>
      </c>
      <c r="C15" t="s">
        <v>1086</v>
      </c>
      <c r="D15" t="s">
        <v>418</v>
      </c>
      <c r="E15">
        <v>1.04</v>
      </c>
      <c r="F15">
        <v>6.29</v>
      </c>
      <c r="G15">
        <v>0</v>
      </c>
    </row>
    <row r="16" spans="1:7">
      <c r="A16">
        <v>12</v>
      </c>
      <c r="B16" t="s">
        <v>427</v>
      </c>
      <c r="C16" t="s">
        <v>1087</v>
      </c>
      <c r="D16" t="s">
        <v>418</v>
      </c>
      <c r="E16">
        <v>0.09</v>
      </c>
      <c r="F16">
        <v>0.59</v>
      </c>
      <c r="G16">
        <v>0</v>
      </c>
    </row>
    <row r="17" spans="1:7">
      <c r="A17">
        <v>13</v>
      </c>
      <c r="B17" t="s">
        <v>429</v>
      </c>
      <c r="C17" t="s">
        <v>1088</v>
      </c>
      <c r="D17" t="s">
        <v>418</v>
      </c>
      <c r="E17">
        <v>0.31</v>
      </c>
      <c r="F17">
        <v>2.88</v>
      </c>
      <c r="G17">
        <v>0</v>
      </c>
    </row>
    <row r="18" spans="1:7">
      <c r="A18">
        <v>14</v>
      </c>
      <c r="B18" t="s">
        <v>431</v>
      </c>
      <c r="C18" t="s">
        <v>1089</v>
      </c>
      <c r="D18" t="s">
        <v>418</v>
      </c>
      <c r="E18">
        <v>0.31</v>
      </c>
      <c r="F18">
        <v>2.88</v>
      </c>
      <c r="G18">
        <v>0</v>
      </c>
    </row>
    <row r="19" spans="1:7">
      <c r="A19">
        <v>15</v>
      </c>
      <c r="B19" t="s">
        <v>433</v>
      </c>
      <c r="C19" t="s">
        <v>1090</v>
      </c>
      <c r="D19" t="s">
        <v>418</v>
      </c>
      <c r="E19">
        <v>5</v>
      </c>
      <c r="F19">
        <v>25.88</v>
      </c>
      <c r="G19">
        <v>0</v>
      </c>
    </row>
    <row r="20" spans="1:7">
      <c r="A20">
        <v>16</v>
      </c>
      <c r="B20" t="s">
        <v>435</v>
      </c>
      <c r="C20" t="s">
        <v>1091</v>
      </c>
      <c r="D20" t="s">
        <v>437</v>
      </c>
      <c r="E20">
        <v>0</v>
      </c>
      <c r="F20">
        <v>39.38</v>
      </c>
      <c r="G20">
        <v>0</v>
      </c>
    </row>
    <row r="21" spans="1:7">
      <c r="A21">
        <v>17</v>
      </c>
      <c r="B21" t="s">
        <v>438</v>
      </c>
      <c r="C21" t="s">
        <v>1092</v>
      </c>
      <c r="D21" t="s">
        <v>437</v>
      </c>
      <c r="E21">
        <v>0</v>
      </c>
      <c r="F21">
        <v>51.5</v>
      </c>
      <c r="G21">
        <v>0</v>
      </c>
    </row>
    <row r="22" spans="1:7">
      <c r="A22">
        <v>18</v>
      </c>
      <c r="B22" t="s">
        <v>440</v>
      </c>
      <c r="C22" t="s">
        <v>1093</v>
      </c>
      <c r="D22" t="s">
        <v>437</v>
      </c>
      <c r="E22">
        <v>0</v>
      </c>
      <c r="F22">
        <v>62.13</v>
      </c>
      <c r="G22">
        <v>0</v>
      </c>
    </row>
    <row r="23" spans="1:7">
      <c r="A23">
        <v>19</v>
      </c>
      <c r="B23" t="s">
        <v>442</v>
      </c>
      <c r="C23" t="s">
        <v>1094</v>
      </c>
      <c r="D23" t="s">
        <v>437</v>
      </c>
      <c r="E23">
        <v>0</v>
      </c>
      <c r="F23">
        <v>40.88</v>
      </c>
      <c r="G23">
        <v>0</v>
      </c>
    </row>
    <row r="24" spans="1:7">
      <c r="A24">
        <v>20</v>
      </c>
      <c r="B24" t="s">
        <v>444</v>
      </c>
      <c r="C24" t="s">
        <v>1095</v>
      </c>
      <c r="D24" t="s">
        <v>437</v>
      </c>
      <c r="E24">
        <v>0</v>
      </c>
      <c r="F24">
        <v>55</v>
      </c>
      <c r="G24">
        <v>0</v>
      </c>
    </row>
    <row r="25" spans="1:7">
      <c r="A25">
        <v>21</v>
      </c>
      <c r="B25" t="s">
        <v>446</v>
      </c>
      <c r="C25" t="s">
        <v>1096</v>
      </c>
      <c r="D25" t="s">
        <v>437</v>
      </c>
      <c r="E25">
        <v>0</v>
      </c>
      <c r="F25">
        <v>71.13</v>
      </c>
      <c r="G25">
        <v>0</v>
      </c>
    </row>
    <row r="26" spans="1:7">
      <c r="A26">
        <v>22</v>
      </c>
      <c r="B26" t="s">
        <v>448</v>
      </c>
      <c r="C26" t="s">
        <v>449</v>
      </c>
      <c r="D26" t="s">
        <v>437</v>
      </c>
      <c r="E26">
        <v>0</v>
      </c>
      <c r="F26">
        <v>12</v>
      </c>
      <c r="G26">
        <v>0</v>
      </c>
    </row>
    <row r="27" spans="1:7">
      <c r="A27">
        <v>23</v>
      </c>
      <c r="B27" t="s">
        <v>450</v>
      </c>
      <c r="C27" t="s">
        <v>1097</v>
      </c>
      <c r="D27" t="s">
        <v>452</v>
      </c>
      <c r="E27">
        <v>7.44</v>
      </c>
      <c r="F27">
        <v>30.58</v>
      </c>
      <c r="G27">
        <v>0</v>
      </c>
    </row>
    <row r="28" spans="1:7">
      <c r="A28">
        <v>24</v>
      </c>
      <c r="B28" t="s">
        <v>453</v>
      </c>
      <c r="C28" t="s">
        <v>1098</v>
      </c>
      <c r="D28" t="s">
        <v>452</v>
      </c>
      <c r="E28">
        <v>10.05</v>
      </c>
      <c r="F28">
        <v>33.69</v>
      </c>
      <c r="G28">
        <v>0</v>
      </c>
    </row>
    <row r="29" spans="1:7">
      <c r="A29">
        <v>25</v>
      </c>
      <c r="B29" t="s">
        <v>455</v>
      </c>
      <c r="C29" t="s">
        <v>1099</v>
      </c>
      <c r="D29" t="s">
        <v>452</v>
      </c>
      <c r="E29">
        <v>12.76</v>
      </c>
      <c r="F29">
        <v>36.52</v>
      </c>
      <c r="G29">
        <v>0</v>
      </c>
    </row>
    <row r="30" spans="1:7">
      <c r="A30">
        <v>26</v>
      </c>
      <c r="B30" t="s">
        <v>457</v>
      </c>
      <c r="C30" t="s">
        <v>1100</v>
      </c>
      <c r="D30" t="s">
        <v>452</v>
      </c>
      <c r="E30">
        <v>15.5</v>
      </c>
      <c r="F30">
        <v>38.44</v>
      </c>
      <c r="G30">
        <v>0</v>
      </c>
    </row>
    <row r="31" spans="1:7">
      <c r="A31">
        <v>27</v>
      </c>
      <c r="B31" t="s">
        <v>459</v>
      </c>
      <c r="C31" t="s">
        <v>1101</v>
      </c>
      <c r="D31" t="s">
        <v>452</v>
      </c>
      <c r="E31">
        <v>17.88</v>
      </c>
      <c r="F31">
        <v>41.25</v>
      </c>
      <c r="G31">
        <v>0</v>
      </c>
    </row>
    <row r="32" spans="1:7">
      <c r="A32">
        <v>28</v>
      </c>
      <c r="B32" t="s">
        <v>461</v>
      </c>
      <c r="C32" t="s">
        <v>1102</v>
      </c>
      <c r="D32" t="s">
        <v>452</v>
      </c>
      <c r="E32">
        <v>22.1</v>
      </c>
      <c r="F32">
        <v>45</v>
      </c>
      <c r="G32">
        <v>0</v>
      </c>
    </row>
    <row r="33" spans="1:7">
      <c r="A33">
        <v>29</v>
      </c>
      <c r="B33" t="s">
        <v>463</v>
      </c>
      <c r="C33" t="s">
        <v>1103</v>
      </c>
      <c r="D33" t="s">
        <v>452</v>
      </c>
      <c r="E33">
        <v>9.05</v>
      </c>
      <c r="F33">
        <v>40.22</v>
      </c>
      <c r="G33">
        <v>0</v>
      </c>
    </row>
    <row r="34" spans="1:7">
      <c r="A34">
        <v>30</v>
      </c>
      <c r="B34" t="s">
        <v>465</v>
      </c>
      <c r="C34" t="s">
        <v>1104</v>
      </c>
      <c r="D34" t="s">
        <v>452</v>
      </c>
      <c r="E34">
        <v>12.55</v>
      </c>
      <c r="F34">
        <v>43.54</v>
      </c>
      <c r="G34">
        <v>0</v>
      </c>
    </row>
    <row r="35" spans="1:7">
      <c r="A35">
        <v>31</v>
      </c>
      <c r="B35" t="s">
        <v>467</v>
      </c>
      <c r="C35" t="s">
        <v>1105</v>
      </c>
      <c r="D35" t="s">
        <v>452</v>
      </c>
      <c r="E35">
        <v>15.86</v>
      </c>
      <c r="F35">
        <v>47.1</v>
      </c>
      <c r="G35">
        <v>0</v>
      </c>
    </row>
    <row r="36" spans="1:7">
      <c r="A36">
        <v>32</v>
      </c>
      <c r="B36" t="s">
        <v>469</v>
      </c>
      <c r="C36" t="s">
        <v>1106</v>
      </c>
      <c r="D36" t="s">
        <v>452</v>
      </c>
      <c r="E36">
        <v>19.2</v>
      </c>
      <c r="F36">
        <v>50.14</v>
      </c>
      <c r="G36">
        <v>0</v>
      </c>
    </row>
    <row r="37" spans="1:7">
      <c r="A37">
        <v>33</v>
      </c>
      <c r="B37" t="s">
        <v>471</v>
      </c>
      <c r="C37" t="s">
        <v>1107</v>
      </c>
      <c r="D37" t="s">
        <v>452</v>
      </c>
      <c r="E37">
        <v>22.53</v>
      </c>
      <c r="F37">
        <v>53.13</v>
      </c>
      <c r="G37">
        <v>0</v>
      </c>
    </row>
    <row r="38" spans="1:7">
      <c r="A38">
        <v>34</v>
      </c>
      <c r="B38" t="s">
        <v>473</v>
      </c>
      <c r="C38" t="s">
        <v>1108</v>
      </c>
      <c r="D38" t="s">
        <v>452</v>
      </c>
      <c r="E38">
        <v>27.5</v>
      </c>
      <c r="F38">
        <v>57.46</v>
      </c>
      <c r="G38">
        <v>0</v>
      </c>
    </row>
    <row r="39" spans="1:7">
      <c r="A39">
        <v>35</v>
      </c>
      <c r="B39" t="s">
        <v>475</v>
      </c>
      <c r="C39" t="s">
        <v>1109</v>
      </c>
      <c r="D39" t="s">
        <v>452</v>
      </c>
      <c r="E39">
        <v>8.35</v>
      </c>
      <c r="F39">
        <v>22.84</v>
      </c>
      <c r="G39">
        <v>0</v>
      </c>
    </row>
    <row r="40" spans="1:7">
      <c r="A40">
        <v>36</v>
      </c>
      <c r="B40" t="s">
        <v>477</v>
      </c>
      <c r="C40" t="s">
        <v>478</v>
      </c>
      <c r="D40" t="s">
        <v>479</v>
      </c>
      <c r="E40">
        <v>0.03</v>
      </c>
      <c r="F40">
        <v>0.1</v>
      </c>
      <c r="G40">
        <v>0</v>
      </c>
    </row>
    <row r="41" spans="1:7">
      <c r="A41">
        <v>37</v>
      </c>
      <c r="B41" t="s">
        <v>480</v>
      </c>
      <c r="C41" t="s">
        <v>1110</v>
      </c>
      <c r="D41" t="s">
        <v>64</v>
      </c>
      <c r="E41">
        <v>0.07</v>
      </c>
      <c r="F41">
        <v>0.14</v>
      </c>
      <c r="G41">
        <v>0</v>
      </c>
    </row>
    <row r="42" spans="1:7">
      <c r="A42">
        <v>38</v>
      </c>
      <c r="B42" t="s">
        <v>482</v>
      </c>
      <c r="C42" t="s">
        <v>1111</v>
      </c>
      <c r="D42" t="s">
        <v>64</v>
      </c>
      <c r="E42">
        <v>0.09</v>
      </c>
      <c r="F42">
        <v>0.18</v>
      </c>
      <c r="G42">
        <v>0</v>
      </c>
    </row>
    <row r="43" spans="1:7">
      <c r="A43">
        <v>39</v>
      </c>
      <c r="B43" t="s">
        <v>484</v>
      </c>
      <c r="C43" t="s">
        <v>485</v>
      </c>
      <c r="D43" t="s">
        <v>85</v>
      </c>
      <c r="E43">
        <v>0.1</v>
      </c>
      <c r="F43">
        <v>0.5</v>
      </c>
      <c r="G43">
        <v>0</v>
      </c>
    </row>
    <row r="44" spans="1:7">
      <c r="A44">
        <v>40</v>
      </c>
      <c r="B44" t="s">
        <v>486</v>
      </c>
      <c r="C44" t="s">
        <v>1112</v>
      </c>
      <c r="D44" t="s">
        <v>488</v>
      </c>
      <c r="E44">
        <v>2.2</v>
      </c>
      <c r="F44">
        <v>8.25</v>
      </c>
      <c r="G44">
        <v>0</v>
      </c>
    </row>
    <row r="45" spans="1:19">
      <c r="A45">
        <v>41</v>
      </c>
      <c r="B45" t="s">
        <v>489</v>
      </c>
      <c r="C45" t="s">
        <v>1113</v>
      </c>
      <c r="D45" t="s">
        <v>71</v>
      </c>
      <c r="E45">
        <v>0.52</v>
      </c>
      <c r="F45">
        <v>0.56</v>
      </c>
      <c r="G45">
        <v>3</v>
      </c>
      <c r="S45">
        <v>3</v>
      </c>
    </row>
    <row r="46" spans="1:7">
      <c r="A46">
        <v>42</v>
      </c>
      <c r="B46" t="s">
        <v>491</v>
      </c>
      <c r="C46" t="s">
        <v>1114</v>
      </c>
      <c r="D46" t="s">
        <v>71</v>
      </c>
      <c r="E46">
        <v>0.77</v>
      </c>
      <c r="F46">
        <v>0.85</v>
      </c>
      <c r="G46">
        <v>0</v>
      </c>
    </row>
    <row r="47" spans="1:7">
      <c r="A47">
        <v>43</v>
      </c>
      <c r="B47" t="s">
        <v>493</v>
      </c>
      <c r="C47" t="s">
        <v>1115</v>
      </c>
      <c r="D47" t="s">
        <v>71</v>
      </c>
      <c r="E47">
        <v>1.02</v>
      </c>
      <c r="F47">
        <v>1.23</v>
      </c>
      <c r="G47">
        <v>0</v>
      </c>
    </row>
    <row r="48" spans="1:7">
      <c r="A48">
        <v>44</v>
      </c>
      <c r="B48" t="s">
        <v>495</v>
      </c>
      <c r="C48" t="s">
        <v>1116</v>
      </c>
      <c r="D48" t="s">
        <v>497</v>
      </c>
      <c r="E48">
        <v>1.92</v>
      </c>
      <c r="F48">
        <v>3.38</v>
      </c>
      <c r="G48">
        <v>0</v>
      </c>
    </row>
    <row r="49" spans="1:7">
      <c r="A49">
        <v>45</v>
      </c>
      <c r="B49" t="s">
        <v>498</v>
      </c>
      <c r="C49" t="s">
        <v>1117</v>
      </c>
      <c r="D49" t="s">
        <v>71</v>
      </c>
      <c r="E49">
        <v>0.62</v>
      </c>
      <c r="F49">
        <v>0.62</v>
      </c>
      <c r="G49">
        <v>0</v>
      </c>
    </row>
    <row r="50" spans="1:7">
      <c r="A50">
        <v>46</v>
      </c>
      <c r="B50" t="s">
        <v>500</v>
      </c>
      <c r="C50" t="s">
        <v>1118</v>
      </c>
      <c r="D50" t="s">
        <v>155</v>
      </c>
      <c r="E50">
        <v>0.78</v>
      </c>
      <c r="F50">
        <v>0.6</v>
      </c>
      <c r="G50">
        <v>0</v>
      </c>
    </row>
    <row r="51" spans="1:19">
      <c r="A51">
        <v>47</v>
      </c>
      <c r="B51" t="s">
        <v>502</v>
      </c>
      <c r="C51" t="s">
        <v>1119</v>
      </c>
      <c r="D51" t="s">
        <v>155</v>
      </c>
      <c r="E51">
        <v>0.84</v>
      </c>
      <c r="F51">
        <v>0.6</v>
      </c>
      <c r="G51">
        <v>2</v>
      </c>
      <c r="S51">
        <v>2</v>
      </c>
    </row>
    <row r="52" spans="1:7">
      <c r="A52">
        <v>48</v>
      </c>
      <c r="B52" t="s">
        <v>504</v>
      </c>
      <c r="C52" t="s">
        <v>1120</v>
      </c>
      <c r="D52" t="s">
        <v>155</v>
      </c>
      <c r="E52">
        <v>0.98</v>
      </c>
      <c r="F52">
        <v>0.6</v>
      </c>
      <c r="G52">
        <v>0</v>
      </c>
    </row>
    <row r="53" spans="1:7">
      <c r="A53">
        <v>49</v>
      </c>
      <c r="B53" t="s">
        <v>506</v>
      </c>
      <c r="C53" t="s">
        <v>507</v>
      </c>
      <c r="D53" t="s">
        <v>508</v>
      </c>
      <c r="E53">
        <v>0.24</v>
      </c>
      <c r="F53">
        <v>0.1</v>
      </c>
      <c r="G53">
        <v>0</v>
      </c>
    </row>
    <row r="54" spans="1:7">
      <c r="A54">
        <v>50</v>
      </c>
      <c r="B54" t="s">
        <v>509</v>
      </c>
      <c r="C54" t="s">
        <v>510</v>
      </c>
      <c r="D54" t="s">
        <v>508</v>
      </c>
      <c r="E54">
        <v>0.2</v>
      </c>
      <c r="F54">
        <v>0.2</v>
      </c>
      <c r="G54">
        <v>0</v>
      </c>
    </row>
    <row r="55" spans="1:7">
      <c r="A55">
        <v>51</v>
      </c>
      <c r="B55" t="s">
        <v>511</v>
      </c>
      <c r="C55" t="s">
        <v>512</v>
      </c>
      <c r="D55" t="s">
        <v>508</v>
      </c>
      <c r="E55">
        <v>0.24</v>
      </c>
      <c r="F55">
        <v>0.24</v>
      </c>
      <c r="G55">
        <v>0</v>
      </c>
    </row>
    <row r="56" spans="1:7">
      <c r="A56">
        <v>52</v>
      </c>
      <c r="B56" t="s">
        <v>513</v>
      </c>
      <c r="C56" t="s">
        <v>514</v>
      </c>
      <c r="D56" t="s">
        <v>508</v>
      </c>
      <c r="E56">
        <v>0.4</v>
      </c>
      <c r="F56">
        <v>0.4</v>
      </c>
      <c r="G56">
        <v>0</v>
      </c>
    </row>
    <row r="57" spans="1:7">
      <c r="A57">
        <v>53</v>
      </c>
      <c r="B57" t="s">
        <v>515</v>
      </c>
      <c r="C57" t="s">
        <v>1121</v>
      </c>
      <c r="D57" t="s">
        <v>155</v>
      </c>
      <c r="E57">
        <v>0.07</v>
      </c>
      <c r="F57">
        <v>0</v>
      </c>
      <c r="G57">
        <v>0</v>
      </c>
    </row>
    <row r="58" spans="1:52">
      <c r="A58">
        <v>54</v>
      </c>
      <c r="B58" t="s">
        <v>517</v>
      </c>
      <c r="C58" t="s">
        <v>1122</v>
      </c>
      <c r="D58" t="s">
        <v>155</v>
      </c>
      <c r="E58">
        <v>0.18</v>
      </c>
      <c r="F58">
        <v>0.18</v>
      </c>
      <c r="G58">
        <v>2</v>
      </c>
      <c r="AZ58">
        <v>2</v>
      </c>
    </row>
    <row r="59" spans="1:7">
      <c r="A59">
        <v>55</v>
      </c>
      <c r="B59" t="s">
        <v>519</v>
      </c>
      <c r="C59" t="s">
        <v>520</v>
      </c>
      <c r="D59" t="s">
        <v>276</v>
      </c>
      <c r="E59">
        <v>0.1</v>
      </c>
      <c r="F59">
        <v>0.1</v>
      </c>
      <c r="G59">
        <v>0</v>
      </c>
    </row>
    <row r="60" spans="1:52">
      <c r="A60">
        <v>56</v>
      </c>
      <c r="B60" t="s">
        <v>521</v>
      </c>
      <c r="C60" t="s">
        <v>522</v>
      </c>
      <c r="D60" t="s">
        <v>479</v>
      </c>
      <c r="E60">
        <v>0.05</v>
      </c>
      <c r="F60">
        <v>0.05</v>
      </c>
      <c r="G60">
        <v>20</v>
      </c>
      <c r="AZ60">
        <v>20</v>
      </c>
    </row>
    <row r="61" spans="1:7">
      <c r="A61">
        <v>57</v>
      </c>
      <c r="B61" t="s">
        <v>523</v>
      </c>
      <c r="C61" t="s">
        <v>524</v>
      </c>
      <c r="D61" t="s">
        <v>452</v>
      </c>
      <c r="E61">
        <v>4.25</v>
      </c>
      <c r="F61">
        <v>4.54</v>
      </c>
      <c r="G61">
        <v>0</v>
      </c>
    </row>
    <row r="62" spans="1:7">
      <c r="A62">
        <v>58</v>
      </c>
      <c r="B62" t="s">
        <v>525</v>
      </c>
      <c r="C62" t="s">
        <v>526</v>
      </c>
      <c r="D62" t="s">
        <v>452</v>
      </c>
      <c r="E62">
        <v>4.67</v>
      </c>
      <c r="F62">
        <v>4.86</v>
      </c>
      <c r="G62">
        <v>0</v>
      </c>
    </row>
    <row r="63" spans="1:19">
      <c r="A63">
        <v>59</v>
      </c>
      <c r="B63" t="s">
        <v>527</v>
      </c>
      <c r="C63" t="s">
        <v>528</v>
      </c>
      <c r="D63" t="s">
        <v>452</v>
      </c>
      <c r="E63">
        <v>4.5</v>
      </c>
      <c r="F63">
        <v>4.9</v>
      </c>
      <c r="G63">
        <v>0.16</v>
      </c>
      <c r="S63">
        <v>0.16</v>
      </c>
    </row>
    <row r="64" spans="1:7">
      <c r="A64">
        <v>60</v>
      </c>
      <c r="B64" t="s">
        <v>529</v>
      </c>
      <c r="C64" t="s">
        <v>530</v>
      </c>
      <c r="D64" t="s">
        <v>531</v>
      </c>
      <c r="E64">
        <v>1</v>
      </c>
      <c r="F64">
        <v>1</v>
      </c>
      <c r="G64">
        <v>0</v>
      </c>
    </row>
    <row r="65" spans="1:7">
      <c r="A65">
        <v>61</v>
      </c>
      <c r="B65" t="s">
        <v>532</v>
      </c>
      <c r="C65" t="s">
        <v>533</v>
      </c>
      <c r="D65" t="s">
        <v>452</v>
      </c>
      <c r="E65">
        <v>8.68</v>
      </c>
      <c r="F65">
        <v>6.86</v>
      </c>
      <c r="G65">
        <v>0</v>
      </c>
    </row>
    <row r="66" spans="1:19">
      <c r="A66">
        <v>62</v>
      </c>
      <c r="B66" t="s">
        <v>534</v>
      </c>
      <c r="C66" t="s">
        <v>535</v>
      </c>
      <c r="D66" t="s">
        <v>452</v>
      </c>
      <c r="E66">
        <v>9.93</v>
      </c>
      <c r="F66">
        <v>7.79</v>
      </c>
      <c r="G66">
        <v>0.422</v>
      </c>
      <c r="S66">
        <v>0.422</v>
      </c>
    </row>
    <row r="67" spans="1:7">
      <c r="A67">
        <v>63</v>
      </c>
      <c r="B67" t="s">
        <v>536</v>
      </c>
      <c r="C67" t="s">
        <v>537</v>
      </c>
      <c r="D67" t="s">
        <v>452</v>
      </c>
      <c r="E67">
        <v>11.05</v>
      </c>
      <c r="F67">
        <v>8.75</v>
      </c>
      <c r="G67">
        <v>0</v>
      </c>
    </row>
    <row r="68" spans="1:7">
      <c r="A68">
        <v>64</v>
      </c>
      <c r="B68" t="s">
        <v>538</v>
      </c>
      <c r="C68" t="s">
        <v>539</v>
      </c>
      <c r="D68" t="s">
        <v>452</v>
      </c>
      <c r="E68">
        <v>11.68</v>
      </c>
      <c r="F68">
        <v>10.86</v>
      </c>
      <c r="G68">
        <v>0</v>
      </c>
    </row>
    <row r="69" spans="1:7">
      <c r="A69">
        <v>65</v>
      </c>
      <c r="B69" t="s">
        <v>540</v>
      </c>
      <c r="C69" t="s">
        <v>541</v>
      </c>
      <c r="D69" t="s">
        <v>452</v>
      </c>
      <c r="E69">
        <v>12.23</v>
      </c>
      <c r="F69">
        <v>11.39</v>
      </c>
      <c r="G69">
        <v>0</v>
      </c>
    </row>
    <row r="70" spans="1:7">
      <c r="A70">
        <v>66</v>
      </c>
      <c r="B70" t="s">
        <v>542</v>
      </c>
      <c r="C70" t="s">
        <v>543</v>
      </c>
      <c r="D70" t="s">
        <v>452</v>
      </c>
      <c r="E70">
        <v>10.24</v>
      </c>
      <c r="F70">
        <v>7.98</v>
      </c>
      <c r="G70">
        <v>0</v>
      </c>
    </row>
    <row r="71" spans="1:7">
      <c r="A71">
        <v>67</v>
      </c>
      <c r="B71" t="s">
        <v>544</v>
      </c>
      <c r="C71" t="s">
        <v>545</v>
      </c>
      <c r="D71" t="s">
        <v>452</v>
      </c>
      <c r="E71">
        <v>11.72</v>
      </c>
      <c r="F71">
        <v>9.13</v>
      </c>
      <c r="G71">
        <v>0</v>
      </c>
    </row>
    <row r="72" spans="1:7">
      <c r="A72">
        <v>68</v>
      </c>
      <c r="B72" t="s">
        <v>546</v>
      </c>
      <c r="C72" t="s">
        <v>547</v>
      </c>
      <c r="D72" t="s">
        <v>452</v>
      </c>
      <c r="E72">
        <v>12.94</v>
      </c>
      <c r="F72">
        <v>11.12</v>
      </c>
      <c r="G72">
        <v>0</v>
      </c>
    </row>
    <row r="73" spans="1:7">
      <c r="A73">
        <v>69</v>
      </c>
      <c r="B73" t="s">
        <v>548</v>
      </c>
      <c r="C73" t="s">
        <v>549</v>
      </c>
      <c r="D73" t="s">
        <v>452</v>
      </c>
      <c r="E73">
        <v>14.32</v>
      </c>
      <c r="F73">
        <v>13.2</v>
      </c>
      <c r="G73">
        <v>0</v>
      </c>
    </row>
    <row r="74" spans="1:7">
      <c r="A74">
        <v>70</v>
      </c>
      <c r="B74" t="s">
        <v>550</v>
      </c>
      <c r="C74" t="s">
        <v>551</v>
      </c>
      <c r="D74" t="s">
        <v>452</v>
      </c>
      <c r="E74">
        <v>15.25</v>
      </c>
      <c r="F74">
        <v>14.1</v>
      </c>
      <c r="G74">
        <v>0</v>
      </c>
    </row>
    <row r="75" spans="1:7">
      <c r="A75">
        <v>71</v>
      </c>
      <c r="B75" t="s">
        <v>552</v>
      </c>
      <c r="C75" t="s">
        <v>553</v>
      </c>
      <c r="D75" t="s">
        <v>452</v>
      </c>
      <c r="E75">
        <v>9.05</v>
      </c>
      <c r="F75">
        <v>10.63</v>
      </c>
      <c r="G75">
        <v>0</v>
      </c>
    </row>
    <row r="76" spans="1:7">
      <c r="A76">
        <v>72</v>
      </c>
      <c r="B76" t="s">
        <v>554</v>
      </c>
      <c r="C76" t="s">
        <v>555</v>
      </c>
      <c r="D76" t="s">
        <v>64</v>
      </c>
      <c r="E76">
        <v>0.25</v>
      </c>
      <c r="F76">
        <v>0.5</v>
      </c>
      <c r="G76">
        <v>0</v>
      </c>
    </row>
    <row r="77" spans="1:7">
      <c r="A77">
        <v>73</v>
      </c>
      <c r="B77" t="s">
        <v>556</v>
      </c>
      <c r="C77" t="s">
        <v>557</v>
      </c>
      <c r="D77" t="s">
        <v>64</v>
      </c>
      <c r="E77">
        <v>0.38</v>
      </c>
      <c r="F77">
        <v>1</v>
      </c>
      <c r="G77">
        <v>0</v>
      </c>
    </row>
    <row r="78" spans="1:52">
      <c r="A78">
        <v>74</v>
      </c>
      <c r="B78" t="s">
        <v>558</v>
      </c>
      <c r="C78" t="s">
        <v>559</v>
      </c>
      <c r="D78" t="s">
        <v>64</v>
      </c>
      <c r="E78">
        <v>0.13</v>
      </c>
      <c r="F78">
        <v>0.25</v>
      </c>
      <c r="G78">
        <v>2</v>
      </c>
      <c r="AZ78">
        <v>2</v>
      </c>
    </row>
    <row r="79" spans="1:7">
      <c r="A79">
        <v>75</v>
      </c>
      <c r="B79" t="s">
        <v>560</v>
      </c>
      <c r="C79" t="s">
        <v>1123</v>
      </c>
      <c r="D79" t="s">
        <v>488</v>
      </c>
      <c r="E79">
        <v>4</v>
      </c>
      <c r="F79">
        <v>5.57</v>
      </c>
      <c r="G79">
        <v>0</v>
      </c>
    </row>
    <row r="80" spans="1:7">
      <c r="A80">
        <v>76</v>
      </c>
      <c r="B80" t="s">
        <v>562</v>
      </c>
      <c r="C80" t="s">
        <v>1124</v>
      </c>
      <c r="D80" t="s">
        <v>488</v>
      </c>
      <c r="E80">
        <v>5.2</v>
      </c>
      <c r="F80">
        <v>8.13</v>
      </c>
      <c r="G80">
        <v>0</v>
      </c>
    </row>
    <row r="81" spans="1:52">
      <c r="A81">
        <v>77</v>
      </c>
      <c r="B81" t="s">
        <v>564</v>
      </c>
      <c r="C81" t="s">
        <v>565</v>
      </c>
      <c r="D81" t="s">
        <v>488</v>
      </c>
      <c r="E81">
        <v>9.07</v>
      </c>
      <c r="F81">
        <v>17.78</v>
      </c>
      <c r="G81">
        <v>0.014</v>
      </c>
      <c r="AZ81">
        <v>0.014</v>
      </c>
    </row>
    <row r="82" spans="1:7">
      <c r="A82">
        <v>78</v>
      </c>
      <c r="B82" t="s">
        <v>566</v>
      </c>
      <c r="C82" t="s">
        <v>567</v>
      </c>
      <c r="D82" t="s">
        <v>488</v>
      </c>
      <c r="E82">
        <v>27.5</v>
      </c>
      <c r="F82">
        <v>69.33</v>
      </c>
      <c r="G82">
        <v>0</v>
      </c>
    </row>
    <row r="83" spans="1:7">
      <c r="A83">
        <v>79</v>
      </c>
      <c r="B83" t="s">
        <v>568</v>
      </c>
      <c r="C83" t="s">
        <v>1125</v>
      </c>
      <c r="D83" t="s">
        <v>488</v>
      </c>
      <c r="E83">
        <v>6.17</v>
      </c>
      <c r="F83">
        <v>10.54</v>
      </c>
      <c r="G83">
        <v>0</v>
      </c>
    </row>
    <row r="84" spans="1:7">
      <c r="A84">
        <v>80</v>
      </c>
      <c r="B84" t="s">
        <v>570</v>
      </c>
      <c r="C84" t="s">
        <v>1126</v>
      </c>
      <c r="D84" t="s">
        <v>488</v>
      </c>
      <c r="E84">
        <v>7.13</v>
      </c>
      <c r="F84">
        <v>12.96</v>
      </c>
      <c r="G84">
        <v>0</v>
      </c>
    </row>
    <row r="85" spans="1:7">
      <c r="A85">
        <v>81</v>
      </c>
      <c r="B85" t="s">
        <v>572</v>
      </c>
      <c r="C85" t="s">
        <v>1127</v>
      </c>
      <c r="D85" t="s">
        <v>488</v>
      </c>
      <c r="E85">
        <v>8.1</v>
      </c>
      <c r="F85">
        <v>15.37</v>
      </c>
      <c r="G85">
        <v>0</v>
      </c>
    </row>
    <row r="86" spans="1:7">
      <c r="A86">
        <v>82</v>
      </c>
      <c r="B86" t="s">
        <v>574</v>
      </c>
      <c r="C86" t="s">
        <v>575</v>
      </c>
      <c r="D86" t="s">
        <v>311</v>
      </c>
      <c r="E86">
        <v>3.63</v>
      </c>
      <c r="F86">
        <v>5.15</v>
      </c>
      <c r="G86">
        <v>0</v>
      </c>
    </row>
    <row r="87" spans="1:7">
      <c r="A87">
        <v>83</v>
      </c>
      <c r="B87" t="s">
        <v>576</v>
      </c>
      <c r="C87" t="s">
        <v>577</v>
      </c>
      <c r="D87" t="s">
        <v>311</v>
      </c>
      <c r="E87">
        <v>6.53</v>
      </c>
      <c r="F87">
        <v>9.27</v>
      </c>
      <c r="G87">
        <v>0</v>
      </c>
    </row>
    <row r="88" spans="1:52">
      <c r="A88">
        <v>84</v>
      </c>
      <c r="B88" t="s">
        <v>578</v>
      </c>
      <c r="C88" t="s">
        <v>1128</v>
      </c>
      <c r="D88" t="s">
        <v>452</v>
      </c>
      <c r="E88">
        <v>5.5</v>
      </c>
      <c r="F88">
        <v>10.94</v>
      </c>
      <c r="G88">
        <v>0.063</v>
      </c>
      <c r="AZ88">
        <v>0.063</v>
      </c>
    </row>
    <row r="89" spans="1:7">
      <c r="A89">
        <v>85</v>
      </c>
      <c r="B89" t="s">
        <v>580</v>
      </c>
      <c r="C89" t="s">
        <v>1129</v>
      </c>
      <c r="D89" t="s">
        <v>452</v>
      </c>
      <c r="E89">
        <v>6.83</v>
      </c>
      <c r="F89">
        <v>13.08</v>
      </c>
      <c r="G89">
        <v>0</v>
      </c>
    </row>
    <row r="90" spans="1:7">
      <c r="A90">
        <v>86</v>
      </c>
      <c r="B90" t="s">
        <v>582</v>
      </c>
      <c r="C90" t="s">
        <v>1130</v>
      </c>
      <c r="D90" t="s">
        <v>452</v>
      </c>
      <c r="E90">
        <v>8.02</v>
      </c>
      <c r="F90">
        <v>15.35</v>
      </c>
      <c r="G90">
        <v>0</v>
      </c>
    </row>
    <row r="91" spans="1:7">
      <c r="A91">
        <v>87</v>
      </c>
      <c r="B91" t="s">
        <v>584</v>
      </c>
      <c r="C91" t="s">
        <v>1131</v>
      </c>
      <c r="D91" t="s">
        <v>452</v>
      </c>
      <c r="E91">
        <v>9.02</v>
      </c>
      <c r="F91">
        <v>17.62</v>
      </c>
      <c r="G91">
        <v>0</v>
      </c>
    </row>
    <row r="92" spans="1:7">
      <c r="A92">
        <v>88</v>
      </c>
      <c r="B92" t="s">
        <v>586</v>
      </c>
      <c r="C92" t="s">
        <v>1132</v>
      </c>
      <c r="D92" t="s">
        <v>452</v>
      </c>
      <c r="E92">
        <v>10.4</v>
      </c>
      <c r="F92">
        <v>19.87</v>
      </c>
      <c r="G92">
        <v>0</v>
      </c>
    </row>
    <row r="93" spans="1:7">
      <c r="A93">
        <v>89</v>
      </c>
      <c r="B93" t="s">
        <v>588</v>
      </c>
      <c r="C93" t="s">
        <v>1133</v>
      </c>
      <c r="D93" t="s">
        <v>452</v>
      </c>
      <c r="E93">
        <v>11.44</v>
      </c>
      <c r="F93">
        <v>21.86</v>
      </c>
      <c r="G93">
        <v>0</v>
      </c>
    </row>
    <row r="94" spans="1:7">
      <c r="A94">
        <v>90</v>
      </c>
      <c r="B94" t="s">
        <v>590</v>
      </c>
      <c r="C94" t="s">
        <v>1134</v>
      </c>
      <c r="D94" t="s">
        <v>452</v>
      </c>
      <c r="E94">
        <v>11.76</v>
      </c>
      <c r="F94">
        <v>20.03</v>
      </c>
      <c r="G94">
        <v>0</v>
      </c>
    </row>
    <row r="95" spans="1:7">
      <c r="A95">
        <v>91</v>
      </c>
      <c r="B95" t="s">
        <v>592</v>
      </c>
      <c r="C95" t="s">
        <v>1135</v>
      </c>
      <c r="D95" t="s">
        <v>452</v>
      </c>
      <c r="E95">
        <v>9.2</v>
      </c>
      <c r="F95">
        <v>15.67</v>
      </c>
      <c r="G95">
        <v>0</v>
      </c>
    </row>
    <row r="96" spans="1:7">
      <c r="A96">
        <v>92</v>
      </c>
      <c r="B96" t="s">
        <v>594</v>
      </c>
      <c r="C96" t="s">
        <v>1136</v>
      </c>
      <c r="D96" t="s">
        <v>508</v>
      </c>
      <c r="E96">
        <v>0.36</v>
      </c>
      <c r="F96">
        <v>0.36</v>
      </c>
      <c r="G96">
        <v>0</v>
      </c>
    </row>
    <row r="97" spans="1:7">
      <c r="A97">
        <v>93</v>
      </c>
      <c r="B97" t="s">
        <v>596</v>
      </c>
      <c r="C97" t="s">
        <v>1137</v>
      </c>
      <c r="D97" t="s">
        <v>508</v>
      </c>
      <c r="E97">
        <v>0.54</v>
      </c>
      <c r="F97">
        <v>0.54</v>
      </c>
      <c r="G97">
        <v>0</v>
      </c>
    </row>
    <row r="98" spans="1:7">
      <c r="A98">
        <v>94</v>
      </c>
      <c r="B98" t="s">
        <v>598</v>
      </c>
      <c r="C98" t="s">
        <v>1138</v>
      </c>
      <c r="D98" t="s">
        <v>508</v>
      </c>
      <c r="E98">
        <v>0.6</v>
      </c>
      <c r="F98">
        <v>0.6</v>
      </c>
      <c r="G98">
        <v>0</v>
      </c>
    </row>
    <row r="99" spans="1:7">
      <c r="A99">
        <v>95</v>
      </c>
      <c r="B99" t="s">
        <v>600</v>
      </c>
      <c r="C99" t="s">
        <v>1139</v>
      </c>
      <c r="D99" t="s">
        <v>508</v>
      </c>
      <c r="E99">
        <v>0.9</v>
      </c>
      <c r="F99">
        <v>0.9</v>
      </c>
      <c r="G99">
        <v>0</v>
      </c>
    </row>
    <row r="100" spans="1:52">
      <c r="A100">
        <v>96</v>
      </c>
      <c r="B100" t="s">
        <v>602</v>
      </c>
      <c r="C100" t="s">
        <v>1140</v>
      </c>
      <c r="D100" t="s">
        <v>64</v>
      </c>
      <c r="E100">
        <v>0.07</v>
      </c>
      <c r="F100">
        <v>0.06</v>
      </c>
      <c r="G100">
        <v>10</v>
      </c>
      <c r="R100">
        <v>7</v>
      </c>
      <c r="S100">
        <v>2</v>
      </c>
      <c r="AZ100">
        <v>1</v>
      </c>
    </row>
    <row r="101" spans="1:7">
      <c r="A101">
        <v>97</v>
      </c>
      <c r="B101" t="s">
        <v>604</v>
      </c>
      <c r="C101" t="s">
        <v>1141</v>
      </c>
      <c r="D101" t="s">
        <v>64</v>
      </c>
      <c r="E101">
        <v>0.14</v>
      </c>
      <c r="F101">
        <v>0.13</v>
      </c>
      <c r="G101">
        <v>0</v>
      </c>
    </row>
    <row r="102" spans="1:7">
      <c r="A102">
        <v>98</v>
      </c>
      <c r="B102" t="s">
        <v>606</v>
      </c>
      <c r="C102" t="s">
        <v>1142</v>
      </c>
      <c r="D102" t="s">
        <v>64</v>
      </c>
      <c r="E102">
        <v>0.07</v>
      </c>
      <c r="F102">
        <v>0.06</v>
      </c>
      <c r="G102">
        <v>0</v>
      </c>
    </row>
    <row r="103" spans="1:19">
      <c r="A103">
        <v>99</v>
      </c>
      <c r="B103" t="s">
        <v>608</v>
      </c>
      <c r="C103" t="s">
        <v>1143</v>
      </c>
      <c r="D103" t="s">
        <v>64</v>
      </c>
      <c r="E103">
        <v>0.14</v>
      </c>
      <c r="F103">
        <v>0.13</v>
      </c>
      <c r="G103">
        <v>4</v>
      </c>
      <c r="S103">
        <v>4</v>
      </c>
    </row>
    <row r="104" spans="1:7">
      <c r="A104">
        <v>100</v>
      </c>
      <c r="B104" t="s">
        <v>610</v>
      </c>
      <c r="C104" t="s">
        <v>1144</v>
      </c>
      <c r="D104" t="s">
        <v>76</v>
      </c>
      <c r="E104">
        <v>0.3</v>
      </c>
      <c r="F104">
        <v>0.3</v>
      </c>
      <c r="G104">
        <v>0</v>
      </c>
    </row>
    <row r="105" spans="1:7">
      <c r="A105">
        <v>101</v>
      </c>
      <c r="B105" t="s">
        <v>612</v>
      </c>
      <c r="C105" t="s">
        <v>1145</v>
      </c>
      <c r="D105" t="s">
        <v>76</v>
      </c>
      <c r="E105">
        <v>0.15</v>
      </c>
      <c r="F105">
        <v>0.15</v>
      </c>
      <c r="G105">
        <v>0</v>
      </c>
    </row>
    <row r="106" spans="1:7">
      <c r="A106">
        <v>102</v>
      </c>
      <c r="B106" t="s">
        <v>614</v>
      </c>
      <c r="C106" t="s">
        <v>615</v>
      </c>
      <c r="D106" t="s">
        <v>71</v>
      </c>
      <c r="E106">
        <v>0.2</v>
      </c>
      <c r="F106">
        <v>0.2</v>
      </c>
      <c r="G106">
        <v>0</v>
      </c>
    </row>
    <row r="107" spans="1:7">
      <c r="A107">
        <v>103</v>
      </c>
      <c r="B107" t="s">
        <v>616</v>
      </c>
      <c r="C107" t="s">
        <v>617</v>
      </c>
      <c r="D107" t="s">
        <v>71</v>
      </c>
      <c r="E107">
        <v>0.25</v>
      </c>
      <c r="F107">
        <v>0.25</v>
      </c>
      <c r="G107">
        <v>0</v>
      </c>
    </row>
    <row r="108" spans="1:7">
      <c r="A108">
        <v>104</v>
      </c>
      <c r="B108" t="s">
        <v>618</v>
      </c>
      <c r="C108" t="s">
        <v>619</v>
      </c>
      <c r="D108" t="s">
        <v>71</v>
      </c>
      <c r="E108">
        <v>0.25</v>
      </c>
      <c r="F108">
        <v>0.25</v>
      </c>
      <c r="G108">
        <v>0</v>
      </c>
    </row>
    <row r="109" spans="1:7">
      <c r="A109">
        <v>105</v>
      </c>
      <c r="B109" t="s">
        <v>620</v>
      </c>
      <c r="C109" t="s">
        <v>621</v>
      </c>
      <c r="D109" t="s">
        <v>71</v>
      </c>
      <c r="E109">
        <v>0.35</v>
      </c>
      <c r="F109">
        <v>0.35</v>
      </c>
      <c r="G109">
        <v>0</v>
      </c>
    </row>
    <row r="110" spans="1:7">
      <c r="A110">
        <v>106</v>
      </c>
      <c r="B110" t="s">
        <v>622</v>
      </c>
      <c r="C110" t="s">
        <v>623</v>
      </c>
      <c r="D110" t="s">
        <v>624</v>
      </c>
      <c r="E110">
        <v>2.6</v>
      </c>
      <c r="F110">
        <v>2.6</v>
      </c>
      <c r="G110">
        <v>0</v>
      </c>
    </row>
    <row r="111" spans="1:52">
      <c r="A111">
        <v>107</v>
      </c>
      <c r="B111" t="s">
        <v>625</v>
      </c>
      <c r="C111" t="s">
        <v>626</v>
      </c>
      <c r="D111" t="s">
        <v>508</v>
      </c>
      <c r="E111">
        <v>0.13</v>
      </c>
      <c r="F111">
        <v>0.13</v>
      </c>
      <c r="G111">
        <v>3</v>
      </c>
      <c r="R111">
        <v>1</v>
      </c>
      <c r="S111">
        <v>1</v>
      </c>
      <c r="AZ111">
        <v>1</v>
      </c>
    </row>
    <row r="112" spans="1:7">
      <c r="A112">
        <v>108</v>
      </c>
      <c r="B112" t="s">
        <v>627</v>
      </c>
      <c r="C112" t="s">
        <v>628</v>
      </c>
      <c r="D112" t="s">
        <v>508</v>
      </c>
      <c r="E112">
        <v>0.06</v>
      </c>
      <c r="F112">
        <v>0.06</v>
      </c>
      <c r="G112">
        <v>0</v>
      </c>
    </row>
    <row r="113" spans="1:52">
      <c r="A113">
        <v>109</v>
      </c>
      <c r="B113" t="s">
        <v>629</v>
      </c>
      <c r="C113" t="s">
        <v>630</v>
      </c>
      <c r="D113" t="s">
        <v>155</v>
      </c>
      <c r="E113">
        <v>0.52</v>
      </c>
      <c r="F113">
        <v>0.52</v>
      </c>
      <c r="G113">
        <v>1</v>
      </c>
      <c r="AZ113">
        <v>1</v>
      </c>
    </row>
    <row r="114" spans="1:7">
      <c r="A114">
        <v>110</v>
      </c>
      <c r="B114" t="s">
        <v>631</v>
      </c>
      <c r="C114" t="s">
        <v>1146</v>
      </c>
      <c r="D114" t="s">
        <v>155</v>
      </c>
      <c r="E114">
        <v>0.42</v>
      </c>
      <c r="F114">
        <v>0.42</v>
      </c>
      <c r="G114">
        <v>0</v>
      </c>
    </row>
    <row r="115" spans="1:7">
      <c r="A115">
        <v>111</v>
      </c>
      <c r="B115" t="s">
        <v>633</v>
      </c>
      <c r="C115" t="s">
        <v>1147</v>
      </c>
      <c r="D115" t="s">
        <v>155</v>
      </c>
      <c r="E115">
        <v>0.46</v>
      </c>
      <c r="F115">
        <v>0.46</v>
      </c>
      <c r="G115">
        <v>0</v>
      </c>
    </row>
    <row r="116" spans="1:19">
      <c r="A116">
        <v>112</v>
      </c>
      <c r="B116" t="s">
        <v>635</v>
      </c>
      <c r="C116" t="s">
        <v>636</v>
      </c>
      <c r="D116" t="s">
        <v>624</v>
      </c>
      <c r="E116">
        <v>2.75</v>
      </c>
      <c r="F116">
        <v>2.75</v>
      </c>
      <c r="G116">
        <v>4.2</v>
      </c>
      <c r="S116">
        <v>4.2</v>
      </c>
    </row>
    <row r="117" spans="1:52">
      <c r="A117">
        <v>113</v>
      </c>
      <c r="B117" t="s">
        <v>637</v>
      </c>
      <c r="C117" t="s">
        <v>638</v>
      </c>
      <c r="D117" t="s">
        <v>624</v>
      </c>
      <c r="E117">
        <v>1.375</v>
      </c>
      <c r="F117">
        <v>1.375</v>
      </c>
      <c r="G117">
        <v>5.32</v>
      </c>
      <c r="AZ117">
        <v>5.32</v>
      </c>
    </row>
    <row r="118" spans="1:7">
      <c r="A118">
        <v>114</v>
      </c>
      <c r="B118" t="s">
        <v>639</v>
      </c>
      <c r="C118" t="s">
        <v>640</v>
      </c>
      <c r="D118" t="s">
        <v>624</v>
      </c>
      <c r="E118">
        <v>1.925</v>
      </c>
      <c r="F118">
        <v>1.925</v>
      </c>
      <c r="G118">
        <v>0</v>
      </c>
    </row>
    <row r="119" spans="1:52">
      <c r="A119">
        <v>115</v>
      </c>
      <c r="B119" t="s">
        <v>641</v>
      </c>
      <c r="C119" t="s">
        <v>642</v>
      </c>
      <c r="D119" t="s">
        <v>624</v>
      </c>
      <c r="E119">
        <v>1.76</v>
      </c>
      <c r="F119">
        <v>1.76</v>
      </c>
      <c r="G119">
        <v>0.35</v>
      </c>
      <c r="AZ119">
        <v>0.35</v>
      </c>
    </row>
    <row r="120" spans="1:7">
      <c r="A120">
        <v>116</v>
      </c>
      <c r="B120" t="s">
        <v>643</v>
      </c>
      <c r="C120" t="s">
        <v>644</v>
      </c>
      <c r="D120" t="s">
        <v>624</v>
      </c>
      <c r="E120">
        <v>2</v>
      </c>
      <c r="F120">
        <v>2.5</v>
      </c>
      <c r="G120">
        <v>0</v>
      </c>
    </row>
    <row r="121" spans="1:35">
      <c r="A121">
        <v>117</v>
      </c>
      <c r="B121" t="s">
        <v>645</v>
      </c>
      <c r="C121" t="s">
        <v>1148</v>
      </c>
      <c r="D121" t="s">
        <v>624</v>
      </c>
      <c r="E121">
        <v>5.23</v>
      </c>
      <c r="F121">
        <v>5.23</v>
      </c>
      <c r="G121">
        <v>5.6</v>
      </c>
      <c r="AI121">
        <v>5.6</v>
      </c>
    </row>
    <row r="122" spans="1:7">
      <c r="A122">
        <v>118</v>
      </c>
      <c r="B122" t="s">
        <v>647</v>
      </c>
      <c r="C122" t="s">
        <v>1149</v>
      </c>
      <c r="D122" t="s">
        <v>624</v>
      </c>
      <c r="E122">
        <v>5.48</v>
      </c>
      <c r="F122">
        <v>5.48</v>
      </c>
      <c r="G122">
        <v>0</v>
      </c>
    </row>
    <row r="123" spans="1:7">
      <c r="A123">
        <v>119</v>
      </c>
      <c r="B123" t="s">
        <v>649</v>
      </c>
      <c r="C123" t="s">
        <v>1150</v>
      </c>
      <c r="D123" t="s">
        <v>624</v>
      </c>
      <c r="E123">
        <v>2.615</v>
      </c>
      <c r="F123">
        <v>2.615</v>
      </c>
      <c r="G123">
        <v>0</v>
      </c>
    </row>
    <row r="124" spans="1:7">
      <c r="A124">
        <v>120</v>
      </c>
      <c r="B124" t="s">
        <v>651</v>
      </c>
      <c r="C124" t="s">
        <v>1151</v>
      </c>
      <c r="D124" t="s">
        <v>624</v>
      </c>
      <c r="E124">
        <v>3.34</v>
      </c>
      <c r="F124">
        <v>3.33</v>
      </c>
      <c r="G124">
        <v>0</v>
      </c>
    </row>
    <row r="125" spans="1:7">
      <c r="A125">
        <v>121</v>
      </c>
      <c r="B125" t="s">
        <v>653</v>
      </c>
      <c r="C125" t="s">
        <v>1152</v>
      </c>
      <c r="D125" t="s">
        <v>624</v>
      </c>
      <c r="E125">
        <v>3.59</v>
      </c>
      <c r="F125">
        <v>3.58</v>
      </c>
      <c r="G125">
        <v>0</v>
      </c>
    </row>
    <row r="126" spans="1:7">
      <c r="A126">
        <v>122</v>
      </c>
      <c r="B126" t="s">
        <v>655</v>
      </c>
      <c r="C126" t="s">
        <v>1153</v>
      </c>
      <c r="D126" t="s">
        <v>624</v>
      </c>
      <c r="E126">
        <v>4.81</v>
      </c>
      <c r="F126">
        <v>4.81</v>
      </c>
      <c r="G126">
        <v>0</v>
      </c>
    </row>
    <row r="127" spans="1:7">
      <c r="A127">
        <v>123</v>
      </c>
      <c r="B127" t="s">
        <v>657</v>
      </c>
      <c r="C127" t="s">
        <v>1154</v>
      </c>
      <c r="D127" t="s">
        <v>624</v>
      </c>
      <c r="E127">
        <v>5.06</v>
      </c>
      <c r="F127">
        <v>5.06</v>
      </c>
      <c r="G127">
        <v>0</v>
      </c>
    </row>
    <row r="128" spans="1:7">
      <c r="A128">
        <v>124</v>
      </c>
      <c r="B128" t="s">
        <v>659</v>
      </c>
      <c r="C128" t="s">
        <v>660</v>
      </c>
      <c r="D128" t="s">
        <v>624</v>
      </c>
      <c r="E128">
        <v>1.2</v>
      </c>
      <c r="F128">
        <v>1.8</v>
      </c>
      <c r="G128">
        <v>0</v>
      </c>
    </row>
    <row r="129" spans="1:7">
      <c r="A129">
        <v>125</v>
      </c>
      <c r="B129" t="s">
        <v>661</v>
      </c>
      <c r="C129" t="s">
        <v>662</v>
      </c>
      <c r="D129" t="s">
        <v>624</v>
      </c>
      <c r="E129">
        <v>1.5</v>
      </c>
      <c r="F129">
        <v>2</v>
      </c>
      <c r="G129">
        <v>0</v>
      </c>
    </row>
    <row r="130" spans="1:19">
      <c r="A130">
        <v>126</v>
      </c>
      <c r="B130" t="s">
        <v>663</v>
      </c>
      <c r="C130" t="s">
        <v>664</v>
      </c>
      <c r="D130" t="s">
        <v>624</v>
      </c>
      <c r="E130">
        <v>0.5</v>
      </c>
      <c r="F130">
        <v>0.5</v>
      </c>
      <c r="G130">
        <v>8.61</v>
      </c>
      <c r="R130">
        <v>7.97</v>
      </c>
      <c r="S130">
        <v>0.64</v>
      </c>
    </row>
    <row r="131" spans="1:7">
      <c r="A131">
        <v>127</v>
      </c>
      <c r="B131" t="s">
        <v>665</v>
      </c>
      <c r="C131" t="s">
        <v>666</v>
      </c>
      <c r="D131" t="s">
        <v>624</v>
      </c>
      <c r="E131">
        <v>0.65</v>
      </c>
      <c r="F131">
        <v>0.65</v>
      </c>
      <c r="G131">
        <v>0</v>
      </c>
    </row>
    <row r="132" spans="1:7">
      <c r="A132">
        <v>128</v>
      </c>
      <c r="B132" t="s">
        <v>667</v>
      </c>
      <c r="C132" t="s">
        <v>668</v>
      </c>
      <c r="D132" t="s">
        <v>624</v>
      </c>
      <c r="E132">
        <v>1</v>
      </c>
      <c r="F132">
        <v>1</v>
      </c>
      <c r="G132">
        <v>0</v>
      </c>
    </row>
    <row r="133" spans="1:7">
      <c r="A133">
        <v>129</v>
      </c>
      <c r="B133" t="s">
        <v>669</v>
      </c>
      <c r="C133" t="s">
        <v>670</v>
      </c>
      <c r="D133" t="s">
        <v>403</v>
      </c>
      <c r="E133">
        <v>1.5</v>
      </c>
      <c r="F133">
        <v>4.13</v>
      </c>
      <c r="G133">
        <v>0</v>
      </c>
    </row>
    <row r="134" spans="1:7">
      <c r="A134">
        <v>130</v>
      </c>
      <c r="B134" t="s">
        <v>671</v>
      </c>
      <c r="C134" t="s">
        <v>672</v>
      </c>
      <c r="D134" t="s">
        <v>403</v>
      </c>
      <c r="E134">
        <v>2</v>
      </c>
      <c r="F134">
        <v>5.13</v>
      </c>
      <c r="G134">
        <v>0</v>
      </c>
    </row>
    <row r="135" spans="1:52">
      <c r="A135">
        <v>131</v>
      </c>
      <c r="B135" t="s">
        <v>673</v>
      </c>
      <c r="C135" t="s">
        <v>674</v>
      </c>
      <c r="D135" t="s">
        <v>403</v>
      </c>
      <c r="E135">
        <v>0.94</v>
      </c>
      <c r="F135">
        <v>3</v>
      </c>
      <c r="G135">
        <v>0.2</v>
      </c>
      <c r="AZ135">
        <v>0.2</v>
      </c>
    </row>
    <row r="136" spans="1:7">
      <c r="A136">
        <v>132</v>
      </c>
      <c r="B136" t="s">
        <v>675</v>
      </c>
      <c r="C136" t="s">
        <v>676</v>
      </c>
      <c r="D136" t="s">
        <v>403</v>
      </c>
      <c r="E136">
        <v>1.5</v>
      </c>
      <c r="F136">
        <v>4.13</v>
      </c>
      <c r="G136">
        <v>0</v>
      </c>
    </row>
    <row r="137" spans="1:7">
      <c r="A137">
        <v>133</v>
      </c>
      <c r="B137" t="s">
        <v>677</v>
      </c>
      <c r="C137" t="s">
        <v>678</v>
      </c>
      <c r="D137" t="s">
        <v>403</v>
      </c>
      <c r="E137">
        <v>3.27</v>
      </c>
      <c r="F137">
        <v>6.63</v>
      </c>
      <c r="G137">
        <v>0</v>
      </c>
    </row>
    <row r="138" spans="1:7">
      <c r="A138">
        <v>134</v>
      </c>
      <c r="B138" t="s">
        <v>679</v>
      </c>
      <c r="C138" t="s">
        <v>680</v>
      </c>
      <c r="D138" t="s">
        <v>403</v>
      </c>
      <c r="E138">
        <v>4.17</v>
      </c>
      <c r="F138">
        <v>8.43</v>
      </c>
      <c r="G138">
        <v>0</v>
      </c>
    </row>
    <row r="139" spans="1:7">
      <c r="A139">
        <v>135</v>
      </c>
      <c r="B139" t="s">
        <v>681</v>
      </c>
      <c r="C139" t="s">
        <v>682</v>
      </c>
      <c r="D139" t="s">
        <v>403</v>
      </c>
      <c r="E139">
        <v>7.13</v>
      </c>
      <c r="F139">
        <v>11.38</v>
      </c>
      <c r="G139">
        <v>0</v>
      </c>
    </row>
    <row r="140" spans="1:19">
      <c r="A140">
        <v>136</v>
      </c>
      <c r="B140" t="s">
        <v>683</v>
      </c>
      <c r="C140" t="s">
        <v>684</v>
      </c>
      <c r="D140" t="s">
        <v>403</v>
      </c>
      <c r="E140">
        <v>2.45</v>
      </c>
      <c r="F140">
        <v>4.99</v>
      </c>
      <c r="G140">
        <v>9.37</v>
      </c>
      <c r="R140">
        <v>2.09</v>
      </c>
      <c r="S140">
        <v>7.28</v>
      </c>
    </row>
    <row r="141" spans="1:52">
      <c r="A141">
        <v>137</v>
      </c>
      <c r="B141" t="s">
        <v>685</v>
      </c>
      <c r="C141" t="s">
        <v>686</v>
      </c>
      <c r="D141" t="s">
        <v>403</v>
      </c>
      <c r="E141">
        <v>2.65</v>
      </c>
      <c r="F141">
        <v>5.38</v>
      </c>
      <c r="G141">
        <v>0.05</v>
      </c>
      <c r="AZ141">
        <v>0.05</v>
      </c>
    </row>
    <row r="142" spans="1:7">
      <c r="A142">
        <v>138</v>
      </c>
      <c r="B142" t="s">
        <v>687</v>
      </c>
      <c r="C142" t="s">
        <v>688</v>
      </c>
      <c r="D142" t="s">
        <v>624</v>
      </c>
      <c r="E142">
        <v>0.49</v>
      </c>
      <c r="F142">
        <v>0.49</v>
      </c>
      <c r="G142">
        <v>0</v>
      </c>
    </row>
    <row r="143" spans="1:7">
      <c r="A143">
        <v>139</v>
      </c>
      <c r="B143" t="s">
        <v>689</v>
      </c>
      <c r="C143" t="s">
        <v>690</v>
      </c>
      <c r="D143" t="s">
        <v>624</v>
      </c>
      <c r="E143">
        <v>0.45</v>
      </c>
      <c r="F143">
        <v>0.45</v>
      </c>
      <c r="G143">
        <v>0</v>
      </c>
    </row>
    <row r="144" spans="1:7">
      <c r="A144">
        <v>140</v>
      </c>
      <c r="B144" t="s">
        <v>691</v>
      </c>
      <c r="C144" t="s">
        <v>1155</v>
      </c>
      <c r="D144" t="s">
        <v>624</v>
      </c>
      <c r="E144">
        <v>0.55</v>
      </c>
      <c r="F144">
        <v>0.55</v>
      </c>
      <c r="G144">
        <v>0</v>
      </c>
    </row>
    <row r="145" spans="1:7">
      <c r="A145">
        <v>141</v>
      </c>
      <c r="B145" t="s">
        <v>693</v>
      </c>
      <c r="C145" t="s">
        <v>1156</v>
      </c>
      <c r="D145" t="s">
        <v>624</v>
      </c>
      <c r="E145">
        <v>0.7</v>
      </c>
      <c r="F145">
        <v>0.7</v>
      </c>
      <c r="G145">
        <v>0</v>
      </c>
    </row>
    <row r="146" spans="1:7">
      <c r="A146">
        <v>142</v>
      </c>
      <c r="B146" t="s">
        <v>695</v>
      </c>
      <c r="C146" t="s">
        <v>696</v>
      </c>
      <c r="D146" t="s">
        <v>624</v>
      </c>
      <c r="E146">
        <v>0.4</v>
      </c>
      <c r="F146">
        <v>0.4</v>
      </c>
      <c r="G146">
        <v>0</v>
      </c>
    </row>
    <row r="147" spans="1:7">
      <c r="A147">
        <v>143</v>
      </c>
      <c r="B147" t="s">
        <v>697</v>
      </c>
      <c r="C147" t="s">
        <v>1157</v>
      </c>
      <c r="D147" t="s">
        <v>624</v>
      </c>
      <c r="E147">
        <v>0.5</v>
      </c>
      <c r="F147">
        <v>0.5</v>
      </c>
      <c r="G147">
        <v>0</v>
      </c>
    </row>
    <row r="148" spans="1:7">
      <c r="A148">
        <v>144</v>
      </c>
      <c r="B148" t="s">
        <v>699</v>
      </c>
      <c r="C148" t="s">
        <v>1158</v>
      </c>
      <c r="D148" t="s">
        <v>624</v>
      </c>
      <c r="E148">
        <v>0.6</v>
      </c>
      <c r="F148">
        <v>0.6</v>
      </c>
      <c r="G148">
        <v>0</v>
      </c>
    </row>
    <row r="149" spans="1:7">
      <c r="A149">
        <v>145</v>
      </c>
      <c r="B149" t="s">
        <v>701</v>
      </c>
      <c r="C149" t="s">
        <v>702</v>
      </c>
      <c r="D149" t="s">
        <v>508</v>
      </c>
      <c r="E149">
        <v>0.75</v>
      </c>
      <c r="F149">
        <v>0</v>
      </c>
      <c r="G149">
        <v>0</v>
      </c>
    </row>
    <row r="150" spans="1:7">
      <c r="A150">
        <v>146</v>
      </c>
      <c r="B150" t="s">
        <v>703</v>
      </c>
      <c r="C150" t="s">
        <v>704</v>
      </c>
      <c r="D150" t="s">
        <v>508</v>
      </c>
      <c r="E150">
        <v>0.09</v>
      </c>
      <c r="F150">
        <v>0</v>
      </c>
      <c r="G150">
        <v>0</v>
      </c>
    </row>
    <row r="151" spans="1:7">
      <c r="A151">
        <v>147</v>
      </c>
      <c r="B151" t="s">
        <v>705</v>
      </c>
      <c r="C151" t="s">
        <v>706</v>
      </c>
      <c r="D151" t="s">
        <v>707</v>
      </c>
      <c r="E151">
        <v>0.1</v>
      </c>
      <c r="F151">
        <v>0</v>
      </c>
      <c r="G151">
        <v>0</v>
      </c>
    </row>
    <row r="152" spans="1:7">
      <c r="A152">
        <v>148</v>
      </c>
      <c r="B152" t="s">
        <v>708</v>
      </c>
      <c r="C152" t="s">
        <v>709</v>
      </c>
      <c r="D152" t="s">
        <v>707</v>
      </c>
      <c r="E152">
        <v>0.08</v>
      </c>
      <c r="F152">
        <v>0</v>
      </c>
      <c r="G152">
        <v>0</v>
      </c>
    </row>
    <row r="153" spans="1:52">
      <c r="A153">
        <v>149</v>
      </c>
      <c r="B153" t="s">
        <v>710</v>
      </c>
      <c r="C153" t="s">
        <v>711</v>
      </c>
      <c r="D153" t="s">
        <v>707</v>
      </c>
      <c r="E153">
        <v>0.15</v>
      </c>
      <c r="F153">
        <v>0</v>
      </c>
      <c r="G153">
        <v>102</v>
      </c>
      <c r="R153">
        <v>6</v>
      </c>
      <c r="S153">
        <v>84</v>
      </c>
      <c r="AZ153">
        <v>12</v>
      </c>
    </row>
    <row r="154" spans="1:7">
      <c r="A154">
        <v>150</v>
      </c>
      <c r="B154" t="s">
        <v>712</v>
      </c>
      <c r="C154" t="s">
        <v>713</v>
      </c>
      <c r="D154" t="s">
        <v>707</v>
      </c>
      <c r="E154">
        <v>0.05</v>
      </c>
      <c r="F154">
        <v>0</v>
      </c>
      <c r="G154">
        <v>0</v>
      </c>
    </row>
    <row r="155" spans="1:7">
      <c r="A155">
        <v>151</v>
      </c>
      <c r="B155" t="s">
        <v>714</v>
      </c>
      <c r="C155" t="s">
        <v>715</v>
      </c>
      <c r="D155" t="s">
        <v>716</v>
      </c>
      <c r="E155">
        <v>0.5</v>
      </c>
      <c r="F155">
        <v>0</v>
      </c>
      <c r="G155">
        <v>0</v>
      </c>
    </row>
    <row r="156" spans="1:19">
      <c r="A156">
        <v>152</v>
      </c>
      <c r="B156" t="s">
        <v>717</v>
      </c>
      <c r="C156" t="s">
        <v>718</v>
      </c>
      <c r="D156" t="s">
        <v>716</v>
      </c>
      <c r="E156">
        <v>1.5</v>
      </c>
      <c r="F156">
        <v>0</v>
      </c>
      <c r="G156">
        <v>5</v>
      </c>
      <c r="R156">
        <v>2</v>
      </c>
      <c r="S156">
        <v>3</v>
      </c>
    </row>
    <row r="157" spans="1:7">
      <c r="A157">
        <v>153</v>
      </c>
      <c r="B157" t="s">
        <v>719</v>
      </c>
      <c r="C157" t="s">
        <v>720</v>
      </c>
      <c r="D157" t="s">
        <v>716</v>
      </c>
      <c r="E157">
        <v>2.49</v>
      </c>
      <c r="F157">
        <v>0</v>
      </c>
      <c r="G157">
        <v>0</v>
      </c>
    </row>
    <row r="158" spans="1:19">
      <c r="A158">
        <v>154</v>
      </c>
      <c r="B158" t="s">
        <v>721</v>
      </c>
      <c r="C158" t="s">
        <v>722</v>
      </c>
      <c r="D158" t="s">
        <v>716</v>
      </c>
      <c r="E158">
        <v>4.29</v>
      </c>
      <c r="F158">
        <v>0</v>
      </c>
      <c r="G158">
        <v>1</v>
      </c>
      <c r="S158">
        <v>1</v>
      </c>
    </row>
    <row r="159" spans="1:7">
      <c r="A159">
        <v>155</v>
      </c>
      <c r="B159" t="s">
        <v>723</v>
      </c>
      <c r="C159" t="s">
        <v>724</v>
      </c>
      <c r="D159" t="s">
        <v>716</v>
      </c>
      <c r="E159">
        <v>5.9</v>
      </c>
      <c r="F159">
        <v>0</v>
      </c>
      <c r="G159">
        <v>0</v>
      </c>
    </row>
    <row r="160" spans="1:7">
      <c r="A160">
        <v>156</v>
      </c>
      <c r="B160" t="s">
        <v>725</v>
      </c>
      <c r="C160" t="s">
        <v>726</v>
      </c>
      <c r="D160" t="s">
        <v>716</v>
      </c>
      <c r="E160">
        <v>7.17</v>
      </c>
      <c r="F160">
        <v>0</v>
      </c>
      <c r="G160">
        <v>0</v>
      </c>
    </row>
    <row r="161" spans="1:7">
      <c r="A161">
        <v>157</v>
      </c>
      <c r="B161" t="s">
        <v>727</v>
      </c>
      <c r="C161" t="s">
        <v>728</v>
      </c>
      <c r="D161" t="s">
        <v>716</v>
      </c>
      <c r="E161">
        <v>8.1</v>
      </c>
      <c r="F161">
        <v>0</v>
      </c>
      <c r="G161">
        <v>0</v>
      </c>
    </row>
    <row r="162" spans="1:7">
      <c r="A162">
        <v>158</v>
      </c>
      <c r="B162" t="s">
        <v>729</v>
      </c>
      <c r="C162" t="s">
        <v>730</v>
      </c>
      <c r="D162" t="s">
        <v>716</v>
      </c>
      <c r="E162">
        <v>3.48</v>
      </c>
      <c r="F162">
        <v>0</v>
      </c>
      <c r="G162">
        <v>0</v>
      </c>
    </row>
    <row r="163" spans="1:7">
      <c r="A163">
        <v>159</v>
      </c>
      <c r="B163" t="s">
        <v>731</v>
      </c>
      <c r="C163" t="s">
        <v>732</v>
      </c>
      <c r="D163" t="s">
        <v>716</v>
      </c>
      <c r="E163">
        <v>4.44</v>
      </c>
      <c r="F163">
        <v>0</v>
      </c>
      <c r="G163">
        <v>0</v>
      </c>
    </row>
    <row r="164" spans="1:7">
      <c r="A164">
        <v>160</v>
      </c>
      <c r="B164" t="s">
        <v>733</v>
      </c>
      <c r="C164" t="s">
        <v>734</v>
      </c>
      <c r="D164" t="s">
        <v>735</v>
      </c>
      <c r="E164">
        <v>2.58</v>
      </c>
      <c r="F164">
        <v>0</v>
      </c>
      <c r="G164">
        <v>0</v>
      </c>
    </row>
    <row r="165" spans="1:7">
      <c r="A165">
        <v>161</v>
      </c>
      <c r="B165" t="s">
        <v>736</v>
      </c>
      <c r="C165" t="s">
        <v>737</v>
      </c>
      <c r="D165" t="s">
        <v>735</v>
      </c>
      <c r="E165">
        <v>4.644</v>
      </c>
      <c r="F165">
        <v>0</v>
      </c>
      <c r="G165">
        <v>0</v>
      </c>
    </row>
    <row r="166" spans="1:7">
      <c r="A166">
        <v>162</v>
      </c>
      <c r="B166" t="s">
        <v>738</v>
      </c>
      <c r="C166" t="s">
        <v>739</v>
      </c>
      <c r="D166" t="s">
        <v>735</v>
      </c>
      <c r="E166">
        <v>4.56</v>
      </c>
      <c r="F166">
        <v>0</v>
      </c>
      <c r="G166">
        <v>0</v>
      </c>
    </row>
    <row r="167" spans="1:7">
      <c r="A167">
        <v>163</v>
      </c>
      <c r="B167" t="s">
        <v>740</v>
      </c>
      <c r="C167" t="s">
        <v>741</v>
      </c>
      <c r="D167" t="s">
        <v>735</v>
      </c>
      <c r="E167">
        <v>8.208</v>
      </c>
      <c r="F167">
        <v>0</v>
      </c>
      <c r="G167">
        <v>0</v>
      </c>
    </row>
    <row r="168" spans="1:7">
      <c r="A168">
        <v>164</v>
      </c>
      <c r="B168" t="s">
        <v>742</v>
      </c>
      <c r="C168" t="s">
        <v>743</v>
      </c>
      <c r="D168" t="s">
        <v>735</v>
      </c>
      <c r="E168">
        <v>6.9</v>
      </c>
      <c r="F168">
        <v>0</v>
      </c>
      <c r="G168">
        <v>0</v>
      </c>
    </row>
    <row r="169" spans="1:7">
      <c r="A169">
        <v>165</v>
      </c>
      <c r="B169" t="s">
        <v>744</v>
      </c>
      <c r="C169" t="s">
        <v>745</v>
      </c>
      <c r="D169" t="s">
        <v>735</v>
      </c>
      <c r="E169">
        <v>12.42</v>
      </c>
      <c r="F169">
        <v>0</v>
      </c>
      <c r="G169">
        <v>0</v>
      </c>
    </row>
    <row r="170" spans="1:7">
      <c r="A170">
        <v>166</v>
      </c>
      <c r="B170" t="s">
        <v>746</v>
      </c>
      <c r="C170" t="s">
        <v>747</v>
      </c>
      <c r="D170" t="s">
        <v>735</v>
      </c>
      <c r="E170">
        <v>7.84</v>
      </c>
      <c r="F170">
        <v>0</v>
      </c>
      <c r="G170">
        <v>0</v>
      </c>
    </row>
    <row r="171" spans="1:7">
      <c r="A171">
        <v>167</v>
      </c>
      <c r="B171" t="s">
        <v>748</v>
      </c>
      <c r="C171" t="s">
        <v>749</v>
      </c>
      <c r="D171" t="s">
        <v>735</v>
      </c>
      <c r="E171">
        <v>14.112</v>
      </c>
      <c r="F171">
        <v>0</v>
      </c>
      <c r="G171">
        <v>0</v>
      </c>
    </row>
    <row r="172" spans="1:7">
      <c r="A172">
        <v>168</v>
      </c>
      <c r="B172" t="s">
        <v>1159</v>
      </c>
      <c r="C172" t="s">
        <v>1160</v>
      </c>
      <c r="D172" t="s">
        <v>735</v>
      </c>
      <c r="E172">
        <v>11.32</v>
      </c>
      <c r="F172">
        <v>0</v>
      </c>
      <c r="G172">
        <v>0</v>
      </c>
    </row>
    <row r="173" spans="1:7">
      <c r="A173">
        <v>169</v>
      </c>
      <c r="B173" t="s">
        <v>1161</v>
      </c>
      <c r="C173" t="s">
        <v>1162</v>
      </c>
      <c r="D173" t="s">
        <v>735</v>
      </c>
      <c r="E173">
        <v>20.376</v>
      </c>
      <c r="F173">
        <v>0</v>
      </c>
      <c r="G173">
        <v>0</v>
      </c>
    </row>
    <row r="174" spans="1:7">
      <c r="A174">
        <v>170</v>
      </c>
      <c r="B174" t="s">
        <v>1163</v>
      </c>
      <c r="C174" t="s">
        <v>1164</v>
      </c>
      <c r="D174" t="s">
        <v>756</v>
      </c>
      <c r="E174">
        <v>0.26</v>
      </c>
      <c r="F174">
        <v>0</v>
      </c>
      <c r="G174">
        <v>0</v>
      </c>
    </row>
    <row r="175" spans="1:52">
      <c r="A175">
        <v>171</v>
      </c>
      <c r="B175" t="s">
        <v>757</v>
      </c>
      <c r="C175" t="s">
        <v>758</v>
      </c>
      <c r="D175" t="s">
        <v>756</v>
      </c>
      <c r="E175">
        <v>0.92</v>
      </c>
      <c r="F175">
        <v>0</v>
      </c>
      <c r="G175">
        <v>2</v>
      </c>
      <c r="R175">
        <v>1</v>
      </c>
      <c r="AZ175">
        <v>1</v>
      </c>
    </row>
    <row r="176" spans="1:7">
      <c r="A176">
        <v>172</v>
      </c>
      <c r="B176" t="s">
        <v>759</v>
      </c>
      <c r="C176" t="s">
        <v>760</v>
      </c>
      <c r="D176" t="s">
        <v>756</v>
      </c>
      <c r="E176">
        <v>1.29</v>
      </c>
      <c r="F176">
        <v>0</v>
      </c>
      <c r="G176">
        <v>0</v>
      </c>
    </row>
    <row r="177" spans="1:19">
      <c r="A177">
        <v>173</v>
      </c>
      <c r="B177" t="s">
        <v>761</v>
      </c>
      <c r="C177" t="s">
        <v>762</v>
      </c>
      <c r="D177" t="s">
        <v>756</v>
      </c>
      <c r="E177">
        <v>2.28</v>
      </c>
      <c r="F177">
        <v>0</v>
      </c>
      <c r="G177">
        <v>1</v>
      </c>
      <c r="S177">
        <v>1</v>
      </c>
    </row>
    <row r="178" spans="1:7">
      <c r="A178">
        <v>174</v>
      </c>
      <c r="B178" t="s">
        <v>763</v>
      </c>
      <c r="C178" t="s">
        <v>764</v>
      </c>
      <c r="D178" t="s">
        <v>756</v>
      </c>
      <c r="E178">
        <v>3.03</v>
      </c>
      <c r="F178">
        <v>0</v>
      </c>
      <c r="G178">
        <v>0</v>
      </c>
    </row>
    <row r="179" spans="1:7">
      <c r="A179">
        <v>175</v>
      </c>
      <c r="B179" t="s">
        <v>765</v>
      </c>
      <c r="C179" t="s">
        <v>766</v>
      </c>
      <c r="D179" t="s">
        <v>756</v>
      </c>
      <c r="E179">
        <v>3.45</v>
      </c>
      <c r="F179">
        <v>0</v>
      </c>
      <c r="G179">
        <v>0</v>
      </c>
    </row>
    <row r="180" spans="1:7">
      <c r="A180">
        <v>176</v>
      </c>
      <c r="B180" t="s">
        <v>767</v>
      </c>
      <c r="C180" t="s">
        <v>768</v>
      </c>
      <c r="D180" t="s">
        <v>756</v>
      </c>
      <c r="E180">
        <v>3.82</v>
      </c>
      <c r="F180">
        <v>0</v>
      </c>
      <c r="G180">
        <v>0</v>
      </c>
    </row>
    <row r="181" spans="1:7">
      <c r="A181">
        <v>177</v>
      </c>
      <c r="B181" t="s">
        <v>769</v>
      </c>
      <c r="C181" t="s">
        <v>770</v>
      </c>
      <c r="D181" t="s">
        <v>756</v>
      </c>
      <c r="E181">
        <v>3.92</v>
      </c>
      <c r="F181">
        <v>0</v>
      </c>
      <c r="G181">
        <v>0</v>
      </c>
    </row>
    <row r="182" spans="1:7">
      <c r="A182">
        <v>178</v>
      </c>
      <c r="B182" t="s">
        <v>771</v>
      </c>
      <c r="C182" t="s">
        <v>772</v>
      </c>
      <c r="D182" t="s">
        <v>756</v>
      </c>
      <c r="E182">
        <v>4.18</v>
      </c>
      <c r="F182">
        <v>0</v>
      </c>
      <c r="G182">
        <v>0</v>
      </c>
    </row>
    <row r="183" spans="1:7">
      <c r="A183">
        <v>179</v>
      </c>
      <c r="B183" t="s">
        <v>773</v>
      </c>
      <c r="C183" t="s">
        <v>774</v>
      </c>
      <c r="D183" t="s">
        <v>756</v>
      </c>
      <c r="E183">
        <v>4.52</v>
      </c>
      <c r="F183">
        <v>0</v>
      </c>
      <c r="G183">
        <v>0</v>
      </c>
    </row>
    <row r="184" spans="1:7">
      <c r="A184">
        <v>180</v>
      </c>
      <c r="B184" t="s">
        <v>775</v>
      </c>
      <c r="C184" t="s">
        <v>776</v>
      </c>
      <c r="D184" t="s">
        <v>756</v>
      </c>
      <c r="E184">
        <v>4.81</v>
      </c>
      <c r="F184">
        <v>0</v>
      </c>
      <c r="G184">
        <v>0</v>
      </c>
    </row>
    <row r="185" spans="1:7">
      <c r="A185">
        <v>181</v>
      </c>
      <c r="B185" t="s">
        <v>777</v>
      </c>
      <c r="C185" t="s">
        <v>778</v>
      </c>
      <c r="D185" t="s">
        <v>756</v>
      </c>
      <c r="E185">
        <v>5.04</v>
      </c>
      <c r="F185">
        <v>0</v>
      </c>
      <c r="G185">
        <v>0</v>
      </c>
    </row>
    <row r="186" spans="1:7">
      <c r="A186">
        <v>182</v>
      </c>
      <c r="B186" t="s">
        <v>779</v>
      </c>
      <c r="C186" t="s">
        <v>780</v>
      </c>
      <c r="D186" t="s">
        <v>756</v>
      </c>
      <c r="E186">
        <v>5.37</v>
      </c>
      <c r="F186">
        <v>0</v>
      </c>
      <c r="G186">
        <v>0</v>
      </c>
    </row>
    <row r="187" spans="1:7">
      <c r="A187">
        <v>183</v>
      </c>
      <c r="B187" t="s">
        <v>781</v>
      </c>
      <c r="C187" t="s">
        <v>782</v>
      </c>
      <c r="D187" t="s">
        <v>756</v>
      </c>
      <c r="E187">
        <v>5.66</v>
      </c>
      <c r="F187">
        <v>0</v>
      </c>
      <c r="G187">
        <v>0</v>
      </c>
    </row>
    <row r="188" spans="1:7">
      <c r="A188">
        <v>184</v>
      </c>
      <c r="B188" t="s">
        <v>783</v>
      </c>
      <c r="C188" t="s">
        <v>784</v>
      </c>
      <c r="D188" t="s">
        <v>785</v>
      </c>
      <c r="E188">
        <v>0.45</v>
      </c>
      <c r="F188">
        <v>0</v>
      </c>
      <c r="G188">
        <v>0</v>
      </c>
    </row>
    <row r="189" spans="1:52">
      <c r="A189">
        <v>185</v>
      </c>
      <c r="B189" t="s">
        <v>786</v>
      </c>
      <c r="C189" t="s">
        <v>787</v>
      </c>
      <c r="D189" t="s">
        <v>785</v>
      </c>
      <c r="E189">
        <v>0.6</v>
      </c>
      <c r="F189">
        <v>0</v>
      </c>
      <c r="G189">
        <v>4</v>
      </c>
      <c r="R189">
        <v>1</v>
      </c>
      <c r="AZ189">
        <v>3</v>
      </c>
    </row>
    <row r="190" spans="1:7">
      <c r="A190">
        <v>186</v>
      </c>
      <c r="B190" t="s">
        <v>788</v>
      </c>
      <c r="C190" t="s">
        <v>789</v>
      </c>
      <c r="D190" t="s">
        <v>785</v>
      </c>
      <c r="E190">
        <v>0.75</v>
      </c>
      <c r="F190">
        <v>0</v>
      </c>
      <c r="G190">
        <v>0</v>
      </c>
    </row>
    <row r="191" spans="1:7">
      <c r="A191">
        <v>187</v>
      </c>
      <c r="B191" t="s">
        <v>790</v>
      </c>
      <c r="C191" t="s">
        <v>791</v>
      </c>
      <c r="D191" t="s">
        <v>785</v>
      </c>
      <c r="E191">
        <v>0.85</v>
      </c>
      <c r="F191">
        <v>0</v>
      </c>
      <c r="G191">
        <v>0</v>
      </c>
    </row>
    <row r="192" spans="1:7">
      <c r="A192">
        <v>188</v>
      </c>
      <c r="B192" t="s">
        <v>792</v>
      </c>
      <c r="C192" t="s">
        <v>793</v>
      </c>
      <c r="D192" t="s">
        <v>785</v>
      </c>
      <c r="E192">
        <v>0.93</v>
      </c>
      <c r="F192">
        <v>0</v>
      </c>
      <c r="G192">
        <v>0</v>
      </c>
    </row>
    <row r="193" spans="1:7">
      <c r="A193">
        <v>189</v>
      </c>
      <c r="B193" t="s">
        <v>794</v>
      </c>
      <c r="C193" t="s">
        <v>1165</v>
      </c>
      <c r="D193" t="s">
        <v>785</v>
      </c>
      <c r="E193">
        <v>0.1</v>
      </c>
      <c r="F193">
        <v>0</v>
      </c>
      <c r="G193">
        <v>0</v>
      </c>
    </row>
    <row r="194" spans="1:35">
      <c r="A194">
        <v>190</v>
      </c>
      <c r="B194" t="s">
        <v>796</v>
      </c>
      <c r="C194" t="s">
        <v>1166</v>
      </c>
      <c r="D194" t="s">
        <v>155</v>
      </c>
      <c r="E194">
        <v>3.12</v>
      </c>
      <c r="F194">
        <v>0</v>
      </c>
      <c r="G194">
        <v>2</v>
      </c>
      <c r="AI194">
        <v>2</v>
      </c>
    </row>
    <row r="195" spans="1:7">
      <c r="A195">
        <v>191</v>
      </c>
      <c r="B195" t="s">
        <v>798</v>
      </c>
      <c r="C195" t="s">
        <v>1167</v>
      </c>
      <c r="D195" t="s">
        <v>155</v>
      </c>
      <c r="E195">
        <v>6.08</v>
      </c>
      <c r="F195">
        <v>0</v>
      </c>
      <c r="G195">
        <v>0</v>
      </c>
    </row>
    <row r="196" spans="1:39">
      <c r="A196">
        <v>192</v>
      </c>
      <c r="B196" t="s">
        <v>800</v>
      </c>
      <c r="C196" t="s">
        <v>1168</v>
      </c>
      <c r="D196" t="s">
        <v>155</v>
      </c>
      <c r="E196">
        <v>0.3</v>
      </c>
      <c r="F196">
        <v>0</v>
      </c>
      <c r="G196">
        <v>1</v>
      </c>
      <c r="AM196">
        <v>1</v>
      </c>
    </row>
    <row r="197" spans="1:7">
      <c r="A197">
        <v>193</v>
      </c>
      <c r="B197" t="s">
        <v>802</v>
      </c>
      <c r="C197" t="s">
        <v>1169</v>
      </c>
      <c r="D197" t="s">
        <v>155</v>
      </c>
      <c r="E197">
        <v>0.46</v>
      </c>
      <c r="F197">
        <v>0</v>
      </c>
      <c r="G197">
        <v>0</v>
      </c>
    </row>
    <row r="198" spans="1:7">
      <c r="A198">
        <v>194</v>
      </c>
      <c r="B198" t="s">
        <v>804</v>
      </c>
      <c r="C198" t="s">
        <v>1170</v>
      </c>
      <c r="D198" t="s">
        <v>155</v>
      </c>
      <c r="E198">
        <v>0.61</v>
      </c>
      <c r="F198">
        <v>0</v>
      </c>
      <c r="G198">
        <v>0</v>
      </c>
    </row>
    <row r="199" spans="1:7">
      <c r="A199">
        <v>195</v>
      </c>
      <c r="B199" t="s">
        <v>806</v>
      </c>
      <c r="C199" t="s">
        <v>1171</v>
      </c>
      <c r="D199" t="s">
        <v>155</v>
      </c>
      <c r="E199">
        <v>1.08</v>
      </c>
      <c r="F199">
        <v>0</v>
      </c>
      <c r="G199">
        <v>0</v>
      </c>
    </row>
    <row r="200" spans="1:7">
      <c r="A200">
        <v>196</v>
      </c>
      <c r="B200" t="s">
        <v>808</v>
      </c>
      <c r="C200" t="s">
        <v>1172</v>
      </c>
      <c r="D200" t="s">
        <v>155</v>
      </c>
      <c r="E200">
        <v>1.55</v>
      </c>
      <c r="F200">
        <v>0</v>
      </c>
      <c r="G200">
        <v>0</v>
      </c>
    </row>
    <row r="201" spans="1:7">
      <c r="A201">
        <v>197</v>
      </c>
      <c r="B201" t="s">
        <v>810</v>
      </c>
      <c r="C201" t="s">
        <v>1173</v>
      </c>
      <c r="D201" t="s">
        <v>155</v>
      </c>
      <c r="E201">
        <v>2.6</v>
      </c>
      <c r="F201">
        <v>0</v>
      </c>
      <c r="G201">
        <v>0</v>
      </c>
    </row>
    <row r="202" spans="1:7">
      <c r="A202">
        <v>198</v>
      </c>
      <c r="B202" t="s">
        <v>812</v>
      </c>
      <c r="C202" t="s">
        <v>813</v>
      </c>
      <c r="D202" t="s">
        <v>64</v>
      </c>
      <c r="E202">
        <v>1.1</v>
      </c>
      <c r="F202">
        <v>0.28</v>
      </c>
      <c r="G202">
        <v>0</v>
      </c>
    </row>
    <row r="203" spans="1:7">
      <c r="A203">
        <v>199</v>
      </c>
      <c r="B203" t="s">
        <v>814</v>
      </c>
      <c r="C203" t="s">
        <v>815</v>
      </c>
      <c r="D203" t="s">
        <v>276</v>
      </c>
      <c r="E203">
        <v>1.25</v>
      </c>
      <c r="F203">
        <v>0.67</v>
      </c>
      <c r="G203">
        <v>0</v>
      </c>
    </row>
    <row r="204" spans="1:7">
      <c r="A204">
        <v>200</v>
      </c>
      <c r="B204" t="s">
        <v>816</v>
      </c>
      <c r="C204" t="s">
        <v>817</v>
      </c>
      <c r="D204" t="s">
        <v>276</v>
      </c>
      <c r="E204">
        <v>2.25</v>
      </c>
      <c r="F204">
        <v>1</v>
      </c>
      <c r="G204">
        <v>0</v>
      </c>
    </row>
    <row r="205" spans="1:7">
      <c r="A205">
        <v>201</v>
      </c>
      <c r="B205" t="s">
        <v>818</v>
      </c>
      <c r="C205" t="s">
        <v>819</v>
      </c>
      <c r="D205" t="s">
        <v>64</v>
      </c>
      <c r="E205">
        <v>1.67</v>
      </c>
      <c r="F205">
        <v>0.83</v>
      </c>
      <c r="G205">
        <v>0</v>
      </c>
    </row>
    <row r="206" spans="1:7">
      <c r="A206">
        <v>202</v>
      </c>
      <c r="B206" t="s">
        <v>820</v>
      </c>
      <c r="C206" t="s">
        <v>1174</v>
      </c>
      <c r="D206" t="s">
        <v>822</v>
      </c>
      <c r="E206">
        <v>0</v>
      </c>
      <c r="F206">
        <v>0.4</v>
      </c>
      <c r="G206">
        <v>0</v>
      </c>
    </row>
    <row r="207" spans="1:7">
      <c r="A207">
        <v>203</v>
      </c>
      <c r="B207" t="s">
        <v>823</v>
      </c>
      <c r="C207" t="s">
        <v>1175</v>
      </c>
      <c r="D207" t="s">
        <v>822</v>
      </c>
      <c r="E207">
        <v>0.9</v>
      </c>
      <c r="F207">
        <v>0.4</v>
      </c>
      <c r="G207">
        <v>0</v>
      </c>
    </row>
    <row r="208" spans="1:42">
      <c r="A208">
        <v>204</v>
      </c>
      <c r="B208" t="s">
        <v>825</v>
      </c>
      <c r="C208" t="s">
        <v>1176</v>
      </c>
      <c r="D208" t="s">
        <v>827</v>
      </c>
      <c r="E208">
        <v>0.4</v>
      </c>
      <c r="F208">
        <v>0</v>
      </c>
      <c r="G208">
        <v>9</v>
      </c>
      <c r="W208">
        <v>1</v>
      </c>
      <c r="X208">
        <v>1</v>
      </c>
      <c r="Y208">
        <v>1</v>
      </c>
      <c r="AB208">
        <v>1</v>
      </c>
      <c r="AE208">
        <v>1</v>
      </c>
      <c r="AM208">
        <v>1</v>
      </c>
      <c r="AN208">
        <v>1</v>
      </c>
      <c r="AO208">
        <v>1</v>
      </c>
      <c r="AP208">
        <v>1</v>
      </c>
    </row>
    <row r="209" spans="1:7">
      <c r="A209">
        <v>205</v>
      </c>
      <c r="B209" t="s">
        <v>828</v>
      </c>
      <c r="C209" t="s">
        <v>1177</v>
      </c>
      <c r="D209" t="s">
        <v>827</v>
      </c>
      <c r="E209">
        <v>0.98</v>
      </c>
      <c r="F209">
        <v>0</v>
      </c>
      <c r="G209">
        <v>0</v>
      </c>
    </row>
    <row r="210" spans="1:7">
      <c r="A210">
        <v>206</v>
      </c>
      <c r="B210" t="s">
        <v>830</v>
      </c>
      <c r="C210" t="s">
        <v>1178</v>
      </c>
      <c r="D210" t="s">
        <v>827</v>
      </c>
      <c r="E210">
        <v>0.45</v>
      </c>
      <c r="F210">
        <v>0.07</v>
      </c>
      <c r="G210">
        <v>0</v>
      </c>
    </row>
    <row r="211" spans="1:7">
      <c r="A211">
        <v>207</v>
      </c>
      <c r="B211" t="s">
        <v>832</v>
      </c>
      <c r="C211" t="s">
        <v>1179</v>
      </c>
      <c r="D211" t="s">
        <v>827</v>
      </c>
      <c r="E211">
        <v>0.75</v>
      </c>
      <c r="F211">
        <v>0.07</v>
      </c>
      <c r="G211">
        <v>0</v>
      </c>
    </row>
    <row r="212" spans="1:7">
      <c r="A212">
        <v>208</v>
      </c>
      <c r="B212" t="s">
        <v>834</v>
      </c>
      <c r="C212" t="s">
        <v>835</v>
      </c>
      <c r="D212" t="s">
        <v>76</v>
      </c>
      <c r="E212">
        <v>0.56</v>
      </c>
      <c r="F212">
        <v>0.56</v>
      </c>
      <c r="G212">
        <v>0</v>
      </c>
    </row>
    <row r="213" spans="1:52">
      <c r="A213">
        <v>209</v>
      </c>
      <c r="B213" t="s">
        <v>836</v>
      </c>
      <c r="C213" t="s">
        <v>837</v>
      </c>
      <c r="D213" t="s">
        <v>76</v>
      </c>
      <c r="E213">
        <v>0.5</v>
      </c>
      <c r="F213">
        <v>0.5</v>
      </c>
      <c r="G213">
        <v>9</v>
      </c>
      <c r="R213">
        <v>1</v>
      </c>
      <c r="S213">
        <v>7</v>
      </c>
      <c r="AZ213">
        <v>1</v>
      </c>
    </row>
    <row r="214" spans="1:7">
      <c r="A214">
        <v>210</v>
      </c>
      <c r="B214" t="s">
        <v>838</v>
      </c>
      <c r="C214" t="s">
        <v>839</v>
      </c>
      <c r="D214" t="s">
        <v>76</v>
      </c>
      <c r="E214">
        <v>0.3</v>
      </c>
      <c r="F214">
        <v>0.3</v>
      </c>
      <c r="G214">
        <v>0</v>
      </c>
    </row>
    <row r="215" spans="1:7">
      <c r="A215">
        <v>211</v>
      </c>
      <c r="B215" t="s">
        <v>840</v>
      </c>
      <c r="C215" t="s">
        <v>841</v>
      </c>
      <c r="D215" t="s">
        <v>76</v>
      </c>
      <c r="E215">
        <v>0.55</v>
      </c>
      <c r="F215">
        <v>0.55</v>
      </c>
      <c r="G215">
        <v>0</v>
      </c>
    </row>
    <row r="216" spans="1:52">
      <c r="A216">
        <v>212</v>
      </c>
      <c r="B216" t="s">
        <v>842</v>
      </c>
      <c r="C216" t="s">
        <v>843</v>
      </c>
      <c r="D216" t="s">
        <v>85</v>
      </c>
      <c r="E216">
        <v>0.1</v>
      </c>
      <c r="F216">
        <v>0</v>
      </c>
      <c r="G216">
        <v>5</v>
      </c>
      <c r="S216">
        <v>4</v>
      </c>
      <c r="AZ216">
        <v>1</v>
      </c>
    </row>
    <row r="217" spans="1:52">
      <c r="A217">
        <v>213</v>
      </c>
      <c r="B217" t="s">
        <v>844</v>
      </c>
      <c r="C217" t="s">
        <v>845</v>
      </c>
      <c r="D217" t="s">
        <v>150</v>
      </c>
      <c r="E217">
        <v>0.2</v>
      </c>
      <c r="F217">
        <v>0</v>
      </c>
      <c r="G217">
        <v>5</v>
      </c>
      <c r="R217">
        <v>1</v>
      </c>
      <c r="S217">
        <v>3</v>
      </c>
      <c r="AZ217">
        <v>1</v>
      </c>
    </row>
    <row r="218" spans="1:52">
      <c r="A218">
        <v>214</v>
      </c>
      <c r="B218" t="s">
        <v>846</v>
      </c>
      <c r="C218" t="s">
        <v>847</v>
      </c>
      <c r="D218" t="s">
        <v>150</v>
      </c>
      <c r="E218">
        <v>0.4</v>
      </c>
      <c r="F218">
        <v>0</v>
      </c>
      <c r="G218">
        <v>28</v>
      </c>
      <c r="R218">
        <v>3</v>
      </c>
      <c r="S218">
        <v>22</v>
      </c>
      <c r="AZ218">
        <v>3</v>
      </c>
    </row>
    <row r="219" spans="1:7">
      <c r="A219">
        <v>215</v>
      </c>
      <c r="B219" t="s">
        <v>848</v>
      </c>
      <c r="C219" t="s">
        <v>849</v>
      </c>
      <c r="D219" t="s">
        <v>850</v>
      </c>
      <c r="E219">
        <v>0.03</v>
      </c>
      <c r="F219">
        <v>0</v>
      </c>
      <c r="G219">
        <v>0</v>
      </c>
    </row>
    <row r="220" spans="1:7">
      <c r="A220">
        <v>216</v>
      </c>
      <c r="B220" t="s">
        <v>851</v>
      </c>
      <c r="C220" t="s">
        <v>852</v>
      </c>
      <c r="D220" t="s">
        <v>76</v>
      </c>
      <c r="E220">
        <v>0.16</v>
      </c>
      <c r="F220">
        <v>0</v>
      </c>
      <c r="G220">
        <v>0</v>
      </c>
    </row>
    <row r="221" spans="1:7">
      <c r="A221">
        <v>217</v>
      </c>
      <c r="B221" t="s">
        <v>853</v>
      </c>
      <c r="C221" t="s">
        <v>854</v>
      </c>
      <c r="D221" t="s">
        <v>76</v>
      </c>
      <c r="E221">
        <v>0.29</v>
      </c>
      <c r="F221">
        <v>0</v>
      </c>
      <c r="G221">
        <v>0</v>
      </c>
    </row>
    <row r="222" spans="1:52">
      <c r="A222">
        <v>218</v>
      </c>
      <c r="B222" t="s">
        <v>855</v>
      </c>
      <c r="C222" t="s">
        <v>856</v>
      </c>
      <c r="D222" t="s">
        <v>76</v>
      </c>
      <c r="E222">
        <v>0.4</v>
      </c>
      <c r="F222">
        <v>0</v>
      </c>
      <c r="G222">
        <v>33</v>
      </c>
      <c r="R222">
        <v>4</v>
      </c>
      <c r="S222">
        <v>25</v>
      </c>
      <c r="AZ222">
        <v>4</v>
      </c>
    </row>
    <row r="223" spans="1:7">
      <c r="A223">
        <v>219</v>
      </c>
      <c r="B223" t="s">
        <v>857</v>
      </c>
      <c r="C223" t="s">
        <v>858</v>
      </c>
      <c r="D223" t="s">
        <v>76</v>
      </c>
      <c r="E223">
        <v>0.5</v>
      </c>
      <c r="F223">
        <v>0</v>
      </c>
      <c r="G223">
        <v>0</v>
      </c>
    </row>
    <row r="224" spans="1:7">
      <c r="A224">
        <v>220</v>
      </c>
      <c r="B224" t="s">
        <v>859</v>
      </c>
      <c r="C224" t="s">
        <v>860</v>
      </c>
      <c r="D224" t="s">
        <v>76</v>
      </c>
      <c r="E224">
        <v>0.61</v>
      </c>
      <c r="F224">
        <v>0</v>
      </c>
      <c r="G224">
        <v>0</v>
      </c>
    </row>
    <row r="225" spans="1:7">
      <c r="A225">
        <v>221</v>
      </c>
      <c r="B225" t="s">
        <v>861</v>
      </c>
      <c r="C225" t="s">
        <v>862</v>
      </c>
      <c r="D225" t="s">
        <v>76</v>
      </c>
      <c r="E225">
        <v>0.7</v>
      </c>
      <c r="F225">
        <v>0</v>
      </c>
      <c r="G225">
        <v>0</v>
      </c>
    </row>
    <row r="226" spans="1:7">
      <c r="A226">
        <v>222</v>
      </c>
      <c r="B226" t="s">
        <v>863</v>
      </c>
      <c r="C226" t="s">
        <v>864</v>
      </c>
      <c r="D226" t="s">
        <v>64</v>
      </c>
      <c r="E226">
        <v>0.67</v>
      </c>
      <c r="F226">
        <v>0.67</v>
      </c>
      <c r="G226">
        <v>0</v>
      </c>
    </row>
    <row r="227" spans="1:7">
      <c r="A227">
        <v>223</v>
      </c>
      <c r="B227" t="s">
        <v>865</v>
      </c>
      <c r="C227" t="s">
        <v>866</v>
      </c>
      <c r="D227" t="s">
        <v>64</v>
      </c>
      <c r="E227">
        <v>0.78</v>
      </c>
      <c r="F227">
        <v>0.78</v>
      </c>
      <c r="G227">
        <v>0</v>
      </c>
    </row>
    <row r="228" spans="1:7">
      <c r="A228">
        <v>224</v>
      </c>
      <c r="B228" t="s">
        <v>867</v>
      </c>
      <c r="C228" t="s">
        <v>868</v>
      </c>
      <c r="D228" t="s">
        <v>64</v>
      </c>
      <c r="E228">
        <v>0.94</v>
      </c>
      <c r="F228">
        <v>0.94</v>
      </c>
      <c r="G228">
        <v>0</v>
      </c>
    </row>
    <row r="229" spans="1:7">
      <c r="A229">
        <v>225</v>
      </c>
      <c r="B229" t="s">
        <v>869</v>
      </c>
      <c r="C229" t="s">
        <v>870</v>
      </c>
      <c r="D229" t="s">
        <v>64</v>
      </c>
      <c r="E229">
        <v>1.07</v>
      </c>
      <c r="F229">
        <v>1.07</v>
      </c>
      <c r="G229">
        <v>0</v>
      </c>
    </row>
    <row r="230" spans="1:7">
      <c r="A230">
        <v>226</v>
      </c>
      <c r="B230" t="s">
        <v>871</v>
      </c>
      <c r="C230" t="s">
        <v>872</v>
      </c>
      <c r="D230" t="s">
        <v>64</v>
      </c>
      <c r="E230">
        <v>1.34</v>
      </c>
      <c r="F230">
        <v>1.34</v>
      </c>
      <c r="G230">
        <v>0</v>
      </c>
    </row>
    <row r="231" spans="1:7">
      <c r="A231">
        <v>227</v>
      </c>
      <c r="B231" t="s">
        <v>873</v>
      </c>
      <c r="C231" t="s">
        <v>1180</v>
      </c>
      <c r="D231" t="s">
        <v>64</v>
      </c>
      <c r="E231">
        <v>2.9</v>
      </c>
      <c r="F231">
        <v>2.9</v>
      </c>
      <c r="G231">
        <v>0</v>
      </c>
    </row>
    <row r="232" spans="1:7">
      <c r="A232">
        <v>228</v>
      </c>
      <c r="B232" t="s">
        <v>875</v>
      </c>
      <c r="C232" t="s">
        <v>1181</v>
      </c>
      <c r="D232" t="s">
        <v>64</v>
      </c>
      <c r="E232">
        <v>0.48</v>
      </c>
      <c r="F232">
        <v>0.19</v>
      </c>
      <c r="G232">
        <v>0</v>
      </c>
    </row>
    <row r="233" spans="1:35">
      <c r="A233">
        <v>229</v>
      </c>
      <c r="B233" t="s">
        <v>877</v>
      </c>
      <c r="C233" t="s">
        <v>1182</v>
      </c>
      <c r="D233" t="s">
        <v>64</v>
      </c>
      <c r="E233">
        <v>0.66</v>
      </c>
      <c r="F233">
        <v>0.28</v>
      </c>
      <c r="G233">
        <v>1</v>
      </c>
      <c r="AI233">
        <v>1</v>
      </c>
    </row>
    <row r="234" spans="1:7">
      <c r="A234">
        <v>230</v>
      </c>
      <c r="B234" t="s">
        <v>879</v>
      </c>
      <c r="C234" t="s">
        <v>1183</v>
      </c>
      <c r="D234" t="s">
        <v>64</v>
      </c>
      <c r="E234">
        <v>1.03</v>
      </c>
      <c r="F234">
        <v>0.36</v>
      </c>
      <c r="G234">
        <v>0</v>
      </c>
    </row>
    <row r="235" spans="1:7">
      <c r="A235">
        <v>231</v>
      </c>
      <c r="B235" t="s">
        <v>881</v>
      </c>
      <c r="C235" t="s">
        <v>1184</v>
      </c>
      <c r="D235" t="s">
        <v>64</v>
      </c>
      <c r="E235">
        <v>1.27</v>
      </c>
      <c r="F235">
        <v>0.54</v>
      </c>
      <c r="G235">
        <v>0</v>
      </c>
    </row>
    <row r="236" spans="1:7">
      <c r="A236">
        <v>232</v>
      </c>
      <c r="B236" t="s">
        <v>883</v>
      </c>
      <c r="C236" t="s">
        <v>1185</v>
      </c>
      <c r="D236" t="s">
        <v>85</v>
      </c>
      <c r="E236">
        <v>0.75</v>
      </c>
      <c r="F236">
        <v>0</v>
      </c>
      <c r="G236">
        <v>0</v>
      </c>
    </row>
    <row r="237" spans="1:7">
      <c r="A237">
        <v>233</v>
      </c>
      <c r="B237" t="s">
        <v>885</v>
      </c>
      <c r="C237" t="s">
        <v>886</v>
      </c>
      <c r="D237" t="s">
        <v>85</v>
      </c>
      <c r="E237">
        <v>0.4</v>
      </c>
      <c r="F237">
        <v>0</v>
      </c>
      <c r="G237">
        <v>0</v>
      </c>
    </row>
    <row r="238" spans="1:42">
      <c r="A238">
        <v>234</v>
      </c>
      <c r="B238" t="s">
        <v>887</v>
      </c>
      <c r="C238" t="s">
        <v>888</v>
      </c>
      <c r="D238" t="s">
        <v>276</v>
      </c>
      <c r="E238">
        <v>1.86</v>
      </c>
      <c r="F238">
        <v>0</v>
      </c>
      <c r="G238">
        <v>6</v>
      </c>
      <c r="X238">
        <v>1</v>
      </c>
      <c r="AE238">
        <v>1</v>
      </c>
      <c r="AM238">
        <v>1</v>
      </c>
      <c r="AN238">
        <v>1</v>
      </c>
      <c r="AO238">
        <v>1</v>
      </c>
      <c r="AP238">
        <v>1</v>
      </c>
    </row>
    <row r="239" spans="1:16">
      <c r="A239">
        <v>235</v>
      </c>
      <c r="B239" t="s">
        <v>889</v>
      </c>
      <c r="C239" t="s">
        <v>890</v>
      </c>
      <c r="D239" t="s">
        <v>276</v>
      </c>
      <c r="E239">
        <v>4.05</v>
      </c>
      <c r="F239">
        <v>0</v>
      </c>
      <c r="G239">
        <v>1</v>
      </c>
      <c r="P239">
        <v>1</v>
      </c>
    </row>
    <row r="240" spans="1:7">
      <c r="A240">
        <v>236</v>
      </c>
      <c r="B240" t="s">
        <v>891</v>
      </c>
      <c r="C240" t="s">
        <v>892</v>
      </c>
      <c r="D240" t="s">
        <v>276</v>
      </c>
      <c r="E240">
        <v>1.61</v>
      </c>
      <c r="F240">
        <v>0</v>
      </c>
      <c r="G240">
        <v>0</v>
      </c>
    </row>
    <row r="241" spans="1:22">
      <c r="A241">
        <v>237</v>
      </c>
      <c r="B241" t="s">
        <v>893</v>
      </c>
      <c r="C241" t="s">
        <v>894</v>
      </c>
      <c r="D241" t="s">
        <v>276</v>
      </c>
      <c r="E241">
        <v>2.79</v>
      </c>
      <c r="F241">
        <v>0</v>
      </c>
      <c r="G241">
        <v>1</v>
      </c>
      <c r="V241">
        <v>1</v>
      </c>
    </row>
    <row r="242" spans="1:23">
      <c r="A242">
        <v>238</v>
      </c>
      <c r="B242" t="s">
        <v>895</v>
      </c>
      <c r="C242" t="s">
        <v>896</v>
      </c>
      <c r="D242" t="s">
        <v>276</v>
      </c>
      <c r="E242">
        <v>1.2</v>
      </c>
      <c r="F242">
        <v>0</v>
      </c>
      <c r="G242">
        <v>1</v>
      </c>
      <c r="W242">
        <v>1</v>
      </c>
    </row>
    <row r="243" spans="1:7">
      <c r="A243">
        <v>239</v>
      </c>
      <c r="B243" t="s">
        <v>897</v>
      </c>
      <c r="C243" t="s">
        <v>898</v>
      </c>
      <c r="D243" t="s">
        <v>276</v>
      </c>
      <c r="E243">
        <v>0.96</v>
      </c>
      <c r="F243">
        <v>0</v>
      </c>
      <c r="G243">
        <v>0</v>
      </c>
    </row>
    <row r="244" spans="1:7">
      <c r="A244">
        <v>240</v>
      </c>
      <c r="B244" t="s">
        <v>899</v>
      </c>
      <c r="C244" t="s">
        <v>1186</v>
      </c>
      <c r="D244" t="s">
        <v>276</v>
      </c>
      <c r="E244">
        <v>1</v>
      </c>
      <c r="F244">
        <v>0</v>
      </c>
      <c r="G244">
        <v>0</v>
      </c>
    </row>
    <row r="245" spans="1:7">
      <c r="A245">
        <v>241</v>
      </c>
      <c r="B245" t="s">
        <v>901</v>
      </c>
      <c r="C245" t="s">
        <v>902</v>
      </c>
      <c r="D245" t="s">
        <v>276</v>
      </c>
      <c r="E245">
        <v>2.42</v>
      </c>
      <c r="F245">
        <v>0</v>
      </c>
      <c r="G245">
        <v>0</v>
      </c>
    </row>
    <row r="246" spans="1:7">
      <c r="A246">
        <v>242</v>
      </c>
      <c r="B246" t="s">
        <v>903</v>
      </c>
      <c r="C246" t="s">
        <v>904</v>
      </c>
      <c r="D246" t="s">
        <v>64</v>
      </c>
      <c r="E246">
        <v>0.19</v>
      </c>
      <c r="F246">
        <v>0</v>
      </c>
      <c r="G246">
        <v>0</v>
      </c>
    </row>
    <row r="247" spans="1:40">
      <c r="A247">
        <v>243</v>
      </c>
      <c r="B247" t="s">
        <v>905</v>
      </c>
      <c r="C247" t="s">
        <v>906</v>
      </c>
      <c r="D247" t="s">
        <v>907</v>
      </c>
      <c r="E247">
        <v>0.8</v>
      </c>
      <c r="F247">
        <v>0</v>
      </c>
      <c r="G247">
        <v>7.3</v>
      </c>
      <c r="V247">
        <v>0.2</v>
      </c>
      <c r="AL247">
        <v>7</v>
      </c>
      <c r="AN247">
        <v>0.1</v>
      </c>
    </row>
    <row r="248" spans="1:7">
      <c r="A248">
        <v>244</v>
      </c>
      <c r="B248" t="s">
        <v>908</v>
      </c>
      <c r="C248" t="s">
        <v>909</v>
      </c>
      <c r="D248" t="s">
        <v>907</v>
      </c>
      <c r="E248">
        <v>1</v>
      </c>
      <c r="F248">
        <v>0</v>
      </c>
      <c r="G248">
        <v>0</v>
      </c>
    </row>
    <row r="249" spans="1:7">
      <c r="A249">
        <v>245</v>
      </c>
      <c r="B249" t="s">
        <v>910</v>
      </c>
      <c r="C249" t="s">
        <v>911</v>
      </c>
      <c r="D249" t="s">
        <v>907</v>
      </c>
      <c r="E249">
        <v>1.35</v>
      </c>
      <c r="F249">
        <v>0</v>
      </c>
      <c r="G249">
        <v>0</v>
      </c>
    </row>
    <row r="250" spans="1:51">
      <c r="A250">
        <v>246</v>
      </c>
      <c r="B250" t="s">
        <v>912</v>
      </c>
      <c r="C250" t="s">
        <v>913</v>
      </c>
      <c r="D250" t="s">
        <v>907</v>
      </c>
      <c r="E250">
        <v>0.71</v>
      </c>
      <c r="F250">
        <v>0</v>
      </c>
      <c r="G250">
        <v>16.87</v>
      </c>
      <c r="H250">
        <v>0.2</v>
      </c>
      <c r="J250">
        <v>0.2</v>
      </c>
      <c r="K250">
        <v>0.2</v>
      </c>
      <c r="L250">
        <v>0.3</v>
      </c>
      <c r="M250">
        <v>0.2</v>
      </c>
      <c r="N250">
        <v>0.1</v>
      </c>
      <c r="O250">
        <v>0.1</v>
      </c>
      <c r="P250">
        <v>0.1</v>
      </c>
      <c r="Q250">
        <v>0.1</v>
      </c>
      <c r="T250">
        <v>0.05</v>
      </c>
      <c r="U250">
        <v>0.05</v>
      </c>
      <c r="V250">
        <v>0.25</v>
      </c>
      <c r="W250">
        <v>0.2</v>
      </c>
      <c r="X250">
        <v>0.2</v>
      </c>
      <c r="Y250">
        <v>0.4</v>
      </c>
      <c r="Z250">
        <v>0.1</v>
      </c>
      <c r="AA250">
        <v>0.1</v>
      </c>
      <c r="AB250">
        <v>0.3</v>
      </c>
      <c r="AC250">
        <v>0.1</v>
      </c>
      <c r="AD250">
        <v>0.1</v>
      </c>
      <c r="AE250">
        <v>0.2</v>
      </c>
      <c r="AF250">
        <v>0.1</v>
      </c>
      <c r="AG250">
        <v>0.06</v>
      </c>
      <c r="AH250">
        <v>0.1</v>
      </c>
      <c r="AI250">
        <v>0.2</v>
      </c>
      <c r="AJ250">
        <v>0.1</v>
      </c>
      <c r="AK250">
        <v>0.2</v>
      </c>
      <c r="AM250">
        <v>0.2</v>
      </c>
      <c r="AN250">
        <v>0.2</v>
      </c>
      <c r="AO250">
        <v>6</v>
      </c>
      <c r="AP250">
        <v>5</v>
      </c>
      <c r="AR250">
        <v>0.2</v>
      </c>
      <c r="AS250">
        <v>0.2</v>
      </c>
      <c r="AT250">
        <v>0.2</v>
      </c>
      <c r="AU250">
        <v>0.08</v>
      </c>
      <c r="AV250">
        <v>0.4</v>
      </c>
      <c r="AW250">
        <v>0.06</v>
      </c>
      <c r="AX250">
        <v>0</v>
      </c>
      <c r="AY250">
        <v>0.02</v>
      </c>
    </row>
    <row r="251" spans="1:40">
      <c r="A251">
        <v>247</v>
      </c>
      <c r="B251" t="s">
        <v>914</v>
      </c>
      <c r="C251" t="s">
        <v>915</v>
      </c>
      <c r="D251" t="s">
        <v>155</v>
      </c>
      <c r="E251">
        <v>0.06</v>
      </c>
      <c r="F251">
        <v>0</v>
      </c>
      <c r="G251">
        <v>17</v>
      </c>
      <c r="V251">
        <v>1</v>
      </c>
      <c r="AL251">
        <v>15</v>
      </c>
      <c r="AN251">
        <v>1</v>
      </c>
    </row>
    <row r="252" spans="1:32">
      <c r="A252">
        <v>248</v>
      </c>
      <c r="B252" t="s">
        <v>916</v>
      </c>
      <c r="C252" t="s">
        <v>917</v>
      </c>
      <c r="D252" t="s">
        <v>918</v>
      </c>
      <c r="E252">
        <v>0.08</v>
      </c>
      <c r="F252">
        <v>0</v>
      </c>
      <c r="G252">
        <v>4</v>
      </c>
      <c r="Z252">
        <v>1</v>
      </c>
      <c r="AA252">
        <v>1</v>
      </c>
      <c r="AC252">
        <v>1</v>
      </c>
      <c r="AF252">
        <v>1</v>
      </c>
    </row>
    <row r="253" spans="1:51">
      <c r="A253">
        <v>249</v>
      </c>
      <c r="B253" t="s">
        <v>919</v>
      </c>
      <c r="C253" t="s">
        <v>920</v>
      </c>
      <c r="D253" t="s">
        <v>155</v>
      </c>
      <c r="E253">
        <v>0.08</v>
      </c>
      <c r="F253">
        <v>0</v>
      </c>
      <c r="G253">
        <v>98</v>
      </c>
      <c r="H253">
        <v>1</v>
      </c>
      <c r="J253">
        <v>2</v>
      </c>
      <c r="K253">
        <v>2</v>
      </c>
      <c r="L253">
        <v>2</v>
      </c>
      <c r="M253">
        <v>2</v>
      </c>
      <c r="N253">
        <v>1</v>
      </c>
      <c r="O253">
        <v>1</v>
      </c>
      <c r="P253">
        <v>1</v>
      </c>
      <c r="Q253">
        <v>1</v>
      </c>
      <c r="T253">
        <v>1</v>
      </c>
      <c r="U253">
        <v>1</v>
      </c>
      <c r="V253">
        <v>2</v>
      </c>
      <c r="W253">
        <v>1</v>
      </c>
      <c r="X253">
        <v>3</v>
      </c>
      <c r="Y253">
        <v>2</v>
      </c>
      <c r="AB253">
        <v>3</v>
      </c>
      <c r="AD253">
        <v>2</v>
      </c>
      <c r="AE253">
        <v>2</v>
      </c>
      <c r="AG253">
        <v>3</v>
      </c>
      <c r="AH253">
        <v>1</v>
      </c>
      <c r="AJ253">
        <v>1</v>
      </c>
      <c r="AK253">
        <v>1</v>
      </c>
      <c r="AM253">
        <v>6</v>
      </c>
      <c r="AN253">
        <v>3</v>
      </c>
      <c r="AO253">
        <v>20</v>
      </c>
      <c r="AP253">
        <v>20</v>
      </c>
      <c r="AR253">
        <v>2</v>
      </c>
      <c r="AS253">
        <v>1</v>
      </c>
      <c r="AT253">
        <v>1</v>
      </c>
      <c r="AU253">
        <v>4</v>
      </c>
      <c r="AV253">
        <v>2</v>
      </c>
      <c r="AW253">
        <v>3</v>
      </c>
      <c r="AX253">
        <v>0</v>
      </c>
      <c r="AY253">
        <v>0</v>
      </c>
    </row>
    <row r="254" spans="1:48">
      <c r="A254">
        <v>250</v>
      </c>
      <c r="B254" t="s">
        <v>921</v>
      </c>
      <c r="C254" t="s">
        <v>922</v>
      </c>
      <c r="D254" t="s">
        <v>155</v>
      </c>
      <c r="E254">
        <v>0.29</v>
      </c>
      <c r="F254">
        <v>0</v>
      </c>
      <c r="G254">
        <v>156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4</v>
      </c>
      <c r="P254">
        <v>4</v>
      </c>
      <c r="Q254">
        <v>3</v>
      </c>
      <c r="R254">
        <v>1</v>
      </c>
      <c r="S254">
        <v>3</v>
      </c>
      <c r="T254">
        <v>4</v>
      </c>
      <c r="U254">
        <v>4</v>
      </c>
      <c r="V254">
        <v>4</v>
      </c>
      <c r="W254">
        <v>2</v>
      </c>
      <c r="Y254">
        <v>4</v>
      </c>
      <c r="Z254">
        <v>24</v>
      </c>
      <c r="AA254">
        <v>24</v>
      </c>
      <c r="AB254">
        <v>1</v>
      </c>
      <c r="AC254">
        <v>3</v>
      </c>
      <c r="AD254">
        <v>4</v>
      </c>
      <c r="AE254">
        <v>1</v>
      </c>
      <c r="AF254">
        <v>3</v>
      </c>
      <c r="AG254">
        <v>6</v>
      </c>
      <c r="AH254">
        <v>6</v>
      </c>
      <c r="AJ254">
        <v>4</v>
      </c>
      <c r="AK254">
        <v>1</v>
      </c>
      <c r="AM254">
        <v>1</v>
      </c>
      <c r="AN254">
        <v>1</v>
      </c>
      <c r="AO254">
        <v>1</v>
      </c>
      <c r="AP254">
        <v>1</v>
      </c>
      <c r="AQ254">
        <v>8</v>
      </c>
      <c r="AR254">
        <v>2</v>
      </c>
      <c r="AS254">
        <v>2</v>
      </c>
      <c r="AT254">
        <v>2</v>
      </c>
      <c r="AU254">
        <v>12</v>
      </c>
      <c r="AV254">
        <v>6</v>
      </c>
    </row>
    <row r="255" spans="1:52">
      <c r="A255">
        <v>251</v>
      </c>
      <c r="B255" t="s">
        <v>923</v>
      </c>
      <c r="C255" t="s">
        <v>924</v>
      </c>
      <c r="D255" t="s">
        <v>155</v>
      </c>
      <c r="E255">
        <v>0.46</v>
      </c>
      <c r="F255">
        <v>0</v>
      </c>
      <c r="G255">
        <v>30</v>
      </c>
      <c r="R255">
        <v>4</v>
      </c>
      <c r="S255">
        <v>25</v>
      </c>
      <c r="AZ255">
        <v>1</v>
      </c>
    </row>
    <row r="256" spans="1:52">
      <c r="A256">
        <v>252</v>
      </c>
      <c r="B256" t="s">
        <v>925</v>
      </c>
      <c r="C256" t="s">
        <v>926</v>
      </c>
      <c r="D256" t="s">
        <v>155</v>
      </c>
      <c r="E256">
        <v>0.13</v>
      </c>
      <c r="F256">
        <v>0</v>
      </c>
      <c r="G256">
        <v>144</v>
      </c>
      <c r="J256">
        <v>2</v>
      </c>
      <c r="K256">
        <v>4</v>
      </c>
      <c r="L256">
        <v>4</v>
      </c>
      <c r="M256">
        <v>2</v>
      </c>
      <c r="R256">
        <v>5</v>
      </c>
      <c r="S256">
        <v>25</v>
      </c>
      <c r="W256">
        <v>4</v>
      </c>
      <c r="Y256">
        <v>6</v>
      </c>
      <c r="AB256">
        <v>2</v>
      </c>
      <c r="AE256">
        <v>1</v>
      </c>
      <c r="AK256">
        <v>1</v>
      </c>
      <c r="AM256">
        <v>1</v>
      </c>
      <c r="AN256">
        <v>3</v>
      </c>
      <c r="AO256">
        <v>3</v>
      </c>
      <c r="AP256">
        <v>2</v>
      </c>
      <c r="AS256">
        <v>4</v>
      </c>
      <c r="AT256">
        <v>4</v>
      </c>
      <c r="AW256">
        <v>4</v>
      </c>
      <c r="AX256">
        <v>58</v>
      </c>
      <c r="AY256">
        <v>2</v>
      </c>
      <c r="AZ256">
        <v>7</v>
      </c>
    </row>
    <row r="257" spans="1:52">
      <c r="A257">
        <v>253</v>
      </c>
      <c r="B257" t="s">
        <v>927</v>
      </c>
      <c r="C257" t="s">
        <v>928</v>
      </c>
      <c r="D257" t="s">
        <v>155</v>
      </c>
      <c r="E257">
        <v>0.7</v>
      </c>
      <c r="F257">
        <v>0</v>
      </c>
      <c r="G257">
        <v>154</v>
      </c>
      <c r="J257">
        <v>4</v>
      </c>
      <c r="K257">
        <v>2</v>
      </c>
      <c r="L257">
        <v>2</v>
      </c>
      <c r="M257">
        <v>4</v>
      </c>
      <c r="R257">
        <v>1</v>
      </c>
      <c r="S257">
        <v>6</v>
      </c>
      <c r="T257">
        <v>2</v>
      </c>
      <c r="U257">
        <v>2</v>
      </c>
      <c r="W257">
        <v>2</v>
      </c>
      <c r="Y257">
        <v>6</v>
      </c>
      <c r="Z257">
        <v>4</v>
      </c>
      <c r="AA257">
        <v>4</v>
      </c>
      <c r="AD257">
        <v>4</v>
      </c>
      <c r="AF257">
        <v>1</v>
      </c>
      <c r="AG257">
        <v>2</v>
      </c>
      <c r="AH257">
        <v>4</v>
      </c>
      <c r="AJ257">
        <v>4</v>
      </c>
      <c r="AQ257">
        <v>16</v>
      </c>
      <c r="AR257">
        <v>2</v>
      </c>
      <c r="AS257">
        <v>4</v>
      </c>
      <c r="AT257">
        <v>2</v>
      </c>
      <c r="AU257">
        <v>4</v>
      </c>
      <c r="AV257">
        <v>4</v>
      </c>
      <c r="AW257">
        <v>2</v>
      </c>
      <c r="AX257">
        <v>62</v>
      </c>
      <c r="AY257">
        <v>2</v>
      </c>
      <c r="AZ257">
        <v>2</v>
      </c>
    </row>
    <row r="258" spans="1:22">
      <c r="A258">
        <v>254</v>
      </c>
      <c r="B258" t="s">
        <v>929</v>
      </c>
      <c r="C258" t="s">
        <v>930</v>
      </c>
      <c r="D258" t="s">
        <v>931</v>
      </c>
      <c r="E258">
        <v>0.18</v>
      </c>
      <c r="F258">
        <v>0</v>
      </c>
      <c r="G258">
        <v>2</v>
      </c>
      <c r="P258">
        <v>1</v>
      </c>
      <c r="V258">
        <v>1</v>
      </c>
    </row>
    <row r="259" spans="1:22">
      <c r="A259">
        <v>255</v>
      </c>
      <c r="B259" t="s">
        <v>929</v>
      </c>
      <c r="C259" t="s">
        <v>932</v>
      </c>
      <c r="D259" t="s">
        <v>931</v>
      </c>
      <c r="E259">
        <v>0.36</v>
      </c>
      <c r="F259">
        <v>0</v>
      </c>
      <c r="G259">
        <v>1</v>
      </c>
      <c r="V259">
        <v>1</v>
      </c>
    </row>
    <row r="260" spans="1:7">
      <c r="A260">
        <v>256</v>
      </c>
      <c r="B260" t="s">
        <v>933</v>
      </c>
      <c r="C260" t="s">
        <v>934</v>
      </c>
      <c r="D260" t="s">
        <v>931</v>
      </c>
      <c r="E260">
        <v>0.25</v>
      </c>
      <c r="F260">
        <v>0</v>
      </c>
      <c r="G260">
        <v>0</v>
      </c>
    </row>
    <row r="261" spans="1:42">
      <c r="A261">
        <v>257</v>
      </c>
      <c r="B261" t="s">
        <v>935</v>
      </c>
      <c r="C261" t="s">
        <v>203</v>
      </c>
      <c r="D261" t="s">
        <v>403</v>
      </c>
      <c r="E261">
        <v>0.65</v>
      </c>
      <c r="F261">
        <v>0</v>
      </c>
      <c r="G261">
        <v>74</v>
      </c>
      <c r="J261">
        <v>1</v>
      </c>
      <c r="K261">
        <v>1</v>
      </c>
      <c r="L261">
        <v>1</v>
      </c>
      <c r="M261">
        <v>1</v>
      </c>
      <c r="AI261">
        <v>19</v>
      </c>
      <c r="AL261">
        <v>7</v>
      </c>
      <c r="AO261">
        <v>24</v>
      </c>
      <c r="AP261">
        <v>20</v>
      </c>
    </row>
    <row r="262" spans="1:51">
      <c r="A262">
        <v>258</v>
      </c>
      <c r="B262" t="s">
        <v>936</v>
      </c>
      <c r="C262" t="s">
        <v>937</v>
      </c>
      <c r="D262" t="s">
        <v>76</v>
      </c>
      <c r="E262">
        <v>0.85</v>
      </c>
      <c r="F262">
        <v>0</v>
      </c>
      <c r="G262">
        <v>21</v>
      </c>
      <c r="J262">
        <v>1</v>
      </c>
      <c r="K262">
        <v>1</v>
      </c>
      <c r="L262">
        <v>1</v>
      </c>
      <c r="M262">
        <v>1</v>
      </c>
      <c r="T262">
        <v>1</v>
      </c>
      <c r="U262">
        <v>1</v>
      </c>
      <c r="Z262">
        <v>1</v>
      </c>
      <c r="AA262">
        <v>1</v>
      </c>
      <c r="AD262">
        <v>1</v>
      </c>
      <c r="AH262">
        <v>1</v>
      </c>
      <c r="AJ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3</v>
      </c>
      <c r="AY262">
        <v>1</v>
      </c>
    </row>
    <row r="263" spans="1:51">
      <c r="A263">
        <v>259</v>
      </c>
      <c r="B263" t="s">
        <v>938</v>
      </c>
      <c r="C263" t="s">
        <v>939</v>
      </c>
      <c r="D263" t="s">
        <v>64</v>
      </c>
      <c r="E263">
        <v>0.05</v>
      </c>
      <c r="F263">
        <v>0</v>
      </c>
      <c r="G263">
        <v>44</v>
      </c>
      <c r="T263">
        <v>1</v>
      </c>
      <c r="U263">
        <v>1</v>
      </c>
      <c r="Z263">
        <v>2</v>
      </c>
      <c r="AA263">
        <v>2</v>
      </c>
      <c r="AD263">
        <v>1</v>
      </c>
      <c r="AH263">
        <v>1</v>
      </c>
      <c r="AJ263">
        <v>1</v>
      </c>
      <c r="AQ263">
        <v>2</v>
      </c>
      <c r="AU263">
        <v>2</v>
      </c>
      <c r="AV263">
        <v>1</v>
      </c>
      <c r="AW263">
        <v>2</v>
      </c>
      <c r="AX263">
        <v>26</v>
      </c>
      <c r="AY263">
        <v>2</v>
      </c>
    </row>
    <row r="264" spans="1:7">
      <c r="A264">
        <v>260</v>
      </c>
      <c r="B264" t="s">
        <v>940</v>
      </c>
      <c r="C264" t="s">
        <v>1187</v>
      </c>
      <c r="D264" t="s">
        <v>850</v>
      </c>
      <c r="E264">
        <v>5.55</v>
      </c>
      <c r="F264">
        <v>0</v>
      </c>
      <c r="G264">
        <v>0</v>
      </c>
    </row>
    <row r="265" spans="1:7">
      <c r="A265">
        <v>261</v>
      </c>
      <c r="B265" t="s">
        <v>942</v>
      </c>
      <c r="C265" t="s">
        <v>1188</v>
      </c>
      <c r="D265" t="s">
        <v>850</v>
      </c>
      <c r="E265">
        <v>4.8</v>
      </c>
      <c r="F265">
        <v>0</v>
      </c>
      <c r="G265">
        <v>0</v>
      </c>
    </row>
    <row r="266" spans="1:7">
      <c r="A266">
        <v>262</v>
      </c>
      <c r="B266" t="s">
        <v>944</v>
      </c>
      <c r="C266" t="s">
        <v>1189</v>
      </c>
      <c r="D266" t="s">
        <v>850</v>
      </c>
      <c r="E266">
        <v>1.35</v>
      </c>
      <c r="F266">
        <v>0</v>
      </c>
      <c r="G266">
        <v>0</v>
      </c>
    </row>
    <row r="267" spans="1:7">
      <c r="A267">
        <v>263</v>
      </c>
      <c r="B267" t="s">
        <v>946</v>
      </c>
      <c r="C267" t="s">
        <v>1190</v>
      </c>
      <c r="D267" t="s">
        <v>850</v>
      </c>
      <c r="E267">
        <v>3.15</v>
      </c>
      <c r="F267">
        <v>0</v>
      </c>
      <c r="G267">
        <v>0</v>
      </c>
    </row>
    <row r="268" spans="1:7">
      <c r="A268">
        <v>264</v>
      </c>
      <c r="B268" t="s">
        <v>948</v>
      </c>
      <c r="C268" t="s">
        <v>1191</v>
      </c>
      <c r="D268" t="s">
        <v>850</v>
      </c>
      <c r="E268">
        <v>2.4</v>
      </c>
      <c r="F268">
        <v>0</v>
      </c>
      <c r="G268">
        <v>0</v>
      </c>
    </row>
    <row r="269" spans="1:7">
      <c r="A269">
        <v>265</v>
      </c>
      <c r="B269" t="s">
        <v>950</v>
      </c>
      <c r="C269" t="s">
        <v>1192</v>
      </c>
      <c r="D269" t="s">
        <v>850</v>
      </c>
      <c r="E269">
        <v>1.95</v>
      </c>
      <c r="F269">
        <v>0</v>
      </c>
      <c r="G269">
        <v>0</v>
      </c>
    </row>
    <row r="270" spans="1:7">
      <c r="A270">
        <v>266</v>
      </c>
      <c r="B270" t="s">
        <v>952</v>
      </c>
      <c r="C270" t="s">
        <v>1193</v>
      </c>
      <c r="D270" t="s">
        <v>850</v>
      </c>
      <c r="E270">
        <v>0.9</v>
      </c>
      <c r="F270">
        <v>0</v>
      </c>
      <c r="G270">
        <v>0</v>
      </c>
    </row>
    <row r="271" spans="1:7">
      <c r="A271">
        <v>267</v>
      </c>
      <c r="B271" t="s">
        <v>954</v>
      </c>
      <c r="C271" t="s">
        <v>1194</v>
      </c>
      <c r="D271" t="s">
        <v>850</v>
      </c>
      <c r="E271">
        <v>0.75</v>
      </c>
      <c r="F271">
        <v>0</v>
      </c>
      <c r="G271">
        <v>0</v>
      </c>
    </row>
    <row r="272" spans="1:46">
      <c r="A272">
        <v>268</v>
      </c>
      <c r="B272" t="s">
        <v>956</v>
      </c>
      <c r="C272" t="s">
        <v>1195</v>
      </c>
      <c r="D272" t="s">
        <v>850</v>
      </c>
      <c r="E272">
        <v>0.75</v>
      </c>
      <c r="F272">
        <v>0</v>
      </c>
      <c r="G272">
        <v>19</v>
      </c>
      <c r="H272">
        <v>1</v>
      </c>
      <c r="W272">
        <v>1</v>
      </c>
      <c r="X272">
        <v>2</v>
      </c>
      <c r="Y272">
        <v>2</v>
      </c>
      <c r="AB272">
        <v>1</v>
      </c>
      <c r="AE272">
        <v>2</v>
      </c>
      <c r="AM272">
        <v>4</v>
      </c>
      <c r="AN272">
        <v>3</v>
      </c>
      <c r="AR272">
        <v>1</v>
      </c>
      <c r="AS272">
        <v>1</v>
      </c>
      <c r="AT272">
        <v>1</v>
      </c>
    </row>
    <row r="273" spans="1:44">
      <c r="A273">
        <v>269</v>
      </c>
      <c r="B273" t="s">
        <v>958</v>
      </c>
      <c r="C273" t="s">
        <v>1196</v>
      </c>
      <c r="D273" t="s">
        <v>850</v>
      </c>
      <c r="E273">
        <v>3.3</v>
      </c>
      <c r="F273">
        <v>0</v>
      </c>
      <c r="G273">
        <v>11</v>
      </c>
      <c r="J273">
        <v>1</v>
      </c>
      <c r="K273">
        <v>1</v>
      </c>
      <c r="L273">
        <v>1</v>
      </c>
      <c r="M273">
        <v>1</v>
      </c>
      <c r="Z273">
        <v>1</v>
      </c>
      <c r="AK273">
        <v>1</v>
      </c>
      <c r="AO273">
        <v>2</v>
      </c>
      <c r="AP273">
        <v>2</v>
      </c>
      <c r="AR273">
        <v>1</v>
      </c>
    </row>
    <row r="274" spans="1:47">
      <c r="A274">
        <v>270</v>
      </c>
      <c r="B274" t="s">
        <v>960</v>
      </c>
      <c r="C274" t="s">
        <v>1197</v>
      </c>
      <c r="D274" t="s">
        <v>850</v>
      </c>
      <c r="E274">
        <v>5.25</v>
      </c>
      <c r="F274">
        <v>0</v>
      </c>
      <c r="G274">
        <v>2</v>
      </c>
      <c r="AU274">
        <v>2</v>
      </c>
    </row>
    <row r="275" spans="1:7">
      <c r="A275">
        <v>271</v>
      </c>
      <c r="B275" t="s">
        <v>962</v>
      </c>
      <c r="C275" t="s">
        <v>1198</v>
      </c>
      <c r="D275" t="s">
        <v>850</v>
      </c>
      <c r="E275">
        <v>7.8</v>
      </c>
      <c r="F275">
        <v>0</v>
      </c>
      <c r="G275">
        <v>0</v>
      </c>
    </row>
    <row r="276" spans="1:7">
      <c r="A276">
        <v>272</v>
      </c>
      <c r="B276" t="s">
        <v>964</v>
      </c>
      <c r="C276" t="s">
        <v>965</v>
      </c>
      <c r="D276" t="s">
        <v>850</v>
      </c>
      <c r="E276">
        <v>0.5</v>
      </c>
      <c r="F276">
        <v>0</v>
      </c>
      <c r="G276">
        <v>0</v>
      </c>
    </row>
    <row r="277" spans="1:47">
      <c r="A277">
        <v>273</v>
      </c>
      <c r="B277" t="s">
        <v>966</v>
      </c>
      <c r="C277" t="s">
        <v>1199</v>
      </c>
      <c r="D277" t="s">
        <v>968</v>
      </c>
      <c r="E277">
        <v>0.95</v>
      </c>
      <c r="F277">
        <v>0</v>
      </c>
      <c r="G277">
        <v>1</v>
      </c>
      <c r="AU277">
        <v>1</v>
      </c>
    </row>
    <row r="278" spans="1:47">
      <c r="A278">
        <v>274</v>
      </c>
      <c r="B278" t="s">
        <v>969</v>
      </c>
      <c r="C278" t="s">
        <v>970</v>
      </c>
      <c r="D278" t="s">
        <v>971</v>
      </c>
      <c r="E278">
        <v>1.5</v>
      </c>
      <c r="F278">
        <v>0</v>
      </c>
      <c r="G278">
        <v>1</v>
      </c>
      <c r="AU278">
        <v>1</v>
      </c>
    </row>
    <row r="279" spans="1:7">
      <c r="A279">
        <v>275</v>
      </c>
      <c r="B279" t="s">
        <v>972</v>
      </c>
      <c r="C279" t="s">
        <v>1200</v>
      </c>
      <c r="D279" t="s">
        <v>850</v>
      </c>
      <c r="E279">
        <v>0.35</v>
      </c>
      <c r="F279">
        <v>0</v>
      </c>
      <c r="G279">
        <v>0</v>
      </c>
    </row>
    <row r="280" spans="1:51">
      <c r="A280">
        <v>276</v>
      </c>
      <c r="B280" t="s">
        <v>974</v>
      </c>
      <c r="C280" t="s">
        <v>1201</v>
      </c>
      <c r="D280" t="s">
        <v>850</v>
      </c>
      <c r="E280">
        <v>0.25</v>
      </c>
      <c r="F280">
        <v>0</v>
      </c>
      <c r="G280">
        <v>14</v>
      </c>
      <c r="J280">
        <v>1</v>
      </c>
      <c r="K280">
        <v>1</v>
      </c>
      <c r="L280">
        <v>1</v>
      </c>
      <c r="M280">
        <v>1</v>
      </c>
      <c r="Y280">
        <v>2</v>
      </c>
      <c r="AR280">
        <v>1</v>
      </c>
      <c r="AS280">
        <v>1</v>
      </c>
      <c r="AT280">
        <v>1</v>
      </c>
      <c r="AU280">
        <v>4</v>
      </c>
      <c r="AY280">
        <v>1</v>
      </c>
    </row>
    <row r="281" spans="1:42">
      <c r="A281">
        <v>277</v>
      </c>
      <c r="B281" t="s">
        <v>976</v>
      </c>
      <c r="C281" t="s">
        <v>977</v>
      </c>
      <c r="D281" t="s">
        <v>150</v>
      </c>
      <c r="E281">
        <v>0.5</v>
      </c>
      <c r="F281">
        <v>0</v>
      </c>
      <c r="G281">
        <v>15</v>
      </c>
      <c r="N281">
        <v>1</v>
      </c>
      <c r="O281">
        <v>1</v>
      </c>
      <c r="P281">
        <v>1</v>
      </c>
      <c r="Q281">
        <v>1</v>
      </c>
      <c r="V281">
        <v>1</v>
      </c>
      <c r="AB281">
        <v>1</v>
      </c>
      <c r="AC281">
        <v>1</v>
      </c>
      <c r="AE281">
        <v>1</v>
      </c>
      <c r="AF281">
        <v>1</v>
      </c>
      <c r="AG281">
        <v>1</v>
      </c>
      <c r="AK281">
        <v>1</v>
      </c>
      <c r="AM281">
        <v>1</v>
      </c>
      <c r="AN281">
        <v>1</v>
      </c>
      <c r="AO281">
        <v>1</v>
      </c>
      <c r="AP281">
        <v>1</v>
      </c>
    </row>
    <row r="282" spans="1:42">
      <c r="A282">
        <v>278</v>
      </c>
      <c r="B282" t="s">
        <v>978</v>
      </c>
      <c r="C282" t="s">
        <v>979</v>
      </c>
      <c r="D282" t="s">
        <v>850</v>
      </c>
      <c r="E282">
        <v>0.1</v>
      </c>
      <c r="F282">
        <v>0</v>
      </c>
      <c r="G282">
        <v>16</v>
      </c>
      <c r="N282">
        <v>1</v>
      </c>
      <c r="O282">
        <v>1</v>
      </c>
      <c r="P282">
        <v>1</v>
      </c>
      <c r="Q282">
        <v>1</v>
      </c>
      <c r="V282">
        <v>1</v>
      </c>
      <c r="AB282">
        <v>1</v>
      </c>
      <c r="AC282">
        <v>1</v>
      </c>
      <c r="AE282">
        <v>1</v>
      </c>
      <c r="AF282">
        <v>1</v>
      </c>
      <c r="AG282">
        <v>1</v>
      </c>
      <c r="AK282">
        <v>1</v>
      </c>
      <c r="AM282">
        <v>1</v>
      </c>
      <c r="AN282">
        <v>1</v>
      </c>
      <c r="AO282">
        <v>1</v>
      </c>
      <c r="AP282">
        <v>2</v>
      </c>
    </row>
    <row r="283" spans="1:7">
      <c r="A283">
        <v>279</v>
      </c>
      <c r="B283" t="s">
        <v>980</v>
      </c>
      <c r="C283" t="s">
        <v>1202</v>
      </c>
      <c r="D283" t="s">
        <v>982</v>
      </c>
      <c r="E283">
        <v>0.2</v>
      </c>
      <c r="F283">
        <v>0</v>
      </c>
      <c r="G283">
        <v>0</v>
      </c>
    </row>
    <row r="284" spans="1:42">
      <c r="A284">
        <v>280</v>
      </c>
      <c r="B284" t="s">
        <v>983</v>
      </c>
      <c r="C284" t="s">
        <v>1203</v>
      </c>
      <c r="D284" t="s">
        <v>982</v>
      </c>
      <c r="E284">
        <v>0.5</v>
      </c>
      <c r="F284">
        <v>0</v>
      </c>
      <c r="G284">
        <v>10.7</v>
      </c>
      <c r="N284">
        <v>0.5</v>
      </c>
      <c r="O284">
        <v>0.5</v>
      </c>
      <c r="P284">
        <v>0.5</v>
      </c>
      <c r="Q284">
        <v>0.5</v>
      </c>
      <c r="V284">
        <v>0.2</v>
      </c>
      <c r="AB284">
        <v>1</v>
      </c>
      <c r="AC284">
        <v>0.1</v>
      </c>
      <c r="AD284">
        <v>0.1</v>
      </c>
      <c r="AE284">
        <v>1</v>
      </c>
      <c r="AF284">
        <v>0.1</v>
      </c>
      <c r="AG284">
        <v>0.1</v>
      </c>
      <c r="AH284">
        <v>0.1</v>
      </c>
      <c r="AK284">
        <v>1</v>
      </c>
      <c r="AM284">
        <v>1</v>
      </c>
      <c r="AN284">
        <v>1</v>
      </c>
      <c r="AO284">
        <v>1</v>
      </c>
      <c r="AP284">
        <v>2</v>
      </c>
    </row>
    <row r="285" spans="1:7">
      <c r="A285">
        <v>281</v>
      </c>
      <c r="B285" t="s">
        <v>985</v>
      </c>
      <c r="C285" t="s">
        <v>986</v>
      </c>
      <c r="D285" t="s">
        <v>76</v>
      </c>
      <c r="E285">
        <v>0.5</v>
      </c>
      <c r="F285">
        <v>0</v>
      </c>
      <c r="G285">
        <v>0</v>
      </c>
    </row>
    <row r="286" spans="1:47">
      <c r="A286">
        <v>282</v>
      </c>
      <c r="B286" t="s">
        <v>987</v>
      </c>
      <c r="C286" t="s">
        <v>1204</v>
      </c>
      <c r="D286" t="s">
        <v>150</v>
      </c>
      <c r="E286">
        <v>1.25</v>
      </c>
      <c r="F286">
        <v>0</v>
      </c>
      <c r="G286">
        <v>2</v>
      </c>
      <c r="AP286">
        <v>1</v>
      </c>
      <c r="AU286">
        <v>1</v>
      </c>
    </row>
    <row r="287" spans="1:7">
      <c r="A287">
        <v>283</v>
      </c>
      <c r="B287" t="s">
        <v>989</v>
      </c>
      <c r="C287" t="s">
        <v>1205</v>
      </c>
      <c r="D287" t="s">
        <v>76</v>
      </c>
      <c r="E287">
        <v>0.5</v>
      </c>
      <c r="F287">
        <v>0</v>
      </c>
      <c r="G287">
        <v>0</v>
      </c>
    </row>
    <row r="288" spans="1:51">
      <c r="A288">
        <v>284</v>
      </c>
      <c r="B288" t="s">
        <v>991</v>
      </c>
      <c r="C288" t="s">
        <v>992</v>
      </c>
      <c r="D288" t="s">
        <v>150</v>
      </c>
      <c r="E288">
        <v>1.25</v>
      </c>
      <c r="F288">
        <v>0</v>
      </c>
      <c r="G288">
        <v>2</v>
      </c>
      <c r="AP288">
        <v>1</v>
      </c>
      <c r="AW288">
        <v>1</v>
      </c>
      <c r="AX288">
        <v>0</v>
      </c>
      <c r="AY288">
        <v>0</v>
      </c>
    </row>
    <row r="289" spans="1:7">
      <c r="A289">
        <v>285</v>
      </c>
      <c r="B289" t="s">
        <v>993</v>
      </c>
      <c r="C289" t="s">
        <v>1206</v>
      </c>
      <c r="D289" t="s">
        <v>150</v>
      </c>
      <c r="E289">
        <v>1.2</v>
      </c>
      <c r="F289">
        <v>0</v>
      </c>
      <c r="G289">
        <v>0</v>
      </c>
    </row>
    <row r="290" spans="1:7">
      <c r="A290">
        <v>286</v>
      </c>
      <c r="B290" t="s">
        <v>995</v>
      </c>
      <c r="C290" t="s">
        <v>1207</v>
      </c>
      <c r="D290" t="s">
        <v>85</v>
      </c>
      <c r="E290">
        <v>0.5</v>
      </c>
      <c r="F290">
        <v>0</v>
      </c>
      <c r="G290">
        <v>0</v>
      </c>
    </row>
    <row r="291" spans="1:51">
      <c r="A291">
        <v>287</v>
      </c>
      <c r="B291" t="s">
        <v>997</v>
      </c>
      <c r="C291" t="s">
        <v>1208</v>
      </c>
      <c r="D291" t="s">
        <v>150</v>
      </c>
      <c r="E291">
        <v>0.5</v>
      </c>
      <c r="F291">
        <v>0</v>
      </c>
      <c r="G291">
        <v>1</v>
      </c>
      <c r="AW291">
        <v>1</v>
      </c>
      <c r="AX291">
        <v>0</v>
      </c>
      <c r="AY291">
        <v>0</v>
      </c>
    </row>
    <row r="292" spans="1:7">
      <c r="A292">
        <v>288</v>
      </c>
      <c r="B292" t="s">
        <v>999</v>
      </c>
      <c r="C292" t="s">
        <v>1209</v>
      </c>
      <c r="D292" t="s">
        <v>150</v>
      </c>
      <c r="E292">
        <v>1.25</v>
      </c>
      <c r="F292">
        <v>0</v>
      </c>
      <c r="G292">
        <v>0</v>
      </c>
    </row>
    <row r="293" spans="1:7">
      <c r="A293">
        <v>289</v>
      </c>
      <c r="B293" t="s">
        <v>1001</v>
      </c>
      <c r="C293" t="s">
        <v>1002</v>
      </c>
      <c r="D293" t="s">
        <v>150</v>
      </c>
      <c r="E293">
        <v>0.5</v>
      </c>
      <c r="F293">
        <v>0</v>
      </c>
      <c r="G293">
        <v>0</v>
      </c>
    </row>
    <row r="294" spans="1:33">
      <c r="A294">
        <v>290</v>
      </c>
      <c r="B294" t="s">
        <v>1003</v>
      </c>
      <c r="C294" t="s">
        <v>1210</v>
      </c>
      <c r="D294" t="s">
        <v>150</v>
      </c>
      <c r="E294">
        <v>0.5</v>
      </c>
      <c r="F294">
        <v>0</v>
      </c>
      <c r="G294">
        <v>5</v>
      </c>
      <c r="W294">
        <v>1</v>
      </c>
      <c r="Y294">
        <v>2</v>
      </c>
      <c r="AG294">
        <v>2</v>
      </c>
    </row>
    <row r="295" spans="1:7">
      <c r="A295">
        <v>291</v>
      </c>
      <c r="B295" t="s">
        <v>1005</v>
      </c>
      <c r="C295" t="s">
        <v>1211</v>
      </c>
      <c r="D295" t="s">
        <v>150</v>
      </c>
      <c r="E295">
        <v>1.05</v>
      </c>
      <c r="F295">
        <v>0</v>
      </c>
      <c r="G295">
        <v>0</v>
      </c>
    </row>
    <row r="296" spans="1:7">
      <c r="A296">
        <v>292</v>
      </c>
      <c r="B296" t="s">
        <v>1007</v>
      </c>
      <c r="C296" t="s">
        <v>1212</v>
      </c>
      <c r="D296" t="s">
        <v>150</v>
      </c>
      <c r="E296">
        <v>1.55</v>
      </c>
      <c r="F296">
        <v>0</v>
      </c>
      <c r="G296">
        <v>0</v>
      </c>
    </row>
    <row r="297" spans="1:7">
      <c r="A297">
        <v>293</v>
      </c>
      <c r="B297" t="s">
        <v>1009</v>
      </c>
      <c r="C297" t="s">
        <v>1213</v>
      </c>
      <c r="D297" t="s">
        <v>150</v>
      </c>
      <c r="E297">
        <v>1.1</v>
      </c>
      <c r="F297">
        <v>0</v>
      </c>
      <c r="G297">
        <v>0</v>
      </c>
    </row>
    <row r="298" spans="1:7">
      <c r="A298">
        <v>294</v>
      </c>
      <c r="B298" t="s">
        <v>1011</v>
      </c>
      <c r="C298" t="s">
        <v>1214</v>
      </c>
      <c r="D298" t="s">
        <v>150</v>
      </c>
      <c r="E298">
        <v>1.6</v>
      </c>
      <c r="F298">
        <v>0</v>
      </c>
      <c r="G298">
        <v>0</v>
      </c>
    </row>
    <row r="299" spans="1:40">
      <c r="A299">
        <v>295</v>
      </c>
      <c r="B299" t="s">
        <v>1013</v>
      </c>
      <c r="C299" t="s">
        <v>1014</v>
      </c>
      <c r="D299" t="s">
        <v>150</v>
      </c>
      <c r="E299">
        <v>4.2</v>
      </c>
      <c r="F299">
        <v>0</v>
      </c>
      <c r="G299">
        <v>4</v>
      </c>
      <c r="AB299">
        <v>1</v>
      </c>
      <c r="AE299">
        <v>1</v>
      </c>
      <c r="AM299">
        <v>1</v>
      </c>
      <c r="AN299">
        <v>1</v>
      </c>
    </row>
    <row r="300" spans="1:22">
      <c r="A300">
        <v>296</v>
      </c>
      <c r="B300" t="s">
        <v>1015</v>
      </c>
      <c r="C300" t="s">
        <v>1016</v>
      </c>
      <c r="D300" t="s">
        <v>276</v>
      </c>
      <c r="E300">
        <v>6.06</v>
      </c>
      <c r="F300">
        <v>0</v>
      </c>
      <c r="G300">
        <v>2</v>
      </c>
      <c r="H300">
        <v>1</v>
      </c>
      <c r="V300">
        <v>1</v>
      </c>
    </row>
    <row r="301" spans="1:40">
      <c r="A301">
        <v>297</v>
      </c>
      <c r="B301" t="s">
        <v>1017</v>
      </c>
      <c r="C301" t="s">
        <v>1215</v>
      </c>
      <c r="D301" t="s">
        <v>1019</v>
      </c>
      <c r="E301">
        <v>5.05</v>
      </c>
      <c r="F301">
        <v>0</v>
      </c>
      <c r="G301">
        <v>0.141</v>
      </c>
      <c r="H301">
        <v>0.1</v>
      </c>
      <c r="V301">
        <v>0.001</v>
      </c>
      <c r="AB301">
        <v>0.01</v>
      </c>
      <c r="AE301">
        <v>0.01</v>
      </c>
      <c r="AM301">
        <v>0.01</v>
      </c>
      <c r="AN301">
        <v>0.01</v>
      </c>
    </row>
    <row r="302" spans="1:40">
      <c r="A302">
        <v>298</v>
      </c>
      <c r="B302" t="s">
        <v>1020</v>
      </c>
      <c r="C302" t="s">
        <v>1216</v>
      </c>
      <c r="D302" t="s">
        <v>850</v>
      </c>
      <c r="E302">
        <v>0.5</v>
      </c>
      <c r="F302">
        <v>0</v>
      </c>
      <c r="G302">
        <v>5</v>
      </c>
      <c r="H302">
        <v>1</v>
      </c>
      <c r="AB302">
        <v>1</v>
      </c>
      <c r="AE302">
        <v>1</v>
      </c>
      <c r="AM302">
        <v>1</v>
      </c>
      <c r="AN302">
        <v>1</v>
      </c>
    </row>
    <row r="303" spans="1:40">
      <c r="A303">
        <v>299</v>
      </c>
      <c r="B303" t="s">
        <v>1022</v>
      </c>
      <c r="C303" t="s">
        <v>1217</v>
      </c>
      <c r="D303" t="s">
        <v>1019</v>
      </c>
      <c r="E303">
        <v>6.25</v>
      </c>
      <c r="F303">
        <v>0</v>
      </c>
      <c r="G303">
        <v>0.14</v>
      </c>
      <c r="H303">
        <v>0.1</v>
      </c>
      <c r="AB303">
        <v>0.01</v>
      </c>
      <c r="AE303">
        <v>0.01</v>
      </c>
      <c r="AM303">
        <v>0.01</v>
      </c>
      <c r="AN303">
        <v>0.01</v>
      </c>
    </row>
    <row r="304" spans="1:40">
      <c r="A304">
        <v>300</v>
      </c>
      <c r="B304" t="s">
        <v>1024</v>
      </c>
      <c r="C304" t="s">
        <v>1218</v>
      </c>
      <c r="D304" t="s">
        <v>850</v>
      </c>
      <c r="E304">
        <v>0.5</v>
      </c>
      <c r="F304">
        <v>0</v>
      </c>
      <c r="G304">
        <v>5</v>
      </c>
      <c r="H304">
        <v>1</v>
      </c>
      <c r="AB304">
        <v>1</v>
      </c>
      <c r="AE304">
        <v>1</v>
      </c>
      <c r="AM304">
        <v>1</v>
      </c>
      <c r="AN304">
        <v>1</v>
      </c>
    </row>
    <row r="305" spans="1:8">
      <c r="A305">
        <v>301</v>
      </c>
      <c r="B305" t="s">
        <v>1026</v>
      </c>
      <c r="C305" t="s">
        <v>1027</v>
      </c>
      <c r="D305" t="s">
        <v>1019</v>
      </c>
      <c r="E305">
        <v>14.75</v>
      </c>
      <c r="F305">
        <v>0</v>
      </c>
      <c r="G305">
        <v>0.1</v>
      </c>
      <c r="H305">
        <v>0.1</v>
      </c>
    </row>
    <row r="306" spans="1:7">
      <c r="A306">
        <v>302</v>
      </c>
      <c r="B306" t="s">
        <v>1028</v>
      </c>
      <c r="C306" t="s">
        <v>1219</v>
      </c>
      <c r="D306" t="s">
        <v>150</v>
      </c>
      <c r="E306">
        <v>1.25</v>
      </c>
      <c r="F306">
        <v>0</v>
      </c>
      <c r="G306">
        <v>0</v>
      </c>
    </row>
    <row r="307" spans="1:7">
      <c r="A307">
        <v>303</v>
      </c>
      <c r="B307" t="s">
        <v>1030</v>
      </c>
      <c r="C307" t="s">
        <v>1220</v>
      </c>
      <c r="D307" t="s">
        <v>150</v>
      </c>
      <c r="E307">
        <v>2.4</v>
      </c>
      <c r="F307">
        <v>0</v>
      </c>
      <c r="G307">
        <v>0</v>
      </c>
    </row>
    <row r="308" spans="1:7">
      <c r="A308">
        <v>304</v>
      </c>
      <c r="B308" t="s">
        <v>1032</v>
      </c>
      <c r="C308" t="s">
        <v>1033</v>
      </c>
      <c r="D308" t="s">
        <v>64</v>
      </c>
      <c r="E308">
        <v>0.3</v>
      </c>
      <c r="F308">
        <v>0</v>
      </c>
      <c r="G308">
        <v>0</v>
      </c>
    </row>
    <row r="309" spans="1:42">
      <c r="A309">
        <v>305</v>
      </c>
      <c r="B309" t="s">
        <v>1034</v>
      </c>
      <c r="C309" t="s">
        <v>1035</v>
      </c>
      <c r="D309" t="s">
        <v>64</v>
      </c>
      <c r="E309">
        <v>0.3</v>
      </c>
      <c r="F309">
        <v>0</v>
      </c>
      <c r="G309">
        <v>4</v>
      </c>
      <c r="X309">
        <v>2</v>
      </c>
      <c r="AP309">
        <v>2</v>
      </c>
    </row>
    <row r="310" spans="1:7">
      <c r="A310">
        <v>306</v>
      </c>
      <c r="B310" t="s">
        <v>1036</v>
      </c>
      <c r="C310" t="s">
        <v>1221</v>
      </c>
      <c r="D310" t="s">
        <v>150</v>
      </c>
      <c r="E310">
        <v>2</v>
      </c>
      <c r="F310">
        <v>0</v>
      </c>
      <c r="G310">
        <v>0</v>
      </c>
    </row>
    <row r="311" spans="1:7">
      <c r="A311">
        <v>307</v>
      </c>
      <c r="B311" t="s">
        <v>1038</v>
      </c>
      <c r="C311" t="s">
        <v>1222</v>
      </c>
      <c r="D311" t="s">
        <v>150</v>
      </c>
      <c r="E311">
        <v>5</v>
      </c>
      <c r="F311">
        <v>0</v>
      </c>
      <c r="G311">
        <v>0</v>
      </c>
    </row>
    <row r="312" spans="1:7">
      <c r="A312">
        <v>308</v>
      </c>
      <c r="B312" t="s">
        <v>1040</v>
      </c>
      <c r="C312" t="s">
        <v>1223</v>
      </c>
      <c r="D312" t="s">
        <v>150</v>
      </c>
      <c r="E312">
        <v>0.8</v>
      </c>
      <c r="F312">
        <v>0</v>
      </c>
      <c r="G312">
        <v>0</v>
      </c>
    </row>
    <row r="313" spans="1:7">
      <c r="A313">
        <v>309</v>
      </c>
      <c r="B313" t="s">
        <v>1042</v>
      </c>
      <c r="C313" t="s">
        <v>1043</v>
      </c>
      <c r="D313" t="s">
        <v>1044</v>
      </c>
      <c r="E313">
        <v>1.2</v>
      </c>
      <c r="F313">
        <v>0</v>
      </c>
      <c r="G313">
        <v>0</v>
      </c>
    </row>
    <row r="314" spans="1:7">
      <c r="A314">
        <v>310</v>
      </c>
      <c r="B314" t="s">
        <v>1045</v>
      </c>
      <c r="C314" t="s">
        <v>1224</v>
      </c>
      <c r="D314" t="s">
        <v>1047</v>
      </c>
      <c r="E314">
        <v>1.51</v>
      </c>
      <c r="F314">
        <v>0</v>
      </c>
      <c r="G314">
        <v>0</v>
      </c>
    </row>
    <row r="315" spans="1:7">
      <c r="A315">
        <v>311</v>
      </c>
      <c r="B315" t="s">
        <v>1048</v>
      </c>
      <c r="C315" t="s">
        <v>1225</v>
      </c>
      <c r="D315" t="s">
        <v>150</v>
      </c>
      <c r="E315">
        <v>1.95</v>
      </c>
      <c r="F315">
        <v>0</v>
      </c>
      <c r="G315">
        <v>0</v>
      </c>
    </row>
    <row r="316" spans="1:51">
      <c r="A316">
        <v>312</v>
      </c>
      <c r="B316">
        <v>1</v>
      </c>
      <c r="C316" t="s">
        <v>1051</v>
      </c>
      <c r="D316" t="s">
        <v>155</v>
      </c>
      <c r="E316">
        <v>1.85</v>
      </c>
      <c r="F316">
        <v>0</v>
      </c>
      <c r="G316">
        <v>4</v>
      </c>
      <c r="R316">
        <v>1</v>
      </c>
      <c r="AW316">
        <v>1</v>
      </c>
      <c r="AX316">
        <v>1</v>
      </c>
      <c r="AY316">
        <v>1</v>
      </c>
    </row>
    <row r="317" spans="1:40">
      <c r="A317">
        <v>313</v>
      </c>
      <c r="B317">
        <v>2</v>
      </c>
      <c r="C317" t="s">
        <v>1052</v>
      </c>
      <c r="D317" t="s">
        <v>1053</v>
      </c>
      <c r="E317">
        <v>5</v>
      </c>
      <c r="F317">
        <v>0</v>
      </c>
      <c r="G317">
        <v>8</v>
      </c>
      <c r="H317">
        <v>1</v>
      </c>
      <c r="V317">
        <v>1</v>
      </c>
      <c r="AB317">
        <v>1</v>
      </c>
      <c r="AE317">
        <v>1</v>
      </c>
      <c r="AI317">
        <v>1</v>
      </c>
      <c r="AL317">
        <v>1</v>
      </c>
      <c r="AM317">
        <v>1</v>
      </c>
      <c r="AN317">
        <v>1</v>
      </c>
    </row>
    <row r="318" spans="1:7">
      <c r="A318">
        <v>314</v>
      </c>
      <c r="B318">
        <v>3</v>
      </c>
      <c r="C318" t="s">
        <v>1052</v>
      </c>
      <c r="D318" t="s">
        <v>1054</v>
      </c>
      <c r="E318">
        <v>12.5</v>
      </c>
      <c r="F318">
        <v>0</v>
      </c>
      <c r="G318">
        <v>0</v>
      </c>
    </row>
    <row r="319" spans="1:7">
      <c r="A319">
        <v>315</v>
      </c>
      <c r="B319">
        <v>4</v>
      </c>
      <c r="C319" t="s">
        <v>1052</v>
      </c>
      <c r="D319" t="s">
        <v>1055</v>
      </c>
      <c r="E319">
        <v>16.67</v>
      </c>
      <c r="F319">
        <v>0</v>
      </c>
      <c r="G319">
        <v>0</v>
      </c>
    </row>
    <row r="320" spans="1:7">
      <c r="A320">
        <v>316</v>
      </c>
      <c r="B320">
        <v>5</v>
      </c>
      <c r="C320" t="s">
        <v>1052</v>
      </c>
      <c r="D320" t="s">
        <v>1056</v>
      </c>
      <c r="E320">
        <v>23.33</v>
      </c>
      <c r="F320">
        <v>0</v>
      </c>
      <c r="G320">
        <v>0</v>
      </c>
    </row>
    <row r="321" spans="1:51">
      <c r="A321">
        <v>317</v>
      </c>
      <c r="B321">
        <v>6</v>
      </c>
      <c r="C321" t="s">
        <v>1057</v>
      </c>
      <c r="D321" t="s">
        <v>1058</v>
      </c>
      <c r="E321">
        <v>2.5</v>
      </c>
      <c r="F321">
        <v>0</v>
      </c>
      <c r="G321">
        <v>37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J321">
        <v>1</v>
      </c>
      <c r="AK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</row>
    <row r="322" spans="1:7">
      <c r="A322">
        <v>318</v>
      </c>
      <c r="B322">
        <v>7</v>
      </c>
      <c r="C322" t="s">
        <v>1057</v>
      </c>
      <c r="D322" t="s">
        <v>1059</v>
      </c>
      <c r="E322">
        <v>4.17</v>
      </c>
      <c r="F322">
        <v>0</v>
      </c>
      <c r="G322">
        <v>0</v>
      </c>
    </row>
    <row r="323" spans="1:7">
      <c r="A323">
        <v>319</v>
      </c>
      <c r="B323">
        <v>8</v>
      </c>
      <c r="C323" t="s">
        <v>1057</v>
      </c>
      <c r="D323" t="s">
        <v>1060</v>
      </c>
      <c r="E323">
        <v>8.33</v>
      </c>
      <c r="F323">
        <v>0</v>
      </c>
      <c r="G323">
        <v>0</v>
      </c>
    </row>
    <row r="324" spans="1:7">
      <c r="A324">
        <v>320</v>
      </c>
      <c r="B324">
        <v>9</v>
      </c>
      <c r="C324" t="s">
        <v>1057</v>
      </c>
      <c r="D324" t="s">
        <v>1061</v>
      </c>
      <c r="E324">
        <v>10.83</v>
      </c>
      <c r="F324">
        <v>0</v>
      </c>
      <c r="G324">
        <v>0</v>
      </c>
    </row>
    <row r="325" spans="1:38">
      <c r="A325">
        <v>321</v>
      </c>
      <c r="B325">
        <v>10</v>
      </c>
      <c r="C325" t="s">
        <v>1062</v>
      </c>
      <c r="D325" t="s">
        <v>1063</v>
      </c>
      <c r="E325">
        <v>4.2</v>
      </c>
      <c r="F325">
        <v>0</v>
      </c>
      <c r="G325">
        <v>2</v>
      </c>
      <c r="H325">
        <v>1</v>
      </c>
      <c r="AL325">
        <v>1</v>
      </c>
    </row>
    <row r="326" spans="1:7">
      <c r="A326">
        <v>322</v>
      </c>
      <c r="B326">
        <v>11</v>
      </c>
      <c r="C326" t="s">
        <v>1064</v>
      </c>
      <c r="D326" t="s">
        <v>1065</v>
      </c>
      <c r="E326">
        <v>0.83</v>
      </c>
      <c r="F326">
        <v>0</v>
      </c>
      <c r="G326">
        <v>0</v>
      </c>
    </row>
    <row r="327" spans="1:7">
      <c r="A327">
        <v>323</v>
      </c>
      <c r="B327">
        <v>12</v>
      </c>
      <c r="C327" t="s">
        <v>1066</v>
      </c>
      <c r="D327" t="s">
        <v>196</v>
      </c>
      <c r="E327">
        <v>8.33</v>
      </c>
      <c r="F327">
        <v>0</v>
      </c>
      <c r="G327">
        <v>0</v>
      </c>
    </row>
    <row r="328" spans="1:7">
      <c r="A328">
        <v>324</v>
      </c>
      <c r="B328">
        <v>13</v>
      </c>
      <c r="C328" t="s">
        <v>1067</v>
      </c>
      <c r="D328" t="s">
        <v>76</v>
      </c>
      <c r="E328">
        <v>0.765</v>
      </c>
      <c r="F328">
        <v>0</v>
      </c>
      <c r="G328">
        <v>0</v>
      </c>
    </row>
    <row r="329" spans="1:7">
      <c r="A329">
        <v>325</v>
      </c>
      <c r="B329">
        <v>14</v>
      </c>
      <c r="C329" t="s">
        <v>1226</v>
      </c>
      <c r="D329" t="s">
        <v>150</v>
      </c>
      <c r="E329">
        <v>0.2</v>
      </c>
      <c r="F329">
        <v>0</v>
      </c>
      <c r="G329">
        <v>0</v>
      </c>
    </row>
    <row r="330" spans="1:22">
      <c r="A330">
        <v>326</v>
      </c>
      <c r="B330">
        <v>15</v>
      </c>
      <c r="C330" t="s">
        <v>1227</v>
      </c>
      <c r="D330" t="s">
        <v>150</v>
      </c>
      <c r="E330">
        <v>0.2</v>
      </c>
      <c r="F330">
        <v>0</v>
      </c>
      <c r="G330">
        <v>1</v>
      </c>
      <c r="V330">
        <v>1</v>
      </c>
    </row>
    <row r="331" spans="1:22">
      <c r="A331">
        <v>327</v>
      </c>
      <c r="B331">
        <v>16</v>
      </c>
      <c r="C331" t="s">
        <v>1228</v>
      </c>
      <c r="D331" t="s">
        <v>276</v>
      </c>
      <c r="E331">
        <v>0.9</v>
      </c>
      <c r="F331">
        <v>0.4</v>
      </c>
      <c r="G331">
        <v>1</v>
      </c>
      <c r="V331">
        <v>1</v>
      </c>
    </row>
    <row r="332" spans="1:22">
      <c r="A332">
        <v>328</v>
      </c>
      <c r="B332">
        <v>17</v>
      </c>
      <c r="C332" t="s">
        <v>1229</v>
      </c>
      <c r="D332" t="s">
        <v>150</v>
      </c>
      <c r="E332">
        <v>2.424</v>
      </c>
      <c r="F332">
        <v>0</v>
      </c>
      <c r="G332">
        <v>1</v>
      </c>
      <c r="V332">
        <v>1</v>
      </c>
    </row>
    <row r="333" spans="1:23">
      <c r="A333">
        <v>329</v>
      </c>
      <c r="B333">
        <v>18</v>
      </c>
      <c r="C333" t="s">
        <v>1230</v>
      </c>
      <c r="D333" t="s">
        <v>150</v>
      </c>
      <c r="E333">
        <v>0.2</v>
      </c>
      <c r="F333">
        <v>0</v>
      </c>
      <c r="G333">
        <v>1</v>
      </c>
      <c r="W333">
        <v>1</v>
      </c>
    </row>
    <row r="334" spans="1:52">
      <c r="A334" t="s">
        <v>1071</v>
      </c>
      <c r="G334">
        <v>2.333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0.797</v>
      </c>
      <c r="S334">
        <v>0.906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0.63</v>
      </c>
    </row>
    <row r="335" spans="1:52">
      <c r="A335" t="s">
        <v>1072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>
      <c r="A336" t="s">
        <v>1073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>
      <c r="A337" t="s">
        <v>1074</v>
      </c>
      <c r="G337">
        <v>752.62749</v>
      </c>
      <c r="H337">
        <v>19.837</v>
      </c>
      <c r="I337">
        <v>0</v>
      </c>
      <c r="J337">
        <v>11.492</v>
      </c>
      <c r="K337">
        <v>10.352</v>
      </c>
      <c r="L337">
        <v>10.423</v>
      </c>
      <c r="M337">
        <v>11.492</v>
      </c>
      <c r="N337">
        <v>4.081</v>
      </c>
      <c r="O337">
        <v>4.661</v>
      </c>
      <c r="P337">
        <v>8.891</v>
      </c>
      <c r="Q337">
        <v>4.371</v>
      </c>
      <c r="R337">
        <v>24.4239</v>
      </c>
      <c r="S337">
        <v>110.83966</v>
      </c>
      <c r="T337">
        <v>6.0755</v>
      </c>
      <c r="U337">
        <v>6.0755</v>
      </c>
      <c r="V337">
        <v>22.83655</v>
      </c>
      <c r="W337">
        <v>8.272</v>
      </c>
      <c r="X337">
        <v>7.242</v>
      </c>
      <c r="Y337">
        <v>12.484</v>
      </c>
      <c r="Z337">
        <v>16.661</v>
      </c>
      <c r="AA337">
        <v>13.361</v>
      </c>
      <c r="AB337">
        <v>13.566</v>
      </c>
      <c r="AC337">
        <v>4.171</v>
      </c>
      <c r="AD337">
        <v>7.641</v>
      </c>
      <c r="AE337">
        <v>18.395</v>
      </c>
      <c r="AF337">
        <v>4.871</v>
      </c>
      <c r="AG337">
        <v>7.5726</v>
      </c>
      <c r="AH337">
        <v>8.141</v>
      </c>
      <c r="AI337">
        <v>53.68</v>
      </c>
      <c r="AJ337">
        <v>7.511</v>
      </c>
      <c r="AK337">
        <v>7.542</v>
      </c>
      <c r="AL337">
        <v>20.25</v>
      </c>
      <c r="AM337">
        <v>20.515</v>
      </c>
      <c r="AN337">
        <v>19.625</v>
      </c>
      <c r="AO337">
        <v>34.6</v>
      </c>
      <c r="AP337">
        <v>34.86</v>
      </c>
      <c r="AQ337">
        <v>16.12</v>
      </c>
      <c r="AR337">
        <v>9.932</v>
      </c>
      <c r="AS337">
        <v>8.472</v>
      </c>
      <c r="AT337">
        <v>7.072</v>
      </c>
      <c r="AU337">
        <v>25.3068</v>
      </c>
      <c r="AV337">
        <v>8.384</v>
      </c>
      <c r="AW337">
        <v>9.2526</v>
      </c>
      <c r="AX337">
        <v>59.14</v>
      </c>
      <c r="AY337">
        <v>7.2242</v>
      </c>
      <c r="AZ337">
        <v>24.91218</v>
      </c>
    </row>
    <row r="338" spans="1:52">
      <c r="A338" t="s">
        <v>1075</v>
      </c>
      <c r="G338">
        <v>119.36762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15.4929</v>
      </c>
      <c r="S338">
        <v>60.42898</v>
      </c>
      <c r="T338">
        <v>0</v>
      </c>
      <c r="U338">
        <v>0</v>
      </c>
      <c r="V338">
        <v>0.4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29.568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13.47774</v>
      </c>
    </row>
    <row r="339" spans="1:52">
      <c r="A339" t="s">
        <v>1076</v>
      </c>
      <c r="G339">
        <v>13.205685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1.33365</v>
      </c>
      <c r="Q339">
        <v>0.65565</v>
      </c>
      <c r="R339">
        <v>3.663585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1.8726</v>
      </c>
      <c r="Z339">
        <v>2.49915</v>
      </c>
      <c r="AA339">
        <v>0</v>
      </c>
      <c r="AB339">
        <v>2.0349</v>
      </c>
      <c r="AC339">
        <v>0</v>
      </c>
      <c r="AD339">
        <v>1.14615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1077</v>
      </c>
      <c r="G340">
        <v>2.323935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2.323935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>
      <c r="A341" t="s">
        <v>1078</v>
      </c>
      <c r="G341">
        <v>765.833175</v>
      </c>
      <c r="H341">
        <v>19.837</v>
      </c>
      <c r="I341">
        <v>0</v>
      </c>
      <c r="J341">
        <v>11.492</v>
      </c>
      <c r="K341">
        <v>10.352</v>
      </c>
      <c r="L341">
        <v>10.423</v>
      </c>
      <c r="M341">
        <v>11.492</v>
      </c>
      <c r="N341">
        <v>4.081</v>
      </c>
      <c r="O341">
        <v>4.661</v>
      </c>
      <c r="P341">
        <v>10.22465</v>
      </c>
      <c r="Q341">
        <v>5.02665</v>
      </c>
      <c r="R341">
        <v>28.087485</v>
      </c>
      <c r="S341">
        <v>110.83966</v>
      </c>
      <c r="T341">
        <v>6.0755</v>
      </c>
      <c r="U341">
        <v>6.0755</v>
      </c>
      <c r="V341">
        <v>22.83655</v>
      </c>
      <c r="W341">
        <v>8.272</v>
      </c>
      <c r="X341">
        <v>7.242</v>
      </c>
      <c r="Y341">
        <v>14.3566</v>
      </c>
      <c r="Z341">
        <v>19.16015</v>
      </c>
      <c r="AA341">
        <v>13.361</v>
      </c>
      <c r="AB341">
        <v>15.6009</v>
      </c>
      <c r="AC341">
        <v>4.171</v>
      </c>
      <c r="AD341">
        <v>8.78715</v>
      </c>
      <c r="AE341">
        <v>18.395</v>
      </c>
      <c r="AF341">
        <v>4.871</v>
      </c>
      <c r="AG341">
        <v>7.5726</v>
      </c>
      <c r="AH341">
        <v>8.141</v>
      </c>
      <c r="AI341">
        <v>53.68</v>
      </c>
      <c r="AJ341">
        <v>7.511</v>
      </c>
      <c r="AK341">
        <v>7.542</v>
      </c>
      <c r="AL341">
        <v>20.25</v>
      </c>
      <c r="AM341">
        <v>20.515</v>
      </c>
      <c r="AN341">
        <v>19.625</v>
      </c>
      <c r="AO341">
        <v>34.6</v>
      </c>
      <c r="AP341">
        <v>34.86</v>
      </c>
      <c r="AQ341">
        <v>16.12</v>
      </c>
      <c r="AR341">
        <v>9.932</v>
      </c>
      <c r="AS341">
        <v>8.472</v>
      </c>
      <c r="AT341">
        <v>7.072</v>
      </c>
      <c r="AU341">
        <v>25.3068</v>
      </c>
      <c r="AV341">
        <v>8.384</v>
      </c>
      <c r="AW341">
        <v>9.2526</v>
      </c>
      <c r="AX341">
        <v>59.14</v>
      </c>
      <c r="AY341">
        <v>7.2242</v>
      </c>
      <c r="AZ341">
        <v>24.91218</v>
      </c>
    </row>
    <row r="342" spans="1:52">
      <c r="A342" t="s">
        <v>1079</v>
      </c>
      <c r="G342">
        <v>121.691555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17.816835</v>
      </c>
      <c r="S342">
        <v>60.42898</v>
      </c>
      <c r="T342">
        <v>0</v>
      </c>
      <c r="U342">
        <v>0</v>
      </c>
      <c r="V342">
        <v>0.4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29.568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13.47774</v>
      </c>
    </row>
    <row r="343" spans="4:52">
      <c r="D343" t="s">
        <v>1080</v>
      </c>
      <c r="E343" t="s">
        <v>1081</v>
      </c>
      <c r="H343">
        <v>7.5</v>
      </c>
      <c r="I343">
        <v>0</v>
      </c>
      <c r="J343">
        <v>15.2</v>
      </c>
      <c r="K343">
        <v>15.2</v>
      </c>
      <c r="L343">
        <v>15.3</v>
      </c>
      <c r="M343">
        <v>15.2</v>
      </c>
      <c r="N343">
        <v>6.6</v>
      </c>
      <c r="O343">
        <v>8.6</v>
      </c>
      <c r="P343">
        <v>10.6</v>
      </c>
      <c r="Q343">
        <v>7.6</v>
      </c>
      <c r="R343">
        <v>62.3</v>
      </c>
      <c r="S343">
        <v>303.122</v>
      </c>
      <c r="T343">
        <v>10.05</v>
      </c>
      <c r="U343">
        <v>10.05</v>
      </c>
      <c r="V343">
        <v>18.651</v>
      </c>
      <c r="W343">
        <v>15.2</v>
      </c>
      <c r="X343">
        <v>10.2</v>
      </c>
      <c r="Y343">
        <v>26.4</v>
      </c>
      <c r="Z343">
        <v>34.1</v>
      </c>
      <c r="AA343">
        <v>33.1</v>
      </c>
      <c r="AB343">
        <v>15.32</v>
      </c>
      <c r="AC343">
        <v>7.2</v>
      </c>
      <c r="AD343">
        <v>13.2</v>
      </c>
      <c r="AE343">
        <v>16.22</v>
      </c>
      <c r="AF343">
        <v>8.2</v>
      </c>
      <c r="AG343">
        <v>16.16</v>
      </c>
      <c r="AH343">
        <v>14.2</v>
      </c>
      <c r="AI343">
        <v>28.8</v>
      </c>
      <c r="AJ343">
        <v>12.1</v>
      </c>
      <c r="AK343">
        <v>8.2</v>
      </c>
      <c r="AL343">
        <v>31</v>
      </c>
      <c r="AM343">
        <v>23.22</v>
      </c>
      <c r="AN343">
        <v>21.32</v>
      </c>
      <c r="AO343">
        <v>62</v>
      </c>
      <c r="AP343">
        <v>62</v>
      </c>
      <c r="AQ343">
        <v>27</v>
      </c>
      <c r="AR343">
        <v>11.2</v>
      </c>
      <c r="AS343">
        <v>15.2</v>
      </c>
      <c r="AT343">
        <v>13.2</v>
      </c>
      <c r="AU343">
        <v>33.08</v>
      </c>
      <c r="AV343">
        <v>15.4</v>
      </c>
      <c r="AW343">
        <v>16.06</v>
      </c>
      <c r="AX343">
        <v>151</v>
      </c>
      <c r="AY343">
        <v>10.02</v>
      </c>
      <c r="AZ343">
        <v>88.697</v>
      </c>
    </row>
    <row r="344" spans="3:52">
      <c r="C344" t="s">
        <v>379</v>
      </c>
      <c r="D344">
        <v>388.849765</v>
      </c>
      <c r="E344">
        <v>31.294575</v>
      </c>
      <c r="H344">
        <v>7.5</v>
      </c>
      <c r="I344">
        <v>0</v>
      </c>
      <c r="J344">
        <v>15.2</v>
      </c>
      <c r="K344">
        <v>15.2</v>
      </c>
      <c r="L344">
        <v>15.3</v>
      </c>
      <c r="M344">
        <v>15.2</v>
      </c>
      <c r="N344">
        <v>6.6</v>
      </c>
      <c r="O344">
        <v>8.6</v>
      </c>
      <c r="P344">
        <v>10.6</v>
      </c>
      <c r="Q344">
        <v>7.6</v>
      </c>
      <c r="R344">
        <v>0</v>
      </c>
      <c r="S344">
        <v>0</v>
      </c>
      <c r="T344">
        <v>10.05</v>
      </c>
      <c r="U344">
        <v>10.05</v>
      </c>
      <c r="V344">
        <v>17.651</v>
      </c>
      <c r="W344">
        <v>15.2</v>
      </c>
      <c r="X344">
        <v>10.2</v>
      </c>
      <c r="Y344">
        <v>26.4</v>
      </c>
      <c r="Z344">
        <v>34.1</v>
      </c>
      <c r="AA344">
        <v>33.1</v>
      </c>
      <c r="AB344">
        <v>15.32</v>
      </c>
      <c r="AC344">
        <v>7.2</v>
      </c>
      <c r="AD344">
        <v>13.2</v>
      </c>
      <c r="AE344">
        <v>16.22</v>
      </c>
      <c r="AF344">
        <v>8.2</v>
      </c>
      <c r="AG344">
        <v>16.16</v>
      </c>
      <c r="AH344">
        <v>14.2</v>
      </c>
      <c r="AI344">
        <v>28.8</v>
      </c>
      <c r="AJ344">
        <v>12.1</v>
      </c>
      <c r="AK344">
        <v>8.2</v>
      </c>
      <c r="AL344">
        <v>31</v>
      </c>
      <c r="AM344">
        <v>23.22</v>
      </c>
      <c r="AN344">
        <v>21.32</v>
      </c>
      <c r="AO344">
        <v>62</v>
      </c>
      <c r="AP344">
        <v>62</v>
      </c>
      <c r="AQ344">
        <v>27</v>
      </c>
      <c r="AR344">
        <v>11.2</v>
      </c>
      <c r="AS344">
        <v>15.2</v>
      </c>
      <c r="AT344">
        <v>13.2</v>
      </c>
      <c r="AU344">
        <v>33.08</v>
      </c>
      <c r="AV344">
        <v>15.4</v>
      </c>
      <c r="AW344">
        <v>16.06</v>
      </c>
      <c r="AX344">
        <v>151</v>
      </c>
      <c r="AY344">
        <v>10.02</v>
      </c>
      <c r="AZ344">
        <v>0</v>
      </c>
    </row>
    <row r="345" spans="3:5">
      <c r="C345" t="s">
        <v>381</v>
      </c>
      <c r="D345">
        <v>376.98341</v>
      </c>
      <c r="E345">
        <v>90.39698</v>
      </c>
    </row>
    <row r="346" spans="4:5">
      <c r="D346">
        <v>765.833175</v>
      </c>
      <c r="E346">
        <v>121.691555</v>
      </c>
    </row>
    <row r="347" spans="4:5">
      <c r="D347">
        <v>0</v>
      </c>
      <c r="E347">
        <v>0</v>
      </c>
    </row>
    <row r="351" spans="42:42">
      <c r="AP351" t="s">
        <v>314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Q53"/>
  <sheetViews>
    <sheetView workbookViewId="0">
      <selection activeCell="A8" sqref="A8"/>
    </sheetView>
  </sheetViews>
  <sheetFormatPr defaultColWidth="9" defaultRowHeight="14.1" customHeight="1"/>
  <cols>
    <col min="1" max="1" width="54.1327433628319" customWidth="1"/>
    <col min="312" max="312" width="9" style="3"/>
  </cols>
  <sheetData>
    <row r="1" customHeight="1" spans="1:312">
      <c r="A1" t="s">
        <v>24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 s="3">
        <v>311</v>
      </c>
    </row>
    <row r="2" customHeight="1" spans="1:312">
      <c r="A2" t="s">
        <v>396</v>
      </c>
      <c r="B2" t="s">
        <v>401</v>
      </c>
      <c r="C2" t="s">
        <v>404</v>
      </c>
      <c r="D2" t="s">
        <v>406</v>
      </c>
      <c r="E2" t="s">
        <v>408</v>
      </c>
      <c r="F2" t="s">
        <v>411</v>
      </c>
      <c r="G2" t="s">
        <v>414</v>
      </c>
      <c r="H2" t="s">
        <v>416</v>
      </c>
      <c r="I2" t="s">
        <v>419</v>
      </c>
      <c r="J2" t="s">
        <v>421</v>
      </c>
      <c r="K2" t="s">
        <v>423</v>
      </c>
      <c r="L2" t="s">
        <v>425</v>
      </c>
      <c r="M2" t="s">
        <v>427</v>
      </c>
      <c r="N2" t="s">
        <v>429</v>
      </c>
      <c r="O2" t="s">
        <v>431</v>
      </c>
      <c r="P2" t="s">
        <v>433</v>
      </c>
      <c r="Q2" t="s">
        <v>435</v>
      </c>
      <c r="R2" t="s">
        <v>438</v>
      </c>
      <c r="S2" t="s">
        <v>440</v>
      </c>
      <c r="T2" t="s">
        <v>442</v>
      </c>
      <c r="U2" t="s">
        <v>444</v>
      </c>
      <c r="V2" t="s">
        <v>446</v>
      </c>
      <c r="W2" t="s">
        <v>448</v>
      </c>
      <c r="X2" t="s">
        <v>450</v>
      </c>
      <c r="Y2" t="s">
        <v>453</v>
      </c>
      <c r="Z2" t="s">
        <v>455</v>
      </c>
      <c r="AA2" t="s">
        <v>457</v>
      </c>
      <c r="AB2" t="s">
        <v>459</v>
      </c>
      <c r="AC2" t="s">
        <v>461</v>
      </c>
      <c r="AD2" t="s">
        <v>463</v>
      </c>
      <c r="AE2" t="s">
        <v>465</v>
      </c>
      <c r="AF2" t="s">
        <v>467</v>
      </c>
      <c r="AG2" t="s">
        <v>469</v>
      </c>
      <c r="AH2" t="s">
        <v>471</v>
      </c>
      <c r="AI2" t="s">
        <v>473</v>
      </c>
      <c r="AJ2" t="s">
        <v>475</v>
      </c>
      <c r="AK2" t="s">
        <v>477</v>
      </c>
      <c r="AL2" t="s">
        <v>480</v>
      </c>
      <c r="AM2" t="s">
        <v>482</v>
      </c>
      <c r="AN2" t="s">
        <v>484</v>
      </c>
      <c r="AO2" t="s">
        <v>486</v>
      </c>
      <c r="AP2" t="s">
        <v>489</v>
      </c>
      <c r="AQ2" t="s">
        <v>491</v>
      </c>
      <c r="AR2" t="s">
        <v>493</v>
      </c>
      <c r="AS2" t="s">
        <v>495</v>
      </c>
      <c r="AT2" t="s">
        <v>498</v>
      </c>
      <c r="AU2" t="s">
        <v>500</v>
      </c>
      <c r="AV2" t="s">
        <v>502</v>
      </c>
      <c r="AW2" t="s">
        <v>504</v>
      </c>
      <c r="AX2" t="s">
        <v>506</v>
      </c>
      <c r="AY2" t="s">
        <v>509</v>
      </c>
      <c r="AZ2" t="s">
        <v>511</v>
      </c>
      <c r="BA2" t="s">
        <v>513</v>
      </c>
      <c r="BB2" t="s">
        <v>515</v>
      </c>
      <c r="BC2" t="s">
        <v>517</v>
      </c>
      <c r="BD2" t="s">
        <v>519</v>
      </c>
      <c r="BE2" t="s">
        <v>521</v>
      </c>
      <c r="BF2" t="s">
        <v>523</v>
      </c>
      <c r="BG2" t="s">
        <v>525</v>
      </c>
      <c r="BH2" t="s">
        <v>527</v>
      </c>
      <c r="BI2" t="s">
        <v>529</v>
      </c>
      <c r="BJ2" t="s">
        <v>532</v>
      </c>
      <c r="BK2" t="s">
        <v>534</v>
      </c>
      <c r="BL2" t="s">
        <v>536</v>
      </c>
      <c r="BM2" t="s">
        <v>538</v>
      </c>
      <c r="BN2" t="s">
        <v>540</v>
      </c>
      <c r="BO2" t="s">
        <v>542</v>
      </c>
      <c r="BP2" t="s">
        <v>544</v>
      </c>
      <c r="BQ2" t="s">
        <v>546</v>
      </c>
      <c r="BR2" t="s">
        <v>548</v>
      </c>
      <c r="BS2" t="s">
        <v>550</v>
      </c>
      <c r="BT2" t="s">
        <v>552</v>
      </c>
      <c r="BU2" t="s">
        <v>554</v>
      </c>
      <c r="BV2" t="s">
        <v>556</v>
      </c>
      <c r="BW2" t="s">
        <v>558</v>
      </c>
      <c r="BX2" t="s">
        <v>560</v>
      </c>
      <c r="BY2" t="s">
        <v>562</v>
      </c>
      <c r="BZ2" t="s">
        <v>564</v>
      </c>
      <c r="CA2" t="s">
        <v>566</v>
      </c>
      <c r="CB2" t="s">
        <v>568</v>
      </c>
      <c r="CC2" t="s">
        <v>570</v>
      </c>
      <c r="CD2" t="s">
        <v>572</v>
      </c>
      <c r="CE2" t="s">
        <v>574</v>
      </c>
      <c r="CF2" t="s">
        <v>576</v>
      </c>
      <c r="CG2" t="s">
        <v>578</v>
      </c>
      <c r="CH2" t="s">
        <v>580</v>
      </c>
      <c r="CI2" t="s">
        <v>582</v>
      </c>
      <c r="CJ2" t="s">
        <v>584</v>
      </c>
      <c r="CK2" t="s">
        <v>586</v>
      </c>
      <c r="CL2" t="s">
        <v>588</v>
      </c>
      <c r="CM2" t="s">
        <v>590</v>
      </c>
      <c r="CN2" t="s">
        <v>592</v>
      </c>
      <c r="CO2" t="s">
        <v>594</v>
      </c>
      <c r="CP2" t="s">
        <v>596</v>
      </c>
      <c r="CQ2" t="s">
        <v>598</v>
      </c>
      <c r="CR2" t="s">
        <v>600</v>
      </c>
      <c r="CS2" t="s">
        <v>602</v>
      </c>
      <c r="CT2" t="s">
        <v>604</v>
      </c>
      <c r="CU2" t="s">
        <v>606</v>
      </c>
      <c r="CV2" t="s">
        <v>608</v>
      </c>
      <c r="CW2" t="s">
        <v>610</v>
      </c>
      <c r="CX2" t="s">
        <v>612</v>
      </c>
      <c r="CY2" t="s">
        <v>614</v>
      </c>
      <c r="CZ2" t="s">
        <v>616</v>
      </c>
      <c r="DA2" t="s">
        <v>618</v>
      </c>
      <c r="DB2" t="s">
        <v>620</v>
      </c>
      <c r="DC2" t="s">
        <v>622</v>
      </c>
      <c r="DD2" t="s">
        <v>625</v>
      </c>
      <c r="DE2" t="s">
        <v>627</v>
      </c>
      <c r="DF2" t="s">
        <v>629</v>
      </c>
      <c r="DG2" t="s">
        <v>631</v>
      </c>
      <c r="DH2" t="s">
        <v>633</v>
      </c>
      <c r="DI2" t="s">
        <v>635</v>
      </c>
      <c r="DJ2" t="s">
        <v>637</v>
      </c>
      <c r="DK2" t="s">
        <v>639</v>
      </c>
      <c r="DL2" t="s">
        <v>641</v>
      </c>
      <c r="DM2" t="s">
        <v>643</v>
      </c>
      <c r="DN2" t="s">
        <v>645</v>
      </c>
      <c r="DO2" t="s">
        <v>647</v>
      </c>
      <c r="DP2" t="s">
        <v>649</v>
      </c>
      <c r="DQ2" t="s">
        <v>651</v>
      </c>
      <c r="DR2" t="s">
        <v>653</v>
      </c>
      <c r="DS2" t="s">
        <v>655</v>
      </c>
      <c r="DT2" t="s">
        <v>657</v>
      </c>
      <c r="DU2" t="s">
        <v>659</v>
      </c>
      <c r="DV2" t="s">
        <v>661</v>
      </c>
      <c r="DW2" t="s">
        <v>663</v>
      </c>
      <c r="DX2" t="s">
        <v>665</v>
      </c>
      <c r="DY2" t="s">
        <v>667</v>
      </c>
      <c r="DZ2" t="s">
        <v>669</v>
      </c>
      <c r="EA2" t="s">
        <v>671</v>
      </c>
      <c r="EB2" t="s">
        <v>673</v>
      </c>
      <c r="EC2" t="s">
        <v>675</v>
      </c>
      <c r="ED2" t="s">
        <v>677</v>
      </c>
      <c r="EE2" t="s">
        <v>679</v>
      </c>
      <c r="EF2" t="s">
        <v>681</v>
      </c>
      <c r="EG2" t="s">
        <v>683</v>
      </c>
      <c r="EH2" t="s">
        <v>685</v>
      </c>
      <c r="EI2" t="s">
        <v>687</v>
      </c>
      <c r="EJ2" t="s">
        <v>689</v>
      </c>
      <c r="EK2" t="s">
        <v>691</v>
      </c>
      <c r="EL2" t="s">
        <v>693</v>
      </c>
      <c r="EM2" t="s">
        <v>695</v>
      </c>
      <c r="EN2" t="s">
        <v>697</v>
      </c>
      <c r="EO2" t="s">
        <v>699</v>
      </c>
      <c r="EP2" t="s">
        <v>701</v>
      </c>
      <c r="EQ2" t="s">
        <v>703</v>
      </c>
      <c r="ER2" t="s">
        <v>705</v>
      </c>
      <c r="ES2" t="s">
        <v>708</v>
      </c>
      <c r="ET2" t="s">
        <v>710</v>
      </c>
      <c r="EU2" t="s">
        <v>712</v>
      </c>
      <c r="EV2" t="s">
        <v>714</v>
      </c>
      <c r="EW2" t="s">
        <v>717</v>
      </c>
      <c r="EX2" t="s">
        <v>719</v>
      </c>
      <c r="EY2" t="s">
        <v>721</v>
      </c>
      <c r="EZ2" t="s">
        <v>723</v>
      </c>
      <c r="FA2" t="s">
        <v>725</v>
      </c>
      <c r="FB2" t="s">
        <v>727</v>
      </c>
      <c r="FC2" t="s">
        <v>729</v>
      </c>
      <c r="FD2" t="s">
        <v>731</v>
      </c>
      <c r="FE2" t="s">
        <v>733</v>
      </c>
      <c r="FF2" t="s">
        <v>736</v>
      </c>
      <c r="FG2" t="s">
        <v>738</v>
      </c>
      <c r="FH2" t="s">
        <v>740</v>
      </c>
      <c r="FI2" t="s">
        <v>742</v>
      </c>
      <c r="FJ2" t="s">
        <v>744</v>
      </c>
      <c r="FK2" t="s">
        <v>746</v>
      </c>
      <c r="FL2" t="s">
        <v>748</v>
      </c>
      <c r="FM2" t="s">
        <v>1159</v>
      </c>
      <c r="FN2" t="s">
        <v>1161</v>
      </c>
      <c r="FO2" t="s">
        <v>1163</v>
      </c>
      <c r="FP2" t="s">
        <v>757</v>
      </c>
      <c r="FQ2" t="s">
        <v>759</v>
      </c>
      <c r="FR2" t="s">
        <v>761</v>
      </c>
      <c r="FS2" t="s">
        <v>763</v>
      </c>
      <c r="FT2" t="s">
        <v>765</v>
      </c>
      <c r="FU2" t="s">
        <v>767</v>
      </c>
      <c r="FV2" t="s">
        <v>769</v>
      </c>
      <c r="FW2" t="s">
        <v>771</v>
      </c>
      <c r="FX2" t="s">
        <v>773</v>
      </c>
      <c r="FY2" t="s">
        <v>775</v>
      </c>
      <c r="FZ2" t="s">
        <v>777</v>
      </c>
      <c r="GA2" t="s">
        <v>779</v>
      </c>
      <c r="GB2" t="s">
        <v>781</v>
      </c>
      <c r="GC2" t="s">
        <v>783</v>
      </c>
      <c r="GD2" t="s">
        <v>786</v>
      </c>
      <c r="GE2" t="s">
        <v>788</v>
      </c>
      <c r="GF2" t="s">
        <v>790</v>
      </c>
      <c r="GG2" t="s">
        <v>792</v>
      </c>
      <c r="GH2" t="s">
        <v>794</v>
      </c>
      <c r="GI2" t="s">
        <v>796</v>
      </c>
      <c r="GJ2" t="s">
        <v>798</v>
      </c>
      <c r="GK2" t="s">
        <v>800</v>
      </c>
      <c r="GL2" t="s">
        <v>802</v>
      </c>
      <c r="GM2" t="s">
        <v>804</v>
      </c>
      <c r="GN2" t="s">
        <v>806</v>
      </c>
      <c r="GO2" t="s">
        <v>808</v>
      </c>
      <c r="GP2" t="s">
        <v>810</v>
      </c>
      <c r="GQ2" t="s">
        <v>812</v>
      </c>
      <c r="GR2" t="s">
        <v>814</v>
      </c>
      <c r="GS2" t="s">
        <v>816</v>
      </c>
      <c r="GT2" t="s">
        <v>818</v>
      </c>
      <c r="GU2" t="s">
        <v>820</v>
      </c>
      <c r="GV2" t="s">
        <v>823</v>
      </c>
      <c r="GW2" t="s">
        <v>825</v>
      </c>
      <c r="GX2" t="s">
        <v>828</v>
      </c>
      <c r="GY2" t="s">
        <v>830</v>
      </c>
      <c r="GZ2" t="s">
        <v>832</v>
      </c>
      <c r="HA2" t="s">
        <v>834</v>
      </c>
      <c r="HB2" t="s">
        <v>836</v>
      </c>
      <c r="HC2" t="s">
        <v>838</v>
      </c>
      <c r="HD2" t="s">
        <v>840</v>
      </c>
      <c r="HE2" t="s">
        <v>842</v>
      </c>
      <c r="HF2" t="s">
        <v>844</v>
      </c>
      <c r="HG2" t="s">
        <v>846</v>
      </c>
      <c r="HH2" t="s">
        <v>848</v>
      </c>
      <c r="HI2" t="s">
        <v>851</v>
      </c>
      <c r="HJ2" t="s">
        <v>853</v>
      </c>
      <c r="HK2" t="s">
        <v>855</v>
      </c>
      <c r="HL2" t="s">
        <v>857</v>
      </c>
      <c r="HM2" t="s">
        <v>859</v>
      </c>
      <c r="HN2" t="s">
        <v>861</v>
      </c>
      <c r="HO2" t="s">
        <v>863</v>
      </c>
      <c r="HP2" t="s">
        <v>865</v>
      </c>
      <c r="HQ2" t="s">
        <v>867</v>
      </c>
      <c r="HR2" t="s">
        <v>869</v>
      </c>
      <c r="HS2" t="s">
        <v>871</v>
      </c>
      <c r="HT2" t="s">
        <v>873</v>
      </c>
      <c r="HU2" t="s">
        <v>875</v>
      </c>
      <c r="HV2" t="s">
        <v>877</v>
      </c>
      <c r="HW2" t="s">
        <v>879</v>
      </c>
      <c r="HX2" t="s">
        <v>881</v>
      </c>
      <c r="HY2" t="s">
        <v>883</v>
      </c>
      <c r="HZ2" t="s">
        <v>885</v>
      </c>
      <c r="IA2" t="s">
        <v>887</v>
      </c>
      <c r="IB2" t="s">
        <v>889</v>
      </c>
      <c r="IC2" t="s">
        <v>891</v>
      </c>
      <c r="ID2" t="s">
        <v>893</v>
      </c>
      <c r="IE2" t="s">
        <v>895</v>
      </c>
      <c r="IF2" t="s">
        <v>897</v>
      </c>
      <c r="IG2" t="s">
        <v>899</v>
      </c>
      <c r="IH2" t="s">
        <v>901</v>
      </c>
      <c r="II2" t="s">
        <v>903</v>
      </c>
      <c r="IJ2" t="s">
        <v>905</v>
      </c>
      <c r="IK2" t="s">
        <v>908</v>
      </c>
      <c r="IL2" t="s">
        <v>910</v>
      </c>
      <c r="IM2" t="s">
        <v>912</v>
      </c>
      <c r="IN2" t="s">
        <v>914</v>
      </c>
      <c r="IO2" t="s">
        <v>916</v>
      </c>
      <c r="IP2" t="s">
        <v>919</v>
      </c>
      <c r="IQ2" t="s">
        <v>921</v>
      </c>
      <c r="IR2" t="s">
        <v>923</v>
      </c>
      <c r="IS2" t="s">
        <v>925</v>
      </c>
      <c r="IT2" t="s">
        <v>927</v>
      </c>
      <c r="IU2" t="s">
        <v>929</v>
      </c>
      <c r="IV2" t="s">
        <v>929</v>
      </c>
      <c r="IW2" t="s">
        <v>933</v>
      </c>
      <c r="IX2" t="s">
        <v>935</v>
      </c>
      <c r="IY2" t="s">
        <v>936</v>
      </c>
      <c r="IZ2" t="s">
        <v>938</v>
      </c>
      <c r="JA2" t="s">
        <v>940</v>
      </c>
      <c r="JB2" t="s">
        <v>942</v>
      </c>
      <c r="JC2" t="s">
        <v>944</v>
      </c>
      <c r="JD2" t="s">
        <v>946</v>
      </c>
      <c r="JE2" t="s">
        <v>948</v>
      </c>
      <c r="JF2" t="s">
        <v>950</v>
      </c>
      <c r="JG2" t="s">
        <v>952</v>
      </c>
      <c r="JH2" t="s">
        <v>954</v>
      </c>
      <c r="JI2" t="s">
        <v>956</v>
      </c>
      <c r="JJ2" t="s">
        <v>958</v>
      </c>
      <c r="JK2" t="s">
        <v>960</v>
      </c>
      <c r="JL2" t="s">
        <v>962</v>
      </c>
      <c r="JM2" t="s">
        <v>964</v>
      </c>
      <c r="JN2" t="s">
        <v>966</v>
      </c>
      <c r="JO2" t="s">
        <v>969</v>
      </c>
      <c r="JP2" t="s">
        <v>972</v>
      </c>
      <c r="JQ2" t="s">
        <v>974</v>
      </c>
      <c r="JR2" t="s">
        <v>976</v>
      </c>
      <c r="JS2" t="s">
        <v>978</v>
      </c>
      <c r="JT2" t="s">
        <v>980</v>
      </c>
      <c r="JU2" t="s">
        <v>983</v>
      </c>
      <c r="JV2" t="s">
        <v>985</v>
      </c>
      <c r="JW2" t="s">
        <v>987</v>
      </c>
      <c r="JX2" t="s">
        <v>989</v>
      </c>
      <c r="JY2" t="s">
        <v>991</v>
      </c>
      <c r="JZ2" t="s">
        <v>993</v>
      </c>
      <c r="KA2" t="s">
        <v>995</v>
      </c>
      <c r="KB2" t="s">
        <v>997</v>
      </c>
      <c r="KC2" t="s">
        <v>999</v>
      </c>
      <c r="KD2" t="s">
        <v>1001</v>
      </c>
      <c r="KE2" t="s">
        <v>1003</v>
      </c>
      <c r="KF2" t="s">
        <v>1005</v>
      </c>
      <c r="KG2" t="s">
        <v>1007</v>
      </c>
      <c r="KH2" t="s">
        <v>1009</v>
      </c>
      <c r="KI2" t="s">
        <v>1011</v>
      </c>
      <c r="KJ2" t="s">
        <v>1013</v>
      </c>
      <c r="KK2" t="s">
        <v>1015</v>
      </c>
      <c r="KL2" t="s">
        <v>1017</v>
      </c>
      <c r="KM2" t="s">
        <v>1020</v>
      </c>
      <c r="KN2" t="s">
        <v>1022</v>
      </c>
      <c r="KO2" t="s">
        <v>1024</v>
      </c>
      <c r="KP2" t="s">
        <v>1026</v>
      </c>
      <c r="KQ2" t="s">
        <v>1028</v>
      </c>
      <c r="KR2" t="s">
        <v>1030</v>
      </c>
      <c r="KS2" t="s">
        <v>1032</v>
      </c>
      <c r="KT2" t="s">
        <v>1034</v>
      </c>
      <c r="KU2" t="s">
        <v>1036</v>
      </c>
      <c r="KV2" t="s">
        <v>1038</v>
      </c>
      <c r="KW2" t="s">
        <v>1040</v>
      </c>
      <c r="KX2" t="s">
        <v>1042</v>
      </c>
      <c r="KY2" t="s">
        <v>1045</v>
      </c>
      <c r="KZ2" s="3" t="s">
        <v>1048</v>
      </c>
    </row>
    <row r="3" customHeight="1" spans="1:312">
      <c r="A3" t="s">
        <v>397</v>
      </c>
      <c r="B3" t="s">
        <v>402</v>
      </c>
      <c r="C3" t="s">
        <v>405</v>
      </c>
      <c r="D3" t="s">
        <v>407</v>
      </c>
      <c r="E3" t="s">
        <v>409</v>
      </c>
      <c r="F3" t="s">
        <v>412</v>
      </c>
      <c r="G3" t="s">
        <v>415</v>
      </c>
      <c r="H3" t="s">
        <v>1082</v>
      </c>
      <c r="I3" t="s">
        <v>1083</v>
      </c>
      <c r="J3" t="s">
        <v>1084</v>
      </c>
      <c r="K3" t="s">
        <v>1085</v>
      </c>
      <c r="L3" t="s">
        <v>1086</v>
      </c>
      <c r="M3" t="s">
        <v>1087</v>
      </c>
      <c r="N3" t="s">
        <v>1088</v>
      </c>
      <c r="O3" t="s">
        <v>1089</v>
      </c>
      <c r="P3" t="s">
        <v>1090</v>
      </c>
      <c r="Q3" t="s">
        <v>1091</v>
      </c>
      <c r="R3" t="s">
        <v>1092</v>
      </c>
      <c r="S3" t="s">
        <v>1093</v>
      </c>
      <c r="T3" t="s">
        <v>1094</v>
      </c>
      <c r="U3" t="s">
        <v>1095</v>
      </c>
      <c r="V3" t="s">
        <v>1096</v>
      </c>
      <c r="W3" t="s">
        <v>449</v>
      </c>
      <c r="X3" t="s">
        <v>1097</v>
      </c>
      <c r="Y3" t="s">
        <v>1098</v>
      </c>
      <c r="Z3" t="s">
        <v>1099</v>
      </c>
      <c r="AA3" t="s">
        <v>1100</v>
      </c>
      <c r="AB3" t="s">
        <v>1101</v>
      </c>
      <c r="AC3" t="s">
        <v>1102</v>
      </c>
      <c r="AD3" t="s">
        <v>1103</v>
      </c>
      <c r="AE3" t="s">
        <v>1104</v>
      </c>
      <c r="AF3" t="s">
        <v>1105</v>
      </c>
      <c r="AG3" t="s">
        <v>1106</v>
      </c>
      <c r="AH3" t="s">
        <v>1107</v>
      </c>
      <c r="AI3" t="s">
        <v>1108</v>
      </c>
      <c r="AJ3" t="s">
        <v>1109</v>
      </c>
      <c r="AK3" t="s">
        <v>478</v>
      </c>
      <c r="AL3" t="s">
        <v>1110</v>
      </c>
      <c r="AM3" t="s">
        <v>1111</v>
      </c>
      <c r="AN3" t="s">
        <v>485</v>
      </c>
      <c r="AO3" t="s">
        <v>1112</v>
      </c>
      <c r="AP3" t="s">
        <v>1113</v>
      </c>
      <c r="AQ3" t="s">
        <v>1114</v>
      </c>
      <c r="AR3" t="s">
        <v>1115</v>
      </c>
      <c r="AS3" t="s">
        <v>1116</v>
      </c>
      <c r="AT3" t="s">
        <v>1117</v>
      </c>
      <c r="AU3" t="s">
        <v>1118</v>
      </c>
      <c r="AV3" t="s">
        <v>1119</v>
      </c>
      <c r="AW3" t="s">
        <v>1120</v>
      </c>
      <c r="AX3" t="s">
        <v>507</v>
      </c>
      <c r="AY3" t="s">
        <v>510</v>
      </c>
      <c r="AZ3" t="s">
        <v>512</v>
      </c>
      <c r="BA3" t="s">
        <v>514</v>
      </c>
      <c r="BB3" t="s">
        <v>1121</v>
      </c>
      <c r="BC3" t="s">
        <v>1122</v>
      </c>
      <c r="BD3" t="s">
        <v>520</v>
      </c>
      <c r="BE3" t="s">
        <v>522</v>
      </c>
      <c r="BF3" t="s">
        <v>524</v>
      </c>
      <c r="BG3" t="s">
        <v>526</v>
      </c>
      <c r="BH3" t="s">
        <v>528</v>
      </c>
      <c r="BI3" t="s">
        <v>530</v>
      </c>
      <c r="BJ3" t="s">
        <v>533</v>
      </c>
      <c r="BK3" t="s">
        <v>535</v>
      </c>
      <c r="BL3" t="s">
        <v>537</v>
      </c>
      <c r="BM3" t="s">
        <v>539</v>
      </c>
      <c r="BN3" t="s">
        <v>541</v>
      </c>
      <c r="BO3" t="s">
        <v>543</v>
      </c>
      <c r="BP3" t="s">
        <v>545</v>
      </c>
      <c r="BQ3" t="s">
        <v>547</v>
      </c>
      <c r="BR3" t="s">
        <v>549</v>
      </c>
      <c r="BS3" t="s">
        <v>551</v>
      </c>
      <c r="BT3" t="s">
        <v>553</v>
      </c>
      <c r="BU3" t="s">
        <v>555</v>
      </c>
      <c r="BV3" t="s">
        <v>557</v>
      </c>
      <c r="BW3" t="s">
        <v>559</v>
      </c>
      <c r="BX3" t="s">
        <v>1123</v>
      </c>
      <c r="BY3" t="s">
        <v>1124</v>
      </c>
      <c r="BZ3" t="s">
        <v>565</v>
      </c>
      <c r="CA3" t="s">
        <v>567</v>
      </c>
      <c r="CB3" t="s">
        <v>1125</v>
      </c>
      <c r="CC3" t="s">
        <v>1126</v>
      </c>
      <c r="CD3" t="s">
        <v>1127</v>
      </c>
      <c r="CE3" t="s">
        <v>575</v>
      </c>
      <c r="CF3" t="s">
        <v>577</v>
      </c>
      <c r="CG3" t="s">
        <v>1128</v>
      </c>
      <c r="CH3" t="s">
        <v>1129</v>
      </c>
      <c r="CI3" t="s">
        <v>1130</v>
      </c>
      <c r="CJ3" t="s">
        <v>1131</v>
      </c>
      <c r="CK3" t="s">
        <v>1132</v>
      </c>
      <c r="CL3" t="s">
        <v>1133</v>
      </c>
      <c r="CM3" t="s">
        <v>1134</v>
      </c>
      <c r="CN3" t="s">
        <v>1135</v>
      </c>
      <c r="CO3" t="s">
        <v>1136</v>
      </c>
      <c r="CP3" t="s">
        <v>1137</v>
      </c>
      <c r="CQ3" t="s">
        <v>1138</v>
      </c>
      <c r="CR3" t="s">
        <v>1139</v>
      </c>
      <c r="CS3" t="s">
        <v>1140</v>
      </c>
      <c r="CT3" t="s">
        <v>1141</v>
      </c>
      <c r="CU3" t="s">
        <v>1142</v>
      </c>
      <c r="CV3" t="s">
        <v>1143</v>
      </c>
      <c r="CW3" t="s">
        <v>1144</v>
      </c>
      <c r="CX3" t="s">
        <v>1145</v>
      </c>
      <c r="CY3" t="s">
        <v>615</v>
      </c>
      <c r="CZ3" t="s">
        <v>617</v>
      </c>
      <c r="DA3" t="s">
        <v>619</v>
      </c>
      <c r="DB3" t="s">
        <v>621</v>
      </c>
      <c r="DC3" t="s">
        <v>623</v>
      </c>
      <c r="DD3" t="s">
        <v>626</v>
      </c>
      <c r="DE3" t="s">
        <v>628</v>
      </c>
      <c r="DF3" t="s">
        <v>630</v>
      </c>
      <c r="DG3" t="s">
        <v>1146</v>
      </c>
      <c r="DH3" t="s">
        <v>1147</v>
      </c>
      <c r="DI3" t="s">
        <v>636</v>
      </c>
      <c r="DJ3" t="s">
        <v>638</v>
      </c>
      <c r="DK3" t="s">
        <v>640</v>
      </c>
      <c r="DL3" t="s">
        <v>642</v>
      </c>
      <c r="DM3" t="s">
        <v>644</v>
      </c>
      <c r="DN3" t="s">
        <v>1148</v>
      </c>
      <c r="DO3" t="s">
        <v>1149</v>
      </c>
      <c r="DP3" t="s">
        <v>1150</v>
      </c>
      <c r="DQ3" t="s">
        <v>1151</v>
      </c>
      <c r="DR3" t="s">
        <v>1152</v>
      </c>
      <c r="DS3" t="s">
        <v>1153</v>
      </c>
      <c r="DT3" t="s">
        <v>1154</v>
      </c>
      <c r="DU3" t="s">
        <v>660</v>
      </c>
      <c r="DV3" t="s">
        <v>662</v>
      </c>
      <c r="DW3" t="s">
        <v>664</v>
      </c>
      <c r="DX3" t="s">
        <v>666</v>
      </c>
      <c r="DY3" t="s">
        <v>668</v>
      </c>
      <c r="DZ3" t="s">
        <v>670</v>
      </c>
      <c r="EA3" t="s">
        <v>672</v>
      </c>
      <c r="EB3" t="s">
        <v>674</v>
      </c>
      <c r="EC3" t="s">
        <v>676</v>
      </c>
      <c r="ED3" t="s">
        <v>678</v>
      </c>
      <c r="EE3" t="s">
        <v>680</v>
      </c>
      <c r="EF3" t="s">
        <v>682</v>
      </c>
      <c r="EG3" t="s">
        <v>684</v>
      </c>
      <c r="EH3" t="s">
        <v>686</v>
      </c>
      <c r="EI3" t="s">
        <v>688</v>
      </c>
      <c r="EJ3" t="s">
        <v>690</v>
      </c>
      <c r="EK3" t="s">
        <v>1155</v>
      </c>
      <c r="EL3" t="s">
        <v>1156</v>
      </c>
      <c r="EM3" t="s">
        <v>696</v>
      </c>
      <c r="EN3" t="s">
        <v>1157</v>
      </c>
      <c r="EO3" t="s">
        <v>1158</v>
      </c>
      <c r="EP3" t="s">
        <v>702</v>
      </c>
      <c r="EQ3" t="s">
        <v>704</v>
      </c>
      <c r="ER3" t="s">
        <v>706</v>
      </c>
      <c r="ES3" t="s">
        <v>709</v>
      </c>
      <c r="ET3" t="s">
        <v>711</v>
      </c>
      <c r="EU3" t="s">
        <v>713</v>
      </c>
      <c r="EV3" t="s">
        <v>715</v>
      </c>
      <c r="EW3" t="s">
        <v>718</v>
      </c>
      <c r="EX3" t="s">
        <v>720</v>
      </c>
      <c r="EY3" t="s">
        <v>722</v>
      </c>
      <c r="EZ3" t="s">
        <v>724</v>
      </c>
      <c r="FA3" t="s">
        <v>726</v>
      </c>
      <c r="FB3" t="s">
        <v>728</v>
      </c>
      <c r="FC3" t="s">
        <v>730</v>
      </c>
      <c r="FD3" t="s">
        <v>732</v>
      </c>
      <c r="FE3" t="s">
        <v>734</v>
      </c>
      <c r="FF3" t="s">
        <v>737</v>
      </c>
      <c r="FG3" t="s">
        <v>739</v>
      </c>
      <c r="FH3" t="s">
        <v>741</v>
      </c>
      <c r="FI3" t="s">
        <v>743</v>
      </c>
      <c r="FJ3" t="s">
        <v>745</v>
      </c>
      <c r="FK3" t="s">
        <v>747</v>
      </c>
      <c r="FL3" t="s">
        <v>749</v>
      </c>
      <c r="FM3" t="s">
        <v>1160</v>
      </c>
      <c r="FN3" t="s">
        <v>1162</v>
      </c>
      <c r="FO3" t="s">
        <v>1164</v>
      </c>
      <c r="FP3" t="s">
        <v>758</v>
      </c>
      <c r="FQ3" t="s">
        <v>760</v>
      </c>
      <c r="FR3" t="s">
        <v>762</v>
      </c>
      <c r="FS3" t="s">
        <v>764</v>
      </c>
      <c r="FT3" t="s">
        <v>766</v>
      </c>
      <c r="FU3" t="s">
        <v>768</v>
      </c>
      <c r="FV3" t="s">
        <v>770</v>
      </c>
      <c r="FW3" t="s">
        <v>772</v>
      </c>
      <c r="FX3" t="s">
        <v>774</v>
      </c>
      <c r="FY3" t="s">
        <v>776</v>
      </c>
      <c r="FZ3" t="s">
        <v>778</v>
      </c>
      <c r="GA3" t="s">
        <v>780</v>
      </c>
      <c r="GB3" t="s">
        <v>782</v>
      </c>
      <c r="GC3" t="s">
        <v>784</v>
      </c>
      <c r="GD3" t="s">
        <v>787</v>
      </c>
      <c r="GE3" t="s">
        <v>789</v>
      </c>
      <c r="GF3" t="s">
        <v>791</v>
      </c>
      <c r="GG3" t="s">
        <v>793</v>
      </c>
      <c r="GH3" t="s">
        <v>1165</v>
      </c>
      <c r="GI3" t="s">
        <v>1166</v>
      </c>
      <c r="GJ3" t="s">
        <v>1167</v>
      </c>
      <c r="GK3" t="s">
        <v>1168</v>
      </c>
      <c r="GL3" t="s">
        <v>1169</v>
      </c>
      <c r="GM3" t="s">
        <v>1170</v>
      </c>
      <c r="GN3" t="s">
        <v>1171</v>
      </c>
      <c r="GO3" t="s">
        <v>1172</v>
      </c>
      <c r="GP3" t="s">
        <v>1173</v>
      </c>
      <c r="GQ3" t="s">
        <v>813</v>
      </c>
      <c r="GR3" t="s">
        <v>815</v>
      </c>
      <c r="GS3" t="s">
        <v>817</v>
      </c>
      <c r="GT3" t="s">
        <v>819</v>
      </c>
      <c r="GU3" t="s">
        <v>1174</v>
      </c>
      <c r="GV3" t="s">
        <v>1175</v>
      </c>
      <c r="GW3" t="s">
        <v>1176</v>
      </c>
      <c r="GX3" t="s">
        <v>1177</v>
      </c>
      <c r="GY3" t="s">
        <v>1178</v>
      </c>
      <c r="GZ3" t="s">
        <v>1179</v>
      </c>
      <c r="HA3" t="s">
        <v>835</v>
      </c>
      <c r="HB3" t="s">
        <v>837</v>
      </c>
      <c r="HC3" t="s">
        <v>839</v>
      </c>
      <c r="HD3" t="s">
        <v>841</v>
      </c>
      <c r="HE3" t="s">
        <v>843</v>
      </c>
      <c r="HF3" t="s">
        <v>845</v>
      </c>
      <c r="HG3" t="s">
        <v>847</v>
      </c>
      <c r="HH3" t="s">
        <v>849</v>
      </c>
      <c r="HI3" t="s">
        <v>852</v>
      </c>
      <c r="HJ3" t="s">
        <v>854</v>
      </c>
      <c r="HK3" t="s">
        <v>856</v>
      </c>
      <c r="HL3" t="s">
        <v>858</v>
      </c>
      <c r="HM3" t="s">
        <v>860</v>
      </c>
      <c r="HN3" t="s">
        <v>862</v>
      </c>
      <c r="HO3" t="s">
        <v>864</v>
      </c>
      <c r="HP3" t="s">
        <v>866</v>
      </c>
      <c r="HQ3" t="s">
        <v>868</v>
      </c>
      <c r="HR3" t="s">
        <v>870</v>
      </c>
      <c r="HS3" t="s">
        <v>872</v>
      </c>
      <c r="HT3" t="s">
        <v>1180</v>
      </c>
      <c r="HU3" t="s">
        <v>1181</v>
      </c>
      <c r="HV3" t="s">
        <v>1182</v>
      </c>
      <c r="HW3" t="s">
        <v>1183</v>
      </c>
      <c r="HX3" t="s">
        <v>1184</v>
      </c>
      <c r="HY3" t="s">
        <v>1185</v>
      </c>
      <c r="HZ3" t="s">
        <v>886</v>
      </c>
      <c r="IA3" t="s">
        <v>888</v>
      </c>
      <c r="IB3" t="s">
        <v>890</v>
      </c>
      <c r="IC3" t="s">
        <v>892</v>
      </c>
      <c r="ID3" t="s">
        <v>894</v>
      </c>
      <c r="IE3" t="s">
        <v>896</v>
      </c>
      <c r="IF3" t="s">
        <v>898</v>
      </c>
      <c r="IG3" t="s">
        <v>1186</v>
      </c>
      <c r="IH3" t="s">
        <v>902</v>
      </c>
      <c r="II3" t="s">
        <v>904</v>
      </c>
      <c r="IJ3" t="s">
        <v>906</v>
      </c>
      <c r="IK3" t="s">
        <v>909</v>
      </c>
      <c r="IL3" t="s">
        <v>911</v>
      </c>
      <c r="IM3" t="s">
        <v>913</v>
      </c>
      <c r="IN3" t="s">
        <v>915</v>
      </c>
      <c r="IO3" t="s">
        <v>917</v>
      </c>
      <c r="IP3" t="s">
        <v>920</v>
      </c>
      <c r="IQ3" t="s">
        <v>922</v>
      </c>
      <c r="IR3" t="s">
        <v>924</v>
      </c>
      <c r="IS3" t="s">
        <v>926</v>
      </c>
      <c r="IT3" t="s">
        <v>928</v>
      </c>
      <c r="IU3" t="s">
        <v>930</v>
      </c>
      <c r="IV3" t="s">
        <v>932</v>
      </c>
      <c r="IW3" t="s">
        <v>934</v>
      </c>
      <c r="IX3" t="s">
        <v>203</v>
      </c>
      <c r="IY3" t="s">
        <v>937</v>
      </c>
      <c r="IZ3" t="s">
        <v>939</v>
      </c>
      <c r="JA3" t="s">
        <v>1187</v>
      </c>
      <c r="JB3" t="s">
        <v>1188</v>
      </c>
      <c r="JC3" t="s">
        <v>1189</v>
      </c>
      <c r="JD3" t="s">
        <v>1190</v>
      </c>
      <c r="JE3" t="s">
        <v>1191</v>
      </c>
      <c r="JF3" t="s">
        <v>1192</v>
      </c>
      <c r="JG3" t="s">
        <v>1193</v>
      </c>
      <c r="JH3" t="s">
        <v>1194</v>
      </c>
      <c r="JI3" t="s">
        <v>1195</v>
      </c>
      <c r="JJ3" t="s">
        <v>1196</v>
      </c>
      <c r="JK3" t="s">
        <v>1197</v>
      </c>
      <c r="JL3" t="s">
        <v>1198</v>
      </c>
      <c r="JM3" t="s">
        <v>965</v>
      </c>
      <c r="JN3" t="s">
        <v>1199</v>
      </c>
      <c r="JO3" t="s">
        <v>970</v>
      </c>
      <c r="JP3" t="s">
        <v>1200</v>
      </c>
      <c r="JQ3" t="s">
        <v>1201</v>
      </c>
      <c r="JR3" t="s">
        <v>977</v>
      </c>
      <c r="JS3" t="s">
        <v>979</v>
      </c>
      <c r="JT3" t="s">
        <v>1202</v>
      </c>
      <c r="JU3" t="s">
        <v>1203</v>
      </c>
      <c r="JV3" t="s">
        <v>986</v>
      </c>
      <c r="JW3" t="s">
        <v>1204</v>
      </c>
      <c r="JX3" t="s">
        <v>1205</v>
      </c>
      <c r="JY3" t="s">
        <v>992</v>
      </c>
      <c r="JZ3" t="s">
        <v>1206</v>
      </c>
      <c r="KA3" t="s">
        <v>1207</v>
      </c>
      <c r="KB3" t="s">
        <v>1208</v>
      </c>
      <c r="KC3" t="s">
        <v>1209</v>
      </c>
      <c r="KD3" t="s">
        <v>1002</v>
      </c>
      <c r="KE3" t="s">
        <v>1210</v>
      </c>
      <c r="KF3" t="s">
        <v>1211</v>
      </c>
      <c r="KG3" t="s">
        <v>1212</v>
      </c>
      <c r="KH3" t="s">
        <v>1213</v>
      </c>
      <c r="KI3" t="s">
        <v>1214</v>
      </c>
      <c r="KJ3" t="s">
        <v>1014</v>
      </c>
      <c r="KK3" t="s">
        <v>1016</v>
      </c>
      <c r="KL3" t="s">
        <v>1215</v>
      </c>
      <c r="KM3" t="s">
        <v>1216</v>
      </c>
      <c r="KN3" t="s">
        <v>1217</v>
      </c>
      <c r="KO3" t="s">
        <v>1218</v>
      </c>
      <c r="KP3" t="s">
        <v>1027</v>
      </c>
      <c r="KQ3" t="s">
        <v>1219</v>
      </c>
      <c r="KR3" t="s">
        <v>1220</v>
      </c>
      <c r="KS3" t="s">
        <v>1033</v>
      </c>
      <c r="KT3" t="s">
        <v>1035</v>
      </c>
      <c r="KU3" t="s">
        <v>1221</v>
      </c>
      <c r="KV3" t="s">
        <v>1222</v>
      </c>
      <c r="KW3" t="s">
        <v>1223</v>
      </c>
      <c r="KX3" t="s">
        <v>1043</v>
      </c>
      <c r="KY3" t="s">
        <v>1224</v>
      </c>
      <c r="KZ3" s="3" t="s">
        <v>1225</v>
      </c>
    </row>
    <row r="4" hidden="1" customHeight="1" spans="1:312">
      <c r="A4" t="s">
        <v>26</v>
      </c>
      <c r="B4" t="s">
        <v>403</v>
      </c>
      <c r="C4" t="s">
        <v>403</v>
      </c>
      <c r="D4" t="s">
        <v>403</v>
      </c>
      <c r="E4" t="s">
        <v>410</v>
      </c>
      <c r="F4" t="s">
        <v>413</v>
      </c>
      <c r="G4" t="s">
        <v>413</v>
      </c>
      <c r="H4" t="s">
        <v>418</v>
      </c>
      <c r="I4" t="s">
        <v>418</v>
      </c>
      <c r="J4" t="s">
        <v>418</v>
      </c>
      <c r="K4" t="s">
        <v>418</v>
      </c>
      <c r="L4" t="s">
        <v>418</v>
      </c>
      <c r="M4" t="s">
        <v>418</v>
      </c>
      <c r="N4" t="s">
        <v>418</v>
      </c>
      <c r="O4" t="s">
        <v>418</v>
      </c>
      <c r="P4" t="s">
        <v>418</v>
      </c>
      <c r="Q4" t="s">
        <v>437</v>
      </c>
      <c r="R4" t="s">
        <v>437</v>
      </c>
      <c r="S4" t="s">
        <v>437</v>
      </c>
      <c r="T4" t="s">
        <v>437</v>
      </c>
      <c r="U4" t="s">
        <v>437</v>
      </c>
      <c r="V4" t="s">
        <v>437</v>
      </c>
      <c r="W4" t="s">
        <v>437</v>
      </c>
      <c r="X4" t="s">
        <v>452</v>
      </c>
      <c r="Y4" t="s">
        <v>452</v>
      </c>
      <c r="Z4" t="s">
        <v>452</v>
      </c>
      <c r="AA4" t="s">
        <v>452</v>
      </c>
      <c r="AB4" t="s">
        <v>452</v>
      </c>
      <c r="AC4" t="s">
        <v>452</v>
      </c>
      <c r="AD4" t="s">
        <v>452</v>
      </c>
      <c r="AE4" t="s">
        <v>452</v>
      </c>
      <c r="AF4" t="s">
        <v>452</v>
      </c>
      <c r="AG4" t="s">
        <v>452</v>
      </c>
      <c r="AH4" t="s">
        <v>452</v>
      </c>
      <c r="AI4" t="s">
        <v>452</v>
      </c>
      <c r="AJ4" t="s">
        <v>452</v>
      </c>
      <c r="AK4" t="s">
        <v>479</v>
      </c>
      <c r="AL4" t="s">
        <v>64</v>
      </c>
      <c r="AM4" t="s">
        <v>64</v>
      </c>
      <c r="AN4" t="s">
        <v>85</v>
      </c>
      <c r="AO4" t="s">
        <v>488</v>
      </c>
      <c r="AP4" t="s">
        <v>71</v>
      </c>
      <c r="AQ4" t="s">
        <v>71</v>
      </c>
      <c r="AR4" t="s">
        <v>71</v>
      </c>
      <c r="AS4" t="s">
        <v>497</v>
      </c>
      <c r="AT4" t="s">
        <v>71</v>
      </c>
      <c r="AU4" t="s">
        <v>155</v>
      </c>
      <c r="AV4" t="s">
        <v>155</v>
      </c>
      <c r="AW4" t="s">
        <v>155</v>
      </c>
      <c r="AX4" t="s">
        <v>508</v>
      </c>
      <c r="AY4" t="s">
        <v>508</v>
      </c>
      <c r="AZ4" t="s">
        <v>508</v>
      </c>
      <c r="BA4" t="s">
        <v>508</v>
      </c>
      <c r="BB4" t="s">
        <v>155</v>
      </c>
      <c r="BC4" t="s">
        <v>155</v>
      </c>
      <c r="BD4" t="s">
        <v>276</v>
      </c>
      <c r="BE4" t="s">
        <v>479</v>
      </c>
      <c r="BF4" t="s">
        <v>452</v>
      </c>
      <c r="BG4" t="s">
        <v>452</v>
      </c>
      <c r="BH4" t="s">
        <v>452</v>
      </c>
      <c r="BI4" t="s">
        <v>531</v>
      </c>
      <c r="BJ4" t="s">
        <v>452</v>
      </c>
      <c r="BK4" t="s">
        <v>452</v>
      </c>
      <c r="BL4" t="s">
        <v>452</v>
      </c>
      <c r="BM4" t="s">
        <v>452</v>
      </c>
      <c r="BN4" t="s">
        <v>452</v>
      </c>
      <c r="BO4" t="s">
        <v>452</v>
      </c>
      <c r="BP4" t="s">
        <v>452</v>
      </c>
      <c r="BQ4" t="s">
        <v>452</v>
      </c>
      <c r="BR4" t="s">
        <v>452</v>
      </c>
      <c r="BS4" t="s">
        <v>452</v>
      </c>
      <c r="BT4" t="s">
        <v>452</v>
      </c>
      <c r="BU4" t="s">
        <v>64</v>
      </c>
      <c r="BV4" t="s">
        <v>64</v>
      </c>
      <c r="BW4" t="s">
        <v>64</v>
      </c>
      <c r="BX4" t="s">
        <v>488</v>
      </c>
      <c r="BY4" t="s">
        <v>488</v>
      </c>
      <c r="BZ4" t="s">
        <v>488</v>
      </c>
      <c r="CA4" t="s">
        <v>488</v>
      </c>
      <c r="CB4" t="s">
        <v>488</v>
      </c>
      <c r="CC4" t="s">
        <v>488</v>
      </c>
      <c r="CD4" t="s">
        <v>488</v>
      </c>
      <c r="CE4" t="s">
        <v>311</v>
      </c>
      <c r="CF4" t="s">
        <v>311</v>
      </c>
      <c r="CG4" t="s">
        <v>452</v>
      </c>
      <c r="CH4" t="s">
        <v>452</v>
      </c>
      <c r="CI4" t="s">
        <v>452</v>
      </c>
      <c r="CJ4" t="s">
        <v>452</v>
      </c>
      <c r="CK4" t="s">
        <v>452</v>
      </c>
      <c r="CL4" t="s">
        <v>452</v>
      </c>
      <c r="CM4" t="s">
        <v>452</v>
      </c>
      <c r="CN4" t="s">
        <v>452</v>
      </c>
      <c r="CO4" t="s">
        <v>508</v>
      </c>
      <c r="CP4" t="s">
        <v>508</v>
      </c>
      <c r="CQ4" t="s">
        <v>508</v>
      </c>
      <c r="CR4" t="s">
        <v>508</v>
      </c>
      <c r="CS4" t="s">
        <v>64</v>
      </c>
      <c r="CT4" t="s">
        <v>64</v>
      </c>
      <c r="CU4" t="s">
        <v>64</v>
      </c>
      <c r="CV4" t="s">
        <v>64</v>
      </c>
      <c r="CW4" t="s">
        <v>76</v>
      </c>
      <c r="CX4" t="s">
        <v>76</v>
      </c>
      <c r="CY4" t="s">
        <v>71</v>
      </c>
      <c r="CZ4" t="s">
        <v>71</v>
      </c>
      <c r="DA4" t="s">
        <v>71</v>
      </c>
      <c r="DB4" t="s">
        <v>71</v>
      </c>
      <c r="DC4" t="s">
        <v>624</v>
      </c>
      <c r="DD4" t="s">
        <v>508</v>
      </c>
      <c r="DE4" t="s">
        <v>508</v>
      </c>
      <c r="DF4" t="s">
        <v>155</v>
      </c>
      <c r="DG4" t="s">
        <v>155</v>
      </c>
      <c r="DH4" t="s">
        <v>155</v>
      </c>
      <c r="DI4" t="s">
        <v>624</v>
      </c>
      <c r="DJ4" t="s">
        <v>624</v>
      </c>
      <c r="DK4" t="s">
        <v>624</v>
      </c>
      <c r="DL4" t="s">
        <v>624</v>
      </c>
      <c r="DM4" t="s">
        <v>624</v>
      </c>
      <c r="DN4" t="s">
        <v>624</v>
      </c>
      <c r="DO4" t="s">
        <v>624</v>
      </c>
      <c r="DP4" t="s">
        <v>624</v>
      </c>
      <c r="DQ4" t="s">
        <v>624</v>
      </c>
      <c r="DR4" t="s">
        <v>624</v>
      </c>
      <c r="DS4" t="s">
        <v>624</v>
      </c>
      <c r="DT4" t="s">
        <v>624</v>
      </c>
      <c r="DU4" t="s">
        <v>624</v>
      </c>
      <c r="DV4" t="s">
        <v>624</v>
      </c>
      <c r="DW4" t="s">
        <v>624</v>
      </c>
      <c r="DX4" t="s">
        <v>624</v>
      </c>
      <c r="DY4" t="s">
        <v>624</v>
      </c>
      <c r="DZ4" t="s">
        <v>403</v>
      </c>
      <c r="EA4" t="s">
        <v>403</v>
      </c>
      <c r="EB4" t="s">
        <v>403</v>
      </c>
      <c r="EC4" t="s">
        <v>403</v>
      </c>
      <c r="ED4" t="s">
        <v>403</v>
      </c>
      <c r="EE4" t="s">
        <v>403</v>
      </c>
      <c r="EF4" t="s">
        <v>403</v>
      </c>
      <c r="EG4" t="s">
        <v>403</v>
      </c>
      <c r="EH4" t="s">
        <v>403</v>
      </c>
      <c r="EI4" t="s">
        <v>624</v>
      </c>
      <c r="EJ4" t="s">
        <v>624</v>
      </c>
      <c r="EK4" t="s">
        <v>624</v>
      </c>
      <c r="EL4" t="s">
        <v>624</v>
      </c>
      <c r="EM4" t="s">
        <v>624</v>
      </c>
      <c r="EN4" t="s">
        <v>624</v>
      </c>
      <c r="EO4" t="s">
        <v>624</v>
      </c>
      <c r="EP4" t="s">
        <v>508</v>
      </c>
      <c r="EQ4" t="s">
        <v>508</v>
      </c>
      <c r="ER4" t="s">
        <v>707</v>
      </c>
      <c r="ES4" t="s">
        <v>707</v>
      </c>
      <c r="ET4" t="s">
        <v>707</v>
      </c>
      <c r="EU4" t="s">
        <v>707</v>
      </c>
      <c r="EV4" t="s">
        <v>716</v>
      </c>
      <c r="EW4" t="s">
        <v>716</v>
      </c>
      <c r="EX4" t="s">
        <v>716</v>
      </c>
      <c r="EY4" t="s">
        <v>716</v>
      </c>
      <c r="EZ4" t="s">
        <v>716</v>
      </c>
      <c r="FA4" t="s">
        <v>716</v>
      </c>
      <c r="FB4" t="s">
        <v>716</v>
      </c>
      <c r="FC4" t="s">
        <v>716</v>
      </c>
      <c r="FD4" t="s">
        <v>716</v>
      </c>
      <c r="FE4" t="s">
        <v>735</v>
      </c>
      <c r="FF4" t="s">
        <v>735</v>
      </c>
      <c r="FG4" t="s">
        <v>735</v>
      </c>
      <c r="FH4" t="s">
        <v>735</v>
      </c>
      <c r="FI4" t="s">
        <v>735</v>
      </c>
      <c r="FJ4" t="s">
        <v>735</v>
      </c>
      <c r="FK4" t="s">
        <v>735</v>
      </c>
      <c r="FL4" t="s">
        <v>735</v>
      </c>
      <c r="FM4" t="s">
        <v>735</v>
      </c>
      <c r="FN4" t="s">
        <v>735</v>
      </c>
      <c r="FO4" t="s">
        <v>756</v>
      </c>
      <c r="FP4" t="s">
        <v>756</v>
      </c>
      <c r="FQ4" t="s">
        <v>756</v>
      </c>
      <c r="FR4" t="s">
        <v>756</v>
      </c>
      <c r="FS4" t="s">
        <v>756</v>
      </c>
      <c r="FT4" t="s">
        <v>756</v>
      </c>
      <c r="FU4" t="s">
        <v>756</v>
      </c>
      <c r="FV4" t="s">
        <v>756</v>
      </c>
      <c r="FW4" t="s">
        <v>756</v>
      </c>
      <c r="FX4" t="s">
        <v>756</v>
      </c>
      <c r="FY4" t="s">
        <v>756</v>
      </c>
      <c r="FZ4" t="s">
        <v>756</v>
      </c>
      <c r="GA4" t="s">
        <v>756</v>
      </c>
      <c r="GB4" t="s">
        <v>756</v>
      </c>
      <c r="GC4" t="s">
        <v>785</v>
      </c>
      <c r="GD4" t="s">
        <v>785</v>
      </c>
      <c r="GE4" t="s">
        <v>785</v>
      </c>
      <c r="GF4" t="s">
        <v>785</v>
      </c>
      <c r="GG4" t="s">
        <v>785</v>
      </c>
      <c r="GH4" t="s">
        <v>785</v>
      </c>
      <c r="GI4" t="s">
        <v>155</v>
      </c>
      <c r="GJ4" t="s">
        <v>155</v>
      </c>
      <c r="GK4" t="s">
        <v>155</v>
      </c>
      <c r="GL4" t="s">
        <v>155</v>
      </c>
      <c r="GM4" t="s">
        <v>155</v>
      </c>
      <c r="GN4" t="s">
        <v>155</v>
      </c>
      <c r="GO4" t="s">
        <v>155</v>
      </c>
      <c r="GP4" t="s">
        <v>155</v>
      </c>
      <c r="GQ4" t="s">
        <v>64</v>
      </c>
      <c r="GR4" t="s">
        <v>276</v>
      </c>
      <c r="GS4" t="s">
        <v>276</v>
      </c>
      <c r="GT4" t="s">
        <v>64</v>
      </c>
      <c r="GU4" t="s">
        <v>822</v>
      </c>
      <c r="GV4" t="s">
        <v>822</v>
      </c>
      <c r="GW4" t="s">
        <v>827</v>
      </c>
      <c r="GX4" t="s">
        <v>827</v>
      </c>
      <c r="GY4" t="s">
        <v>827</v>
      </c>
      <c r="GZ4" t="s">
        <v>827</v>
      </c>
      <c r="HA4" t="s">
        <v>76</v>
      </c>
      <c r="HB4" t="s">
        <v>76</v>
      </c>
      <c r="HC4" t="s">
        <v>76</v>
      </c>
      <c r="HD4" t="s">
        <v>76</v>
      </c>
      <c r="HE4" t="s">
        <v>85</v>
      </c>
      <c r="HF4" t="s">
        <v>150</v>
      </c>
      <c r="HG4" t="s">
        <v>150</v>
      </c>
      <c r="HH4" t="s">
        <v>850</v>
      </c>
      <c r="HI4" t="s">
        <v>76</v>
      </c>
      <c r="HJ4" t="s">
        <v>76</v>
      </c>
      <c r="HK4" t="s">
        <v>76</v>
      </c>
      <c r="HL4" t="s">
        <v>76</v>
      </c>
      <c r="HM4" t="s">
        <v>76</v>
      </c>
      <c r="HN4" t="s">
        <v>76</v>
      </c>
      <c r="HO4" t="s">
        <v>64</v>
      </c>
      <c r="HP4" t="s">
        <v>64</v>
      </c>
      <c r="HQ4" t="s">
        <v>64</v>
      </c>
      <c r="HR4" t="s">
        <v>64</v>
      </c>
      <c r="HS4" t="s">
        <v>64</v>
      </c>
      <c r="HT4" t="s">
        <v>64</v>
      </c>
      <c r="HU4" t="s">
        <v>64</v>
      </c>
      <c r="HV4" t="s">
        <v>64</v>
      </c>
      <c r="HW4" t="s">
        <v>64</v>
      </c>
      <c r="HX4" t="s">
        <v>64</v>
      </c>
      <c r="HY4" t="s">
        <v>85</v>
      </c>
      <c r="HZ4" t="s">
        <v>85</v>
      </c>
      <c r="IA4" t="s">
        <v>276</v>
      </c>
      <c r="IB4" t="s">
        <v>276</v>
      </c>
      <c r="IC4" t="s">
        <v>276</v>
      </c>
      <c r="ID4" t="s">
        <v>276</v>
      </c>
      <c r="IE4" t="s">
        <v>276</v>
      </c>
      <c r="IF4" t="s">
        <v>276</v>
      </c>
      <c r="IG4" t="s">
        <v>276</v>
      </c>
      <c r="IH4" t="s">
        <v>276</v>
      </c>
      <c r="II4" t="s">
        <v>64</v>
      </c>
      <c r="IJ4" t="s">
        <v>907</v>
      </c>
      <c r="IK4" t="s">
        <v>907</v>
      </c>
      <c r="IL4" t="s">
        <v>907</v>
      </c>
      <c r="IM4" t="s">
        <v>907</v>
      </c>
      <c r="IN4" t="s">
        <v>155</v>
      </c>
      <c r="IO4" t="s">
        <v>918</v>
      </c>
      <c r="IP4" t="s">
        <v>155</v>
      </c>
      <c r="IQ4" t="s">
        <v>155</v>
      </c>
      <c r="IR4" t="s">
        <v>155</v>
      </c>
      <c r="IS4" t="s">
        <v>155</v>
      </c>
      <c r="IT4" t="s">
        <v>155</v>
      </c>
      <c r="IU4" t="s">
        <v>931</v>
      </c>
      <c r="IV4" t="s">
        <v>931</v>
      </c>
      <c r="IW4" t="s">
        <v>931</v>
      </c>
      <c r="IX4" t="s">
        <v>403</v>
      </c>
      <c r="IY4" t="s">
        <v>76</v>
      </c>
      <c r="IZ4" t="s">
        <v>64</v>
      </c>
      <c r="JA4" t="s">
        <v>850</v>
      </c>
      <c r="JB4" t="s">
        <v>850</v>
      </c>
      <c r="JC4" t="s">
        <v>850</v>
      </c>
      <c r="JD4" t="s">
        <v>850</v>
      </c>
      <c r="JE4" t="s">
        <v>850</v>
      </c>
      <c r="JF4" t="s">
        <v>850</v>
      </c>
      <c r="JG4" t="s">
        <v>850</v>
      </c>
      <c r="JH4" t="s">
        <v>850</v>
      </c>
      <c r="JI4" t="s">
        <v>850</v>
      </c>
      <c r="JJ4" t="s">
        <v>850</v>
      </c>
      <c r="JK4" t="s">
        <v>850</v>
      </c>
      <c r="JL4" t="s">
        <v>850</v>
      </c>
      <c r="JM4" t="s">
        <v>850</v>
      </c>
      <c r="JN4" t="s">
        <v>968</v>
      </c>
      <c r="JO4" t="s">
        <v>971</v>
      </c>
      <c r="JP4" t="s">
        <v>850</v>
      </c>
      <c r="JQ4" t="s">
        <v>850</v>
      </c>
      <c r="JR4" t="s">
        <v>150</v>
      </c>
      <c r="JS4" t="s">
        <v>850</v>
      </c>
      <c r="JT4" t="s">
        <v>982</v>
      </c>
      <c r="JU4" t="s">
        <v>982</v>
      </c>
      <c r="JV4" t="s">
        <v>76</v>
      </c>
      <c r="JW4" t="s">
        <v>150</v>
      </c>
      <c r="JX4" t="s">
        <v>76</v>
      </c>
      <c r="JY4" t="s">
        <v>150</v>
      </c>
      <c r="JZ4" t="s">
        <v>150</v>
      </c>
      <c r="KA4" t="s">
        <v>85</v>
      </c>
      <c r="KB4" t="s">
        <v>150</v>
      </c>
      <c r="KC4" t="s">
        <v>150</v>
      </c>
      <c r="KD4" t="s">
        <v>150</v>
      </c>
      <c r="KE4" t="s">
        <v>150</v>
      </c>
      <c r="KF4" t="s">
        <v>150</v>
      </c>
      <c r="KG4" t="s">
        <v>150</v>
      </c>
      <c r="KH4" t="s">
        <v>150</v>
      </c>
      <c r="KI4" t="s">
        <v>150</v>
      </c>
      <c r="KJ4" t="s">
        <v>150</v>
      </c>
      <c r="KK4" t="s">
        <v>276</v>
      </c>
      <c r="KL4" t="s">
        <v>1019</v>
      </c>
      <c r="KM4" t="s">
        <v>850</v>
      </c>
      <c r="KN4" t="s">
        <v>1019</v>
      </c>
      <c r="KO4" t="s">
        <v>850</v>
      </c>
      <c r="KP4" t="s">
        <v>1019</v>
      </c>
      <c r="KQ4" t="s">
        <v>150</v>
      </c>
      <c r="KR4" t="s">
        <v>150</v>
      </c>
      <c r="KS4" t="s">
        <v>64</v>
      </c>
      <c r="KT4" t="s">
        <v>64</v>
      </c>
      <c r="KU4" t="s">
        <v>150</v>
      </c>
      <c r="KV4" t="s">
        <v>150</v>
      </c>
      <c r="KW4" t="s">
        <v>150</v>
      </c>
      <c r="KX4" t="s">
        <v>1044</v>
      </c>
      <c r="KY4" t="s">
        <v>1047</v>
      </c>
      <c r="KZ4" s="3" t="s">
        <v>150</v>
      </c>
    </row>
    <row r="5" hidden="1" customHeight="1" spans="1:312">
      <c r="A5" t="s">
        <v>398</v>
      </c>
      <c r="B5">
        <v>0.56</v>
      </c>
      <c r="C5">
        <v>0.46</v>
      </c>
      <c r="D5">
        <v>0.35</v>
      </c>
      <c r="E5">
        <v>0.05</v>
      </c>
      <c r="F5">
        <v>0.02</v>
      </c>
      <c r="G5">
        <v>0.024</v>
      </c>
      <c r="H5">
        <v>3.33</v>
      </c>
      <c r="I5">
        <v>0.33</v>
      </c>
      <c r="J5">
        <v>1.88</v>
      </c>
      <c r="K5">
        <v>0.19</v>
      </c>
      <c r="L5">
        <v>1.04</v>
      </c>
      <c r="M5">
        <v>0.09</v>
      </c>
      <c r="N5">
        <v>0.31</v>
      </c>
      <c r="O5">
        <v>0.31</v>
      </c>
      <c r="P5">
        <v>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7.44</v>
      </c>
      <c r="Y5">
        <v>10.05</v>
      </c>
      <c r="Z5">
        <v>12.76</v>
      </c>
      <c r="AA5">
        <v>15.5</v>
      </c>
      <c r="AB5">
        <v>17.88</v>
      </c>
      <c r="AC5">
        <v>22.1</v>
      </c>
      <c r="AD5">
        <v>9.05</v>
      </c>
      <c r="AE5">
        <v>12.55</v>
      </c>
      <c r="AF5">
        <v>15.86</v>
      </c>
      <c r="AG5">
        <v>19.2</v>
      </c>
      <c r="AH5">
        <v>22.53</v>
      </c>
      <c r="AI5">
        <v>27.5</v>
      </c>
      <c r="AJ5">
        <v>8.35</v>
      </c>
      <c r="AK5">
        <v>0.03</v>
      </c>
      <c r="AL5">
        <v>0.07</v>
      </c>
      <c r="AM5">
        <v>0.09</v>
      </c>
      <c r="AN5">
        <v>0.1</v>
      </c>
      <c r="AO5">
        <v>2.2</v>
      </c>
      <c r="AP5">
        <v>0.52</v>
      </c>
      <c r="AQ5">
        <v>0.77</v>
      </c>
      <c r="AR5">
        <v>1.02</v>
      </c>
      <c r="AS5">
        <v>1.92</v>
      </c>
      <c r="AT5">
        <v>0.62</v>
      </c>
      <c r="AU5">
        <v>0.78</v>
      </c>
      <c r="AV5">
        <v>0.84</v>
      </c>
      <c r="AW5">
        <v>0.98</v>
      </c>
      <c r="AX5">
        <v>0.24</v>
      </c>
      <c r="AY5">
        <v>0.2</v>
      </c>
      <c r="AZ5">
        <v>0.24</v>
      </c>
      <c r="BA5">
        <v>0.4</v>
      </c>
      <c r="BB5">
        <v>0.07</v>
      </c>
      <c r="BC5">
        <v>0.18</v>
      </c>
      <c r="BD5">
        <v>0.1</v>
      </c>
      <c r="BE5">
        <v>0.05</v>
      </c>
      <c r="BF5">
        <v>4.25</v>
      </c>
      <c r="BG5">
        <v>4.67</v>
      </c>
      <c r="BH5">
        <v>4.5</v>
      </c>
      <c r="BI5">
        <v>1</v>
      </c>
      <c r="BJ5">
        <v>8.68</v>
      </c>
      <c r="BK5">
        <v>9.93</v>
      </c>
      <c r="BL5">
        <v>11.05</v>
      </c>
      <c r="BM5">
        <v>11.68</v>
      </c>
      <c r="BN5">
        <v>12.23</v>
      </c>
      <c r="BO5">
        <v>10.24</v>
      </c>
      <c r="BP5">
        <v>11.72</v>
      </c>
      <c r="BQ5">
        <v>12.94</v>
      </c>
      <c r="BR5">
        <v>14.32</v>
      </c>
      <c r="BS5">
        <v>15.25</v>
      </c>
      <c r="BT5">
        <v>9.05</v>
      </c>
      <c r="BU5">
        <v>0.25</v>
      </c>
      <c r="BV5">
        <v>0.38</v>
      </c>
      <c r="BW5">
        <v>0.13</v>
      </c>
      <c r="BX5">
        <v>4</v>
      </c>
      <c r="BY5">
        <v>5.2</v>
      </c>
      <c r="BZ5">
        <v>9.07</v>
      </c>
      <c r="CA5">
        <v>27.5</v>
      </c>
      <c r="CB5">
        <v>6.17</v>
      </c>
      <c r="CC5">
        <v>7.13</v>
      </c>
      <c r="CD5">
        <v>8.1</v>
      </c>
      <c r="CE5">
        <v>3.63</v>
      </c>
      <c r="CF5">
        <v>6.53</v>
      </c>
      <c r="CG5">
        <v>5.5</v>
      </c>
      <c r="CH5">
        <v>6.83</v>
      </c>
      <c r="CI5">
        <v>8.02</v>
      </c>
      <c r="CJ5">
        <v>9.02</v>
      </c>
      <c r="CK5">
        <v>10.4</v>
      </c>
      <c r="CL5">
        <v>11.44</v>
      </c>
      <c r="CM5">
        <v>11.76</v>
      </c>
      <c r="CN5">
        <v>9.2</v>
      </c>
      <c r="CO5">
        <v>0.36</v>
      </c>
      <c r="CP5">
        <v>0.54</v>
      </c>
      <c r="CQ5">
        <v>0.6</v>
      </c>
      <c r="CR5">
        <v>0.9</v>
      </c>
      <c r="CS5">
        <v>0.07</v>
      </c>
      <c r="CT5">
        <v>0.14</v>
      </c>
      <c r="CU5">
        <v>0.07</v>
      </c>
      <c r="CV5">
        <v>0.14</v>
      </c>
      <c r="CW5">
        <v>0.3</v>
      </c>
      <c r="CX5">
        <v>0.15</v>
      </c>
      <c r="CY5">
        <v>0.2</v>
      </c>
      <c r="CZ5">
        <v>0.25</v>
      </c>
      <c r="DA5">
        <v>0.25</v>
      </c>
      <c r="DB5">
        <v>0.35</v>
      </c>
      <c r="DC5">
        <v>2.6</v>
      </c>
      <c r="DD5">
        <v>0.13</v>
      </c>
      <c r="DE5">
        <v>0.06</v>
      </c>
      <c r="DF5">
        <v>0.52</v>
      </c>
      <c r="DG5">
        <v>0.42</v>
      </c>
      <c r="DH5">
        <v>0.46</v>
      </c>
      <c r="DI5">
        <v>2.75</v>
      </c>
      <c r="DJ5">
        <v>1.375</v>
      </c>
      <c r="DK5">
        <v>1.925</v>
      </c>
      <c r="DL5">
        <v>1.76</v>
      </c>
      <c r="DM5">
        <v>2</v>
      </c>
      <c r="DN5">
        <v>5.23</v>
      </c>
      <c r="DO5">
        <v>5.48</v>
      </c>
      <c r="DP5">
        <v>2.615</v>
      </c>
      <c r="DQ5">
        <v>3.34</v>
      </c>
      <c r="DR5">
        <v>3.59</v>
      </c>
      <c r="DS5">
        <v>4.81</v>
      </c>
      <c r="DT5">
        <v>5.06</v>
      </c>
      <c r="DU5">
        <v>1.2</v>
      </c>
      <c r="DV5">
        <v>1.5</v>
      </c>
      <c r="DW5">
        <v>0.5</v>
      </c>
      <c r="DX5">
        <v>0.65</v>
      </c>
      <c r="DY5">
        <v>1</v>
      </c>
      <c r="DZ5">
        <v>1.5</v>
      </c>
      <c r="EA5">
        <v>2</v>
      </c>
      <c r="EB5">
        <v>0.94</v>
      </c>
      <c r="EC5">
        <v>1.5</v>
      </c>
      <c r="ED5">
        <v>3.27</v>
      </c>
      <c r="EE5">
        <v>4.17</v>
      </c>
      <c r="EF5">
        <v>7.13</v>
      </c>
      <c r="EG5">
        <v>2.45</v>
      </c>
      <c r="EH5">
        <v>2.65</v>
      </c>
      <c r="EI5">
        <v>0.49</v>
      </c>
      <c r="EJ5">
        <v>0.45</v>
      </c>
      <c r="EK5">
        <v>0.55</v>
      </c>
      <c r="EL5">
        <v>0.7</v>
      </c>
      <c r="EM5">
        <v>0.4</v>
      </c>
      <c r="EN5">
        <v>0.5</v>
      </c>
      <c r="EO5">
        <v>0.6</v>
      </c>
      <c r="EP5">
        <v>0.75</v>
      </c>
      <c r="EQ5">
        <v>0.09</v>
      </c>
      <c r="ER5">
        <v>0.1</v>
      </c>
      <c r="ES5">
        <v>0.08</v>
      </c>
      <c r="ET5">
        <v>0.15</v>
      </c>
      <c r="EU5">
        <v>0.05</v>
      </c>
      <c r="EV5">
        <v>0.5</v>
      </c>
      <c r="EW5">
        <v>1.5</v>
      </c>
      <c r="EX5">
        <v>2.49</v>
      </c>
      <c r="EY5">
        <v>4.29</v>
      </c>
      <c r="EZ5">
        <v>5.9</v>
      </c>
      <c r="FA5">
        <v>7.17</v>
      </c>
      <c r="FB5">
        <v>8.1</v>
      </c>
      <c r="FC5">
        <v>3.48</v>
      </c>
      <c r="FD5">
        <v>4.44</v>
      </c>
      <c r="FE5">
        <v>2.58</v>
      </c>
      <c r="FF5">
        <v>4.644</v>
      </c>
      <c r="FG5">
        <v>4.56</v>
      </c>
      <c r="FH5">
        <v>8.208</v>
      </c>
      <c r="FI5">
        <v>6.9</v>
      </c>
      <c r="FJ5">
        <v>12.42</v>
      </c>
      <c r="FK5">
        <v>7.84</v>
      </c>
      <c r="FL5">
        <v>14.112</v>
      </c>
      <c r="FM5">
        <v>11.32</v>
      </c>
      <c r="FN5">
        <v>20.376</v>
      </c>
      <c r="FO5">
        <v>0.26</v>
      </c>
      <c r="FP5">
        <v>0.92</v>
      </c>
      <c r="FQ5">
        <v>1.29</v>
      </c>
      <c r="FR5">
        <v>2.28</v>
      </c>
      <c r="FS5">
        <v>3.03</v>
      </c>
      <c r="FT5">
        <v>3.45</v>
      </c>
      <c r="FU5">
        <v>3.82</v>
      </c>
      <c r="FV5">
        <v>3.92</v>
      </c>
      <c r="FW5">
        <v>4.18</v>
      </c>
      <c r="FX5">
        <v>4.52</v>
      </c>
      <c r="FY5">
        <v>4.81</v>
      </c>
      <c r="FZ5">
        <v>5.04</v>
      </c>
      <c r="GA5">
        <v>5.37</v>
      </c>
      <c r="GB5">
        <v>5.66</v>
      </c>
      <c r="GC5">
        <v>0.45</v>
      </c>
      <c r="GD5">
        <v>0.6</v>
      </c>
      <c r="GE5">
        <v>0.75</v>
      </c>
      <c r="GF5">
        <v>0.85</v>
      </c>
      <c r="GG5">
        <v>0.93</v>
      </c>
      <c r="GH5">
        <v>0.1</v>
      </c>
      <c r="GI5">
        <v>3.12</v>
      </c>
      <c r="GJ5">
        <v>6.08</v>
      </c>
      <c r="GK5">
        <v>0.3</v>
      </c>
      <c r="GL5">
        <v>0.46</v>
      </c>
      <c r="GM5">
        <v>0.61</v>
      </c>
      <c r="GN5">
        <v>1.08</v>
      </c>
      <c r="GO5">
        <v>1.55</v>
      </c>
      <c r="GP5">
        <v>2.6</v>
      </c>
      <c r="GQ5">
        <v>1.1</v>
      </c>
      <c r="GR5">
        <v>1.25</v>
      </c>
      <c r="GS5">
        <v>2.25</v>
      </c>
      <c r="GT5">
        <v>1.67</v>
      </c>
      <c r="GU5">
        <v>0</v>
      </c>
      <c r="GV5">
        <v>0.9</v>
      </c>
      <c r="GW5">
        <v>0.4</v>
      </c>
      <c r="GX5">
        <v>0.98</v>
      </c>
      <c r="GY5">
        <v>0.45</v>
      </c>
      <c r="GZ5">
        <v>0.75</v>
      </c>
      <c r="HA5">
        <v>0.56</v>
      </c>
      <c r="HB5">
        <v>0.5</v>
      </c>
      <c r="HC5">
        <v>0.3</v>
      </c>
      <c r="HD5">
        <v>0.55</v>
      </c>
      <c r="HE5">
        <v>0.1</v>
      </c>
      <c r="HF5">
        <v>0.2</v>
      </c>
      <c r="HG5">
        <v>0.4</v>
      </c>
      <c r="HH5">
        <v>0.03</v>
      </c>
      <c r="HI5">
        <v>0.16</v>
      </c>
      <c r="HJ5">
        <v>0.29</v>
      </c>
      <c r="HK5">
        <v>0.4</v>
      </c>
      <c r="HL5">
        <v>0.5</v>
      </c>
      <c r="HM5">
        <v>0.61</v>
      </c>
      <c r="HN5">
        <v>0.7</v>
      </c>
      <c r="HO5">
        <v>0.67</v>
      </c>
      <c r="HP5">
        <v>0.78</v>
      </c>
      <c r="HQ5">
        <v>0.94</v>
      </c>
      <c r="HR5">
        <v>1.07</v>
      </c>
      <c r="HS5">
        <v>1.34</v>
      </c>
      <c r="HT5">
        <v>2.9</v>
      </c>
      <c r="HU5">
        <v>0.48</v>
      </c>
      <c r="HV5">
        <v>0.66</v>
      </c>
      <c r="HW5">
        <v>1.03</v>
      </c>
      <c r="HX5">
        <v>1.27</v>
      </c>
      <c r="HY5">
        <v>0.75</v>
      </c>
      <c r="HZ5">
        <v>0.4</v>
      </c>
      <c r="IA5">
        <v>1.86</v>
      </c>
      <c r="IB5">
        <v>4.05</v>
      </c>
      <c r="IC5">
        <v>1.61</v>
      </c>
      <c r="ID5">
        <v>2.79</v>
      </c>
      <c r="IE5">
        <v>1.2</v>
      </c>
      <c r="IF5">
        <v>0.96</v>
      </c>
      <c r="IG5">
        <v>1</v>
      </c>
      <c r="IH5">
        <v>2.42</v>
      </c>
      <c r="II5">
        <v>0.19</v>
      </c>
      <c r="IJ5">
        <v>0.8</v>
      </c>
      <c r="IK5">
        <v>1</v>
      </c>
      <c r="IL5">
        <v>1.35</v>
      </c>
      <c r="IM5">
        <v>0.71</v>
      </c>
      <c r="IN5">
        <v>0.06</v>
      </c>
      <c r="IO5">
        <v>0.08</v>
      </c>
      <c r="IP5">
        <v>0.08</v>
      </c>
      <c r="IQ5">
        <v>0.29</v>
      </c>
      <c r="IR5">
        <v>0.46</v>
      </c>
      <c r="IS5">
        <v>0.13</v>
      </c>
      <c r="IT5">
        <v>0.7</v>
      </c>
      <c r="IU5">
        <v>0.18</v>
      </c>
      <c r="IV5">
        <v>0.36</v>
      </c>
      <c r="IW5">
        <v>0.25</v>
      </c>
      <c r="IX5">
        <v>0.65</v>
      </c>
      <c r="IY5">
        <v>0.85</v>
      </c>
      <c r="IZ5">
        <v>0.05</v>
      </c>
      <c r="JA5">
        <v>5.55</v>
      </c>
      <c r="JB5">
        <v>4.8</v>
      </c>
      <c r="JC5">
        <v>1.35</v>
      </c>
      <c r="JD5">
        <v>3.15</v>
      </c>
      <c r="JE5">
        <v>2.4</v>
      </c>
      <c r="JF5">
        <v>1.95</v>
      </c>
      <c r="JG5">
        <v>0.9</v>
      </c>
      <c r="JH5">
        <v>0.75</v>
      </c>
      <c r="JI5">
        <v>0.75</v>
      </c>
      <c r="JJ5">
        <v>3.3</v>
      </c>
      <c r="JK5">
        <v>5.25</v>
      </c>
      <c r="JL5">
        <v>7.8</v>
      </c>
      <c r="JM5">
        <v>0.5</v>
      </c>
      <c r="JN5">
        <v>0.95</v>
      </c>
      <c r="JO5">
        <v>1.5</v>
      </c>
      <c r="JP5">
        <v>0.35</v>
      </c>
      <c r="JQ5">
        <v>0.25</v>
      </c>
      <c r="JR5">
        <v>0.5</v>
      </c>
      <c r="JS5">
        <v>0.1</v>
      </c>
      <c r="JT5">
        <v>0.2</v>
      </c>
      <c r="JU5">
        <v>0.5</v>
      </c>
      <c r="JV5">
        <v>0.5</v>
      </c>
      <c r="JW5">
        <v>1.25</v>
      </c>
      <c r="JX5">
        <v>0.5</v>
      </c>
      <c r="JY5">
        <v>1.25</v>
      </c>
      <c r="JZ5">
        <v>1.2</v>
      </c>
      <c r="KA5">
        <v>0.5</v>
      </c>
      <c r="KB5">
        <v>0.5</v>
      </c>
      <c r="KC5">
        <v>1.25</v>
      </c>
      <c r="KD5">
        <v>0.5</v>
      </c>
      <c r="KE5">
        <v>0.5</v>
      </c>
      <c r="KF5">
        <v>1.05</v>
      </c>
      <c r="KG5">
        <v>1.55</v>
      </c>
      <c r="KH5">
        <v>1.1</v>
      </c>
      <c r="KI5">
        <v>1.6</v>
      </c>
      <c r="KJ5">
        <v>4.2</v>
      </c>
      <c r="KK5">
        <v>6.06</v>
      </c>
      <c r="KL5">
        <v>5.05</v>
      </c>
      <c r="KM5">
        <v>0.5</v>
      </c>
      <c r="KN5">
        <v>6.25</v>
      </c>
      <c r="KO5">
        <v>0.5</v>
      </c>
      <c r="KP5">
        <v>14.75</v>
      </c>
      <c r="KQ5">
        <v>1.25</v>
      </c>
      <c r="KR5">
        <v>2.4</v>
      </c>
      <c r="KS5">
        <v>0.3</v>
      </c>
      <c r="KT5">
        <v>0.3</v>
      </c>
      <c r="KU5">
        <v>2</v>
      </c>
      <c r="KV5">
        <v>5</v>
      </c>
      <c r="KW5">
        <v>0.8</v>
      </c>
      <c r="KX5">
        <v>1.2</v>
      </c>
      <c r="KY5">
        <v>1.51</v>
      </c>
      <c r="KZ5" s="3">
        <v>1.95</v>
      </c>
    </row>
    <row r="6" hidden="1" customHeight="1" spans="1:312">
      <c r="A6" t="s">
        <v>399</v>
      </c>
      <c r="B6">
        <v>0.14</v>
      </c>
      <c r="C6">
        <v>0.12</v>
      </c>
      <c r="D6">
        <v>0.09</v>
      </c>
      <c r="E6">
        <v>0</v>
      </c>
      <c r="F6">
        <v>0</v>
      </c>
      <c r="G6">
        <v>0</v>
      </c>
      <c r="H6">
        <v>24.25</v>
      </c>
      <c r="I6">
        <v>1.75</v>
      </c>
      <c r="J6">
        <v>13</v>
      </c>
      <c r="K6">
        <v>1.25</v>
      </c>
      <c r="L6">
        <v>6.29</v>
      </c>
      <c r="M6">
        <v>0.59</v>
      </c>
      <c r="N6">
        <v>2.88</v>
      </c>
      <c r="O6">
        <v>2.88</v>
      </c>
      <c r="P6">
        <v>25.88</v>
      </c>
      <c r="Q6">
        <v>39.38</v>
      </c>
      <c r="R6">
        <v>51.5</v>
      </c>
      <c r="S6">
        <v>62.13</v>
      </c>
      <c r="T6">
        <v>40.88</v>
      </c>
      <c r="U6">
        <v>55</v>
      </c>
      <c r="V6">
        <v>71.13</v>
      </c>
      <c r="W6">
        <v>12</v>
      </c>
      <c r="X6">
        <v>30.58</v>
      </c>
      <c r="Y6">
        <v>33.69</v>
      </c>
      <c r="Z6">
        <v>36.52</v>
      </c>
      <c r="AA6">
        <v>38.44</v>
      </c>
      <c r="AB6">
        <v>41.25</v>
      </c>
      <c r="AC6">
        <v>45</v>
      </c>
      <c r="AD6">
        <v>40.22</v>
      </c>
      <c r="AE6">
        <v>43.54</v>
      </c>
      <c r="AF6">
        <v>47.1</v>
      </c>
      <c r="AG6">
        <v>50.14</v>
      </c>
      <c r="AH6">
        <v>53.13</v>
      </c>
      <c r="AI6">
        <v>57.46</v>
      </c>
      <c r="AJ6">
        <v>22.84</v>
      </c>
      <c r="AK6">
        <v>0.1</v>
      </c>
      <c r="AL6">
        <v>0.14</v>
      </c>
      <c r="AM6">
        <v>0.18</v>
      </c>
      <c r="AN6">
        <v>0.5</v>
      </c>
      <c r="AO6">
        <v>8.25</v>
      </c>
      <c r="AP6">
        <v>0.56</v>
      </c>
      <c r="AQ6">
        <v>0.85</v>
      </c>
      <c r="AR6">
        <v>1.23</v>
      </c>
      <c r="AS6">
        <v>3.38</v>
      </c>
      <c r="AT6">
        <v>0.62</v>
      </c>
      <c r="AU6">
        <v>0.6</v>
      </c>
      <c r="AV6">
        <v>0.6</v>
      </c>
      <c r="AW6">
        <v>0.6</v>
      </c>
      <c r="AX6">
        <v>0.1</v>
      </c>
      <c r="AY6">
        <v>0.2</v>
      </c>
      <c r="AZ6">
        <v>0.24</v>
      </c>
      <c r="BA6">
        <v>0.4</v>
      </c>
      <c r="BB6">
        <v>0</v>
      </c>
      <c r="BC6">
        <v>0.18</v>
      </c>
      <c r="BD6">
        <v>0.1</v>
      </c>
      <c r="BE6">
        <v>0.05</v>
      </c>
      <c r="BF6">
        <v>4.54</v>
      </c>
      <c r="BG6">
        <v>4.86</v>
      </c>
      <c r="BH6">
        <v>4.9</v>
      </c>
      <c r="BI6">
        <v>1</v>
      </c>
      <c r="BJ6">
        <v>6.86</v>
      </c>
      <c r="BK6">
        <v>7.79</v>
      </c>
      <c r="BL6">
        <v>8.75</v>
      </c>
      <c r="BM6">
        <v>10.86</v>
      </c>
      <c r="BN6">
        <v>11.39</v>
      </c>
      <c r="BO6">
        <v>7.98</v>
      </c>
      <c r="BP6">
        <v>9.13</v>
      </c>
      <c r="BQ6">
        <v>11.12</v>
      </c>
      <c r="BR6">
        <v>13.2</v>
      </c>
      <c r="BS6">
        <v>14.1</v>
      </c>
      <c r="BT6">
        <v>10.63</v>
      </c>
      <c r="BU6">
        <v>0.5</v>
      </c>
      <c r="BV6">
        <v>1</v>
      </c>
      <c r="BW6">
        <v>0.25</v>
      </c>
      <c r="BX6">
        <v>5.57</v>
      </c>
      <c r="BY6">
        <v>8.13</v>
      </c>
      <c r="BZ6">
        <v>17.78</v>
      </c>
      <c r="CA6">
        <v>69.33</v>
      </c>
      <c r="CB6">
        <v>10.54</v>
      </c>
      <c r="CC6">
        <v>12.96</v>
      </c>
      <c r="CD6">
        <v>15.37</v>
      </c>
      <c r="CE6">
        <v>5.15</v>
      </c>
      <c r="CF6">
        <v>9.27</v>
      </c>
      <c r="CG6">
        <v>10.94</v>
      </c>
      <c r="CH6">
        <v>13.08</v>
      </c>
      <c r="CI6">
        <v>15.35</v>
      </c>
      <c r="CJ6">
        <v>17.62</v>
      </c>
      <c r="CK6">
        <v>19.87</v>
      </c>
      <c r="CL6">
        <v>21.86</v>
      </c>
      <c r="CM6">
        <v>20.03</v>
      </c>
      <c r="CN6">
        <v>15.67</v>
      </c>
      <c r="CO6">
        <v>0.36</v>
      </c>
      <c r="CP6">
        <v>0.54</v>
      </c>
      <c r="CQ6">
        <v>0.6</v>
      </c>
      <c r="CR6">
        <v>0.9</v>
      </c>
      <c r="CS6">
        <v>0.06</v>
      </c>
      <c r="CT6">
        <v>0.13</v>
      </c>
      <c r="CU6">
        <v>0.06</v>
      </c>
      <c r="CV6">
        <v>0.13</v>
      </c>
      <c r="CW6">
        <v>0.3</v>
      </c>
      <c r="CX6">
        <v>0.15</v>
      </c>
      <c r="CY6">
        <v>0.2</v>
      </c>
      <c r="CZ6">
        <v>0.25</v>
      </c>
      <c r="DA6">
        <v>0.25</v>
      </c>
      <c r="DB6">
        <v>0.35</v>
      </c>
      <c r="DC6">
        <v>2.6</v>
      </c>
      <c r="DD6">
        <v>0.13</v>
      </c>
      <c r="DE6">
        <v>0.06</v>
      </c>
      <c r="DF6">
        <v>0.52</v>
      </c>
      <c r="DG6">
        <v>0.42</v>
      </c>
      <c r="DH6">
        <v>0.46</v>
      </c>
      <c r="DI6">
        <v>2.75</v>
      </c>
      <c r="DJ6">
        <v>1.375</v>
      </c>
      <c r="DK6">
        <v>1.925</v>
      </c>
      <c r="DL6">
        <v>1.76</v>
      </c>
      <c r="DM6">
        <v>2.5</v>
      </c>
      <c r="DN6">
        <v>5.23</v>
      </c>
      <c r="DO6">
        <v>5.48</v>
      </c>
      <c r="DP6">
        <v>2.615</v>
      </c>
      <c r="DQ6">
        <v>3.33</v>
      </c>
      <c r="DR6">
        <v>3.58</v>
      </c>
      <c r="DS6">
        <v>4.81</v>
      </c>
      <c r="DT6">
        <v>5.06</v>
      </c>
      <c r="DU6">
        <v>1.8</v>
      </c>
      <c r="DV6">
        <v>2</v>
      </c>
      <c r="DW6">
        <v>0.5</v>
      </c>
      <c r="DX6">
        <v>0.65</v>
      </c>
      <c r="DY6">
        <v>1</v>
      </c>
      <c r="DZ6">
        <v>4.13</v>
      </c>
      <c r="EA6">
        <v>5.13</v>
      </c>
      <c r="EB6">
        <v>3</v>
      </c>
      <c r="EC6">
        <v>4.13</v>
      </c>
      <c r="ED6">
        <v>6.63</v>
      </c>
      <c r="EE6">
        <v>8.43</v>
      </c>
      <c r="EF6">
        <v>11.38</v>
      </c>
      <c r="EG6">
        <v>4.99</v>
      </c>
      <c r="EH6">
        <v>5.38</v>
      </c>
      <c r="EI6">
        <v>0.49</v>
      </c>
      <c r="EJ6">
        <v>0.45</v>
      </c>
      <c r="EK6">
        <v>0.55</v>
      </c>
      <c r="EL6">
        <v>0.7</v>
      </c>
      <c r="EM6">
        <v>0.4</v>
      </c>
      <c r="EN6">
        <v>0.5</v>
      </c>
      <c r="EO6">
        <v>0.6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0.28</v>
      </c>
      <c r="GR6">
        <v>0.67</v>
      </c>
      <c r="GS6">
        <v>1</v>
      </c>
      <c r="GT6">
        <v>0.83</v>
      </c>
      <c r="GU6">
        <v>0.4</v>
      </c>
      <c r="GV6">
        <v>0.4</v>
      </c>
      <c r="GW6">
        <v>0</v>
      </c>
      <c r="GX6">
        <v>0</v>
      </c>
      <c r="GY6">
        <v>0.07</v>
      </c>
      <c r="GZ6">
        <v>0.07</v>
      </c>
      <c r="HA6">
        <v>0.56</v>
      </c>
      <c r="HB6">
        <v>0.5</v>
      </c>
      <c r="HC6">
        <v>0.3</v>
      </c>
      <c r="HD6">
        <v>0.55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0.67</v>
      </c>
      <c r="HP6">
        <v>0.78</v>
      </c>
      <c r="HQ6">
        <v>0.94</v>
      </c>
      <c r="HR6">
        <v>1.07</v>
      </c>
      <c r="HS6">
        <v>1.34</v>
      </c>
      <c r="HT6">
        <v>2.9</v>
      </c>
      <c r="HU6">
        <v>0.19</v>
      </c>
      <c r="HV6">
        <v>0.28</v>
      </c>
      <c r="HW6">
        <v>0.36</v>
      </c>
      <c r="HX6">
        <v>0.54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 s="3">
        <v>0</v>
      </c>
    </row>
    <row r="7" hidden="1" customHeight="1" spans="1:312">
      <c r="A7" t="s">
        <v>400</v>
      </c>
      <c r="B7">
        <v>0</v>
      </c>
      <c r="C7">
        <v>13.88</v>
      </c>
      <c r="D7">
        <v>0.48</v>
      </c>
      <c r="E7">
        <v>4</v>
      </c>
      <c r="F7">
        <v>0</v>
      </c>
      <c r="G7">
        <v>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20</v>
      </c>
      <c r="BF7">
        <v>0</v>
      </c>
      <c r="BG7">
        <v>0</v>
      </c>
      <c r="BH7">
        <v>0.16</v>
      </c>
      <c r="BI7">
        <v>0</v>
      </c>
      <c r="BJ7">
        <v>0</v>
      </c>
      <c r="BK7">
        <v>0.422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2</v>
      </c>
      <c r="BX7">
        <v>0</v>
      </c>
      <c r="BY7">
        <v>0</v>
      </c>
      <c r="BZ7">
        <v>0.014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0.063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10</v>
      </c>
      <c r="CT7">
        <v>0</v>
      </c>
      <c r="CU7">
        <v>0</v>
      </c>
      <c r="CV7">
        <v>4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3</v>
      </c>
      <c r="DE7">
        <v>0</v>
      </c>
      <c r="DF7">
        <v>1</v>
      </c>
      <c r="DG7">
        <v>0</v>
      </c>
      <c r="DH7">
        <v>0</v>
      </c>
      <c r="DI7">
        <v>4.2</v>
      </c>
      <c r="DJ7">
        <v>5.32</v>
      </c>
      <c r="DK7">
        <v>0</v>
      </c>
      <c r="DL7">
        <v>0.35</v>
      </c>
      <c r="DM7">
        <v>0</v>
      </c>
      <c r="DN7">
        <v>5.6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8.61</v>
      </c>
      <c r="DX7">
        <v>0</v>
      </c>
      <c r="DY7">
        <v>0</v>
      </c>
      <c r="DZ7">
        <v>0</v>
      </c>
      <c r="EA7">
        <v>0</v>
      </c>
      <c r="EB7">
        <v>0.2</v>
      </c>
      <c r="EC7">
        <v>0</v>
      </c>
      <c r="ED7">
        <v>0</v>
      </c>
      <c r="EE7">
        <v>0</v>
      </c>
      <c r="EF7">
        <v>0</v>
      </c>
      <c r="EG7">
        <v>9.37</v>
      </c>
      <c r="EH7">
        <v>0.05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102</v>
      </c>
      <c r="EU7">
        <v>0</v>
      </c>
      <c r="EV7">
        <v>0</v>
      </c>
      <c r="EW7">
        <v>5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2</v>
      </c>
      <c r="FQ7">
        <v>0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4</v>
      </c>
      <c r="GE7">
        <v>0</v>
      </c>
      <c r="GF7">
        <v>0</v>
      </c>
      <c r="GG7">
        <v>0</v>
      </c>
      <c r="GH7">
        <v>0</v>
      </c>
      <c r="GI7">
        <v>2</v>
      </c>
      <c r="GJ7">
        <v>0</v>
      </c>
      <c r="GK7">
        <v>1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9</v>
      </c>
      <c r="GX7">
        <v>0</v>
      </c>
      <c r="GY7">
        <v>0</v>
      </c>
      <c r="GZ7">
        <v>0</v>
      </c>
      <c r="HA7">
        <v>0</v>
      </c>
      <c r="HB7">
        <v>9</v>
      </c>
      <c r="HC7">
        <v>0</v>
      </c>
      <c r="HD7">
        <v>0</v>
      </c>
      <c r="HE7">
        <v>5</v>
      </c>
      <c r="HF7">
        <v>5</v>
      </c>
      <c r="HG7">
        <v>28</v>
      </c>
      <c r="HH7">
        <v>0</v>
      </c>
      <c r="HI7">
        <v>0</v>
      </c>
      <c r="HJ7">
        <v>0</v>
      </c>
      <c r="HK7">
        <v>33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1</v>
      </c>
      <c r="HW7">
        <v>0</v>
      </c>
      <c r="HX7">
        <v>0</v>
      </c>
      <c r="HY7">
        <v>0</v>
      </c>
      <c r="HZ7">
        <v>0</v>
      </c>
      <c r="IA7">
        <v>6</v>
      </c>
      <c r="IB7">
        <v>1</v>
      </c>
      <c r="IC7">
        <v>0</v>
      </c>
      <c r="ID7">
        <v>1</v>
      </c>
      <c r="IE7">
        <v>1</v>
      </c>
      <c r="IF7">
        <v>0</v>
      </c>
      <c r="IG7">
        <v>0</v>
      </c>
      <c r="IH7">
        <v>0</v>
      </c>
      <c r="II7">
        <v>0</v>
      </c>
      <c r="IJ7">
        <v>7.3</v>
      </c>
      <c r="IK7">
        <v>0</v>
      </c>
      <c r="IL7">
        <v>0</v>
      </c>
      <c r="IM7">
        <v>16.87</v>
      </c>
      <c r="IN7">
        <v>17</v>
      </c>
      <c r="IO7">
        <v>4</v>
      </c>
      <c r="IP7">
        <v>98</v>
      </c>
      <c r="IQ7">
        <v>156</v>
      </c>
      <c r="IR7">
        <v>30</v>
      </c>
      <c r="IS7">
        <v>144</v>
      </c>
      <c r="IT7">
        <v>154</v>
      </c>
      <c r="IU7">
        <v>2</v>
      </c>
      <c r="IV7">
        <v>1</v>
      </c>
      <c r="IW7">
        <v>0</v>
      </c>
      <c r="IX7">
        <v>74</v>
      </c>
      <c r="IY7">
        <v>21</v>
      </c>
      <c r="IZ7">
        <v>44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19</v>
      </c>
      <c r="JJ7">
        <v>11</v>
      </c>
      <c r="JK7">
        <v>2</v>
      </c>
      <c r="JL7">
        <v>0</v>
      </c>
      <c r="JM7">
        <v>0</v>
      </c>
      <c r="JN7">
        <v>1</v>
      </c>
      <c r="JO7">
        <v>1</v>
      </c>
      <c r="JP7">
        <v>0</v>
      </c>
      <c r="JQ7">
        <v>14</v>
      </c>
      <c r="JR7">
        <v>15</v>
      </c>
      <c r="JS7">
        <v>16</v>
      </c>
      <c r="JT7">
        <v>0</v>
      </c>
      <c r="JU7">
        <v>10.7</v>
      </c>
      <c r="JV7">
        <v>0</v>
      </c>
      <c r="JW7">
        <v>2</v>
      </c>
      <c r="JX7">
        <v>0</v>
      </c>
      <c r="JY7">
        <v>2</v>
      </c>
      <c r="JZ7">
        <v>0</v>
      </c>
      <c r="KA7">
        <v>0</v>
      </c>
      <c r="KB7">
        <v>1</v>
      </c>
      <c r="KC7">
        <v>0</v>
      </c>
      <c r="KD7">
        <v>0</v>
      </c>
      <c r="KE7">
        <v>5</v>
      </c>
      <c r="KF7">
        <v>0</v>
      </c>
      <c r="KG7">
        <v>0</v>
      </c>
      <c r="KH7">
        <v>0</v>
      </c>
      <c r="KI7">
        <v>0</v>
      </c>
      <c r="KJ7">
        <v>4</v>
      </c>
      <c r="KK7">
        <v>2</v>
      </c>
      <c r="KL7">
        <v>0.141</v>
      </c>
      <c r="KM7">
        <v>5</v>
      </c>
      <c r="KN7">
        <v>0.14</v>
      </c>
      <c r="KO7">
        <v>5</v>
      </c>
      <c r="KP7">
        <v>0.1</v>
      </c>
      <c r="KQ7">
        <v>0</v>
      </c>
      <c r="KR7">
        <v>0</v>
      </c>
      <c r="KS7">
        <v>0</v>
      </c>
      <c r="KT7">
        <v>4</v>
      </c>
      <c r="KU7">
        <v>0</v>
      </c>
      <c r="KV7">
        <v>0</v>
      </c>
      <c r="KW7">
        <v>0</v>
      </c>
      <c r="KX7">
        <v>0</v>
      </c>
      <c r="KY7">
        <v>0</v>
      </c>
      <c r="KZ7" s="3">
        <v>0</v>
      </c>
    </row>
    <row r="8" customHeight="1" spans="1:302">
      <c r="A8" t="s">
        <v>362</v>
      </c>
      <c r="IM8">
        <v>0.2</v>
      </c>
      <c r="IP8">
        <v>1</v>
      </c>
      <c r="JI8">
        <v>1</v>
      </c>
      <c r="KK8">
        <v>1</v>
      </c>
      <c r="KL8">
        <v>0.1</v>
      </c>
      <c r="KM8">
        <v>1</v>
      </c>
      <c r="KN8">
        <v>0.1</v>
      </c>
      <c r="KO8">
        <v>1</v>
      </c>
      <c r="KP8">
        <v>0.1</v>
      </c>
    </row>
    <row r="9" customHeight="1" spans="1:1">
      <c r="A9" t="s">
        <v>218</v>
      </c>
    </row>
    <row r="10" customHeight="1" spans="1:277">
      <c r="A10" t="s">
        <v>363</v>
      </c>
      <c r="IM10">
        <v>0.2</v>
      </c>
      <c r="IP10">
        <v>2</v>
      </c>
      <c r="IQ10">
        <v>2</v>
      </c>
      <c r="IS10">
        <v>2</v>
      </c>
      <c r="IT10">
        <v>4</v>
      </c>
      <c r="IX10">
        <v>1</v>
      </c>
      <c r="IY10">
        <v>1</v>
      </c>
      <c r="JJ10">
        <v>1</v>
      </c>
      <c r="JQ10">
        <v>1</v>
      </c>
    </row>
    <row r="11" customHeight="1" spans="1:277">
      <c r="A11" t="s">
        <v>364</v>
      </c>
      <c r="IM11">
        <v>0.2</v>
      </c>
      <c r="IP11">
        <v>2</v>
      </c>
      <c r="IQ11">
        <v>2</v>
      </c>
      <c r="IS11">
        <v>4</v>
      </c>
      <c r="IT11">
        <v>2</v>
      </c>
      <c r="IX11">
        <v>1</v>
      </c>
      <c r="IY11">
        <v>1</v>
      </c>
      <c r="JJ11">
        <v>1</v>
      </c>
      <c r="JQ11">
        <v>1</v>
      </c>
    </row>
    <row r="12" customHeight="1" spans="1:277">
      <c r="A12" t="s">
        <v>365</v>
      </c>
      <c r="IM12">
        <v>0.3</v>
      </c>
      <c r="IP12">
        <v>2</v>
      </c>
      <c r="IQ12">
        <v>2</v>
      </c>
      <c r="IS12">
        <v>4</v>
      </c>
      <c r="IT12">
        <v>2</v>
      </c>
      <c r="IX12">
        <v>1</v>
      </c>
      <c r="IY12">
        <v>1</v>
      </c>
      <c r="JJ12">
        <v>1</v>
      </c>
      <c r="JQ12">
        <v>1</v>
      </c>
    </row>
    <row r="13" customHeight="1" spans="1:277">
      <c r="A13" t="s">
        <v>366</v>
      </c>
      <c r="IM13">
        <v>0.2</v>
      </c>
      <c r="IP13">
        <v>2</v>
      </c>
      <c r="IQ13">
        <v>2</v>
      </c>
      <c r="IS13">
        <v>2</v>
      </c>
      <c r="IT13">
        <v>4</v>
      </c>
      <c r="IX13">
        <v>1</v>
      </c>
      <c r="IY13">
        <v>1</v>
      </c>
      <c r="JJ13">
        <v>1</v>
      </c>
      <c r="JQ13">
        <v>1</v>
      </c>
    </row>
    <row r="14" customHeight="1" spans="1:281">
      <c r="A14" t="s">
        <v>367</v>
      </c>
      <c r="IM14">
        <v>0.1</v>
      </c>
      <c r="IP14">
        <v>1</v>
      </c>
      <c r="IQ14">
        <v>2</v>
      </c>
      <c r="JR14">
        <v>1</v>
      </c>
      <c r="JS14">
        <v>1</v>
      </c>
      <c r="JU14">
        <v>0.5</v>
      </c>
    </row>
    <row r="15" customHeight="1" spans="1:281">
      <c r="A15" t="s">
        <v>219</v>
      </c>
      <c r="IM15">
        <v>0.1</v>
      </c>
      <c r="IP15">
        <v>1</v>
      </c>
      <c r="IQ15">
        <v>4</v>
      </c>
      <c r="JR15">
        <v>1</v>
      </c>
      <c r="JS15">
        <v>1</v>
      </c>
      <c r="JU15">
        <v>0.5</v>
      </c>
    </row>
    <row r="16" customHeight="1" spans="1:281">
      <c r="A16" t="s">
        <v>220</v>
      </c>
      <c r="IB16">
        <v>1</v>
      </c>
      <c r="IM16">
        <v>0.1</v>
      </c>
      <c r="IP16">
        <v>1</v>
      </c>
      <c r="IQ16">
        <v>4</v>
      </c>
      <c r="IU16">
        <v>1</v>
      </c>
      <c r="JR16">
        <v>1</v>
      </c>
      <c r="JS16">
        <v>1</v>
      </c>
      <c r="JU16">
        <v>0.5</v>
      </c>
    </row>
    <row r="17" customHeight="1" spans="1:281">
      <c r="A17" t="s">
        <v>221</v>
      </c>
      <c r="IM17">
        <v>0.1</v>
      </c>
      <c r="IP17">
        <v>1</v>
      </c>
      <c r="IQ17">
        <v>3</v>
      </c>
      <c r="JR17">
        <v>1</v>
      </c>
      <c r="JS17">
        <v>1</v>
      </c>
      <c r="JU17">
        <v>0.5</v>
      </c>
    </row>
    <row r="18" customHeight="1" spans="1:254">
      <c r="A18" t="s">
        <v>368</v>
      </c>
      <c r="C18">
        <v>0.24</v>
      </c>
      <c r="E18">
        <v>1</v>
      </c>
      <c r="G18">
        <v>12</v>
      </c>
      <c r="CS18">
        <v>7</v>
      </c>
      <c r="DD18">
        <v>1</v>
      </c>
      <c r="DW18">
        <v>7.97</v>
      </c>
      <c r="EG18">
        <v>2.09</v>
      </c>
      <c r="ET18">
        <v>6</v>
      </c>
      <c r="EW18">
        <v>2</v>
      </c>
      <c r="FP18">
        <v>1</v>
      </c>
      <c r="GD18">
        <v>1</v>
      </c>
      <c r="HB18">
        <v>1</v>
      </c>
      <c r="HF18">
        <v>1</v>
      </c>
      <c r="HG18">
        <v>3</v>
      </c>
      <c r="HK18">
        <v>4</v>
      </c>
      <c r="IQ18">
        <v>1</v>
      </c>
      <c r="IR18">
        <v>4</v>
      </c>
      <c r="IS18">
        <v>5</v>
      </c>
      <c r="IT18">
        <v>1</v>
      </c>
    </row>
    <row r="19" customHeight="1" spans="1:254">
      <c r="A19" t="s">
        <v>369</v>
      </c>
      <c r="C19">
        <v>8.42</v>
      </c>
      <c r="E19">
        <v>1</v>
      </c>
      <c r="G19">
        <v>60</v>
      </c>
      <c r="AP19">
        <v>3</v>
      </c>
      <c r="AV19">
        <v>2</v>
      </c>
      <c r="BH19">
        <v>0.16</v>
      </c>
      <c r="BK19">
        <v>0.422</v>
      </c>
      <c r="CS19">
        <v>2</v>
      </c>
      <c r="CV19">
        <v>4</v>
      </c>
      <c r="DD19">
        <v>1</v>
      </c>
      <c r="DI19">
        <v>4.2</v>
      </c>
      <c r="DW19">
        <v>0.64</v>
      </c>
      <c r="EG19">
        <v>7.28</v>
      </c>
      <c r="ET19">
        <v>84</v>
      </c>
      <c r="EW19">
        <v>3</v>
      </c>
      <c r="EY19">
        <v>1</v>
      </c>
      <c r="FR19">
        <v>1</v>
      </c>
      <c r="HB19">
        <v>7</v>
      </c>
      <c r="HE19">
        <v>4</v>
      </c>
      <c r="HF19">
        <v>3</v>
      </c>
      <c r="HG19">
        <v>22</v>
      </c>
      <c r="HK19">
        <v>25</v>
      </c>
      <c r="IQ19">
        <v>3</v>
      </c>
      <c r="IR19">
        <v>25</v>
      </c>
      <c r="IS19">
        <v>25</v>
      </c>
      <c r="IT19">
        <v>6</v>
      </c>
    </row>
    <row r="20" customHeight="1" spans="1:260">
      <c r="A20" t="s">
        <v>222</v>
      </c>
      <c r="IM20">
        <v>0.05</v>
      </c>
      <c r="IP20">
        <v>1</v>
      </c>
      <c r="IQ20">
        <v>4</v>
      </c>
      <c r="IT20">
        <v>2</v>
      </c>
      <c r="IY20">
        <v>1</v>
      </c>
      <c r="IZ20">
        <v>1</v>
      </c>
    </row>
    <row r="21" customHeight="1" spans="1:260">
      <c r="A21" t="s">
        <v>223</v>
      </c>
      <c r="IM21">
        <v>0.05</v>
      </c>
      <c r="IP21">
        <v>1</v>
      </c>
      <c r="IQ21">
        <v>4</v>
      </c>
      <c r="IT21">
        <v>2</v>
      </c>
      <c r="IY21">
        <v>1</v>
      </c>
      <c r="IZ21">
        <v>1</v>
      </c>
    </row>
    <row r="22" customHeight="1" spans="1:298">
      <c r="A22" t="s">
        <v>224</v>
      </c>
      <c r="ID22">
        <v>1</v>
      </c>
      <c r="IJ22">
        <v>0.2</v>
      </c>
      <c r="IM22">
        <v>0.25</v>
      </c>
      <c r="IN22">
        <v>1</v>
      </c>
      <c r="IP22">
        <v>2</v>
      </c>
      <c r="IQ22">
        <v>4</v>
      </c>
      <c r="IU22">
        <v>1</v>
      </c>
      <c r="IV22">
        <v>1</v>
      </c>
      <c r="JR22">
        <v>1</v>
      </c>
      <c r="JS22">
        <v>1</v>
      </c>
      <c r="JU22">
        <v>0.2</v>
      </c>
      <c r="KK22">
        <v>1</v>
      </c>
      <c r="KL22">
        <v>0.001</v>
      </c>
    </row>
    <row r="23" customHeight="1" spans="1:291">
      <c r="A23" t="s">
        <v>225</v>
      </c>
      <c r="GW23">
        <v>1</v>
      </c>
      <c r="IE23">
        <v>1</v>
      </c>
      <c r="IM23">
        <v>0.2</v>
      </c>
      <c r="IP23">
        <v>1</v>
      </c>
      <c r="IQ23">
        <v>2</v>
      </c>
      <c r="IS23">
        <v>4</v>
      </c>
      <c r="IT23">
        <v>2</v>
      </c>
      <c r="JI23">
        <v>1</v>
      </c>
      <c r="KE23">
        <v>1</v>
      </c>
    </row>
    <row r="24" customHeight="1" spans="1:306">
      <c r="A24" t="s">
        <v>226</v>
      </c>
      <c r="GW24">
        <v>1</v>
      </c>
      <c r="IA24">
        <v>1</v>
      </c>
      <c r="IM24">
        <v>0.2</v>
      </c>
      <c r="IP24">
        <v>3</v>
      </c>
      <c r="JI24">
        <v>2</v>
      </c>
      <c r="KT24">
        <v>2</v>
      </c>
    </row>
    <row r="25" customHeight="1" spans="1:291">
      <c r="A25" t="s">
        <v>227</v>
      </c>
      <c r="GW25">
        <v>1</v>
      </c>
      <c r="IM25">
        <v>0.4</v>
      </c>
      <c r="IP25">
        <v>2</v>
      </c>
      <c r="IQ25">
        <v>4</v>
      </c>
      <c r="IS25">
        <v>6</v>
      </c>
      <c r="IT25">
        <v>6</v>
      </c>
      <c r="JI25">
        <v>2</v>
      </c>
      <c r="JQ25">
        <v>2</v>
      </c>
      <c r="KE25">
        <v>2</v>
      </c>
    </row>
    <row r="26" customHeight="1" spans="1:270">
      <c r="A26" t="s">
        <v>232</v>
      </c>
      <c r="IM26">
        <v>0.1</v>
      </c>
      <c r="IO26">
        <v>1</v>
      </c>
      <c r="IQ26">
        <v>24</v>
      </c>
      <c r="IT26">
        <v>4</v>
      </c>
      <c r="IY26">
        <v>1</v>
      </c>
      <c r="IZ26">
        <v>2</v>
      </c>
      <c r="JJ26">
        <v>1</v>
      </c>
    </row>
    <row r="27" customHeight="1" spans="1:260">
      <c r="A27" t="s">
        <v>233</v>
      </c>
      <c r="IM27">
        <v>0.1</v>
      </c>
      <c r="IO27">
        <v>1</v>
      </c>
      <c r="IQ27">
        <v>24</v>
      </c>
      <c r="IT27">
        <v>4</v>
      </c>
      <c r="IY27">
        <v>1</v>
      </c>
      <c r="IZ27">
        <v>2</v>
      </c>
    </row>
    <row r="28" customHeight="1" spans="1:301">
      <c r="A28" t="s">
        <v>234</v>
      </c>
      <c r="GW28">
        <v>1</v>
      </c>
      <c r="IM28">
        <v>0.3</v>
      </c>
      <c r="IP28">
        <v>3</v>
      </c>
      <c r="IQ28">
        <v>1</v>
      </c>
      <c r="IS28">
        <v>2</v>
      </c>
      <c r="JI28">
        <v>1</v>
      </c>
      <c r="JR28">
        <v>1</v>
      </c>
      <c r="JS28">
        <v>1</v>
      </c>
      <c r="JU28">
        <v>1</v>
      </c>
      <c r="KJ28">
        <v>1</v>
      </c>
      <c r="KL28">
        <v>0.01</v>
      </c>
      <c r="KM28">
        <v>1</v>
      </c>
      <c r="KN28">
        <v>0.01</v>
      </c>
      <c r="KO28">
        <v>1</v>
      </c>
    </row>
    <row r="29" customHeight="1" spans="1:281">
      <c r="A29" t="s">
        <v>235</v>
      </c>
      <c r="IM29">
        <v>0.1</v>
      </c>
      <c r="IO29">
        <v>1</v>
      </c>
      <c r="IQ29">
        <v>3</v>
      </c>
      <c r="JR29">
        <v>1</v>
      </c>
      <c r="JS29">
        <v>1</v>
      </c>
      <c r="JU29">
        <v>0.1</v>
      </c>
    </row>
    <row r="30" customHeight="1" spans="1:281">
      <c r="A30" t="s">
        <v>370</v>
      </c>
      <c r="IM30">
        <v>0.1</v>
      </c>
      <c r="IP30">
        <v>2</v>
      </c>
      <c r="IQ30">
        <v>4</v>
      </c>
      <c r="IT30">
        <v>4</v>
      </c>
      <c r="IY30">
        <v>1</v>
      </c>
      <c r="IZ30">
        <v>1</v>
      </c>
      <c r="JU30">
        <v>0.1</v>
      </c>
    </row>
    <row r="31" customHeight="1" spans="1:301">
      <c r="A31" t="s">
        <v>371</v>
      </c>
      <c r="GW31">
        <v>1</v>
      </c>
      <c r="IA31">
        <v>1</v>
      </c>
      <c r="IM31">
        <v>0.2</v>
      </c>
      <c r="IP31">
        <v>2</v>
      </c>
      <c r="IQ31">
        <v>1</v>
      </c>
      <c r="IS31">
        <v>1</v>
      </c>
      <c r="JI31">
        <v>2</v>
      </c>
      <c r="JR31">
        <v>1</v>
      </c>
      <c r="JS31">
        <v>1</v>
      </c>
      <c r="JU31">
        <v>1</v>
      </c>
      <c r="KJ31">
        <v>1</v>
      </c>
      <c r="KL31">
        <v>0.01</v>
      </c>
      <c r="KM31">
        <v>1</v>
      </c>
      <c r="KN31">
        <v>0.01</v>
      </c>
      <c r="KO31">
        <v>1</v>
      </c>
    </row>
    <row r="32" customHeight="1" spans="1:281">
      <c r="A32" t="s">
        <v>237</v>
      </c>
      <c r="IM32">
        <v>0.1</v>
      </c>
      <c r="IO32">
        <v>1</v>
      </c>
      <c r="IQ32">
        <v>3</v>
      </c>
      <c r="IT32">
        <v>1</v>
      </c>
      <c r="JR32">
        <v>1</v>
      </c>
      <c r="JS32">
        <v>1</v>
      </c>
      <c r="JU32">
        <v>0.1</v>
      </c>
    </row>
    <row r="33" customHeight="1" spans="1:291">
      <c r="A33" t="s">
        <v>372</v>
      </c>
      <c r="IM33">
        <v>0.06</v>
      </c>
      <c r="IP33">
        <v>3</v>
      </c>
      <c r="IQ33">
        <v>6</v>
      </c>
      <c r="IT33">
        <v>2</v>
      </c>
      <c r="JR33">
        <v>1</v>
      </c>
      <c r="JS33">
        <v>1</v>
      </c>
      <c r="JU33">
        <v>0.1</v>
      </c>
      <c r="KE33">
        <v>2</v>
      </c>
    </row>
    <row r="34" customHeight="1" spans="1:281">
      <c r="A34" t="s">
        <v>238</v>
      </c>
      <c r="IM34">
        <v>0.1</v>
      </c>
      <c r="IP34">
        <v>1</v>
      </c>
      <c r="IQ34">
        <v>6</v>
      </c>
      <c r="IT34">
        <v>4</v>
      </c>
      <c r="IY34">
        <v>1</v>
      </c>
      <c r="IZ34">
        <v>1</v>
      </c>
      <c r="JU34">
        <v>0.1</v>
      </c>
    </row>
    <row r="35" customHeight="1" spans="1:258">
      <c r="A35" t="s">
        <v>239</v>
      </c>
      <c r="DN35">
        <v>5.6</v>
      </c>
      <c r="GI35">
        <v>2</v>
      </c>
      <c r="HV35">
        <v>1</v>
      </c>
      <c r="IM35">
        <v>0.2</v>
      </c>
      <c r="IX35">
        <v>19</v>
      </c>
    </row>
    <row r="36" customHeight="1" spans="1:260">
      <c r="A36" t="s">
        <v>242</v>
      </c>
      <c r="IM36">
        <v>0.1</v>
      </c>
      <c r="IP36">
        <v>1</v>
      </c>
      <c r="IQ36">
        <v>4</v>
      </c>
      <c r="IT36">
        <v>4</v>
      </c>
      <c r="IY36">
        <v>1</v>
      </c>
      <c r="IZ36">
        <v>1</v>
      </c>
    </row>
    <row r="37" customHeight="1" spans="1:281">
      <c r="A37" t="s">
        <v>243</v>
      </c>
      <c r="IM37">
        <v>0.2</v>
      </c>
      <c r="IP37">
        <v>1</v>
      </c>
      <c r="IQ37">
        <v>1</v>
      </c>
      <c r="IS37">
        <v>1</v>
      </c>
      <c r="JJ37">
        <v>1</v>
      </c>
      <c r="JR37">
        <v>1</v>
      </c>
      <c r="JS37">
        <v>1</v>
      </c>
      <c r="JU37">
        <v>1</v>
      </c>
    </row>
    <row r="38" customHeight="1" spans="1:258">
      <c r="A38" t="s">
        <v>373</v>
      </c>
      <c r="IJ38">
        <v>7</v>
      </c>
      <c r="IN38">
        <v>15</v>
      </c>
      <c r="IX38">
        <v>7</v>
      </c>
    </row>
    <row r="39" customHeight="1" spans="1:301">
      <c r="A39" t="s">
        <v>244</v>
      </c>
      <c r="GK39">
        <v>1</v>
      </c>
      <c r="GW39">
        <v>1</v>
      </c>
      <c r="IA39">
        <v>1</v>
      </c>
      <c r="IM39">
        <v>0.2</v>
      </c>
      <c r="IP39">
        <v>6</v>
      </c>
      <c r="IQ39">
        <v>1</v>
      </c>
      <c r="IS39">
        <v>1</v>
      </c>
      <c r="JI39">
        <v>4</v>
      </c>
      <c r="JR39">
        <v>1</v>
      </c>
      <c r="JS39">
        <v>1</v>
      </c>
      <c r="JU39">
        <v>1</v>
      </c>
      <c r="KJ39">
        <v>1</v>
      </c>
      <c r="KL39">
        <v>0.01</v>
      </c>
      <c r="KM39">
        <v>1</v>
      </c>
      <c r="KN39">
        <v>0.01</v>
      </c>
      <c r="KO39">
        <v>1</v>
      </c>
    </row>
    <row r="40" customHeight="1" spans="1:301">
      <c r="A40" t="s">
        <v>245</v>
      </c>
      <c r="GW40">
        <v>1</v>
      </c>
      <c r="IA40">
        <v>1</v>
      </c>
      <c r="IJ40">
        <v>0.1</v>
      </c>
      <c r="IM40">
        <v>0.2</v>
      </c>
      <c r="IN40">
        <v>1</v>
      </c>
      <c r="IP40">
        <v>3</v>
      </c>
      <c r="IQ40">
        <v>1</v>
      </c>
      <c r="IS40">
        <v>3</v>
      </c>
      <c r="JI40">
        <v>3</v>
      </c>
      <c r="JR40">
        <v>1</v>
      </c>
      <c r="JS40">
        <v>1</v>
      </c>
      <c r="JU40">
        <v>1</v>
      </c>
      <c r="KJ40">
        <v>1</v>
      </c>
      <c r="KL40">
        <v>0.01</v>
      </c>
      <c r="KM40">
        <v>1</v>
      </c>
      <c r="KN40">
        <v>0.01</v>
      </c>
      <c r="KO40">
        <v>1</v>
      </c>
    </row>
    <row r="41" customHeight="1" spans="1:281">
      <c r="A41" t="s">
        <v>246</v>
      </c>
      <c r="GW41">
        <v>1</v>
      </c>
      <c r="IA41">
        <v>1</v>
      </c>
      <c r="IM41">
        <v>6</v>
      </c>
      <c r="IP41">
        <v>20</v>
      </c>
      <c r="IQ41">
        <v>1</v>
      </c>
      <c r="IS41">
        <v>3</v>
      </c>
      <c r="IX41">
        <v>24</v>
      </c>
      <c r="JJ41">
        <v>2</v>
      </c>
      <c r="JR41">
        <v>1</v>
      </c>
      <c r="JS41">
        <v>1</v>
      </c>
      <c r="JU41">
        <v>1</v>
      </c>
    </row>
    <row r="42" customHeight="1" spans="1:306">
      <c r="A42" t="s">
        <v>247</v>
      </c>
      <c r="GW42">
        <v>1</v>
      </c>
      <c r="IA42">
        <v>1</v>
      </c>
      <c r="IM42">
        <v>5</v>
      </c>
      <c r="IP42">
        <v>20</v>
      </c>
      <c r="IQ42">
        <v>1</v>
      </c>
      <c r="IS42">
        <v>2</v>
      </c>
      <c r="IX42">
        <v>20</v>
      </c>
      <c r="JJ42">
        <v>2</v>
      </c>
      <c r="JR42">
        <v>1</v>
      </c>
      <c r="JS42">
        <v>2</v>
      </c>
      <c r="JU42">
        <v>2</v>
      </c>
      <c r="JW42">
        <v>1</v>
      </c>
      <c r="JY42">
        <v>1</v>
      </c>
      <c r="KT42">
        <v>2</v>
      </c>
    </row>
    <row r="43" customHeight="1" spans="1:260">
      <c r="A43" t="s">
        <v>249</v>
      </c>
      <c r="IQ43">
        <v>8</v>
      </c>
      <c r="IT43">
        <v>16</v>
      </c>
      <c r="IZ43">
        <v>2</v>
      </c>
    </row>
    <row r="44" customHeight="1" spans="1:277">
      <c r="A44" t="s">
        <v>374</v>
      </c>
      <c r="IM44">
        <v>0.2</v>
      </c>
      <c r="IP44">
        <v>2</v>
      </c>
      <c r="IQ44">
        <v>2</v>
      </c>
      <c r="IT44">
        <v>2</v>
      </c>
      <c r="IY44">
        <v>1</v>
      </c>
      <c r="JI44">
        <v>1</v>
      </c>
      <c r="JJ44">
        <v>1</v>
      </c>
      <c r="JQ44">
        <v>1</v>
      </c>
    </row>
    <row r="45" customHeight="1" spans="1:277">
      <c r="A45" t="s">
        <v>375</v>
      </c>
      <c r="IM45">
        <v>0.2</v>
      </c>
      <c r="IP45">
        <v>1</v>
      </c>
      <c r="IQ45">
        <v>2</v>
      </c>
      <c r="IS45">
        <v>4</v>
      </c>
      <c r="IT45">
        <v>4</v>
      </c>
      <c r="IY45">
        <v>1</v>
      </c>
      <c r="JI45">
        <v>1</v>
      </c>
      <c r="JQ45">
        <v>1</v>
      </c>
    </row>
    <row r="46" customHeight="1" spans="1:277">
      <c r="A46" t="s">
        <v>376</v>
      </c>
      <c r="IM46">
        <v>0.2</v>
      </c>
      <c r="IP46">
        <v>1</v>
      </c>
      <c r="IQ46">
        <v>2</v>
      </c>
      <c r="IS46">
        <v>4</v>
      </c>
      <c r="IT46">
        <v>2</v>
      </c>
      <c r="IY46">
        <v>1</v>
      </c>
      <c r="JI46">
        <v>1</v>
      </c>
      <c r="JQ46">
        <v>1</v>
      </c>
    </row>
    <row r="47" customHeight="1" spans="1:283">
      <c r="A47" t="s">
        <v>377</v>
      </c>
      <c r="IM47">
        <v>0.08</v>
      </c>
      <c r="IP47">
        <v>4</v>
      </c>
      <c r="IQ47">
        <v>12</v>
      </c>
      <c r="IT47">
        <v>4</v>
      </c>
      <c r="IY47">
        <v>1</v>
      </c>
      <c r="IZ47">
        <v>2</v>
      </c>
      <c r="JK47">
        <v>2</v>
      </c>
      <c r="JN47">
        <v>1</v>
      </c>
      <c r="JO47">
        <v>1</v>
      </c>
      <c r="JQ47">
        <v>4</v>
      </c>
      <c r="JW47">
        <v>1</v>
      </c>
    </row>
    <row r="48" customHeight="1" spans="1:260">
      <c r="A48" t="s">
        <v>250</v>
      </c>
      <c r="IM48">
        <v>0.4</v>
      </c>
      <c r="IP48">
        <v>2</v>
      </c>
      <c r="IQ48">
        <v>6</v>
      </c>
      <c r="IT48">
        <v>4</v>
      </c>
      <c r="IY48">
        <v>1</v>
      </c>
      <c r="IZ48">
        <v>1</v>
      </c>
    </row>
    <row r="49" customHeight="1" spans="1:288">
      <c r="A49" t="s">
        <v>378</v>
      </c>
      <c r="IM49">
        <v>0.06</v>
      </c>
      <c r="IP49">
        <v>3</v>
      </c>
      <c r="IS49">
        <v>4</v>
      </c>
      <c r="IT49">
        <v>2</v>
      </c>
      <c r="IY49">
        <v>1</v>
      </c>
      <c r="IZ49">
        <v>2</v>
      </c>
      <c r="JY49">
        <v>1</v>
      </c>
      <c r="KB49">
        <v>1</v>
      </c>
    </row>
    <row r="50" customHeight="1" spans="1:288">
      <c r="A50" t="s">
        <v>251</v>
      </c>
      <c r="IM50">
        <v>0</v>
      </c>
      <c r="IP50">
        <v>0</v>
      </c>
      <c r="IS50">
        <v>58</v>
      </c>
      <c r="IT50">
        <v>62</v>
      </c>
      <c r="IY50">
        <v>3</v>
      </c>
      <c r="IZ50">
        <v>26</v>
      </c>
      <c r="JY50">
        <v>0</v>
      </c>
      <c r="KB50">
        <v>0</v>
      </c>
    </row>
    <row r="51" customHeight="1" spans="1:288">
      <c r="A51" t="s">
        <v>252</v>
      </c>
      <c r="IM51">
        <v>0.02</v>
      </c>
      <c r="IP51">
        <v>0</v>
      </c>
      <c r="IS51">
        <v>2</v>
      </c>
      <c r="IT51">
        <v>2</v>
      </c>
      <c r="IY51">
        <v>1</v>
      </c>
      <c r="IZ51">
        <v>2</v>
      </c>
      <c r="JQ51">
        <v>1</v>
      </c>
      <c r="JY51">
        <v>0</v>
      </c>
      <c r="KB51">
        <v>0</v>
      </c>
    </row>
    <row r="52" s="3" customFormat="1" customHeight="1" spans="1:254">
      <c r="A52" s="3" t="s">
        <v>253</v>
      </c>
      <c r="C52" s="3">
        <v>5.22</v>
      </c>
      <c r="D52" s="3">
        <v>0.48</v>
      </c>
      <c r="E52" s="3">
        <v>2</v>
      </c>
      <c r="G52" s="3">
        <v>12</v>
      </c>
      <c r="BC52" s="3">
        <v>2</v>
      </c>
      <c r="BE52" s="3">
        <v>20</v>
      </c>
      <c r="BW52" s="3">
        <v>2</v>
      </c>
      <c r="BZ52" s="3">
        <v>0.014</v>
      </c>
      <c r="CG52" s="3">
        <v>0.063</v>
      </c>
      <c r="CS52" s="3">
        <v>1</v>
      </c>
      <c r="DD52" s="3">
        <v>1</v>
      </c>
      <c r="DF52" s="3">
        <v>1</v>
      </c>
      <c r="DJ52" s="3">
        <v>5.32</v>
      </c>
      <c r="DL52" s="3">
        <v>0.35</v>
      </c>
      <c r="EB52" s="3">
        <v>0.2</v>
      </c>
      <c r="EH52" s="3">
        <v>0.05</v>
      </c>
      <c r="ET52" s="3">
        <v>12</v>
      </c>
      <c r="FP52" s="3">
        <v>1</v>
      </c>
      <c r="GD52" s="3">
        <v>3</v>
      </c>
      <c r="HB52" s="3">
        <v>1</v>
      </c>
      <c r="HE52" s="3">
        <v>1</v>
      </c>
      <c r="HF52" s="3">
        <v>1</v>
      </c>
      <c r="HG52" s="3">
        <v>3</v>
      </c>
      <c r="HK52" s="3">
        <v>4</v>
      </c>
      <c r="IR52" s="3">
        <v>1</v>
      </c>
      <c r="IS52" s="3">
        <v>7</v>
      </c>
      <c r="IT52" s="3">
        <v>2</v>
      </c>
    </row>
    <row r="53" ht="13.85" spans="1:329">
      <c r="A53">
        <f>SUM(B53:LQ53)</f>
        <v>1289.97</v>
      </c>
      <c r="B53">
        <f>SUM(B8:B52)</f>
        <v>0</v>
      </c>
      <c r="C53">
        <f t="shared" ref="C53:BN53" si="0">SUM(C8:C52)</f>
        <v>13.88</v>
      </c>
      <c r="D53">
        <f t="shared" si="0"/>
        <v>0.48</v>
      </c>
      <c r="E53">
        <f t="shared" si="0"/>
        <v>4</v>
      </c>
      <c r="F53">
        <f t="shared" si="0"/>
        <v>0</v>
      </c>
      <c r="G53">
        <f t="shared" si="0"/>
        <v>84</v>
      </c>
      <c r="H53">
        <f t="shared" si="0"/>
        <v>0</v>
      </c>
      <c r="I53">
        <f t="shared" si="0"/>
        <v>0</v>
      </c>
      <c r="J53">
        <f t="shared" si="0"/>
        <v>0</v>
      </c>
      <c r="K53">
        <f t="shared" si="0"/>
        <v>0</v>
      </c>
      <c r="L53">
        <f t="shared" si="0"/>
        <v>0</v>
      </c>
      <c r="M53">
        <f t="shared" si="0"/>
        <v>0</v>
      </c>
      <c r="N53">
        <f t="shared" si="0"/>
        <v>0</v>
      </c>
      <c r="O53">
        <f t="shared" si="0"/>
        <v>0</v>
      </c>
      <c r="P53">
        <f t="shared" si="0"/>
        <v>0</v>
      </c>
      <c r="Q53">
        <f t="shared" si="0"/>
        <v>0</v>
      </c>
      <c r="R53">
        <f t="shared" si="0"/>
        <v>0</v>
      </c>
      <c r="S53">
        <f t="shared" si="0"/>
        <v>0</v>
      </c>
      <c r="T53">
        <f t="shared" si="0"/>
        <v>0</v>
      </c>
      <c r="U53">
        <f t="shared" si="0"/>
        <v>0</v>
      </c>
      <c r="V53">
        <f t="shared" si="0"/>
        <v>0</v>
      </c>
      <c r="W53">
        <f t="shared" si="0"/>
        <v>0</v>
      </c>
      <c r="X53">
        <f t="shared" si="0"/>
        <v>0</v>
      </c>
      <c r="Y53">
        <f t="shared" si="0"/>
        <v>0</v>
      </c>
      <c r="Z53">
        <f t="shared" si="0"/>
        <v>0</v>
      </c>
      <c r="AA53">
        <f t="shared" si="0"/>
        <v>0</v>
      </c>
      <c r="AB53">
        <f t="shared" si="0"/>
        <v>0</v>
      </c>
      <c r="AC53">
        <f t="shared" si="0"/>
        <v>0</v>
      </c>
      <c r="AD53">
        <f t="shared" si="0"/>
        <v>0</v>
      </c>
      <c r="AE53">
        <f t="shared" si="0"/>
        <v>0</v>
      </c>
      <c r="AF53">
        <f t="shared" si="0"/>
        <v>0</v>
      </c>
      <c r="AG53">
        <f t="shared" si="0"/>
        <v>0</v>
      </c>
      <c r="AH53">
        <f t="shared" si="0"/>
        <v>0</v>
      </c>
      <c r="AI53">
        <f t="shared" si="0"/>
        <v>0</v>
      </c>
      <c r="AJ53">
        <f t="shared" si="0"/>
        <v>0</v>
      </c>
      <c r="AK53">
        <f t="shared" si="0"/>
        <v>0</v>
      </c>
      <c r="AL53">
        <f t="shared" si="0"/>
        <v>0</v>
      </c>
      <c r="AM53">
        <f t="shared" si="0"/>
        <v>0</v>
      </c>
      <c r="AN53">
        <f t="shared" si="0"/>
        <v>0</v>
      </c>
      <c r="AO53">
        <f t="shared" si="0"/>
        <v>0</v>
      </c>
      <c r="AP53">
        <f t="shared" si="0"/>
        <v>3</v>
      </c>
      <c r="AQ53">
        <f t="shared" si="0"/>
        <v>0</v>
      </c>
      <c r="AR53">
        <f t="shared" si="0"/>
        <v>0</v>
      </c>
      <c r="AS53">
        <f t="shared" si="0"/>
        <v>0</v>
      </c>
      <c r="AT53">
        <f t="shared" si="0"/>
        <v>0</v>
      </c>
      <c r="AU53">
        <f t="shared" si="0"/>
        <v>0</v>
      </c>
      <c r="AV53">
        <f t="shared" si="0"/>
        <v>2</v>
      </c>
      <c r="AW53">
        <f t="shared" si="0"/>
        <v>0</v>
      </c>
      <c r="AX53">
        <f t="shared" si="0"/>
        <v>0</v>
      </c>
      <c r="AY53">
        <f t="shared" si="0"/>
        <v>0</v>
      </c>
      <c r="AZ53">
        <f t="shared" si="0"/>
        <v>0</v>
      </c>
      <c r="BA53">
        <f t="shared" si="0"/>
        <v>0</v>
      </c>
      <c r="BB53">
        <f t="shared" si="0"/>
        <v>0</v>
      </c>
      <c r="BC53">
        <f t="shared" si="0"/>
        <v>2</v>
      </c>
      <c r="BD53">
        <f t="shared" si="0"/>
        <v>0</v>
      </c>
      <c r="BE53">
        <f t="shared" si="0"/>
        <v>20</v>
      </c>
      <c r="BF53">
        <f t="shared" si="0"/>
        <v>0</v>
      </c>
      <c r="BG53">
        <f t="shared" si="0"/>
        <v>0</v>
      </c>
      <c r="BH53">
        <f t="shared" si="0"/>
        <v>0.16</v>
      </c>
      <c r="BI53">
        <f t="shared" si="0"/>
        <v>0</v>
      </c>
      <c r="BJ53">
        <f t="shared" si="0"/>
        <v>0</v>
      </c>
      <c r="BK53">
        <f t="shared" si="0"/>
        <v>0.422</v>
      </c>
      <c r="BL53">
        <f t="shared" si="0"/>
        <v>0</v>
      </c>
      <c r="BM53">
        <f t="shared" si="0"/>
        <v>0</v>
      </c>
      <c r="BN53">
        <f t="shared" si="0"/>
        <v>0</v>
      </c>
      <c r="BO53">
        <f t="shared" ref="BO53:DZ53" si="1">SUM(BO8:BO52)</f>
        <v>0</v>
      </c>
      <c r="BP53">
        <f t="shared" si="1"/>
        <v>0</v>
      </c>
      <c r="BQ53">
        <f t="shared" si="1"/>
        <v>0</v>
      </c>
      <c r="BR53">
        <f t="shared" si="1"/>
        <v>0</v>
      </c>
      <c r="BS53">
        <f t="shared" si="1"/>
        <v>0</v>
      </c>
      <c r="BT53">
        <f t="shared" si="1"/>
        <v>0</v>
      </c>
      <c r="BU53">
        <f t="shared" si="1"/>
        <v>0</v>
      </c>
      <c r="BV53">
        <f t="shared" si="1"/>
        <v>0</v>
      </c>
      <c r="BW53">
        <f t="shared" si="1"/>
        <v>2</v>
      </c>
      <c r="BX53">
        <f t="shared" si="1"/>
        <v>0</v>
      </c>
      <c r="BY53">
        <f t="shared" si="1"/>
        <v>0</v>
      </c>
      <c r="BZ53">
        <f t="shared" si="1"/>
        <v>0.014</v>
      </c>
      <c r="CA53">
        <f t="shared" si="1"/>
        <v>0</v>
      </c>
      <c r="CB53">
        <f t="shared" si="1"/>
        <v>0</v>
      </c>
      <c r="CC53">
        <f t="shared" si="1"/>
        <v>0</v>
      </c>
      <c r="CD53">
        <f t="shared" si="1"/>
        <v>0</v>
      </c>
      <c r="CE53">
        <f t="shared" si="1"/>
        <v>0</v>
      </c>
      <c r="CF53">
        <f t="shared" si="1"/>
        <v>0</v>
      </c>
      <c r="CG53">
        <f t="shared" si="1"/>
        <v>0.063</v>
      </c>
      <c r="CH53">
        <f t="shared" si="1"/>
        <v>0</v>
      </c>
      <c r="CI53">
        <f t="shared" si="1"/>
        <v>0</v>
      </c>
      <c r="CJ53">
        <f t="shared" si="1"/>
        <v>0</v>
      </c>
      <c r="CK53">
        <f t="shared" si="1"/>
        <v>0</v>
      </c>
      <c r="CL53">
        <f t="shared" si="1"/>
        <v>0</v>
      </c>
      <c r="CM53">
        <f t="shared" si="1"/>
        <v>0</v>
      </c>
      <c r="CN53">
        <f t="shared" si="1"/>
        <v>0</v>
      </c>
      <c r="CO53">
        <f t="shared" si="1"/>
        <v>0</v>
      </c>
      <c r="CP53">
        <f t="shared" si="1"/>
        <v>0</v>
      </c>
      <c r="CQ53">
        <f t="shared" si="1"/>
        <v>0</v>
      </c>
      <c r="CR53">
        <f t="shared" si="1"/>
        <v>0</v>
      </c>
      <c r="CS53">
        <f t="shared" si="1"/>
        <v>10</v>
      </c>
      <c r="CT53">
        <f t="shared" si="1"/>
        <v>0</v>
      </c>
      <c r="CU53">
        <f t="shared" si="1"/>
        <v>0</v>
      </c>
      <c r="CV53">
        <f t="shared" si="1"/>
        <v>4</v>
      </c>
      <c r="CW53">
        <f t="shared" si="1"/>
        <v>0</v>
      </c>
      <c r="CX53">
        <f t="shared" si="1"/>
        <v>0</v>
      </c>
      <c r="CY53">
        <f t="shared" si="1"/>
        <v>0</v>
      </c>
      <c r="CZ53">
        <f t="shared" si="1"/>
        <v>0</v>
      </c>
      <c r="DA53">
        <f t="shared" si="1"/>
        <v>0</v>
      </c>
      <c r="DB53">
        <f t="shared" si="1"/>
        <v>0</v>
      </c>
      <c r="DC53">
        <f t="shared" si="1"/>
        <v>0</v>
      </c>
      <c r="DD53">
        <f t="shared" si="1"/>
        <v>3</v>
      </c>
      <c r="DE53">
        <f t="shared" si="1"/>
        <v>0</v>
      </c>
      <c r="DF53">
        <f t="shared" si="1"/>
        <v>1</v>
      </c>
      <c r="DG53">
        <f t="shared" si="1"/>
        <v>0</v>
      </c>
      <c r="DH53">
        <f t="shared" si="1"/>
        <v>0</v>
      </c>
      <c r="DI53">
        <f t="shared" si="1"/>
        <v>4.2</v>
      </c>
      <c r="DJ53">
        <f t="shared" si="1"/>
        <v>5.32</v>
      </c>
      <c r="DK53">
        <f t="shared" si="1"/>
        <v>0</v>
      </c>
      <c r="DL53">
        <f t="shared" si="1"/>
        <v>0.35</v>
      </c>
      <c r="DM53">
        <f t="shared" si="1"/>
        <v>0</v>
      </c>
      <c r="DN53">
        <f t="shared" si="1"/>
        <v>5.6</v>
      </c>
      <c r="DO53">
        <f t="shared" si="1"/>
        <v>0</v>
      </c>
      <c r="DP53">
        <f t="shared" si="1"/>
        <v>0</v>
      </c>
      <c r="DQ53">
        <f t="shared" si="1"/>
        <v>0</v>
      </c>
      <c r="DR53">
        <f t="shared" si="1"/>
        <v>0</v>
      </c>
      <c r="DS53">
        <f t="shared" si="1"/>
        <v>0</v>
      </c>
      <c r="DT53">
        <f t="shared" si="1"/>
        <v>0</v>
      </c>
      <c r="DU53">
        <f t="shared" si="1"/>
        <v>0</v>
      </c>
      <c r="DV53">
        <f t="shared" si="1"/>
        <v>0</v>
      </c>
      <c r="DW53">
        <f t="shared" si="1"/>
        <v>8.61</v>
      </c>
      <c r="DX53">
        <f t="shared" si="1"/>
        <v>0</v>
      </c>
      <c r="DY53">
        <f t="shared" si="1"/>
        <v>0</v>
      </c>
      <c r="DZ53">
        <f t="shared" si="1"/>
        <v>0</v>
      </c>
      <c r="EA53">
        <f t="shared" ref="EA53:GL53" si="2">SUM(EA8:EA52)</f>
        <v>0</v>
      </c>
      <c r="EB53">
        <f t="shared" si="2"/>
        <v>0.2</v>
      </c>
      <c r="EC53">
        <f t="shared" si="2"/>
        <v>0</v>
      </c>
      <c r="ED53">
        <f t="shared" si="2"/>
        <v>0</v>
      </c>
      <c r="EE53">
        <f t="shared" si="2"/>
        <v>0</v>
      </c>
      <c r="EF53">
        <f t="shared" si="2"/>
        <v>0</v>
      </c>
      <c r="EG53">
        <f t="shared" si="2"/>
        <v>9.37</v>
      </c>
      <c r="EH53">
        <f t="shared" si="2"/>
        <v>0.05</v>
      </c>
      <c r="EI53">
        <f t="shared" si="2"/>
        <v>0</v>
      </c>
      <c r="EJ53">
        <f t="shared" si="2"/>
        <v>0</v>
      </c>
      <c r="EK53">
        <f t="shared" si="2"/>
        <v>0</v>
      </c>
      <c r="EL53">
        <f t="shared" si="2"/>
        <v>0</v>
      </c>
      <c r="EM53">
        <f t="shared" si="2"/>
        <v>0</v>
      </c>
      <c r="EN53">
        <f t="shared" si="2"/>
        <v>0</v>
      </c>
      <c r="EO53">
        <f t="shared" si="2"/>
        <v>0</v>
      </c>
      <c r="EP53">
        <f t="shared" si="2"/>
        <v>0</v>
      </c>
      <c r="EQ53">
        <f t="shared" si="2"/>
        <v>0</v>
      </c>
      <c r="ER53">
        <f t="shared" si="2"/>
        <v>0</v>
      </c>
      <c r="ES53">
        <f t="shared" si="2"/>
        <v>0</v>
      </c>
      <c r="ET53">
        <f t="shared" si="2"/>
        <v>102</v>
      </c>
      <c r="EU53">
        <f t="shared" si="2"/>
        <v>0</v>
      </c>
      <c r="EV53">
        <f t="shared" si="2"/>
        <v>0</v>
      </c>
      <c r="EW53">
        <f t="shared" si="2"/>
        <v>5</v>
      </c>
      <c r="EX53">
        <f t="shared" si="2"/>
        <v>0</v>
      </c>
      <c r="EY53">
        <f t="shared" si="2"/>
        <v>1</v>
      </c>
      <c r="EZ53">
        <f t="shared" si="2"/>
        <v>0</v>
      </c>
      <c r="FA53">
        <f t="shared" si="2"/>
        <v>0</v>
      </c>
      <c r="FB53">
        <f t="shared" si="2"/>
        <v>0</v>
      </c>
      <c r="FC53">
        <f t="shared" si="2"/>
        <v>0</v>
      </c>
      <c r="FD53">
        <f t="shared" si="2"/>
        <v>0</v>
      </c>
      <c r="FE53">
        <f t="shared" si="2"/>
        <v>0</v>
      </c>
      <c r="FF53">
        <f t="shared" si="2"/>
        <v>0</v>
      </c>
      <c r="FG53">
        <f t="shared" si="2"/>
        <v>0</v>
      </c>
      <c r="FH53">
        <f t="shared" si="2"/>
        <v>0</v>
      </c>
      <c r="FI53">
        <f t="shared" si="2"/>
        <v>0</v>
      </c>
      <c r="FJ53">
        <f t="shared" si="2"/>
        <v>0</v>
      </c>
      <c r="FK53">
        <f t="shared" si="2"/>
        <v>0</v>
      </c>
      <c r="FL53">
        <f t="shared" si="2"/>
        <v>0</v>
      </c>
      <c r="FM53">
        <f t="shared" si="2"/>
        <v>0</v>
      </c>
      <c r="FN53">
        <f t="shared" si="2"/>
        <v>0</v>
      </c>
      <c r="FO53">
        <f t="shared" si="2"/>
        <v>0</v>
      </c>
      <c r="FP53">
        <f t="shared" si="2"/>
        <v>2</v>
      </c>
      <c r="FQ53">
        <f t="shared" si="2"/>
        <v>0</v>
      </c>
      <c r="FR53">
        <f t="shared" si="2"/>
        <v>1</v>
      </c>
      <c r="FS53">
        <f t="shared" si="2"/>
        <v>0</v>
      </c>
      <c r="FT53">
        <f t="shared" si="2"/>
        <v>0</v>
      </c>
      <c r="FU53">
        <f t="shared" si="2"/>
        <v>0</v>
      </c>
      <c r="FV53">
        <f t="shared" si="2"/>
        <v>0</v>
      </c>
      <c r="FW53">
        <f t="shared" si="2"/>
        <v>0</v>
      </c>
      <c r="FX53">
        <f t="shared" si="2"/>
        <v>0</v>
      </c>
      <c r="FY53">
        <f t="shared" si="2"/>
        <v>0</v>
      </c>
      <c r="FZ53">
        <f t="shared" si="2"/>
        <v>0</v>
      </c>
      <c r="GA53">
        <f t="shared" si="2"/>
        <v>0</v>
      </c>
      <c r="GB53">
        <f t="shared" si="2"/>
        <v>0</v>
      </c>
      <c r="GC53">
        <f t="shared" si="2"/>
        <v>0</v>
      </c>
      <c r="GD53">
        <f t="shared" si="2"/>
        <v>4</v>
      </c>
      <c r="GE53">
        <f t="shared" si="2"/>
        <v>0</v>
      </c>
      <c r="GF53">
        <f t="shared" si="2"/>
        <v>0</v>
      </c>
      <c r="GG53">
        <f t="shared" si="2"/>
        <v>0</v>
      </c>
      <c r="GH53">
        <f t="shared" si="2"/>
        <v>0</v>
      </c>
      <c r="GI53">
        <f t="shared" si="2"/>
        <v>2</v>
      </c>
      <c r="GJ53">
        <f t="shared" si="2"/>
        <v>0</v>
      </c>
      <c r="GK53">
        <f t="shared" si="2"/>
        <v>1</v>
      </c>
      <c r="GL53">
        <f t="shared" si="2"/>
        <v>0</v>
      </c>
      <c r="GM53">
        <f t="shared" ref="GM53:IX53" si="3">SUM(GM8:GM52)</f>
        <v>0</v>
      </c>
      <c r="GN53">
        <f t="shared" si="3"/>
        <v>0</v>
      </c>
      <c r="GO53">
        <f t="shared" si="3"/>
        <v>0</v>
      </c>
      <c r="GP53">
        <f t="shared" si="3"/>
        <v>0</v>
      </c>
      <c r="GQ53">
        <f t="shared" si="3"/>
        <v>0</v>
      </c>
      <c r="GR53">
        <f t="shared" si="3"/>
        <v>0</v>
      </c>
      <c r="GS53">
        <f t="shared" si="3"/>
        <v>0</v>
      </c>
      <c r="GT53">
        <f t="shared" si="3"/>
        <v>0</v>
      </c>
      <c r="GU53">
        <f t="shared" si="3"/>
        <v>0</v>
      </c>
      <c r="GV53">
        <f t="shared" si="3"/>
        <v>0</v>
      </c>
      <c r="GW53">
        <f t="shared" si="3"/>
        <v>9</v>
      </c>
      <c r="GX53">
        <f t="shared" si="3"/>
        <v>0</v>
      </c>
      <c r="GY53">
        <f t="shared" si="3"/>
        <v>0</v>
      </c>
      <c r="GZ53">
        <f t="shared" si="3"/>
        <v>0</v>
      </c>
      <c r="HA53">
        <f t="shared" si="3"/>
        <v>0</v>
      </c>
      <c r="HB53">
        <f t="shared" si="3"/>
        <v>9</v>
      </c>
      <c r="HC53">
        <f t="shared" si="3"/>
        <v>0</v>
      </c>
      <c r="HD53">
        <f t="shared" si="3"/>
        <v>0</v>
      </c>
      <c r="HE53">
        <f t="shared" si="3"/>
        <v>5</v>
      </c>
      <c r="HF53">
        <f t="shared" si="3"/>
        <v>5</v>
      </c>
      <c r="HG53">
        <f t="shared" si="3"/>
        <v>28</v>
      </c>
      <c r="HH53">
        <f t="shared" si="3"/>
        <v>0</v>
      </c>
      <c r="HI53">
        <f t="shared" si="3"/>
        <v>0</v>
      </c>
      <c r="HJ53">
        <f t="shared" si="3"/>
        <v>0</v>
      </c>
      <c r="HK53">
        <f t="shared" si="3"/>
        <v>33</v>
      </c>
      <c r="HL53">
        <f t="shared" si="3"/>
        <v>0</v>
      </c>
      <c r="HM53">
        <f t="shared" si="3"/>
        <v>0</v>
      </c>
      <c r="HN53">
        <f t="shared" si="3"/>
        <v>0</v>
      </c>
      <c r="HO53">
        <f t="shared" si="3"/>
        <v>0</v>
      </c>
      <c r="HP53">
        <f t="shared" si="3"/>
        <v>0</v>
      </c>
      <c r="HQ53">
        <f t="shared" si="3"/>
        <v>0</v>
      </c>
      <c r="HR53">
        <f t="shared" si="3"/>
        <v>0</v>
      </c>
      <c r="HS53">
        <f t="shared" si="3"/>
        <v>0</v>
      </c>
      <c r="HT53">
        <f t="shared" si="3"/>
        <v>0</v>
      </c>
      <c r="HU53">
        <f t="shared" si="3"/>
        <v>0</v>
      </c>
      <c r="HV53">
        <f t="shared" si="3"/>
        <v>1</v>
      </c>
      <c r="HW53">
        <f t="shared" si="3"/>
        <v>0</v>
      </c>
      <c r="HX53">
        <f t="shared" si="3"/>
        <v>0</v>
      </c>
      <c r="HY53">
        <f t="shared" si="3"/>
        <v>0</v>
      </c>
      <c r="HZ53">
        <f t="shared" si="3"/>
        <v>0</v>
      </c>
      <c r="IA53">
        <f t="shared" si="3"/>
        <v>6</v>
      </c>
      <c r="IB53">
        <f t="shared" si="3"/>
        <v>1</v>
      </c>
      <c r="IC53">
        <f t="shared" si="3"/>
        <v>0</v>
      </c>
      <c r="ID53">
        <f t="shared" si="3"/>
        <v>1</v>
      </c>
      <c r="IE53">
        <f t="shared" si="3"/>
        <v>1</v>
      </c>
      <c r="IF53">
        <f t="shared" si="3"/>
        <v>0</v>
      </c>
      <c r="IG53">
        <f t="shared" si="3"/>
        <v>0</v>
      </c>
      <c r="IH53">
        <f t="shared" si="3"/>
        <v>0</v>
      </c>
      <c r="II53">
        <f t="shared" si="3"/>
        <v>0</v>
      </c>
      <c r="IJ53">
        <f t="shared" si="3"/>
        <v>7.3</v>
      </c>
      <c r="IK53">
        <f t="shared" si="3"/>
        <v>0</v>
      </c>
      <c r="IL53">
        <f t="shared" si="3"/>
        <v>0</v>
      </c>
      <c r="IM53">
        <f t="shared" si="3"/>
        <v>16.87</v>
      </c>
      <c r="IN53">
        <f t="shared" si="3"/>
        <v>17</v>
      </c>
      <c r="IO53">
        <f t="shared" si="3"/>
        <v>4</v>
      </c>
      <c r="IP53">
        <f t="shared" si="3"/>
        <v>98</v>
      </c>
      <c r="IQ53">
        <f t="shared" si="3"/>
        <v>156</v>
      </c>
      <c r="IR53">
        <f t="shared" si="3"/>
        <v>30</v>
      </c>
      <c r="IS53">
        <f t="shared" si="3"/>
        <v>144</v>
      </c>
      <c r="IT53">
        <f t="shared" si="3"/>
        <v>154</v>
      </c>
      <c r="IU53">
        <f t="shared" si="3"/>
        <v>2</v>
      </c>
      <c r="IV53">
        <f t="shared" si="3"/>
        <v>1</v>
      </c>
      <c r="IW53">
        <f t="shared" si="3"/>
        <v>0</v>
      </c>
      <c r="IX53">
        <f t="shared" si="3"/>
        <v>74</v>
      </c>
      <c r="IY53">
        <f t="shared" ref="IY53:KZ53" si="4">SUM(IY8:IY52)</f>
        <v>21</v>
      </c>
      <c r="IZ53">
        <f t="shared" si="4"/>
        <v>44</v>
      </c>
      <c r="JA53">
        <f t="shared" si="4"/>
        <v>0</v>
      </c>
      <c r="JB53">
        <f t="shared" si="4"/>
        <v>0</v>
      </c>
      <c r="JC53">
        <f t="shared" si="4"/>
        <v>0</v>
      </c>
      <c r="JD53">
        <f t="shared" si="4"/>
        <v>0</v>
      </c>
      <c r="JE53">
        <f t="shared" si="4"/>
        <v>0</v>
      </c>
      <c r="JF53">
        <f t="shared" si="4"/>
        <v>0</v>
      </c>
      <c r="JG53">
        <f t="shared" si="4"/>
        <v>0</v>
      </c>
      <c r="JH53">
        <f t="shared" si="4"/>
        <v>0</v>
      </c>
      <c r="JI53">
        <f t="shared" si="4"/>
        <v>19</v>
      </c>
      <c r="JJ53">
        <f t="shared" si="4"/>
        <v>11</v>
      </c>
      <c r="JK53">
        <f t="shared" si="4"/>
        <v>2</v>
      </c>
      <c r="JL53">
        <f t="shared" si="4"/>
        <v>0</v>
      </c>
      <c r="JM53">
        <f t="shared" si="4"/>
        <v>0</v>
      </c>
      <c r="JN53">
        <f t="shared" si="4"/>
        <v>1</v>
      </c>
      <c r="JO53">
        <f t="shared" si="4"/>
        <v>1</v>
      </c>
      <c r="JP53">
        <f t="shared" si="4"/>
        <v>0</v>
      </c>
      <c r="JQ53">
        <f t="shared" si="4"/>
        <v>14</v>
      </c>
      <c r="JR53">
        <f t="shared" si="4"/>
        <v>15</v>
      </c>
      <c r="JS53">
        <f t="shared" si="4"/>
        <v>16</v>
      </c>
      <c r="JT53">
        <f t="shared" si="4"/>
        <v>0</v>
      </c>
      <c r="JU53">
        <f t="shared" si="4"/>
        <v>10.7</v>
      </c>
      <c r="JV53">
        <f t="shared" si="4"/>
        <v>0</v>
      </c>
      <c r="JW53">
        <f t="shared" si="4"/>
        <v>2</v>
      </c>
      <c r="JX53">
        <f t="shared" si="4"/>
        <v>0</v>
      </c>
      <c r="JY53">
        <f t="shared" si="4"/>
        <v>2</v>
      </c>
      <c r="JZ53">
        <f t="shared" si="4"/>
        <v>0</v>
      </c>
      <c r="KA53">
        <f t="shared" si="4"/>
        <v>0</v>
      </c>
      <c r="KB53">
        <f t="shared" si="4"/>
        <v>1</v>
      </c>
      <c r="KC53">
        <f t="shared" si="4"/>
        <v>0</v>
      </c>
      <c r="KD53">
        <f t="shared" si="4"/>
        <v>0</v>
      </c>
      <c r="KE53">
        <f t="shared" si="4"/>
        <v>5</v>
      </c>
      <c r="KF53">
        <f t="shared" si="4"/>
        <v>0</v>
      </c>
      <c r="KG53">
        <f t="shared" si="4"/>
        <v>0</v>
      </c>
      <c r="KH53">
        <f t="shared" si="4"/>
        <v>0</v>
      </c>
      <c r="KI53">
        <f t="shared" si="4"/>
        <v>0</v>
      </c>
      <c r="KJ53">
        <f t="shared" si="4"/>
        <v>4</v>
      </c>
      <c r="KK53">
        <f t="shared" si="4"/>
        <v>2</v>
      </c>
      <c r="KL53">
        <f t="shared" si="4"/>
        <v>0.141</v>
      </c>
      <c r="KM53">
        <f t="shared" si="4"/>
        <v>5</v>
      </c>
      <c r="KN53">
        <f t="shared" si="4"/>
        <v>0.14</v>
      </c>
      <c r="KO53">
        <f t="shared" si="4"/>
        <v>5</v>
      </c>
      <c r="KP53">
        <f t="shared" si="4"/>
        <v>0.1</v>
      </c>
      <c r="KQ53">
        <f t="shared" si="4"/>
        <v>0</v>
      </c>
      <c r="KR53">
        <f t="shared" si="4"/>
        <v>0</v>
      </c>
      <c r="KS53">
        <f t="shared" si="4"/>
        <v>0</v>
      </c>
      <c r="KT53">
        <f t="shared" si="4"/>
        <v>4</v>
      </c>
      <c r="KU53">
        <f t="shared" si="4"/>
        <v>0</v>
      </c>
      <c r="KV53">
        <f t="shared" si="4"/>
        <v>0</v>
      </c>
      <c r="KW53">
        <f t="shared" si="4"/>
        <v>0</v>
      </c>
      <c r="KX53">
        <f t="shared" si="4"/>
        <v>0</v>
      </c>
      <c r="KY53">
        <f t="shared" si="4"/>
        <v>0</v>
      </c>
      <c r="KZ53">
        <f t="shared" si="4"/>
        <v>0</v>
      </c>
      <c r="LA53">
        <f t="shared" ref="LA53:LI53" si="5">SUM(LA17:LA52)</f>
        <v>0</v>
      </c>
      <c r="LB53">
        <f t="shared" si="5"/>
        <v>0</v>
      </c>
      <c r="LC53">
        <f t="shared" si="5"/>
        <v>0</v>
      </c>
      <c r="LD53">
        <f t="shared" si="5"/>
        <v>0</v>
      </c>
      <c r="LE53">
        <f t="shared" si="5"/>
        <v>0</v>
      </c>
      <c r="LF53">
        <f t="shared" si="5"/>
        <v>0</v>
      </c>
      <c r="LG53">
        <f t="shared" si="5"/>
        <v>0</v>
      </c>
      <c r="LH53">
        <f t="shared" si="5"/>
        <v>0</v>
      </c>
      <c r="LI53">
        <f t="shared" si="5"/>
        <v>0</v>
      </c>
      <c r="LJ53">
        <f t="shared" ref="LJ53:LQ53" si="6">SUM(LJ17:LJ52)</f>
        <v>0</v>
      </c>
      <c r="LK53">
        <f t="shared" si="6"/>
        <v>0</v>
      </c>
      <c r="LL53">
        <f t="shared" si="6"/>
        <v>0</v>
      </c>
      <c r="LM53">
        <f t="shared" si="6"/>
        <v>0</v>
      </c>
      <c r="LN53">
        <f t="shared" si="6"/>
        <v>0</v>
      </c>
      <c r="LO53">
        <f t="shared" si="6"/>
        <v>0</v>
      </c>
      <c r="LP53">
        <f t="shared" si="6"/>
        <v>0</v>
      </c>
      <c r="LQ53">
        <f t="shared" si="6"/>
        <v>0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Z58"/>
  <sheetViews>
    <sheetView workbookViewId="0">
      <selection activeCell="G61" sqref="G61"/>
    </sheetView>
  </sheetViews>
  <sheetFormatPr defaultColWidth="9" defaultRowHeight="13.85"/>
  <cols>
    <col min="1" max="1" width="54.8849557522124" customWidth="1"/>
    <col min="312" max="312" width="9" style="3"/>
  </cols>
  <sheetData>
    <row r="1" ht="14.1" customHeight="1" spans="1:312">
      <c r="A1" t="s">
        <v>24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 s="3">
        <v>311</v>
      </c>
    </row>
    <row r="2" ht="14.1" customHeight="1" spans="1:312">
      <c r="A2" t="s">
        <v>396</v>
      </c>
      <c r="B2" t="s">
        <v>401</v>
      </c>
      <c r="C2" t="s">
        <v>404</v>
      </c>
      <c r="D2" t="s">
        <v>406</v>
      </c>
      <c r="E2" t="s">
        <v>408</v>
      </c>
      <c r="F2" t="s">
        <v>411</v>
      </c>
      <c r="G2" t="s">
        <v>414</v>
      </c>
      <c r="H2" t="s">
        <v>416</v>
      </c>
      <c r="I2" t="s">
        <v>419</v>
      </c>
      <c r="J2" t="s">
        <v>421</v>
      </c>
      <c r="K2" t="s">
        <v>423</v>
      </c>
      <c r="L2" t="s">
        <v>425</v>
      </c>
      <c r="M2" t="s">
        <v>427</v>
      </c>
      <c r="N2" t="s">
        <v>429</v>
      </c>
      <c r="O2" t="s">
        <v>431</v>
      </c>
      <c r="P2" t="s">
        <v>433</v>
      </c>
      <c r="Q2" t="s">
        <v>435</v>
      </c>
      <c r="R2" t="s">
        <v>438</v>
      </c>
      <c r="S2" t="s">
        <v>440</v>
      </c>
      <c r="T2" t="s">
        <v>442</v>
      </c>
      <c r="U2" t="s">
        <v>444</v>
      </c>
      <c r="V2" t="s">
        <v>446</v>
      </c>
      <c r="W2" t="s">
        <v>448</v>
      </c>
      <c r="X2" t="s">
        <v>450</v>
      </c>
      <c r="Y2" t="s">
        <v>453</v>
      </c>
      <c r="Z2" t="s">
        <v>455</v>
      </c>
      <c r="AA2" t="s">
        <v>457</v>
      </c>
      <c r="AB2" t="s">
        <v>459</v>
      </c>
      <c r="AC2" t="s">
        <v>461</v>
      </c>
      <c r="AD2" t="s">
        <v>463</v>
      </c>
      <c r="AE2" t="s">
        <v>465</v>
      </c>
      <c r="AF2" t="s">
        <v>467</v>
      </c>
      <c r="AG2" t="s">
        <v>469</v>
      </c>
      <c r="AH2" t="s">
        <v>471</v>
      </c>
      <c r="AI2" t="s">
        <v>473</v>
      </c>
      <c r="AJ2" t="s">
        <v>475</v>
      </c>
      <c r="AK2" t="s">
        <v>477</v>
      </c>
      <c r="AL2" t="s">
        <v>480</v>
      </c>
      <c r="AM2" t="s">
        <v>482</v>
      </c>
      <c r="AN2" t="s">
        <v>484</v>
      </c>
      <c r="AO2" t="s">
        <v>486</v>
      </c>
      <c r="AP2" t="s">
        <v>489</v>
      </c>
      <c r="AQ2" t="s">
        <v>491</v>
      </c>
      <c r="AR2" t="s">
        <v>493</v>
      </c>
      <c r="AS2" t="s">
        <v>495</v>
      </c>
      <c r="AT2" t="s">
        <v>498</v>
      </c>
      <c r="AU2" t="s">
        <v>500</v>
      </c>
      <c r="AV2" t="s">
        <v>502</v>
      </c>
      <c r="AW2" t="s">
        <v>504</v>
      </c>
      <c r="AX2" t="s">
        <v>506</v>
      </c>
      <c r="AY2" t="s">
        <v>509</v>
      </c>
      <c r="AZ2" t="s">
        <v>511</v>
      </c>
      <c r="BA2" t="s">
        <v>513</v>
      </c>
      <c r="BB2" t="s">
        <v>515</v>
      </c>
      <c r="BC2" t="s">
        <v>517</v>
      </c>
      <c r="BD2" t="s">
        <v>519</v>
      </c>
      <c r="BE2" t="s">
        <v>521</v>
      </c>
      <c r="BF2" t="s">
        <v>523</v>
      </c>
      <c r="BG2" t="s">
        <v>525</v>
      </c>
      <c r="BH2" t="s">
        <v>527</v>
      </c>
      <c r="BI2" t="s">
        <v>529</v>
      </c>
      <c r="BJ2" t="s">
        <v>532</v>
      </c>
      <c r="BK2" t="s">
        <v>534</v>
      </c>
      <c r="BL2" t="s">
        <v>536</v>
      </c>
      <c r="BM2" t="s">
        <v>538</v>
      </c>
      <c r="BN2" t="s">
        <v>540</v>
      </c>
      <c r="BO2" t="s">
        <v>542</v>
      </c>
      <c r="BP2" t="s">
        <v>544</v>
      </c>
      <c r="BQ2" t="s">
        <v>546</v>
      </c>
      <c r="BR2" t="s">
        <v>548</v>
      </c>
      <c r="BS2" t="s">
        <v>550</v>
      </c>
      <c r="BT2" t="s">
        <v>552</v>
      </c>
      <c r="BU2" t="s">
        <v>554</v>
      </c>
      <c r="BV2" t="s">
        <v>556</v>
      </c>
      <c r="BW2" t="s">
        <v>558</v>
      </c>
      <c r="BX2" t="s">
        <v>560</v>
      </c>
      <c r="BY2" t="s">
        <v>562</v>
      </c>
      <c r="BZ2" t="s">
        <v>564</v>
      </c>
      <c r="CA2" t="s">
        <v>566</v>
      </c>
      <c r="CB2" t="s">
        <v>568</v>
      </c>
      <c r="CC2" t="s">
        <v>570</v>
      </c>
      <c r="CD2" t="s">
        <v>572</v>
      </c>
      <c r="CE2" t="s">
        <v>574</v>
      </c>
      <c r="CF2" t="s">
        <v>576</v>
      </c>
      <c r="CG2" t="s">
        <v>578</v>
      </c>
      <c r="CH2" t="s">
        <v>580</v>
      </c>
      <c r="CI2" t="s">
        <v>582</v>
      </c>
      <c r="CJ2" t="s">
        <v>584</v>
      </c>
      <c r="CK2" t="s">
        <v>586</v>
      </c>
      <c r="CL2" t="s">
        <v>588</v>
      </c>
      <c r="CM2" t="s">
        <v>590</v>
      </c>
      <c r="CN2" t="s">
        <v>592</v>
      </c>
      <c r="CO2" t="s">
        <v>594</v>
      </c>
      <c r="CP2" t="s">
        <v>596</v>
      </c>
      <c r="CQ2" t="s">
        <v>598</v>
      </c>
      <c r="CR2" t="s">
        <v>600</v>
      </c>
      <c r="CS2" t="s">
        <v>602</v>
      </c>
      <c r="CT2" t="s">
        <v>604</v>
      </c>
      <c r="CU2" t="s">
        <v>606</v>
      </c>
      <c r="CV2" t="s">
        <v>608</v>
      </c>
      <c r="CW2" t="s">
        <v>610</v>
      </c>
      <c r="CX2" t="s">
        <v>612</v>
      </c>
      <c r="CY2" t="s">
        <v>614</v>
      </c>
      <c r="CZ2" t="s">
        <v>616</v>
      </c>
      <c r="DA2" t="s">
        <v>618</v>
      </c>
      <c r="DB2" t="s">
        <v>620</v>
      </c>
      <c r="DC2" t="s">
        <v>622</v>
      </c>
      <c r="DD2" t="s">
        <v>625</v>
      </c>
      <c r="DE2" t="s">
        <v>627</v>
      </c>
      <c r="DF2" t="s">
        <v>629</v>
      </c>
      <c r="DG2" t="s">
        <v>631</v>
      </c>
      <c r="DH2" t="s">
        <v>633</v>
      </c>
      <c r="DI2" t="s">
        <v>635</v>
      </c>
      <c r="DJ2" t="s">
        <v>637</v>
      </c>
      <c r="DK2" t="s">
        <v>639</v>
      </c>
      <c r="DL2" t="s">
        <v>641</v>
      </c>
      <c r="DM2" t="s">
        <v>643</v>
      </c>
      <c r="DN2" t="s">
        <v>645</v>
      </c>
      <c r="DO2" t="s">
        <v>647</v>
      </c>
      <c r="DP2" t="s">
        <v>649</v>
      </c>
      <c r="DQ2" t="s">
        <v>651</v>
      </c>
      <c r="DR2" t="s">
        <v>653</v>
      </c>
      <c r="DS2" t="s">
        <v>655</v>
      </c>
      <c r="DT2" t="s">
        <v>657</v>
      </c>
      <c r="DU2" t="s">
        <v>659</v>
      </c>
      <c r="DV2" t="s">
        <v>661</v>
      </c>
      <c r="DW2" t="s">
        <v>663</v>
      </c>
      <c r="DX2" t="s">
        <v>665</v>
      </c>
      <c r="DY2" t="s">
        <v>667</v>
      </c>
      <c r="DZ2" t="s">
        <v>669</v>
      </c>
      <c r="EA2" t="s">
        <v>671</v>
      </c>
      <c r="EB2" t="s">
        <v>673</v>
      </c>
      <c r="EC2" t="s">
        <v>675</v>
      </c>
      <c r="ED2" t="s">
        <v>677</v>
      </c>
      <c r="EE2" t="s">
        <v>679</v>
      </c>
      <c r="EF2" t="s">
        <v>681</v>
      </c>
      <c r="EG2" t="s">
        <v>683</v>
      </c>
      <c r="EH2" t="s">
        <v>685</v>
      </c>
      <c r="EI2" t="s">
        <v>687</v>
      </c>
      <c r="EJ2" t="s">
        <v>689</v>
      </c>
      <c r="EK2" t="s">
        <v>691</v>
      </c>
      <c r="EL2" t="s">
        <v>693</v>
      </c>
      <c r="EM2" t="s">
        <v>695</v>
      </c>
      <c r="EN2" t="s">
        <v>697</v>
      </c>
      <c r="EO2" t="s">
        <v>699</v>
      </c>
      <c r="EP2" t="s">
        <v>701</v>
      </c>
      <c r="EQ2" t="s">
        <v>703</v>
      </c>
      <c r="ER2" t="s">
        <v>705</v>
      </c>
      <c r="ES2" t="s">
        <v>708</v>
      </c>
      <c r="ET2" t="s">
        <v>710</v>
      </c>
      <c r="EU2" t="s">
        <v>712</v>
      </c>
      <c r="EV2" t="s">
        <v>714</v>
      </c>
      <c r="EW2" t="s">
        <v>717</v>
      </c>
      <c r="EX2" t="s">
        <v>719</v>
      </c>
      <c r="EY2" t="s">
        <v>721</v>
      </c>
      <c r="EZ2" t="s">
        <v>723</v>
      </c>
      <c r="FA2" t="s">
        <v>725</v>
      </c>
      <c r="FB2" t="s">
        <v>727</v>
      </c>
      <c r="FC2" t="s">
        <v>729</v>
      </c>
      <c r="FD2" t="s">
        <v>731</v>
      </c>
      <c r="FE2" t="s">
        <v>733</v>
      </c>
      <c r="FF2" t="s">
        <v>736</v>
      </c>
      <c r="FG2" t="s">
        <v>738</v>
      </c>
      <c r="FH2" t="s">
        <v>740</v>
      </c>
      <c r="FI2" t="s">
        <v>742</v>
      </c>
      <c r="FJ2" t="s">
        <v>744</v>
      </c>
      <c r="FK2" t="s">
        <v>746</v>
      </c>
      <c r="FL2" t="s">
        <v>748</v>
      </c>
      <c r="FM2" t="s">
        <v>1159</v>
      </c>
      <c r="FN2" t="s">
        <v>1161</v>
      </c>
      <c r="FO2" t="s">
        <v>1163</v>
      </c>
      <c r="FP2" t="s">
        <v>757</v>
      </c>
      <c r="FQ2" t="s">
        <v>759</v>
      </c>
      <c r="FR2" t="s">
        <v>761</v>
      </c>
      <c r="FS2" t="s">
        <v>763</v>
      </c>
      <c r="FT2" t="s">
        <v>765</v>
      </c>
      <c r="FU2" t="s">
        <v>767</v>
      </c>
      <c r="FV2" t="s">
        <v>769</v>
      </c>
      <c r="FW2" t="s">
        <v>771</v>
      </c>
      <c r="FX2" t="s">
        <v>773</v>
      </c>
      <c r="FY2" t="s">
        <v>775</v>
      </c>
      <c r="FZ2" t="s">
        <v>777</v>
      </c>
      <c r="GA2" t="s">
        <v>779</v>
      </c>
      <c r="GB2" t="s">
        <v>781</v>
      </c>
      <c r="GC2" t="s">
        <v>783</v>
      </c>
      <c r="GD2" t="s">
        <v>786</v>
      </c>
      <c r="GE2" t="s">
        <v>788</v>
      </c>
      <c r="GF2" t="s">
        <v>790</v>
      </c>
      <c r="GG2" t="s">
        <v>792</v>
      </c>
      <c r="GH2" t="s">
        <v>794</v>
      </c>
      <c r="GI2" t="s">
        <v>796</v>
      </c>
      <c r="GJ2" t="s">
        <v>798</v>
      </c>
      <c r="GK2" t="s">
        <v>800</v>
      </c>
      <c r="GL2" t="s">
        <v>802</v>
      </c>
      <c r="GM2" t="s">
        <v>804</v>
      </c>
      <c r="GN2" t="s">
        <v>806</v>
      </c>
      <c r="GO2" t="s">
        <v>808</v>
      </c>
      <c r="GP2" t="s">
        <v>810</v>
      </c>
      <c r="GQ2" t="s">
        <v>812</v>
      </c>
      <c r="GR2" t="s">
        <v>814</v>
      </c>
      <c r="GS2" t="s">
        <v>816</v>
      </c>
      <c r="GT2" t="s">
        <v>818</v>
      </c>
      <c r="GU2" t="s">
        <v>820</v>
      </c>
      <c r="GV2" t="s">
        <v>823</v>
      </c>
      <c r="GW2" t="s">
        <v>825</v>
      </c>
      <c r="GX2" t="s">
        <v>828</v>
      </c>
      <c r="GY2" t="s">
        <v>830</v>
      </c>
      <c r="GZ2" t="s">
        <v>832</v>
      </c>
      <c r="HA2" t="s">
        <v>834</v>
      </c>
      <c r="HB2" t="s">
        <v>836</v>
      </c>
      <c r="HC2" t="s">
        <v>838</v>
      </c>
      <c r="HD2" t="s">
        <v>840</v>
      </c>
      <c r="HE2" t="s">
        <v>842</v>
      </c>
      <c r="HF2" t="s">
        <v>844</v>
      </c>
      <c r="HG2" t="s">
        <v>846</v>
      </c>
      <c r="HH2" t="s">
        <v>848</v>
      </c>
      <c r="HI2" t="s">
        <v>851</v>
      </c>
      <c r="HJ2" t="s">
        <v>853</v>
      </c>
      <c r="HK2" t="s">
        <v>855</v>
      </c>
      <c r="HL2" t="s">
        <v>857</v>
      </c>
      <c r="HM2" t="s">
        <v>859</v>
      </c>
      <c r="HN2" t="s">
        <v>861</v>
      </c>
      <c r="HO2" t="s">
        <v>863</v>
      </c>
      <c r="HP2" t="s">
        <v>865</v>
      </c>
      <c r="HQ2" t="s">
        <v>867</v>
      </c>
      <c r="HR2" t="s">
        <v>869</v>
      </c>
      <c r="HS2" t="s">
        <v>871</v>
      </c>
      <c r="HT2" t="s">
        <v>873</v>
      </c>
      <c r="HU2" t="s">
        <v>875</v>
      </c>
      <c r="HV2" t="s">
        <v>877</v>
      </c>
      <c r="HW2" t="s">
        <v>879</v>
      </c>
      <c r="HX2" t="s">
        <v>881</v>
      </c>
      <c r="HY2" t="s">
        <v>883</v>
      </c>
      <c r="HZ2" t="s">
        <v>885</v>
      </c>
      <c r="IA2" t="s">
        <v>887</v>
      </c>
      <c r="IB2" t="s">
        <v>889</v>
      </c>
      <c r="IC2" t="s">
        <v>891</v>
      </c>
      <c r="ID2" t="s">
        <v>893</v>
      </c>
      <c r="IE2" t="s">
        <v>895</v>
      </c>
      <c r="IF2" t="s">
        <v>897</v>
      </c>
      <c r="IG2" t="s">
        <v>899</v>
      </c>
      <c r="IH2" t="s">
        <v>901</v>
      </c>
      <c r="II2" t="s">
        <v>903</v>
      </c>
      <c r="IJ2" t="s">
        <v>905</v>
      </c>
      <c r="IK2" t="s">
        <v>908</v>
      </c>
      <c r="IL2" t="s">
        <v>910</v>
      </c>
      <c r="IM2" t="s">
        <v>912</v>
      </c>
      <c r="IN2" t="s">
        <v>914</v>
      </c>
      <c r="IO2" t="s">
        <v>916</v>
      </c>
      <c r="IP2" t="s">
        <v>919</v>
      </c>
      <c r="IQ2" t="s">
        <v>921</v>
      </c>
      <c r="IR2" t="s">
        <v>923</v>
      </c>
      <c r="IS2" t="s">
        <v>925</v>
      </c>
      <c r="IT2" t="s">
        <v>927</v>
      </c>
      <c r="IU2" t="s">
        <v>929</v>
      </c>
      <c r="IV2" t="s">
        <v>929</v>
      </c>
      <c r="IW2" t="s">
        <v>933</v>
      </c>
      <c r="IX2" t="s">
        <v>935</v>
      </c>
      <c r="IY2" t="s">
        <v>936</v>
      </c>
      <c r="IZ2" t="s">
        <v>938</v>
      </c>
      <c r="JA2" t="s">
        <v>940</v>
      </c>
      <c r="JB2" t="s">
        <v>942</v>
      </c>
      <c r="JC2" t="s">
        <v>944</v>
      </c>
      <c r="JD2" t="s">
        <v>946</v>
      </c>
      <c r="JE2" t="s">
        <v>948</v>
      </c>
      <c r="JF2" t="s">
        <v>950</v>
      </c>
      <c r="JG2" t="s">
        <v>952</v>
      </c>
      <c r="JH2" t="s">
        <v>954</v>
      </c>
      <c r="JI2" t="s">
        <v>956</v>
      </c>
      <c r="JJ2" t="s">
        <v>958</v>
      </c>
      <c r="JK2" t="s">
        <v>960</v>
      </c>
      <c r="JL2" t="s">
        <v>962</v>
      </c>
      <c r="JM2" t="s">
        <v>964</v>
      </c>
      <c r="JN2" t="s">
        <v>966</v>
      </c>
      <c r="JO2" t="s">
        <v>969</v>
      </c>
      <c r="JP2" t="s">
        <v>972</v>
      </c>
      <c r="JQ2" t="s">
        <v>974</v>
      </c>
      <c r="JR2" t="s">
        <v>976</v>
      </c>
      <c r="JS2" t="s">
        <v>978</v>
      </c>
      <c r="JT2" t="s">
        <v>980</v>
      </c>
      <c r="JU2" t="s">
        <v>983</v>
      </c>
      <c r="JV2" t="s">
        <v>985</v>
      </c>
      <c r="JW2" t="s">
        <v>987</v>
      </c>
      <c r="JX2" t="s">
        <v>989</v>
      </c>
      <c r="JY2" t="s">
        <v>991</v>
      </c>
      <c r="JZ2" t="s">
        <v>993</v>
      </c>
      <c r="KA2" t="s">
        <v>995</v>
      </c>
      <c r="KB2" t="s">
        <v>997</v>
      </c>
      <c r="KC2" t="s">
        <v>999</v>
      </c>
      <c r="KD2" t="s">
        <v>1001</v>
      </c>
      <c r="KE2" t="s">
        <v>1003</v>
      </c>
      <c r="KF2" t="s">
        <v>1005</v>
      </c>
      <c r="KG2" t="s">
        <v>1007</v>
      </c>
      <c r="KH2" t="s">
        <v>1009</v>
      </c>
      <c r="KI2" t="s">
        <v>1011</v>
      </c>
      <c r="KJ2" t="s">
        <v>1013</v>
      </c>
      <c r="KK2" t="s">
        <v>1015</v>
      </c>
      <c r="KL2" t="s">
        <v>1017</v>
      </c>
      <c r="KM2" t="s">
        <v>1020</v>
      </c>
      <c r="KN2" t="s">
        <v>1022</v>
      </c>
      <c r="KO2" t="s">
        <v>1024</v>
      </c>
      <c r="KP2" t="s">
        <v>1026</v>
      </c>
      <c r="KQ2" t="s">
        <v>1028</v>
      </c>
      <c r="KR2" t="s">
        <v>1030</v>
      </c>
      <c r="KS2" t="s">
        <v>1032</v>
      </c>
      <c r="KT2" t="s">
        <v>1034</v>
      </c>
      <c r="KU2" t="s">
        <v>1036</v>
      </c>
      <c r="KV2" t="s">
        <v>1038</v>
      </c>
      <c r="KW2" t="s">
        <v>1040</v>
      </c>
      <c r="KX2" t="s">
        <v>1042</v>
      </c>
      <c r="KY2" t="s">
        <v>1045</v>
      </c>
      <c r="KZ2" s="3" t="s">
        <v>1048</v>
      </c>
    </row>
    <row r="3" ht="14.1" customHeight="1" spans="1:312">
      <c r="A3" t="s">
        <v>397</v>
      </c>
      <c r="B3" t="s">
        <v>402</v>
      </c>
      <c r="C3" t="s">
        <v>405</v>
      </c>
      <c r="D3" t="s">
        <v>407</v>
      </c>
      <c r="E3" t="s">
        <v>409</v>
      </c>
      <c r="F3" t="s">
        <v>412</v>
      </c>
      <c r="G3" t="s">
        <v>415</v>
      </c>
      <c r="H3" t="s">
        <v>1082</v>
      </c>
      <c r="I3" t="s">
        <v>1083</v>
      </c>
      <c r="J3" t="s">
        <v>1084</v>
      </c>
      <c r="K3" t="s">
        <v>1085</v>
      </c>
      <c r="L3" t="s">
        <v>1086</v>
      </c>
      <c r="M3" t="s">
        <v>1087</v>
      </c>
      <c r="N3" t="s">
        <v>1088</v>
      </c>
      <c r="O3" t="s">
        <v>1089</v>
      </c>
      <c r="P3" t="s">
        <v>1090</v>
      </c>
      <c r="Q3" t="s">
        <v>1091</v>
      </c>
      <c r="R3" t="s">
        <v>1092</v>
      </c>
      <c r="S3" t="s">
        <v>1093</v>
      </c>
      <c r="T3" t="s">
        <v>1094</v>
      </c>
      <c r="U3" t="s">
        <v>1095</v>
      </c>
      <c r="V3" t="s">
        <v>1096</v>
      </c>
      <c r="W3" t="s">
        <v>449</v>
      </c>
      <c r="X3" t="s">
        <v>1097</v>
      </c>
      <c r="Y3" t="s">
        <v>1098</v>
      </c>
      <c r="Z3" t="s">
        <v>1099</v>
      </c>
      <c r="AA3" t="s">
        <v>1100</v>
      </c>
      <c r="AB3" t="s">
        <v>1101</v>
      </c>
      <c r="AC3" t="s">
        <v>1102</v>
      </c>
      <c r="AD3" t="s">
        <v>1103</v>
      </c>
      <c r="AE3" t="s">
        <v>1104</v>
      </c>
      <c r="AF3" t="s">
        <v>1105</v>
      </c>
      <c r="AG3" t="s">
        <v>1106</v>
      </c>
      <c r="AH3" t="s">
        <v>1107</v>
      </c>
      <c r="AI3" t="s">
        <v>1108</v>
      </c>
      <c r="AJ3" t="s">
        <v>1109</v>
      </c>
      <c r="AK3" t="s">
        <v>478</v>
      </c>
      <c r="AL3" t="s">
        <v>1110</v>
      </c>
      <c r="AM3" t="s">
        <v>1111</v>
      </c>
      <c r="AN3" t="s">
        <v>485</v>
      </c>
      <c r="AO3" t="s">
        <v>1112</v>
      </c>
      <c r="AP3" t="s">
        <v>1113</v>
      </c>
      <c r="AQ3" t="s">
        <v>1114</v>
      </c>
      <c r="AR3" t="s">
        <v>1115</v>
      </c>
      <c r="AS3" t="s">
        <v>1116</v>
      </c>
      <c r="AT3" t="s">
        <v>1117</v>
      </c>
      <c r="AU3" t="s">
        <v>1118</v>
      </c>
      <c r="AV3" t="s">
        <v>1119</v>
      </c>
      <c r="AW3" t="s">
        <v>1120</v>
      </c>
      <c r="AX3" t="s">
        <v>507</v>
      </c>
      <c r="AY3" t="s">
        <v>510</v>
      </c>
      <c r="AZ3" t="s">
        <v>512</v>
      </c>
      <c r="BA3" t="s">
        <v>514</v>
      </c>
      <c r="BB3" t="s">
        <v>1121</v>
      </c>
      <c r="BC3" t="s">
        <v>1122</v>
      </c>
      <c r="BD3" t="s">
        <v>520</v>
      </c>
      <c r="BE3" t="s">
        <v>522</v>
      </c>
      <c r="BF3" t="s">
        <v>524</v>
      </c>
      <c r="BG3" t="s">
        <v>526</v>
      </c>
      <c r="BH3" t="s">
        <v>528</v>
      </c>
      <c r="BI3" t="s">
        <v>530</v>
      </c>
      <c r="BJ3" t="s">
        <v>533</v>
      </c>
      <c r="BK3" t="s">
        <v>535</v>
      </c>
      <c r="BL3" t="s">
        <v>537</v>
      </c>
      <c r="BM3" t="s">
        <v>539</v>
      </c>
      <c r="BN3" t="s">
        <v>541</v>
      </c>
      <c r="BO3" t="s">
        <v>543</v>
      </c>
      <c r="BP3" t="s">
        <v>545</v>
      </c>
      <c r="BQ3" t="s">
        <v>547</v>
      </c>
      <c r="BR3" t="s">
        <v>549</v>
      </c>
      <c r="BS3" t="s">
        <v>551</v>
      </c>
      <c r="BT3" t="s">
        <v>553</v>
      </c>
      <c r="BU3" t="s">
        <v>555</v>
      </c>
      <c r="BV3" t="s">
        <v>557</v>
      </c>
      <c r="BW3" t="s">
        <v>559</v>
      </c>
      <c r="BX3" t="s">
        <v>1123</v>
      </c>
      <c r="BY3" t="s">
        <v>1124</v>
      </c>
      <c r="BZ3" t="s">
        <v>565</v>
      </c>
      <c r="CA3" t="s">
        <v>567</v>
      </c>
      <c r="CB3" t="s">
        <v>1125</v>
      </c>
      <c r="CC3" t="s">
        <v>1126</v>
      </c>
      <c r="CD3" t="s">
        <v>1127</v>
      </c>
      <c r="CE3" t="s">
        <v>575</v>
      </c>
      <c r="CF3" t="s">
        <v>577</v>
      </c>
      <c r="CG3" t="s">
        <v>1128</v>
      </c>
      <c r="CH3" t="s">
        <v>1129</v>
      </c>
      <c r="CI3" t="s">
        <v>1130</v>
      </c>
      <c r="CJ3" t="s">
        <v>1131</v>
      </c>
      <c r="CK3" t="s">
        <v>1132</v>
      </c>
      <c r="CL3" t="s">
        <v>1133</v>
      </c>
      <c r="CM3" t="s">
        <v>1134</v>
      </c>
      <c r="CN3" t="s">
        <v>1135</v>
      </c>
      <c r="CO3" t="s">
        <v>1136</v>
      </c>
      <c r="CP3" t="s">
        <v>1137</v>
      </c>
      <c r="CQ3" t="s">
        <v>1138</v>
      </c>
      <c r="CR3" t="s">
        <v>1139</v>
      </c>
      <c r="CS3" t="s">
        <v>1140</v>
      </c>
      <c r="CT3" t="s">
        <v>1141</v>
      </c>
      <c r="CU3" t="s">
        <v>1142</v>
      </c>
      <c r="CV3" t="s">
        <v>1143</v>
      </c>
      <c r="CW3" t="s">
        <v>1144</v>
      </c>
      <c r="CX3" t="s">
        <v>1145</v>
      </c>
      <c r="CY3" t="s">
        <v>615</v>
      </c>
      <c r="CZ3" t="s">
        <v>617</v>
      </c>
      <c r="DA3" t="s">
        <v>619</v>
      </c>
      <c r="DB3" t="s">
        <v>621</v>
      </c>
      <c r="DC3" t="s">
        <v>623</v>
      </c>
      <c r="DD3" t="s">
        <v>626</v>
      </c>
      <c r="DE3" t="s">
        <v>628</v>
      </c>
      <c r="DF3" t="s">
        <v>630</v>
      </c>
      <c r="DG3" t="s">
        <v>1146</v>
      </c>
      <c r="DH3" t="s">
        <v>1147</v>
      </c>
      <c r="DI3" t="s">
        <v>636</v>
      </c>
      <c r="DJ3" t="s">
        <v>638</v>
      </c>
      <c r="DK3" t="s">
        <v>640</v>
      </c>
      <c r="DL3" t="s">
        <v>642</v>
      </c>
      <c r="DM3" t="s">
        <v>644</v>
      </c>
      <c r="DN3" t="s">
        <v>1148</v>
      </c>
      <c r="DO3" t="s">
        <v>1149</v>
      </c>
      <c r="DP3" t="s">
        <v>1150</v>
      </c>
      <c r="DQ3" t="s">
        <v>1151</v>
      </c>
      <c r="DR3" t="s">
        <v>1152</v>
      </c>
      <c r="DS3" t="s">
        <v>1153</v>
      </c>
      <c r="DT3" t="s">
        <v>1154</v>
      </c>
      <c r="DU3" t="s">
        <v>660</v>
      </c>
      <c r="DV3" t="s">
        <v>662</v>
      </c>
      <c r="DW3" t="s">
        <v>664</v>
      </c>
      <c r="DX3" t="s">
        <v>666</v>
      </c>
      <c r="DY3" t="s">
        <v>668</v>
      </c>
      <c r="DZ3" t="s">
        <v>670</v>
      </c>
      <c r="EA3" t="s">
        <v>672</v>
      </c>
      <c r="EB3" t="s">
        <v>674</v>
      </c>
      <c r="EC3" t="s">
        <v>676</v>
      </c>
      <c r="ED3" t="s">
        <v>678</v>
      </c>
      <c r="EE3" t="s">
        <v>680</v>
      </c>
      <c r="EF3" t="s">
        <v>682</v>
      </c>
      <c r="EG3" t="s">
        <v>684</v>
      </c>
      <c r="EH3" t="s">
        <v>686</v>
      </c>
      <c r="EI3" t="s">
        <v>688</v>
      </c>
      <c r="EJ3" t="s">
        <v>690</v>
      </c>
      <c r="EK3" t="s">
        <v>1155</v>
      </c>
      <c r="EL3" t="s">
        <v>1156</v>
      </c>
      <c r="EM3" t="s">
        <v>696</v>
      </c>
      <c r="EN3" t="s">
        <v>1157</v>
      </c>
      <c r="EO3" t="s">
        <v>1158</v>
      </c>
      <c r="EP3" t="s">
        <v>702</v>
      </c>
      <c r="EQ3" t="s">
        <v>704</v>
      </c>
      <c r="ER3" t="s">
        <v>706</v>
      </c>
      <c r="ES3" t="s">
        <v>709</v>
      </c>
      <c r="ET3" t="s">
        <v>711</v>
      </c>
      <c r="EU3" t="s">
        <v>713</v>
      </c>
      <c r="EV3" t="s">
        <v>715</v>
      </c>
      <c r="EW3" t="s">
        <v>718</v>
      </c>
      <c r="EX3" t="s">
        <v>720</v>
      </c>
      <c r="EY3" t="s">
        <v>722</v>
      </c>
      <c r="EZ3" t="s">
        <v>724</v>
      </c>
      <c r="FA3" t="s">
        <v>726</v>
      </c>
      <c r="FB3" t="s">
        <v>728</v>
      </c>
      <c r="FC3" t="s">
        <v>730</v>
      </c>
      <c r="FD3" t="s">
        <v>732</v>
      </c>
      <c r="FE3" t="s">
        <v>734</v>
      </c>
      <c r="FF3" t="s">
        <v>737</v>
      </c>
      <c r="FG3" t="s">
        <v>739</v>
      </c>
      <c r="FH3" t="s">
        <v>741</v>
      </c>
      <c r="FI3" t="s">
        <v>743</v>
      </c>
      <c r="FJ3" t="s">
        <v>745</v>
      </c>
      <c r="FK3" t="s">
        <v>747</v>
      </c>
      <c r="FL3" t="s">
        <v>749</v>
      </c>
      <c r="FM3" t="s">
        <v>1160</v>
      </c>
      <c r="FN3" t="s">
        <v>1162</v>
      </c>
      <c r="FO3" t="s">
        <v>1164</v>
      </c>
      <c r="FP3" t="s">
        <v>758</v>
      </c>
      <c r="FQ3" t="s">
        <v>760</v>
      </c>
      <c r="FR3" t="s">
        <v>762</v>
      </c>
      <c r="FS3" t="s">
        <v>764</v>
      </c>
      <c r="FT3" t="s">
        <v>766</v>
      </c>
      <c r="FU3" t="s">
        <v>768</v>
      </c>
      <c r="FV3" t="s">
        <v>770</v>
      </c>
      <c r="FW3" t="s">
        <v>772</v>
      </c>
      <c r="FX3" t="s">
        <v>774</v>
      </c>
      <c r="FY3" t="s">
        <v>776</v>
      </c>
      <c r="FZ3" t="s">
        <v>778</v>
      </c>
      <c r="GA3" t="s">
        <v>780</v>
      </c>
      <c r="GB3" t="s">
        <v>782</v>
      </c>
      <c r="GC3" t="s">
        <v>784</v>
      </c>
      <c r="GD3" t="s">
        <v>787</v>
      </c>
      <c r="GE3" t="s">
        <v>789</v>
      </c>
      <c r="GF3" t="s">
        <v>791</v>
      </c>
      <c r="GG3" t="s">
        <v>793</v>
      </c>
      <c r="GH3" t="s">
        <v>1165</v>
      </c>
      <c r="GI3" t="s">
        <v>1166</v>
      </c>
      <c r="GJ3" t="s">
        <v>1167</v>
      </c>
      <c r="GK3" t="s">
        <v>1168</v>
      </c>
      <c r="GL3" t="s">
        <v>1169</v>
      </c>
      <c r="GM3" t="s">
        <v>1170</v>
      </c>
      <c r="GN3" t="s">
        <v>1171</v>
      </c>
      <c r="GO3" t="s">
        <v>1172</v>
      </c>
      <c r="GP3" t="s">
        <v>1173</v>
      </c>
      <c r="GQ3" t="s">
        <v>813</v>
      </c>
      <c r="GR3" t="s">
        <v>815</v>
      </c>
      <c r="GS3" t="s">
        <v>817</v>
      </c>
      <c r="GT3" t="s">
        <v>819</v>
      </c>
      <c r="GU3" t="s">
        <v>1174</v>
      </c>
      <c r="GV3" t="s">
        <v>1175</v>
      </c>
      <c r="GW3" t="s">
        <v>1176</v>
      </c>
      <c r="GX3" t="s">
        <v>1177</v>
      </c>
      <c r="GY3" t="s">
        <v>1178</v>
      </c>
      <c r="GZ3" t="s">
        <v>1179</v>
      </c>
      <c r="HA3" t="s">
        <v>835</v>
      </c>
      <c r="HB3" t="s">
        <v>837</v>
      </c>
      <c r="HC3" t="s">
        <v>839</v>
      </c>
      <c r="HD3" t="s">
        <v>841</v>
      </c>
      <c r="HE3" t="s">
        <v>843</v>
      </c>
      <c r="HF3" t="s">
        <v>845</v>
      </c>
      <c r="HG3" t="s">
        <v>847</v>
      </c>
      <c r="HH3" t="s">
        <v>849</v>
      </c>
      <c r="HI3" t="s">
        <v>852</v>
      </c>
      <c r="HJ3" t="s">
        <v>854</v>
      </c>
      <c r="HK3" t="s">
        <v>856</v>
      </c>
      <c r="HL3" t="s">
        <v>858</v>
      </c>
      <c r="HM3" t="s">
        <v>860</v>
      </c>
      <c r="HN3" t="s">
        <v>862</v>
      </c>
      <c r="HO3" t="s">
        <v>864</v>
      </c>
      <c r="HP3" t="s">
        <v>866</v>
      </c>
      <c r="HQ3" t="s">
        <v>868</v>
      </c>
      <c r="HR3" t="s">
        <v>870</v>
      </c>
      <c r="HS3" t="s">
        <v>872</v>
      </c>
      <c r="HT3" t="s">
        <v>1180</v>
      </c>
      <c r="HU3" t="s">
        <v>1181</v>
      </c>
      <c r="HV3" t="s">
        <v>1182</v>
      </c>
      <c r="HW3" t="s">
        <v>1183</v>
      </c>
      <c r="HX3" t="s">
        <v>1184</v>
      </c>
      <c r="HY3" t="s">
        <v>1185</v>
      </c>
      <c r="HZ3" t="s">
        <v>886</v>
      </c>
      <c r="IA3" t="s">
        <v>888</v>
      </c>
      <c r="IB3" t="s">
        <v>890</v>
      </c>
      <c r="IC3" t="s">
        <v>892</v>
      </c>
      <c r="ID3" t="s">
        <v>894</v>
      </c>
      <c r="IE3" t="s">
        <v>896</v>
      </c>
      <c r="IF3" t="s">
        <v>898</v>
      </c>
      <c r="IG3" t="s">
        <v>1186</v>
      </c>
      <c r="IH3" t="s">
        <v>902</v>
      </c>
      <c r="II3" t="s">
        <v>904</v>
      </c>
      <c r="IJ3" t="s">
        <v>906</v>
      </c>
      <c r="IK3" t="s">
        <v>909</v>
      </c>
      <c r="IL3" t="s">
        <v>911</v>
      </c>
      <c r="IM3" t="s">
        <v>913</v>
      </c>
      <c r="IN3" t="s">
        <v>915</v>
      </c>
      <c r="IO3" t="s">
        <v>917</v>
      </c>
      <c r="IP3" t="s">
        <v>920</v>
      </c>
      <c r="IQ3" t="s">
        <v>922</v>
      </c>
      <c r="IR3" t="s">
        <v>924</v>
      </c>
      <c r="IS3" t="s">
        <v>926</v>
      </c>
      <c r="IT3" t="s">
        <v>928</v>
      </c>
      <c r="IU3" t="s">
        <v>930</v>
      </c>
      <c r="IV3" t="s">
        <v>932</v>
      </c>
      <c r="IW3" t="s">
        <v>934</v>
      </c>
      <c r="IX3" t="s">
        <v>203</v>
      </c>
      <c r="IY3" t="s">
        <v>937</v>
      </c>
      <c r="IZ3" t="s">
        <v>939</v>
      </c>
      <c r="JA3" t="s">
        <v>1187</v>
      </c>
      <c r="JB3" t="s">
        <v>1188</v>
      </c>
      <c r="JC3" t="s">
        <v>1189</v>
      </c>
      <c r="JD3" t="s">
        <v>1190</v>
      </c>
      <c r="JE3" t="s">
        <v>1191</v>
      </c>
      <c r="JF3" t="s">
        <v>1192</v>
      </c>
      <c r="JG3" t="s">
        <v>1193</v>
      </c>
      <c r="JH3" t="s">
        <v>1194</v>
      </c>
      <c r="JI3" t="s">
        <v>1195</v>
      </c>
      <c r="JJ3" t="s">
        <v>1196</v>
      </c>
      <c r="JK3" t="s">
        <v>1197</v>
      </c>
      <c r="JL3" t="s">
        <v>1198</v>
      </c>
      <c r="JM3" t="s">
        <v>965</v>
      </c>
      <c r="JN3" t="s">
        <v>1199</v>
      </c>
      <c r="JO3" t="s">
        <v>970</v>
      </c>
      <c r="JP3" t="s">
        <v>1200</v>
      </c>
      <c r="JQ3" t="s">
        <v>1201</v>
      </c>
      <c r="JR3" t="s">
        <v>977</v>
      </c>
      <c r="JS3" t="s">
        <v>979</v>
      </c>
      <c r="JT3" t="s">
        <v>1202</v>
      </c>
      <c r="JU3" t="s">
        <v>1203</v>
      </c>
      <c r="JV3" t="s">
        <v>986</v>
      </c>
      <c r="JW3" t="s">
        <v>1204</v>
      </c>
      <c r="JX3" t="s">
        <v>1205</v>
      </c>
      <c r="JY3" t="s">
        <v>992</v>
      </c>
      <c r="JZ3" t="s">
        <v>1206</v>
      </c>
      <c r="KA3" t="s">
        <v>1207</v>
      </c>
      <c r="KB3" t="s">
        <v>1208</v>
      </c>
      <c r="KC3" t="s">
        <v>1209</v>
      </c>
      <c r="KD3" t="s">
        <v>1002</v>
      </c>
      <c r="KE3" t="s">
        <v>1210</v>
      </c>
      <c r="KF3" t="s">
        <v>1211</v>
      </c>
      <c r="KG3" t="s">
        <v>1212</v>
      </c>
      <c r="KH3" t="s">
        <v>1213</v>
      </c>
      <c r="KI3" t="s">
        <v>1214</v>
      </c>
      <c r="KJ3" t="s">
        <v>1014</v>
      </c>
      <c r="KK3" t="s">
        <v>1016</v>
      </c>
      <c r="KL3" t="s">
        <v>1215</v>
      </c>
      <c r="KM3" t="s">
        <v>1216</v>
      </c>
      <c r="KN3" t="s">
        <v>1217</v>
      </c>
      <c r="KO3" t="s">
        <v>1218</v>
      </c>
      <c r="KP3" t="s">
        <v>1027</v>
      </c>
      <c r="KQ3" t="s">
        <v>1219</v>
      </c>
      <c r="KR3" t="s">
        <v>1220</v>
      </c>
      <c r="KS3" t="s">
        <v>1033</v>
      </c>
      <c r="KT3" t="s">
        <v>1035</v>
      </c>
      <c r="KU3" t="s">
        <v>1221</v>
      </c>
      <c r="KV3" t="s">
        <v>1222</v>
      </c>
      <c r="KW3" t="s">
        <v>1223</v>
      </c>
      <c r="KX3" t="s">
        <v>1043</v>
      </c>
      <c r="KY3" t="s">
        <v>1224</v>
      </c>
      <c r="KZ3" s="3" t="s">
        <v>1225</v>
      </c>
    </row>
    <row r="4" spans="1:312">
      <c r="A4" t="s">
        <v>362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</row>
    <row r="5" spans="1:312">
      <c r="A5" t="s">
        <v>218</v>
      </c>
      <c r="B5">
        <f>VLOOKUP($A$4:$A$56,Sheet2!$A$8:$LQ$43,COLUMN(B5),FALSE)</f>
        <v>0</v>
      </c>
      <c r="C5">
        <f>VLOOKUP($A$4:$A$56,Sheet2!$A$8:$LQ$43,COLUMN(C5),FALSE)</f>
        <v>0</v>
      </c>
      <c r="D5">
        <f>VLOOKUP($A$4:$A$56,Sheet2!$A$8:$LQ$43,COLUMN(D5),FALSE)</f>
        <v>0</v>
      </c>
      <c r="E5">
        <f>IFERROR(VLOOKUP($A$4:$A$56,Sheet2!$A$8:$LQ$43,COLUMN(E5),FALSE),"")</f>
        <v>0</v>
      </c>
      <c r="F5">
        <f>IFERROR(VLOOKUP($A$4:$A$56,Sheet2!$A$8:$LQ$43,COLUMN(F5),FALSE),"")</f>
        <v>0</v>
      </c>
      <c r="G5">
        <f>IFERROR(VLOOKUP($A$4:$A$56,Sheet2!$A$8:$LQ$43,COLUMN(G5),FALSE),"")</f>
        <v>0</v>
      </c>
      <c r="H5">
        <f>IFERROR(VLOOKUP($A$4:$A$56,Sheet2!$A$8:$LQ$43,COLUMN(H5),FALSE),"")</f>
        <v>0</v>
      </c>
      <c r="I5">
        <f>IFERROR(VLOOKUP($A$4:$A$56,Sheet2!$A$8:$LQ$43,COLUMN(I5),FALSE),"")</f>
        <v>0</v>
      </c>
      <c r="J5">
        <f>IFERROR(VLOOKUP($A$4:$A$56,Sheet2!$A$8:$LQ$43,COLUMN(J5),FALSE),"")</f>
        <v>0</v>
      </c>
      <c r="K5">
        <f>IFERROR(VLOOKUP($A$4:$A$56,Sheet2!$A$8:$LQ$43,COLUMN(K5),FALSE),"")</f>
        <v>0</v>
      </c>
      <c r="L5">
        <f>IFERROR(VLOOKUP($A$4:$A$56,Sheet2!$A$8:$LQ$43,COLUMN(L5),FALSE),"")</f>
        <v>0</v>
      </c>
      <c r="M5">
        <f>IFERROR(VLOOKUP($A$4:$A$56,Sheet2!$A$8:$LQ$43,COLUMN(M5),FALSE),"")</f>
        <v>0</v>
      </c>
      <c r="N5">
        <f>IFERROR(VLOOKUP($A$4:$A$56,Sheet2!$A$8:$LQ$43,COLUMN(N5),FALSE),"")</f>
        <v>0</v>
      </c>
      <c r="O5">
        <f>IFERROR(VLOOKUP($A$4:$A$56,Sheet2!$A$8:$LQ$43,COLUMN(O5),FALSE),"")</f>
        <v>0</v>
      </c>
      <c r="P5">
        <f>IFERROR(VLOOKUP($A$4:$A$56,Sheet2!$A$8:$LQ$43,COLUMN(P5),FALSE),"")</f>
        <v>0</v>
      </c>
      <c r="Q5">
        <f>IFERROR(VLOOKUP($A$4:$A$56,Sheet2!$A$8:$LQ$43,COLUMN(Q5),FALSE),"")</f>
        <v>0</v>
      </c>
      <c r="R5">
        <f>IFERROR(VLOOKUP($A$4:$A$56,Sheet2!$A$8:$LQ$43,COLUMN(R5),FALSE),"")</f>
        <v>0</v>
      </c>
      <c r="S5">
        <f>IFERROR(VLOOKUP($A$4:$A$56,Sheet2!$A$8:$LQ$43,COLUMN(S5),FALSE),"")</f>
        <v>0</v>
      </c>
      <c r="T5">
        <f>IFERROR(VLOOKUP($A$4:$A$56,Sheet2!$A$8:$LQ$43,COLUMN(T5),FALSE),"")</f>
        <v>0</v>
      </c>
      <c r="U5">
        <f>IFERROR(VLOOKUP($A$4:$A$56,Sheet2!$A$8:$LQ$43,COLUMN(U5),FALSE),"")</f>
        <v>0</v>
      </c>
      <c r="V5">
        <f>IFERROR(VLOOKUP($A$4:$A$56,Sheet2!$A$8:$LQ$43,COLUMN(V5),FALSE),"")</f>
        <v>0</v>
      </c>
      <c r="W5">
        <f>IFERROR(VLOOKUP($A$4:$A$56,Sheet2!$A$8:$LQ$43,COLUMN(W5),FALSE),"")</f>
        <v>0</v>
      </c>
      <c r="X5">
        <f>IFERROR(VLOOKUP($A$4:$A$56,Sheet2!$A$8:$LQ$43,COLUMN(X5),FALSE),"")</f>
        <v>0</v>
      </c>
      <c r="Y5">
        <f>IFERROR(VLOOKUP($A$4:$A$56,Sheet2!$A$8:$LQ$43,COLUMN(Y5),FALSE),"")</f>
        <v>0</v>
      </c>
      <c r="Z5">
        <f>IFERROR(VLOOKUP($A$4:$A$56,Sheet2!$A$8:$LQ$43,COLUMN(Z5),FALSE),"")</f>
        <v>0</v>
      </c>
      <c r="AA5">
        <f>IFERROR(VLOOKUP($A$4:$A$56,Sheet2!$A$8:$LQ$43,COLUMN(AA5),FALSE),"")</f>
        <v>0</v>
      </c>
      <c r="AB5">
        <f>IFERROR(VLOOKUP($A$4:$A$56,Sheet2!$A$8:$LQ$43,COLUMN(AB5),FALSE),"")</f>
        <v>0</v>
      </c>
      <c r="AC5">
        <f>IFERROR(VLOOKUP($A$4:$A$56,Sheet2!$A$8:$LQ$43,COLUMN(AC5),FALSE),"")</f>
        <v>0</v>
      </c>
      <c r="AD5">
        <f>IFERROR(VLOOKUP($A$4:$A$56,Sheet2!$A$8:$LQ$43,COLUMN(AD5),FALSE),"")</f>
        <v>0</v>
      </c>
      <c r="AE5">
        <f>IFERROR(VLOOKUP($A$4:$A$56,Sheet2!$A$8:$LQ$43,COLUMN(AE5),FALSE),"")</f>
        <v>0</v>
      </c>
      <c r="AF5">
        <f>IFERROR(VLOOKUP($A$4:$A$56,Sheet2!$A$8:$LQ$43,COLUMN(AF5),FALSE),"")</f>
        <v>0</v>
      </c>
      <c r="AG5">
        <f>IFERROR(VLOOKUP($A$4:$A$56,Sheet2!$A$8:$LQ$43,COLUMN(AG5),FALSE),"")</f>
        <v>0</v>
      </c>
      <c r="AH5">
        <f>IFERROR(VLOOKUP($A$4:$A$56,Sheet2!$A$8:$LQ$43,COLUMN(AH5),FALSE),"")</f>
        <v>0</v>
      </c>
      <c r="AI5">
        <f>IFERROR(VLOOKUP($A$4:$A$56,Sheet2!$A$8:$LQ$43,COLUMN(AI5),FALSE),"")</f>
        <v>0</v>
      </c>
      <c r="AJ5">
        <f>IFERROR(VLOOKUP($A$4:$A$56,Sheet2!$A$8:$LQ$43,COLUMN(AJ5),FALSE),"")</f>
        <v>0</v>
      </c>
      <c r="AK5">
        <f>IFERROR(VLOOKUP($A$4:$A$56,Sheet2!$A$8:$LQ$43,COLUMN(AK5),FALSE),"")</f>
        <v>0</v>
      </c>
      <c r="AL5">
        <f>IFERROR(VLOOKUP($A$4:$A$56,Sheet2!$A$8:$LQ$43,COLUMN(AL5),FALSE),"")</f>
        <v>0</v>
      </c>
      <c r="AM5">
        <f>IFERROR(VLOOKUP($A$4:$A$56,Sheet2!$A$8:$LQ$43,COLUMN(AM5),FALSE),"")</f>
        <v>0</v>
      </c>
      <c r="AN5">
        <f>IFERROR(VLOOKUP($A$4:$A$56,Sheet2!$A$8:$LQ$43,COLUMN(AN5),FALSE),"")</f>
        <v>0</v>
      </c>
      <c r="AO5">
        <f>IFERROR(VLOOKUP($A$4:$A$56,Sheet2!$A$8:$LQ$43,COLUMN(AO5),FALSE),"")</f>
        <v>0</v>
      </c>
      <c r="AP5">
        <f>IFERROR(VLOOKUP($A$4:$A$56,Sheet2!$A$8:$LQ$43,COLUMN(AP5),FALSE),"")</f>
        <v>0</v>
      </c>
      <c r="AQ5">
        <f>IFERROR(VLOOKUP($A$4:$A$56,Sheet2!$A$8:$LQ$43,COLUMN(AQ5),FALSE),"")</f>
        <v>0</v>
      </c>
      <c r="AR5">
        <f>IFERROR(VLOOKUP($A$4:$A$56,Sheet2!$A$8:$LQ$43,COLUMN(AR5),FALSE),"")</f>
        <v>0</v>
      </c>
      <c r="AS5">
        <f>IFERROR(VLOOKUP($A$4:$A$56,Sheet2!$A$8:$LQ$43,COLUMN(AS5),FALSE),"")</f>
        <v>0</v>
      </c>
      <c r="AT5">
        <f>IFERROR(VLOOKUP($A$4:$A$56,Sheet2!$A$8:$LQ$43,COLUMN(AT5),FALSE),"")</f>
        <v>0</v>
      </c>
      <c r="AU5">
        <f>IFERROR(VLOOKUP($A$4:$A$56,Sheet2!$A$8:$LQ$43,COLUMN(AU5),FALSE),"")</f>
        <v>0</v>
      </c>
      <c r="AV5">
        <f>IFERROR(VLOOKUP($A$4:$A$56,Sheet2!$A$8:$LQ$43,COLUMN(AV5),FALSE),"")</f>
        <v>0</v>
      </c>
      <c r="AW5">
        <f>IFERROR(VLOOKUP($A$4:$A$56,Sheet2!$A$8:$LQ$43,COLUMN(AW5),FALSE),"")</f>
        <v>0</v>
      </c>
      <c r="AX5">
        <f>IFERROR(VLOOKUP($A$4:$A$56,Sheet2!$A$8:$LQ$43,COLUMN(AX5),FALSE),"")</f>
        <v>0</v>
      </c>
      <c r="AY5">
        <f>IFERROR(VLOOKUP($A$4:$A$56,Sheet2!$A$8:$LQ$43,COLUMN(AY5),FALSE),"")</f>
        <v>0</v>
      </c>
      <c r="AZ5">
        <f>IFERROR(VLOOKUP($A$4:$A$56,Sheet2!$A$8:$LQ$43,COLUMN(AZ5),FALSE),"")</f>
        <v>0</v>
      </c>
      <c r="BA5">
        <f>IFERROR(VLOOKUP($A$4:$A$56,Sheet2!$A$8:$LQ$43,COLUMN(BA5),FALSE),"")</f>
        <v>0</v>
      </c>
      <c r="BB5">
        <f>IFERROR(VLOOKUP($A$4:$A$56,Sheet2!$A$8:$LQ$43,COLUMN(BB5),FALSE),"")</f>
        <v>0</v>
      </c>
      <c r="BC5">
        <f>IFERROR(VLOOKUP($A$4:$A$56,Sheet2!$A$8:$LQ$43,COLUMN(BC5),FALSE),"")</f>
        <v>0</v>
      </c>
      <c r="BD5">
        <f>IFERROR(VLOOKUP($A$4:$A$56,Sheet2!$A$8:$LQ$43,COLUMN(BD5),FALSE),"")</f>
        <v>0</v>
      </c>
      <c r="BE5">
        <f>IFERROR(VLOOKUP($A$4:$A$56,Sheet2!$A$8:$LQ$43,COLUMN(BE5),FALSE),"")</f>
        <v>0</v>
      </c>
      <c r="BF5">
        <f>IFERROR(VLOOKUP($A$4:$A$56,Sheet2!$A$8:$LQ$43,COLUMN(BF5),FALSE),"")</f>
        <v>0</v>
      </c>
      <c r="BG5">
        <f>IFERROR(VLOOKUP($A$4:$A$56,Sheet2!$A$8:$LQ$43,COLUMN(BG5),FALSE),"")</f>
        <v>0</v>
      </c>
      <c r="BH5">
        <f>IFERROR(VLOOKUP($A$4:$A$56,Sheet2!$A$8:$LQ$43,COLUMN(BH5),FALSE),"")</f>
        <v>0</v>
      </c>
      <c r="BI5">
        <f>IFERROR(VLOOKUP($A$4:$A$56,Sheet2!$A$8:$LQ$43,COLUMN(BI5),FALSE),"")</f>
        <v>0</v>
      </c>
      <c r="BJ5">
        <f>IFERROR(VLOOKUP($A$4:$A$56,Sheet2!$A$8:$LQ$43,COLUMN(BJ5),FALSE),"")</f>
        <v>0</v>
      </c>
      <c r="BK5">
        <f>IFERROR(VLOOKUP($A$4:$A$56,Sheet2!$A$8:$LQ$43,COLUMN(BK5),FALSE),"")</f>
        <v>0</v>
      </c>
      <c r="BL5">
        <f>IFERROR(VLOOKUP($A$4:$A$56,Sheet2!$A$8:$LQ$43,COLUMN(BL5),FALSE),"")</f>
        <v>0</v>
      </c>
      <c r="BM5">
        <f>IFERROR(VLOOKUP($A$4:$A$56,Sheet2!$A$8:$LQ$43,COLUMN(BM5),FALSE),"")</f>
        <v>0</v>
      </c>
      <c r="BN5">
        <f>IFERROR(VLOOKUP($A$4:$A$56,Sheet2!$A$8:$LQ$43,COLUMN(BN5),FALSE),"")</f>
        <v>0</v>
      </c>
      <c r="BO5">
        <f>IFERROR(VLOOKUP($A$4:$A$56,Sheet2!$A$8:$LQ$43,COLUMN(BO5),FALSE),"")</f>
        <v>0</v>
      </c>
      <c r="BP5">
        <f>IFERROR(VLOOKUP($A$4:$A$56,Sheet2!$A$8:$LQ$43,COLUMN(BP5),FALSE),"")</f>
        <v>0</v>
      </c>
      <c r="BQ5">
        <f>IFERROR(VLOOKUP($A$4:$A$56,Sheet2!$A$8:$LQ$43,COLUMN(BQ5),FALSE),"")</f>
        <v>0</v>
      </c>
      <c r="BR5">
        <f>IFERROR(VLOOKUP($A$4:$A$56,Sheet2!$A$8:$LQ$43,COLUMN(BR5),FALSE),"")</f>
        <v>0</v>
      </c>
      <c r="BS5">
        <f>IFERROR(VLOOKUP($A$4:$A$56,Sheet2!$A$8:$LQ$43,COLUMN(BS5),FALSE),"")</f>
        <v>0</v>
      </c>
      <c r="BT5">
        <f>IFERROR(VLOOKUP($A$4:$A$56,Sheet2!$A$8:$LQ$43,COLUMN(BT5),FALSE),"")</f>
        <v>0</v>
      </c>
      <c r="BU5">
        <f>IFERROR(VLOOKUP($A$4:$A$56,Sheet2!$A$8:$LQ$43,COLUMN(BU5),FALSE),"")</f>
        <v>0</v>
      </c>
      <c r="BV5">
        <f>IFERROR(VLOOKUP($A$4:$A$56,Sheet2!$A$8:$LQ$43,COLUMN(BV5),FALSE),"")</f>
        <v>0</v>
      </c>
      <c r="BW5">
        <f>IFERROR(VLOOKUP($A$4:$A$56,Sheet2!$A$8:$LQ$43,COLUMN(BW5),FALSE),"")</f>
        <v>0</v>
      </c>
      <c r="BX5">
        <f>IFERROR(VLOOKUP($A$4:$A$56,Sheet2!$A$8:$LQ$43,COLUMN(BX5),FALSE),"")</f>
        <v>0</v>
      </c>
      <c r="BY5">
        <f>IFERROR(VLOOKUP($A$4:$A$56,Sheet2!$A$8:$LQ$43,COLUMN(BY5),FALSE),"")</f>
        <v>0</v>
      </c>
      <c r="BZ5">
        <f>IFERROR(VLOOKUP($A$4:$A$56,Sheet2!$A$8:$LQ$43,COLUMN(BZ5),FALSE),"")</f>
        <v>0</v>
      </c>
      <c r="CA5">
        <f>IFERROR(VLOOKUP($A$4:$A$56,Sheet2!$A$8:$LQ$43,COLUMN(CA5),FALSE),"")</f>
        <v>0</v>
      </c>
      <c r="CB5">
        <f>IFERROR(VLOOKUP($A$4:$A$56,Sheet2!$A$8:$LQ$43,COLUMN(CB5),FALSE),"")</f>
        <v>0</v>
      </c>
      <c r="CC5">
        <f>IFERROR(VLOOKUP($A$4:$A$56,Sheet2!$A$8:$LQ$43,COLUMN(CC5),FALSE),"")</f>
        <v>0</v>
      </c>
      <c r="CD5">
        <f>IFERROR(VLOOKUP($A$4:$A$56,Sheet2!$A$8:$LQ$43,COLUMN(CD5),FALSE),"")</f>
        <v>0</v>
      </c>
      <c r="CE5">
        <f>IFERROR(VLOOKUP($A$4:$A$56,Sheet2!$A$8:$LQ$43,COLUMN(CE5),FALSE),"")</f>
        <v>0</v>
      </c>
      <c r="CF5">
        <f>IFERROR(VLOOKUP($A$4:$A$56,Sheet2!$A$8:$LQ$43,COLUMN(CF5),FALSE),"")</f>
        <v>0</v>
      </c>
      <c r="CG5">
        <f>IFERROR(VLOOKUP($A$4:$A$56,Sheet2!$A$8:$LQ$43,COLUMN(CG5),FALSE),"")</f>
        <v>0</v>
      </c>
      <c r="CH5">
        <f>IFERROR(VLOOKUP($A$4:$A$56,Sheet2!$A$8:$LQ$43,COLUMN(CH5),FALSE),"")</f>
        <v>0</v>
      </c>
      <c r="CI5">
        <f>IFERROR(VLOOKUP($A$4:$A$56,Sheet2!$A$8:$LQ$43,COLUMN(CI5),FALSE),"")</f>
        <v>0</v>
      </c>
      <c r="CJ5">
        <f>IFERROR(VLOOKUP($A$4:$A$56,Sheet2!$A$8:$LQ$43,COLUMN(CJ5),FALSE),"")</f>
        <v>0</v>
      </c>
      <c r="CK5">
        <f>IFERROR(VLOOKUP($A$4:$A$56,Sheet2!$A$8:$LQ$43,COLUMN(CK5),FALSE),"")</f>
        <v>0</v>
      </c>
      <c r="CL5">
        <f>IFERROR(VLOOKUP($A$4:$A$56,Sheet2!$A$8:$LQ$43,COLUMN(CL5),FALSE),"")</f>
        <v>0</v>
      </c>
      <c r="CM5">
        <f>IFERROR(VLOOKUP($A$4:$A$56,Sheet2!$A$8:$LQ$43,COLUMN(CM5),FALSE),"")</f>
        <v>0</v>
      </c>
      <c r="CN5">
        <f>IFERROR(VLOOKUP($A$4:$A$56,Sheet2!$A$8:$LQ$43,COLUMN(CN5),FALSE),"")</f>
        <v>0</v>
      </c>
      <c r="CO5">
        <f>IFERROR(VLOOKUP($A$4:$A$56,Sheet2!$A$8:$LQ$43,COLUMN(CO5),FALSE),"")</f>
        <v>0</v>
      </c>
      <c r="CP5">
        <f>IFERROR(VLOOKUP($A$4:$A$56,Sheet2!$A$8:$LQ$43,COLUMN(CP5),FALSE),"")</f>
        <v>0</v>
      </c>
      <c r="CQ5">
        <f>IFERROR(VLOOKUP($A$4:$A$56,Sheet2!$A$8:$LQ$43,COLUMN(CQ5),FALSE),"")</f>
        <v>0</v>
      </c>
      <c r="CR5">
        <f>IFERROR(VLOOKUP($A$4:$A$56,Sheet2!$A$8:$LQ$43,COLUMN(CR5),FALSE),"")</f>
        <v>0</v>
      </c>
      <c r="CS5">
        <f>IFERROR(VLOOKUP($A$4:$A$56,Sheet2!$A$8:$LQ$43,COLUMN(CS5),FALSE),"")</f>
        <v>0</v>
      </c>
      <c r="CT5">
        <f>IFERROR(VLOOKUP($A$4:$A$56,Sheet2!$A$8:$LQ$43,COLUMN(CT5),FALSE),"")</f>
        <v>0</v>
      </c>
      <c r="CU5">
        <f>IFERROR(VLOOKUP($A$4:$A$56,Sheet2!$A$8:$LQ$43,COLUMN(CU5),FALSE),"")</f>
        <v>0</v>
      </c>
      <c r="CV5">
        <f>IFERROR(VLOOKUP($A$4:$A$56,Sheet2!$A$8:$LQ$43,COLUMN(CV5),FALSE),"")</f>
        <v>0</v>
      </c>
      <c r="CW5">
        <f>IFERROR(VLOOKUP($A$4:$A$56,Sheet2!$A$8:$LQ$43,COLUMN(CW5),FALSE),"")</f>
        <v>0</v>
      </c>
      <c r="CX5">
        <f>IFERROR(VLOOKUP($A$4:$A$56,Sheet2!$A$8:$LQ$43,COLUMN(CX5),FALSE),"")</f>
        <v>0</v>
      </c>
      <c r="CY5">
        <f>IFERROR(VLOOKUP($A$4:$A$56,Sheet2!$A$8:$LQ$43,COLUMN(CY5),FALSE),"")</f>
        <v>0</v>
      </c>
      <c r="CZ5">
        <f>IFERROR(VLOOKUP($A$4:$A$56,Sheet2!$A$8:$LQ$43,COLUMN(CZ5),FALSE),"")</f>
        <v>0</v>
      </c>
      <c r="DA5">
        <f>IFERROR(VLOOKUP($A$4:$A$56,Sheet2!$A$8:$LQ$43,COLUMN(DA5),FALSE),"")</f>
        <v>0</v>
      </c>
      <c r="DB5">
        <f>IFERROR(VLOOKUP($A$4:$A$56,Sheet2!$A$8:$LQ$43,COLUMN(DB5),FALSE),"")</f>
        <v>0</v>
      </c>
      <c r="DC5">
        <f>IFERROR(VLOOKUP($A$4:$A$56,Sheet2!$A$8:$LQ$43,COLUMN(DC5),FALSE),"")</f>
        <v>0</v>
      </c>
      <c r="DD5">
        <f>IFERROR(VLOOKUP($A$4:$A$56,Sheet2!$A$8:$LQ$43,COLUMN(DD5),FALSE),"")</f>
        <v>0</v>
      </c>
      <c r="DE5">
        <f>IFERROR(VLOOKUP($A$4:$A$56,Sheet2!$A$8:$LQ$43,COLUMN(DE5),FALSE),"")</f>
        <v>0</v>
      </c>
      <c r="DF5">
        <f>IFERROR(VLOOKUP($A$4:$A$56,Sheet2!$A$8:$LQ$43,COLUMN(DF5),FALSE),"")</f>
        <v>0</v>
      </c>
      <c r="DG5">
        <f>IFERROR(VLOOKUP($A$4:$A$56,Sheet2!$A$8:$LQ$43,COLUMN(DG5),FALSE),"")</f>
        <v>0</v>
      </c>
      <c r="DH5">
        <f>IFERROR(VLOOKUP($A$4:$A$56,Sheet2!$A$8:$LQ$43,COLUMN(DH5),FALSE),"")</f>
        <v>0</v>
      </c>
      <c r="DI5">
        <f>IFERROR(VLOOKUP($A$4:$A$56,Sheet2!$A$8:$LQ$43,COLUMN(DI5),FALSE),"")</f>
        <v>0</v>
      </c>
      <c r="DJ5">
        <f>IFERROR(VLOOKUP($A$4:$A$56,Sheet2!$A$8:$LQ$43,COLUMN(DJ5),FALSE),"")</f>
        <v>0</v>
      </c>
      <c r="DK5">
        <f>IFERROR(VLOOKUP($A$4:$A$56,Sheet2!$A$8:$LQ$43,COLUMN(DK5),FALSE),"")</f>
        <v>0</v>
      </c>
      <c r="DL5">
        <f>IFERROR(VLOOKUP($A$4:$A$56,Sheet2!$A$8:$LQ$43,COLUMN(DL5),FALSE),"")</f>
        <v>0</v>
      </c>
      <c r="DM5">
        <f>IFERROR(VLOOKUP($A$4:$A$56,Sheet2!$A$8:$LQ$43,COLUMN(DM5),FALSE),"")</f>
        <v>0</v>
      </c>
      <c r="DN5">
        <f>IFERROR(VLOOKUP($A$4:$A$56,Sheet2!$A$8:$LQ$43,COLUMN(DN5),FALSE),"")</f>
        <v>0</v>
      </c>
      <c r="DO5">
        <f>IFERROR(VLOOKUP($A$4:$A$56,Sheet2!$A$8:$LQ$43,COLUMN(DO5),FALSE),"")</f>
        <v>0</v>
      </c>
      <c r="DP5">
        <f>IFERROR(VLOOKUP($A$4:$A$56,Sheet2!$A$8:$LQ$43,COLUMN(DP5),FALSE),"")</f>
        <v>0</v>
      </c>
      <c r="DQ5">
        <f>IFERROR(VLOOKUP($A$4:$A$56,Sheet2!$A$8:$LQ$43,COLUMN(DQ5),FALSE),"")</f>
        <v>0</v>
      </c>
      <c r="DR5">
        <f>IFERROR(VLOOKUP($A$4:$A$56,Sheet2!$A$8:$LQ$43,COLUMN(DR5),FALSE),"")</f>
        <v>0</v>
      </c>
      <c r="DS5">
        <f>IFERROR(VLOOKUP($A$4:$A$56,Sheet2!$A$8:$LQ$43,COLUMN(DS5),FALSE),"")</f>
        <v>0</v>
      </c>
      <c r="DT5">
        <f>IFERROR(VLOOKUP($A$4:$A$56,Sheet2!$A$8:$LQ$43,COLUMN(DT5),FALSE),"")</f>
        <v>0</v>
      </c>
      <c r="DU5">
        <f>IFERROR(VLOOKUP($A$4:$A$56,Sheet2!$A$8:$LQ$43,COLUMN(DU5),FALSE),"")</f>
        <v>0</v>
      </c>
      <c r="DV5">
        <f>IFERROR(VLOOKUP($A$4:$A$56,Sheet2!$A$8:$LQ$43,COLUMN(DV5),FALSE),"")</f>
        <v>0</v>
      </c>
      <c r="DW5">
        <f>IFERROR(VLOOKUP($A$4:$A$56,Sheet2!$A$8:$LQ$43,COLUMN(DW5),FALSE),"")</f>
        <v>0</v>
      </c>
      <c r="DX5">
        <f>IFERROR(VLOOKUP($A$4:$A$56,Sheet2!$A$8:$LQ$43,COLUMN(DX5),FALSE),"")</f>
        <v>0</v>
      </c>
      <c r="DY5">
        <f>IFERROR(VLOOKUP($A$4:$A$56,Sheet2!$A$8:$LQ$43,COLUMN(DY5),FALSE),"")</f>
        <v>0</v>
      </c>
      <c r="DZ5">
        <f>IFERROR(VLOOKUP($A$4:$A$56,Sheet2!$A$8:$LQ$43,COLUMN(DZ5),FALSE),"")</f>
        <v>0</v>
      </c>
      <c r="EA5">
        <f>IFERROR(VLOOKUP($A$4:$A$56,Sheet2!$A$8:$LQ$43,COLUMN(EA5),FALSE),"")</f>
        <v>0</v>
      </c>
      <c r="EB5">
        <f>IFERROR(VLOOKUP($A$4:$A$56,Sheet2!$A$8:$LQ$43,COLUMN(EB5),FALSE),"")</f>
        <v>0</v>
      </c>
      <c r="EC5">
        <f>IFERROR(VLOOKUP($A$4:$A$56,Sheet2!$A$8:$LQ$43,COLUMN(EC5),FALSE),"")</f>
        <v>0</v>
      </c>
      <c r="ED5">
        <f>IFERROR(VLOOKUP($A$4:$A$56,Sheet2!$A$8:$LQ$43,COLUMN(ED5),FALSE),"")</f>
        <v>0</v>
      </c>
      <c r="EE5">
        <f>IFERROR(VLOOKUP($A$4:$A$56,Sheet2!$A$8:$LQ$43,COLUMN(EE5),FALSE),"")</f>
        <v>0</v>
      </c>
      <c r="EF5">
        <f>IFERROR(VLOOKUP($A$4:$A$56,Sheet2!$A$8:$LQ$43,COLUMN(EF5),FALSE),"")</f>
        <v>0</v>
      </c>
      <c r="EG5">
        <f>IFERROR(VLOOKUP($A$4:$A$56,Sheet2!$A$8:$LQ$43,COLUMN(EG5),FALSE),"")</f>
        <v>0</v>
      </c>
      <c r="EH5">
        <f>IFERROR(VLOOKUP($A$4:$A$56,Sheet2!$A$8:$LQ$43,COLUMN(EH5),FALSE),"")</f>
        <v>0</v>
      </c>
      <c r="EI5">
        <f>IFERROR(VLOOKUP($A$4:$A$56,Sheet2!$A$8:$LQ$43,COLUMN(EI5),FALSE),"")</f>
        <v>0</v>
      </c>
      <c r="EJ5">
        <f>IFERROR(VLOOKUP($A$4:$A$56,Sheet2!$A$8:$LQ$43,COLUMN(EJ5),FALSE),"")</f>
        <v>0</v>
      </c>
      <c r="EK5">
        <f>IFERROR(VLOOKUP($A$4:$A$56,Sheet2!$A$8:$LQ$43,COLUMN(EK5),FALSE),"")</f>
        <v>0</v>
      </c>
      <c r="EL5">
        <f>IFERROR(VLOOKUP($A$4:$A$56,Sheet2!$A$8:$LQ$43,COLUMN(EL5),FALSE),"")</f>
        <v>0</v>
      </c>
      <c r="EM5">
        <f>IFERROR(VLOOKUP($A$4:$A$56,Sheet2!$A$8:$LQ$43,COLUMN(EM5),FALSE),"")</f>
        <v>0</v>
      </c>
      <c r="EN5">
        <f>IFERROR(VLOOKUP($A$4:$A$56,Sheet2!$A$8:$LQ$43,COLUMN(EN5),FALSE),"")</f>
        <v>0</v>
      </c>
      <c r="EO5">
        <f>IFERROR(VLOOKUP($A$4:$A$56,Sheet2!$A$8:$LQ$43,COLUMN(EO5),FALSE),"")</f>
        <v>0</v>
      </c>
      <c r="EP5">
        <f>IFERROR(VLOOKUP($A$4:$A$56,Sheet2!$A$8:$LQ$43,COLUMN(EP5),FALSE),"")</f>
        <v>0</v>
      </c>
      <c r="EQ5">
        <f>IFERROR(VLOOKUP($A$4:$A$56,Sheet2!$A$8:$LQ$43,COLUMN(EQ5),FALSE),"")</f>
        <v>0</v>
      </c>
      <c r="ER5">
        <f>IFERROR(VLOOKUP($A$4:$A$56,Sheet2!$A$8:$LQ$43,COLUMN(ER5),FALSE),"")</f>
        <v>0</v>
      </c>
      <c r="ES5">
        <f>IFERROR(VLOOKUP($A$4:$A$56,Sheet2!$A$8:$LQ$43,COLUMN(ES5),FALSE),"")</f>
        <v>0</v>
      </c>
      <c r="ET5">
        <f>IFERROR(VLOOKUP($A$4:$A$56,Sheet2!$A$8:$LQ$43,COLUMN(ET5),FALSE),"")</f>
        <v>0</v>
      </c>
      <c r="EU5">
        <f>IFERROR(VLOOKUP($A$4:$A$56,Sheet2!$A$8:$LQ$43,COLUMN(EU5),FALSE),"")</f>
        <v>0</v>
      </c>
      <c r="EV5">
        <f>IFERROR(VLOOKUP($A$4:$A$56,Sheet2!$A$8:$LQ$43,COLUMN(EV5),FALSE),"")</f>
        <v>0</v>
      </c>
      <c r="EW5">
        <f>IFERROR(VLOOKUP($A$4:$A$56,Sheet2!$A$8:$LQ$43,COLUMN(EW5),FALSE),"")</f>
        <v>0</v>
      </c>
      <c r="EX5">
        <f>IFERROR(VLOOKUP($A$4:$A$56,Sheet2!$A$8:$LQ$43,COLUMN(EX5),FALSE),"")</f>
        <v>0</v>
      </c>
      <c r="EY5">
        <f>IFERROR(VLOOKUP($A$4:$A$56,Sheet2!$A$8:$LQ$43,COLUMN(EY5),FALSE),"")</f>
        <v>0</v>
      </c>
      <c r="EZ5">
        <f>IFERROR(VLOOKUP($A$4:$A$56,Sheet2!$A$8:$LQ$43,COLUMN(EZ5),FALSE),"")</f>
        <v>0</v>
      </c>
      <c r="FA5">
        <f>IFERROR(VLOOKUP($A$4:$A$56,Sheet2!$A$8:$LQ$43,COLUMN(FA5),FALSE),"")</f>
        <v>0</v>
      </c>
      <c r="FB5">
        <f>IFERROR(VLOOKUP($A$4:$A$56,Sheet2!$A$8:$LQ$43,COLUMN(FB5),FALSE),"")</f>
        <v>0</v>
      </c>
      <c r="FC5">
        <f>IFERROR(VLOOKUP($A$4:$A$56,Sheet2!$A$8:$LQ$43,COLUMN(FC5),FALSE),"")</f>
        <v>0</v>
      </c>
      <c r="FD5">
        <f>IFERROR(VLOOKUP($A$4:$A$56,Sheet2!$A$8:$LQ$43,COLUMN(FD5),FALSE),"")</f>
        <v>0</v>
      </c>
      <c r="FE5">
        <f>IFERROR(VLOOKUP($A$4:$A$56,Sheet2!$A$8:$LQ$43,COLUMN(FE5),FALSE),"")</f>
        <v>0</v>
      </c>
      <c r="FF5">
        <f>IFERROR(VLOOKUP($A$4:$A$56,Sheet2!$A$8:$LQ$43,COLUMN(FF5),FALSE),"")</f>
        <v>0</v>
      </c>
      <c r="FG5">
        <f>IFERROR(VLOOKUP($A$4:$A$56,Sheet2!$A$8:$LQ$43,COLUMN(FG5),FALSE),"")</f>
        <v>0</v>
      </c>
      <c r="FH5">
        <f>IFERROR(VLOOKUP($A$4:$A$56,Sheet2!$A$8:$LQ$43,COLUMN(FH5),FALSE),"")</f>
        <v>0</v>
      </c>
      <c r="FI5">
        <f>IFERROR(VLOOKUP($A$4:$A$56,Sheet2!$A$8:$LQ$43,COLUMN(FI5),FALSE),"")</f>
        <v>0</v>
      </c>
      <c r="FJ5">
        <f>IFERROR(VLOOKUP($A$4:$A$56,Sheet2!$A$8:$LQ$43,COLUMN(FJ5),FALSE),"")</f>
        <v>0</v>
      </c>
      <c r="FK5">
        <f>IFERROR(VLOOKUP($A$4:$A$56,Sheet2!$A$8:$LQ$43,COLUMN(FK5),FALSE),"")</f>
        <v>0</v>
      </c>
      <c r="FL5">
        <f>IFERROR(VLOOKUP($A$4:$A$56,Sheet2!$A$8:$LQ$43,COLUMN(FL5),FALSE),"")</f>
        <v>0</v>
      </c>
      <c r="FM5">
        <f>IFERROR(VLOOKUP($A$4:$A$56,Sheet2!$A$8:$LQ$43,COLUMN(FM5),FALSE),"")</f>
        <v>0</v>
      </c>
      <c r="FN5">
        <f>IFERROR(VLOOKUP($A$4:$A$56,Sheet2!$A$8:$LQ$43,COLUMN(FN5),FALSE),"")</f>
        <v>0</v>
      </c>
      <c r="FO5">
        <f>IFERROR(VLOOKUP($A$4:$A$56,Sheet2!$A$8:$LQ$43,COLUMN(FO5),FALSE),"")</f>
        <v>0</v>
      </c>
      <c r="FP5">
        <f>IFERROR(VLOOKUP($A$4:$A$56,Sheet2!$A$8:$LQ$43,COLUMN(FP5),FALSE),"")</f>
        <v>0</v>
      </c>
      <c r="FQ5">
        <f>IFERROR(VLOOKUP($A$4:$A$56,Sheet2!$A$8:$LQ$43,COLUMN(FQ5),FALSE),"")</f>
        <v>0</v>
      </c>
      <c r="FR5">
        <f>IFERROR(VLOOKUP($A$4:$A$56,Sheet2!$A$8:$LQ$43,COLUMN(FR5),FALSE),"")</f>
        <v>0</v>
      </c>
      <c r="FS5">
        <f>IFERROR(VLOOKUP($A$4:$A$56,Sheet2!$A$8:$LQ$43,COLUMN(FS5),FALSE),"")</f>
        <v>0</v>
      </c>
      <c r="FT5">
        <f>IFERROR(VLOOKUP($A$4:$A$56,Sheet2!$A$8:$LQ$43,COLUMN(FT5),FALSE),"")</f>
        <v>0</v>
      </c>
      <c r="FU5">
        <f>IFERROR(VLOOKUP($A$4:$A$56,Sheet2!$A$8:$LQ$43,COLUMN(FU5),FALSE),"")</f>
        <v>0</v>
      </c>
      <c r="FV5">
        <f>IFERROR(VLOOKUP($A$4:$A$56,Sheet2!$A$8:$LQ$43,COLUMN(FV5),FALSE),"")</f>
        <v>0</v>
      </c>
      <c r="FW5">
        <f>IFERROR(VLOOKUP($A$4:$A$56,Sheet2!$A$8:$LQ$43,COLUMN(FW5),FALSE),"")</f>
        <v>0</v>
      </c>
      <c r="FX5">
        <f>IFERROR(VLOOKUP($A$4:$A$56,Sheet2!$A$8:$LQ$43,COLUMN(FX5),FALSE),"")</f>
        <v>0</v>
      </c>
      <c r="FY5">
        <f>IFERROR(VLOOKUP($A$4:$A$56,Sheet2!$A$8:$LQ$43,COLUMN(FY5),FALSE),"")</f>
        <v>0</v>
      </c>
      <c r="FZ5">
        <f>IFERROR(VLOOKUP($A$4:$A$56,Sheet2!$A$8:$LQ$43,COLUMN(FZ5),FALSE),"")</f>
        <v>0</v>
      </c>
      <c r="GA5">
        <f>IFERROR(VLOOKUP($A$4:$A$56,Sheet2!$A$8:$LQ$43,COLUMN(GA5),FALSE),"")</f>
        <v>0</v>
      </c>
      <c r="GB5">
        <f>IFERROR(VLOOKUP($A$4:$A$56,Sheet2!$A$8:$LQ$43,COLUMN(GB5),FALSE),"")</f>
        <v>0</v>
      </c>
      <c r="GC5">
        <f>IFERROR(VLOOKUP($A$4:$A$56,Sheet2!$A$8:$LQ$43,COLUMN(GC5),FALSE),"")</f>
        <v>0</v>
      </c>
      <c r="GD5">
        <f>IFERROR(VLOOKUP($A$4:$A$56,Sheet2!$A$8:$LQ$43,COLUMN(GD5),FALSE),"")</f>
        <v>0</v>
      </c>
      <c r="GE5">
        <f>IFERROR(VLOOKUP($A$4:$A$56,Sheet2!$A$8:$LQ$43,COLUMN(GE5),FALSE),"")</f>
        <v>0</v>
      </c>
      <c r="GF5">
        <f>IFERROR(VLOOKUP($A$4:$A$56,Sheet2!$A$8:$LQ$43,COLUMN(GF5),FALSE),"")</f>
        <v>0</v>
      </c>
      <c r="GG5">
        <f>IFERROR(VLOOKUP($A$4:$A$56,Sheet2!$A$8:$LQ$43,COLUMN(GG5),FALSE),"")</f>
        <v>0</v>
      </c>
      <c r="GH5">
        <f>IFERROR(VLOOKUP($A$4:$A$56,Sheet2!$A$8:$LQ$43,COLUMN(GH5),FALSE),"")</f>
        <v>0</v>
      </c>
      <c r="GI5">
        <f>IFERROR(VLOOKUP($A$4:$A$56,Sheet2!$A$8:$LQ$43,COLUMN(GI5),FALSE),"")</f>
        <v>0</v>
      </c>
      <c r="GJ5">
        <f>IFERROR(VLOOKUP($A$4:$A$56,Sheet2!$A$8:$LQ$43,COLUMN(GJ5),FALSE),"")</f>
        <v>0</v>
      </c>
      <c r="GK5">
        <f>IFERROR(VLOOKUP($A$4:$A$56,Sheet2!$A$8:$LQ$43,COLUMN(GK5),FALSE),"")</f>
        <v>0</v>
      </c>
      <c r="GL5">
        <f>IFERROR(VLOOKUP($A$4:$A$56,Sheet2!$A$8:$LQ$43,COLUMN(GL5),FALSE),"")</f>
        <v>0</v>
      </c>
      <c r="GM5">
        <f>IFERROR(VLOOKUP($A$4:$A$56,Sheet2!$A$8:$LQ$43,COLUMN(GM5),FALSE),"")</f>
        <v>0</v>
      </c>
      <c r="GN5">
        <f>IFERROR(VLOOKUP($A$4:$A$56,Sheet2!$A$8:$LQ$43,COLUMN(GN5),FALSE),"")</f>
        <v>0</v>
      </c>
      <c r="GO5">
        <f>IFERROR(VLOOKUP($A$4:$A$56,Sheet2!$A$8:$LQ$43,COLUMN(GO5),FALSE),"")</f>
        <v>0</v>
      </c>
      <c r="GP5">
        <f>IFERROR(VLOOKUP($A$4:$A$56,Sheet2!$A$8:$LQ$43,COLUMN(GP5),FALSE),"")</f>
        <v>0</v>
      </c>
      <c r="GQ5">
        <f>IFERROR(VLOOKUP($A$4:$A$56,Sheet2!$A$8:$LQ$43,COLUMN(GQ5),FALSE),"")</f>
        <v>0</v>
      </c>
      <c r="GR5">
        <f>IFERROR(VLOOKUP($A$4:$A$56,Sheet2!$A$8:$LQ$43,COLUMN(GR5),FALSE),"")</f>
        <v>0</v>
      </c>
      <c r="GS5">
        <f>IFERROR(VLOOKUP($A$4:$A$56,Sheet2!$A$8:$LQ$43,COLUMN(GS5),FALSE),"")</f>
        <v>0</v>
      </c>
      <c r="GT5">
        <f>IFERROR(VLOOKUP($A$4:$A$56,Sheet2!$A$8:$LQ$43,COLUMN(GT5),FALSE),"")</f>
        <v>0</v>
      </c>
      <c r="GU5">
        <f>IFERROR(VLOOKUP($A$4:$A$56,Sheet2!$A$8:$LQ$43,COLUMN(GU5),FALSE),"")</f>
        <v>0</v>
      </c>
      <c r="GV5">
        <f>IFERROR(VLOOKUP($A$4:$A$56,Sheet2!$A$8:$LQ$43,COLUMN(GV5),FALSE),"")</f>
        <v>0</v>
      </c>
      <c r="GW5">
        <f>IFERROR(VLOOKUP($A$4:$A$56,Sheet2!$A$8:$LQ$43,COLUMN(GW5),FALSE),"")</f>
        <v>0</v>
      </c>
      <c r="GX5">
        <f>IFERROR(VLOOKUP($A$4:$A$56,Sheet2!$A$8:$LQ$43,COLUMN(GX5),FALSE),"")</f>
        <v>0</v>
      </c>
      <c r="GY5">
        <f>IFERROR(VLOOKUP($A$4:$A$56,Sheet2!$A$8:$LQ$43,COLUMN(GY5),FALSE),"")</f>
        <v>0</v>
      </c>
      <c r="GZ5">
        <f>IFERROR(VLOOKUP($A$4:$A$56,Sheet2!$A$8:$LQ$43,COLUMN(GZ5),FALSE),"")</f>
        <v>0</v>
      </c>
      <c r="HA5">
        <f>IFERROR(VLOOKUP($A$4:$A$56,Sheet2!$A$8:$LQ$43,COLUMN(HA5),FALSE),"")</f>
        <v>0</v>
      </c>
      <c r="HB5">
        <f>IFERROR(VLOOKUP($A$4:$A$56,Sheet2!$A$8:$LQ$43,COLUMN(HB5),FALSE),"")</f>
        <v>0</v>
      </c>
      <c r="HC5">
        <f>IFERROR(VLOOKUP($A$4:$A$56,Sheet2!$A$8:$LQ$43,COLUMN(HC5),FALSE),"")</f>
        <v>0</v>
      </c>
      <c r="HD5">
        <f>IFERROR(VLOOKUP($A$4:$A$56,Sheet2!$A$8:$LQ$43,COLUMN(HD5),FALSE),"")</f>
        <v>0</v>
      </c>
      <c r="HE5">
        <f>IFERROR(VLOOKUP($A$4:$A$56,Sheet2!$A$8:$LQ$43,COLUMN(HE5),FALSE),"")</f>
        <v>0</v>
      </c>
      <c r="HF5">
        <f>IFERROR(VLOOKUP($A$4:$A$56,Sheet2!$A$8:$LQ$43,COLUMN(HF5),FALSE),"")</f>
        <v>0</v>
      </c>
      <c r="HG5">
        <f>IFERROR(VLOOKUP($A$4:$A$56,Sheet2!$A$8:$LQ$43,COLUMN(HG5),FALSE),"")</f>
        <v>0</v>
      </c>
      <c r="HH5">
        <f>IFERROR(VLOOKUP($A$4:$A$56,Sheet2!$A$8:$LQ$43,COLUMN(HH5),FALSE),"")</f>
        <v>0</v>
      </c>
      <c r="HI5">
        <f>IFERROR(VLOOKUP($A$4:$A$56,Sheet2!$A$8:$LQ$43,COLUMN(HI5),FALSE),"")</f>
        <v>0</v>
      </c>
      <c r="HJ5">
        <f>IFERROR(VLOOKUP($A$4:$A$56,Sheet2!$A$8:$LQ$43,COLUMN(HJ5),FALSE),"")</f>
        <v>0</v>
      </c>
      <c r="HK5">
        <f>IFERROR(VLOOKUP($A$4:$A$56,Sheet2!$A$8:$LQ$43,COLUMN(HK5),FALSE),"")</f>
        <v>0</v>
      </c>
      <c r="HL5">
        <f>IFERROR(VLOOKUP($A$4:$A$56,Sheet2!$A$8:$LQ$43,COLUMN(HL5),FALSE),"")</f>
        <v>0</v>
      </c>
      <c r="HM5">
        <f>IFERROR(VLOOKUP($A$4:$A$56,Sheet2!$A$8:$LQ$43,COLUMN(HM5),FALSE),"")</f>
        <v>0</v>
      </c>
      <c r="HN5">
        <f>IFERROR(VLOOKUP($A$4:$A$56,Sheet2!$A$8:$LQ$43,COLUMN(HN5),FALSE),"")</f>
        <v>0</v>
      </c>
      <c r="HO5">
        <f>IFERROR(VLOOKUP($A$4:$A$56,Sheet2!$A$8:$LQ$43,COLUMN(HO5),FALSE),"")</f>
        <v>0</v>
      </c>
      <c r="HP5">
        <f>IFERROR(VLOOKUP($A$4:$A$56,Sheet2!$A$8:$LQ$43,COLUMN(HP5),FALSE),"")</f>
        <v>0</v>
      </c>
      <c r="HQ5">
        <f>IFERROR(VLOOKUP($A$4:$A$56,Sheet2!$A$8:$LQ$43,COLUMN(HQ5),FALSE),"")</f>
        <v>0</v>
      </c>
      <c r="HR5">
        <f>IFERROR(VLOOKUP($A$4:$A$56,Sheet2!$A$8:$LQ$43,COLUMN(HR5),FALSE),"")</f>
        <v>0</v>
      </c>
      <c r="HS5">
        <f>IFERROR(VLOOKUP($A$4:$A$56,Sheet2!$A$8:$LQ$43,COLUMN(HS5),FALSE),"")</f>
        <v>0</v>
      </c>
      <c r="HT5">
        <f>IFERROR(VLOOKUP($A$4:$A$56,Sheet2!$A$8:$LQ$43,COLUMN(HT5),FALSE),"")</f>
        <v>0</v>
      </c>
      <c r="HU5">
        <f>IFERROR(VLOOKUP($A$4:$A$56,Sheet2!$A$8:$LQ$43,COLUMN(HU5),FALSE),"")</f>
        <v>0</v>
      </c>
      <c r="HV5">
        <f>IFERROR(VLOOKUP($A$4:$A$56,Sheet2!$A$8:$LQ$43,COLUMN(HV5),FALSE),"")</f>
        <v>0</v>
      </c>
      <c r="HW5">
        <f>IFERROR(VLOOKUP($A$4:$A$56,Sheet2!$A$8:$LQ$43,COLUMN(HW5),FALSE),"")</f>
        <v>0</v>
      </c>
      <c r="HX5">
        <f>IFERROR(VLOOKUP($A$4:$A$56,Sheet2!$A$8:$LQ$43,COLUMN(HX5),FALSE),"")</f>
        <v>0</v>
      </c>
      <c r="HY5">
        <f>IFERROR(VLOOKUP($A$4:$A$56,Sheet2!$A$8:$LQ$43,COLUMN(HY5),FALSE),"")</f>
        <v>0</v>
      </c>
      <c r="HZ5">
        <f>IFERROR(VLOOKUP($A$4:$A$56,Sheet2!$A$8:$LQ$43,COLUMN(HZ5),FALSE),"")</f>
        <v>0</v>
      </c>
      <c r="IA5">
        <f>IFERROR(VLOOKUP($A$4:$A$56,Sheet2!$A$8:$LQ$43,COLUMN(IA5),FALSE),"")</f>
        <v>0</v>
      </c>
      <c r="IB5">
        <f>IFERROR(VLOOKUP($A$4:$A$56,Sheet2!$A$8:$LQ$43,COLUMN(IB5),FALSE),"")</f>
        <v>0</v>
      </c>
      <c r="IC5">
        <f>IFERROR(VLOOKUP($A$4:$A$56,Sheet2!$A$8:$LQ$43,COLUMN(IC5),FALSE),"")</f>
        <v>0</v>
      </c>
      <c r="ID5">
        <f>IFERROR(VLOOKUP($A$4:$A$56,Sheet2!$A$8:$LQ$43,COLUMN(ID5),FALSE),"")</f>
        <v>0</v>
      </c>
      <c r="IE5">
        <f>IFERROR(VLOOKUP($A$4:$A$56,Sheet2!$A$8:$LQ$43,COLUMN(IE5),FALSE),"")</f>
        <v>0</v>
      </c>
      <c r="IF5">
        <f>IFERROR(VLOOKUP($A$4:$A$56,Sheet2!$A$8:$LQ$43,COLUMN(IF5),FALSE),"")</f>
        <v>0</v>
      </c>
      <c r="IG5">
        <f>IFERROR(VLOOKUP($A$4:$A$56,Sheet2!$A$8:$LQ$43,COLUMN(IG5),FALSE),"")</f>
        <v>0</v>
      </c>
      <c r="IH5">
        <f>IFERROR(VLOOKUP($A$4:$A$56,Sheet2!$A$8:$LQ$43,COLUMN(IH5),FALSE),"")</f>
        <v>0</v>
      </c>
      <c r="II5">
        <f>IFERROR(VLOOKUP($A$4:$A$56,Sheet2!$A$8:$LQ$43,COLUMN(II5),FALSE),"")</f>
        <v>0</v>
      </c>
      <c r="IJ5">
        <f>IFERROR(VLOOKUP($A$4:$A$56,Sheet2!$A$8:$LQ$43,COLUMN(IJ5),FALSE),"")</f>
        <v>0</v>
      </c>
      <c r="IK5">
        <f>IFERROR(VLOOKUP($A$4:$A$56,Sheet2!$A$8:$LQ$43,COLUMN(IK5),FALSE),"")</f>
        <v>0</v>
      </c>
      <c r="IL5">
        <f>IFERROR(VLOOKUP($A$4:$A$56,Sheet2!$A$8:$LQ$43,COLUMN(IL5),FALSE),"")</f>
        <v>0</v>
      </c>
      <c r="IM5">
        <f>IFERROR(VLOOKUP($A$4:$A$56,Sheet2!$A$8:$LQ$43,COLUMN(IM5),FALSE),"")</f>
        <v>0</v>
      </c>
      <c r="IN5">
        <f>IFERROR(VLOOKUP($A$4:$A$56,Sheet2!$A$8:$LQ$43,COLUMN(IN5),FALSE),"")</f>
        <v>0</v>
      </c>
      <c r="IO5">
        <f>IFERROR(VLOOKUP($A$4:$A$56,Sheet2!$A$8:$LQ$43,COLUMN(IO5),FALSE),"")</f>
        <v>0</v>
      </c>
      <c r="IP5">
        <f>IFERROR(VLOOKUP($A$4:$A$56,Sheet2!$A$8:$LQ$43,COLUMN(IP5),FALSE),"")</f>
        <v>0</v>
      </c>
      <c r="IQ5">
        <f>IFERROR(VLOOKUP($A$4:$A$56,Sheet2!$A$8:$LQ$43,COLUMN(IQ5),FALSE),"")</f>
        <v>0</v>
      </c>
      <c r="IR5">
        <f>IFERROR(VLOOKUP($A$4:$A$56,Sheet2!$A$8:$LQ$43,COLUMN(IR5),FALSE),"")</f>
        <v>0</v>
      </c>
      <c r="IS5">
        <f>IFERROR(VLOOKUP($A$4:$A$56,Sheet2!$A$8:$LQ$43,COLUMN(IS5),FALSE),"")</f>
        <v>0</v>
      </c>
      <c r="IT5">
        <f>IFERROR(VLOOKUP($A$4:$A$56,Sheet2!$A$8:$LQ$43,COLUMN(IT5),FALSE),"")</f>
        <v>0</v>
      </c>
      <c r="IU5">
        <f>IFERROR(VLOOKUP($A$4:$A$56,Sheet2!$A$8:$LQ$43,COLUMN(IU5),FALSE),"")</f>
        <v>0</v>
      </c>
      <c r="IV5">
        <f>IFERROR(VLOOKUP($A$4:$A$56,Sheet2!$A$8:$LQ$43,COLUMN(IV5),FALSE),"")</f>
        <v>0</v>
      </c>
      <c r="IW5">
        <f>IFERROR(VLOOKUP($A$4:$A$56,Sheet2!$A$8:$LQ$43,COLUMN(IW5),FALSE),"")</f>
        <v>0</v>
      </c>
      <c r="IX5">
        <f>IFERROR(VLOOKUP($A$4:$A$56,Sheet2!$A$8:$LQ$43,COLUMN(IX5),FALSE),"")</f>
        <v>0</v>
      </c>
      <c r="IY5">
        <f>IFERROR(VLOOKUP($A$4:$A$56,Sheet2!$A$8:$LQ$43,COLUMN(IY5),FALSE),"")</f>
        <v>0</v>
      </c>
      <c r="IZ5">
        <f>IFERROR(VLOOKUP($A$4:$A$56,Sheet2!$A$8:$LQ$43,COLUMN(IZ5),FALSE),"")</f>
        <v>0</v>
      </c>
      <c r="JA5">
        <f>IFERROR(VLOOKUP($A$4:$A$56,Sheet2!$A$8:$LQ$43,COLUMN(JA5),FALSE),"")</f>
        <v>0</v>
      </c>
      <c r="JB5">
        <f>IFERROR(VLOOKUP($A$4:$A$56,Sheet2!$A$8:$LQ$43,COLUMN(JB5),FALSE),"")</f>
        <v>0</v>
      </c>
      <c r="JC5">
        <f>IFERROR(VLOOKUP($A$4:$A$56,Sheet2!$A$8:$LQ$43,COLUMN(JC5),FALSE),"")</f>
        <v>0</v>
      </c>
      <c r="JD5">
        <f>IFERROR(VLOOKUP($A$4:$A$56,Sheet2!$A$8:$LQ$43,COLUMN(JD5),FALSE),"")</f>
        <v>0</v>
      </c>
      <c r="JE5">
        <f>IFERROR(VLOOKUP($A$4:$A$56,Sheet2!$A$8:$LQ$43,COLUMN(JE5),FALSE),"")</f>
        <v>0</v>
      </c>
      <c r="JF5">
        <f>IFERROR(VLOOKUP($A$4:$A$56,Sheet2!$A$8:$LQ$43,COLUMN(JF5),FALSE),"")</f>
        <v>0</v>
      </c>
      <c r="JG5">
        <f>IFERROR(VLOOKUP($A$4:$A$56,Sheet2!$A$8:$LQ$43,COLUMN(JG5),FALSE),"")</f>
        <v>0</v>
      </c>
      <c r="JH5">
        <f>IFERROR(VLOOKUP($A$4:$A$56,Sheet2!$A$8:$LQ$43,COLUMN(JH5),FALSE),"")</f>
        <v>0</v>
      </c>
      <c r="JI5">
        <f>IFERROR(VLOOKUP($A$4:$A$56,Sheet2!$A$8:$LQ$43,COLUMN(JI5),FALSE),"")</f>
        <v>0</v>
      </c>
      <c r="JJ5">
        <f>IFERROR(VLOOKUP($A$4:$A$56,Sheet2!$A$8:$LQ$43,COLUMN(JJ5),FALSE),"")</f>
        <v>0</v>
      </c>
      <c r="JK5">
        <f>IFERROR(VLOOKUP($A$4:$A$56,Sheet2!$A$8:$LQ$43,COLUMN(JK5),FALSE),"")</f>
        <v>0</v>
      </c>
      <c r="JL5">
        <f>IFERROR(VLOOKUP($A$4:$A$56,Sheet2!$A$8:$LQ$43,COLUMN(JL5),FALSE),"")</f>
        <v>0</v>
      </c>
      <c r="JM5">
        <f>IFERROR(VLOOKUP($A$4:$A$56,Sheet2!$A$8:$LQ$43,COLUMN(JM5),FALSE),"")</f>
        <v>0</v>
      </c>
      <c r="JN5">
        <f>IFERROR(VLOOKUP($A$4:$A$56,Sheet2!$A$8:$LQ$43,COLUMN(JN5),FALSE),"")</f>
        <v>0</v>
      </c>
      <c r="JO5">
        <f>IFERROR(VLOOKUP($A$4:$A$56,Sheet2!$A$8:$LQ$43,COLUMN(JO5),FALSE),"")</f>
        <v>0</v>
      </c>
      <c r="JP5">
        <f>IFERROR(VLOOKUP($A$4:$A$56,Sheet2!$A$8:$LQ$43,COLUMN(JP5),FALSE),"")</f>
        <v>0</v>
      </c>
      <c r="JQ5">
        <f>IFERROR(VLOOKUP($A$4:$A$56,Sheet2!$A$8:$LQ$43,COLUMN(JQ5),FALSE),"")</f>
        <v>0</v>
      </c>
      <c r="JR5">
        <f>IFERROR(VLOOKUP($A$4:$A$56,Sheet2!$A$8:$LQ$43,COLUMN(JR5),FALSE),"")</f>
        <v>0</v>
      </c>
      <c r="JS5">
        <f>IFERROR(VLOOKUP($A$4:$A$56,Sheet2!$A$8:$LQ$43,COLUMN(JS5),FALSE),"")</f>
        <v>0</v>
      </c>
      <c r="JT5">
        <f>IFERROR(VLOOKUP($A$4:$A$56,Sheet2!$A$8:$LQ$43,COLUMN(JT5),FALSE),"")</f>
        <v>0</v>
      </c>
      <c r="JU5">
        <f>IFERROR(VLOOKUP($A$4:$A$56,Sheet2!$A$8:$LQ$43,COLUMN(JU5),FALSE),"")</f>
        <v>0</v>
      </c>
      <c r="JV5">
        <f>IFERROR(VLOOKUP($A$4:$A$56,Sheet2!$A$8:$LQ$43,COLUMN(JV5),FALSE),"")</f>
        <v>0</v>
      </c>
      <c r="JW5">
        <f>IFERROR(VLOOKUP($A$4:$A$56,Sheet2!$A$8:$LQ$43,COLUMN(JW5),FALSE),"")</f>
        <v>0</v>
      </c>
      <c r="JX5">
        <f>IFERROR(VLOOKUP($A$4:$A$56,Sheet2!$A$8:$LQ$43,COLUMN(JX5),FALSE),"")</f>
        <v>0</v>
      </c>
      <c r="JY5">
        <f>IFERROR(VLOOKUP($A$4:$A$56,Sheet2!$A$8:$LQ$43,COLUMN(JY5),FALSE),"")</f>
        <v>0</v>
      </c>
      <c r="JZ5">
        <f>IFERROR(VLOOKUP($A$4:$A$56,Sheet2!$A$8:$LQ$43,COLUMN(JZ5),FALSE),"")</f>
        <v>0</v>
      </c>
      <c r="KA5">
        <f>IFERROR(VLOOKUP($A$4:$A$56,Sheet2!$A$8:$LQ$43,COLUMN(KA5),FALSE),"")</f>
        <v>0</v>
      </c>
      <c r="KB5">
        <f>IFERROR(VLOOKUP($A$4:$A$56,Sheet2!$A$8:$LQ$43,COLUMN(KB5),FALSE),"")</f>
        <v>0</v>
      </c>
      <c r="KC5">
        <f>IFERROR(VLOOKUP($A$4:$A$56,Sheet2!$A$8:$LQ$43,COLUMN(KC5),FALSE),"")</f>
        <v>0</v>
      </c>
      <c r="KD5">
        <f>IFERROR(VLOOKUP($A$4:$A$56,Sheet2!$A$8:$LQ$43,COLUMN(KD5),FALSE),"")</f>
        <v>0</v>
      </c>
      <c r="KE5">
        <f>IFERROR(VLOOKUP($A$4:$A$56,Sheet2!$A$8:$LQ$43,COLUMN(KE5),FALSE),"")</f>
        <v>0</v>
      </c>
      <c r="KF5">
        <f>IFERROR(VLOOKUP($A$4:$A$56,Sheet2!$A$8:$LQ$43,COLUMN(KF5),FALSE),"")</f>
        <v>0</v>
      </c>
      <c r="KG5">
        <f>IFERROR(VLOOKUP($A$4:$A$56,Sheet2!$A$8:$LQ$43,COLUMN(KG5),FALSE),"")</f>
        <v>0</v>
      </c>
      <c r="KH5">
        <f>IFERROR(VLOOKUP($A$4:$A$56,Sheet2!$A$8:$LQ$43,COLUMN(KH5),FALSE),"")</f>
        <v>0</v>
      </c>
      <c r="KI5">
        <f>IFERROR(VLOOKUP($A$4:$A$56,Sheet2!$A$8:$LQ$43,COLUMN(KI5),FALSE),"")</f>
        <v>0</v>
      </c>
      <c r="KJ5">
        <f>IFERROR(VLOOKUP($A$4:$A$56,Sheet2!$A$8:$LQ$43,COLUMN(KJ5),FALSE),"")</f>
        <v>0</v>
      </c>
      <c r="KK5">
        <f>IFERROR(VLOOKUP($A$4:$A$56,Sheet2!$A$8:$LQ$43,COLUMN(KK5),FALSE),"")</f>
        <v>0</v>
      </c>
      <c r="KL5">
        <f>IFERROR(VLOOKUP($A$4:$A$56,Sheet2!$A$8:$LQ$43,COLUMN(KL5),FALSE),"")</f>
        <v>0</v>
      </c>
      <c r="KM5">
        <f>IFERROR(VLOOKUP($A$4:$A$56,Sheet2!$A$8:$LQ$43,COLUMN(KM5),FALSE),"")</f>
        <v>0</v>
      </c>
      <c r="KN5">
        <f>IFERROR(VLOOKUP($A$4:$A$56,Sheet2!$A$8:$LQ$43,COLUMN(KN5),FALSE),"")</f>
        <v>0</v>
      </c>
      <c r="KO5">
        <f>IFERROR(VLOOKUP($A$4:$A$56,Sheet2!$A$8:$LQ$43,COLUMN(KO5),FALSE),"")</f>
        <v>0</v>
      </c>
      <c r="KP5">
        <f>IFERROR(VLOOKUP($A$4:$A$56,Sheet2!$A$8:$LQ$43,COLUMN(KP5),FALSE),"")</f>
        <v>0</v>
      </c>
      <c r="KQ5">
        <f>IFERROR(VLOOKUP($A$4:$A$56,Sheet2!$A$8:$LQ$43,COLUMN(KQ5),FALSE),"")</f>
        <v>0</v>
      </c>
      <c r="KR5">
        <f>IFERROR(VLOOKUP($A$4:$A$56,Sheet2!$A$8:$LQ$43,COLUMN(KR5),FALSE),"")</f>
        <v>0</v>
      </c>
      <c r="KS5">
        <f>IFERROR(VLOOKUP($A$4:$A$56,Sheet2!$A$8:$LQ$43,COLUMN(KS5),FALSE),"")</f>
        <v>0</v>
      </c>
      <c r="KT5">
        <f>IFERROR(VLOOKUP($A$4:$A$56,Sheet2!$A$8:$LQ$43,COLUMN(KT5),FALSE),"")</f>
        <v>0</v>
      </c>
      <c r="KU5">
        <f>IFERROR(VLOOKUP($A$4:$A$56,Sheet2!$A$8:$LQ$43,COLUMN(KU5),FALSE),"")</f>
        <v>0</v>
      </c>
      <c r="KV5">
        <f>IFERROR(VLOOKUP($A$4:$A$56,Sheet2!$A$8:$LQ$43,COLUMN(KV5),FALSE),"")</f>
        <v>0</v>
      </c>
      <c r="KW5">
        <f>IFERROR(VLOOKUP($A$4:$A$56,Sheet2!$A$8:$LQ$43,COLUMN(KW5),FALSE),"")</f>
        <v>0</v>
      </c>
      <c r="KX5">
        <f>IFERROR(VLOOKUP($A$4:$A$56,Sheet2!$A$8:$LQ$43,COLUMN(KX5),FALSE),"")</f>
        <v>0</v>
      </c>
      <c r="KY5">
        <f>IFERROR(VLOOKUP($A$4:$A$56,Sheet2!$A$8:$LQ$43,COLUMN(KY5),FALSE),"")</f>
        <v>0</v>
      </c>
      <c r="KZ5">
        <f>IFERROR(VLOOKUP($A$4:$A$56,Sheet2!$A$8:$LQ$43,COLUMN(KZ5),FALSE),"")</f>
        <v>0</v>
      </c>
    </row>
    <row r="6" spans="1:312">
      <c r="A6" t="s">
        <v>363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</row>
    <row r="7" spans="1:312">
      <c r="A7" t="s">
        <v>364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</row>
    <row r="8" spans="1:312">
      <c r="A8" t="s">
        <v>365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</row>
    <row r="9" spans="1:312">
      <c r="A9" t="s">
        <v>366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</row>
    <row r="10" spans="1:312">
      <c r="A10" t="s">
        <v>367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</row>
    <row r="11" spans="1:312">
      <c r="A11" t="s">
        <v>219</v>
      </c>
      <c r="B11">
        <f>VLOOKUP($A$4:$A$56,Sheet2!$A$8:$LQ$43,2,FALSE)</f>
        <v>0</v>
      </c>
      <c r="C11">
        <f>VLOOKUP($A$4:$A$56,Sheet2!$A$8:$LQ$43,3,FALSE)</f>
        <v>0.81</v>
      </c>
      <c r="D11">
        <f>VLOOKUP($A$4:$A$56,Sheet2!$A$8:$LQ$43,COLUMN(D11),FALSE)</f>
        <v>0</v>
      </c>
      <c r="E11">
        <f>IFERROR(VLOOKUP($A$4:$A$56,Sheet2!$A$8:$LQ$43,COLUMN(E11),FALSE),"")</f>
        <v>2</v>
      </c>
      <c r="F11">
        <f>IFERROR(VLOOKUP($A$4:$A$56,Sheet2!$A$8:$LQ$43,COLUMN(F11),FALSE),"")</f>
        <v>0</v>
      </c>
      <c r="G11">
        <f>IFERROR(VLOOKUP($A$4:$A$56,Sheet2!$A$8:$LQ$43,COLUMN(G11),FALSE),"")</f>
        <v>12</v>
      </c>
      <c r="H11">
        <f>IFERROR(VLOOKUP($A$4:$A$56,Sheet2!$A$8:$LQ$43,COLUMN(H11),FALSE),"")</f>
        <v>0</v>
      </c>
      <c r="I11">
        <f>IFERROR(VLOOKUP($A$4:$A$56,Sheet2!$A$8:$LQ$43,COLUMN(I11),FALSE),"")</f>
        <v>0</v>
      </c>
      <c r="J11">
        <f>IFERROR(VLOOKUP($A$4:$A$56,Sheet2!$A$8:$LQ$43,COLUMN(J11),FALSE),"")</f>
        <v>0</v>
      </c>
      <c r="K11">
        <f>IFERROR(VLOOKUP($A$4:$A$56,Sheet2!$A$8:$LQ$43,COLUMN(K11),FALSE),"")</f>
        <v>0</v>
      </c>
      <c r="L11">
        <f>IFERROR(VLOOKUP($A$4:$A$56,Sheet2!$A$8:$LQ$43,COLUMN(L11),FALSE),"")</f>
        <v>0</v>
      </c>
      <c r="M11">
        <f>IFERROR(VLOOKUP($A$4:$A$56,Sheet2!$A$8:$LQ$43,COLUMN(M11),FALSE),"")</f>
        <v>0</v>
      </c>
      <c r="N11">
        <f>IFERROR(VLOOKUP($A$4:$A$56,Sheet2!$A$8:$LQ$43,COLUMN(N11),FALSE),"")</f>
        <v>0</v>
      </c>
      <c r="O11">
        <f>IFERROR(VLOOKUP($A$4:$A$56,Sheet2!$A$8:$LQ$43,COLUMN(O11),FALSE),"")</f>
        <v>0</v>
      </c>
      <c r="P11">
        <f>IFERROR(VLOOKUP($A$4:$A$56,Sheet2!$A$8:$LQ$43,COLUMN(P11),FALSE),"")</f>
        <v>0</v>
      </c>
      <c r="Q11">
        <f>IFERROR(VLOOKUP($A$4:$A$56,Sheet2!$A$8:$LQ$43,COLUMN(Q11),FALSE),"")</f>
        <v>0</v>
      </c>
      <c r="R11">
        <f>IFERROR(VLOOKUP($A$4:$A$56,Sheet2!$A$8:$LQ$43,COLUMN(R11),FALSE),"")</f>
        <v>0</v>
      </c>
      <c r="S11">
        <f>IFERROR(VLOOKUP($A$4:$A$56,Sheet2!$A$8:$LQ$43,COLUMN(S11),FALSE),"")</f>
        <v>0</v>
      </c>
      <c r="T11">
        <f>IFERROR(VLOOKUP($A$4:$A$56,Sheet2!$A$8:$LQ$43,COLUMN(T11),FALSE),"")</f>
        <v>0</v>
      </c>
      <c r="U11">
        <f>IFERROR(VLOOKUP($A$4:$A$56,Sheet2!$A$8:$LQ$43,COLUMN(U11),FALSE),"")</f>
        <v>0</v>
      </c>
      <c r="V11">
        <f>IFERROR(VLOOKUP($A$4:$A$56,Sheet2!$A$8:$LQ$43,COLUMN(V11),FALSE),"")</f>
        <v>0</v>
      </c>
      <c r="W11">
        <f>IFERROR(VLOOKUP($A$4:$A$56,Sheet2!$A$8:$LQ$43,COLUMN(W11),FALSE),"")</f>
        <v>0</v>
      </c>
      <c r="X11">
        <f>IFERROR(VLOOKUP($A$4:$A$56,Sheet2!$A$8:$LQ$43,COLUMN(X11),FALSE),"")</f>
        <v>0</v>
      </c>
      <c r="Y11">
        <f>IFERROR(VLOOKUP($A$4:$A$56,Sheet2!$A$8:$LQ$43,COLUMN(Y11),FALSE),"")</f>
        <v>0</v>
      </c>
      <c r="Z11">
        <f>IFERROR(VLOOKUP($A$4:$A$56,Sheet2!$A$8:$LQ$43,COLUMN(Z11),FALSE),"")</f>
        <v>0</v>
      </c>
      <c r="AA11">
        <f>IFERROR(VLOOKUP($A$4:$A$56,Sheet2!$A$8:$LQ$43,COLUMN(AA11),FALSE),"")</f>
        <v>0</v>
      </c>
      <c r="AB11">
        <f>IFERROR(VLOOKUP($A$4:$A$56,Sheet2!$A$8:$LQ$43,COLUMN(AB11),FALSE),"")</f>
        <v>0</v>
      </c>
      <c r="AC11">
        <f>IFERROR(VLOOKUP($A$4:$A$56,Sheet2!$A$8:$LQ$43,COLUMN(AC11),FALSE),"")</f>
        <v>0</v>
      </c>
      <c r="AD11">
        <f>IFERROR(VLOOKUP($A$4:$A$56,Sheet2!$A$8:$LQ$43,COLUMN(AD11),FALSE),"")</f>
        <v>0</v>
      </c>
      <c r="AE11">
        <f>IFERROR(VLOOKUP($A$4:$A$56,Sheet2!$A$8:$LQ$43,COLUMN(AE11),FALSE),"")</f>
        <v>0</v>
      </c>
      <c r="AF11">
        <f>IFERROR(VLOOKUP($A$4:$A$56,Sheet2!$A$8:$LQ$43,COLUMN(AF11),FALSE),"")</f>
        <v>0</v>
      </c>
      <c r="AG11">
        <f>IFERROR(VLOOKUP($A$4:$A$56,Sheet2!$A$8:$LQ$43,COLUMN(AG11),FALSE),"")</f>
        <v>0</v>
      </c>
      <c r="AH11">
        <f>IFERROR(VLOOKUP($A$4:$A$56,Sheet2!$A$8:$LQ$43,COLUMN(AH11),FALSE),"")</f>
        <v>0</v>
      </c>
      <c r="AI11">
        <f>IFERROR(VLOOKUP($A$4:$A$56,Sheet2!$A$8:$LQ$43,COLUMN(AI11),FALSE),"")</f>
        <v>0</v>
      </c>
      <c r="AJ11">
        <f>IFERROR(VLOOKUP($A$4:$A$56,Sheet2!$A$8:$LQ$43,COLUMN(AJ11),FALSE),"")</f>
        <v>0</v>
      </c>
      <c r="AK11">
        <f>IFERROR(VLOOKUP($A$4:$A$56,Sheet2!$A$8:$LQ$43,COLUMN(AK11),FALSE),"")</f>
        <v>0</v>
      </c>
      <c r="AL11">
        <f>IFERROR(VLOOKUP($A$4:$A$56,Sheet2!$A$8:$LQ$43,COLUMN(AL11),FALSE),"")</f>
        <v>0</v>
      </c>
      <c r="AM11">
        <f>IFERROR(VLOOKUP($A$4:$A$56,Sheet2!$A$8:$LQ$43,COLUMN(AM11),FALSE),"")</f>
        <v>0</v>
      </c>
      <c r="AN11">
        <f>IFERROR(VLOOKUP($A$4:$A$56,Sheet2!$A$8:$LQ$43,COLUMN(AN11),FALSE),"")</f>
        <v>0</v>
      </c>
      <c r="AO11">
        <f>IFERROR(VLOOKUP($A$4:$A$56,Sheet2!$A$8:$LQ$43,COLUMN(AO11),FALSE),"")</f>
        <v>0</v>
      </c>
      <c r="AP11">
        <f>IFERROR(VLOOKUP($A$4:$A$56,Sheet2!$A$8:$LQ$43,COLUMN(AP11),FALSE),"")</f>
        <v>0</v>
      </c>
      <c r="AQ11">
        <f>IFERROR(VLOOKUP($A$4:$A$56,Sheet2!$A$8:$LQ$43,COLUMN(AQ11),FALSE),"")</f>
        <v>0</v>
      </c>
      <c r="AR11">
        <f>IFERROR(VLOOKUP($A$4:$A$56,Sheet2!$A$8:$LQ$43,COLUMN(AR11),FALSE),"")</f>
        <v>0</v>
      </c>
      <c r="AS11">
        <f>IFERROR(VLOOKUP($A$4:$A$56,Sheet2!$A$8:$LQ$43,COLUMN(AS11),FALSE),"")</f>
        <v>0</v>
      </c>
      <c r="AT11">
        <f>IFERROR(VLOOKUP($A$4:$A$56,Sheet2!$A$8:$LQ$43,COLUMN(AT11),FALSE),"")</f>
        <v>0</v>
      </c>
      <c r="AU11">
        <f>IFERROR(VLOOKUP($A$4:$A$56,Sheet2!$A$8:$LQ$43,COLUMN(AU11),FALSE),"")</f>
        <v>0</v>
      </c>
      <c r="AV11">
        <f>IFERROR(VLOOKUP($A$4:$A$56,Sheet2!$A$8:$LQ$43,COLUMN(AV11),FALSE),"")</f>
        <v>0</v>
      </c>
      <c r="AW11">
        <f>IFERROR(VLOOKUP($A$4:$A$56,Sheet2!$A$8:$LQ$43,COLUMN(AW11),FALSE),"")</f>
        <v>0</v>
      </c>
      <c r="AX11">
        <f>IFERROR(VLOOKUP($A$4:$A$56,Sheet2!$A$8:$LQ$43,COLUMN(AX11),FALSE),"")</f>
        <v>0</v>
      </c>
      <c r="AY11">
        <f>IFERROR(VLOOKUP($A$4:$A$56,Sheet2!$A$8:$LQ$43,COLUMN(AY11),FALSE),"")</f>
        <v>0</v>
      </c>
      <c r="AZ11">
        <f>IFERROR(VLOOKUP($A$4:$A$56,Sheet2!$A$8:$LQ$43,COLUMN(AZ11),FALSE),"")</f>
        <v>0</v>
      </c>
      <c r="BA11">
        <f>IFERROR(VLOOKUP($A$4:$A$56,Sheet2!$A$8:$LQ$43,COLUMN(BA11),FALSE),"")</f>
        <v>0</v>
      </c>
      <c r="BB11">
        <f>IFERROR(VLOOKUP($A$4:$A$56,Sheet2!$A$8:$LQ$43,COLUMN(BB11),FALSE),"")</f>
        <v>0</v>
      </c>
      <c r="BC11">
        <f>IFERROR(VLOOKUP($A$4:$A$56,Sheet2!$A$8:$LQ$43,COLUMN(BC11),FALSE),"")</f>
        <v>0</v>
      </c>
      <c r="BD11">
        <f>IFERROR(VLOOKUP($A$4:$A$56,Sheet2!$A$8:$LQ$43,COLUMN(BD11),FALSE),"")</f>
        <v>0</v>
      </c>
      <c r="BE11">
        <f>IFERROR(VLOOKUP($A$4:$A$56,Sheet2!$A$8:$LQ$43,COLUMN(BE11),FALSE),"")</f>
        <v>0</v>
      </c>
      <c r="BF11">
        <f>IFERROR(VLOOKUP($A$4:$A$56,Sheet2!$A$8:$LQ$43,COLUMN(BF11),FALSE),"")</f>
        <v>0</v>
      </c>
      <c r="BG11">
        <f>IFERROR(VLOOKUP($A$4:$A$56,Sheet2!$A$8:$LQ$43,COLUMN(BG11),FALSE),"")</f>
        <v>0</v>
      </c>
      <c r="BH11">
        <f>IFERROR(VLOOKUP($A$4:$A$56,Sheet2!$A$8:$LQ$43,COLUMN(BH11),FALSE),"")</f>
        <v>0</v>
      </c>
      <c r="BI11">
        <f>IFERROR(VLOOKUP($A$4:$A$56,Sheet2!$A$8:$LQ$43,COLUMN(BI11),FALSE),"")</f>
        <v>0</v>
      </c>
      <c r="BJ11">
        <f>IFERROR(VLOOKUP($A$4:$A$56,Sheet2!$A$8:$LQ$43,COLUMN(BJ11),FALSE),"")</f>
        <v>0</v>
      </c>
      <c r="BK11">
        <f>IFERROR(VLOOKUP($A$4:$A$56,Sheet2!$A$8:$LQ$43,COLUMN(BK11),FALSE),"")</f>
        <v>0</v>
      </c>
      <c r="BL11">
        <f>IFERROR(VLOOKUP($A$4:$A$56,Sheet2!$A$8:$LQ$43,COLUMN(BL11),FALSE),"")</f>
        <v>0</v>
      </c>
      <c r="BM11">
        <f>IFERROR(VLOOKUP($A$4:$A$56,Sheet2!$A$8:$LQ$43,COLUMN(BM11),FALSE),"")</f>
        <v>0</v>
      </c>
      <c r="BN11">
        <f>IFERROR(VLOOKUP($A$4:$A$56,Sheet2!$A$8:$LQ$43,COLUMN(BN11),FALSE),"")</f>
        <v>0</v>
      </c>
      <c r="BO11">
        <f>IFERROR(VLOOKUP($A$4:$A$56,Sheet2!$A$8:$LQ$43,COLUMN(BO11),FALSE),"")</f>
        <v>0</v>
      </c>
      <c r="BP11">
        <f>IFERROR(VLOOKUP($A$4:$A$56,Sheet2!$A$8:$LQ$43,COLUMN(BP11),FALSE),"")</f>
        <v>0</v>
      </c>
      <c r="BQ11">
        <f>IFERROR(VLOOKUP($A$4:$A$56,Sheet2!$A$8:$LQ$43,COLUMN(BQ11),FALSE),"")</f>
        <v>0</v>
      </c>
      <c r="BR11">
        <f>IFERROR(VLOOKUP($A$4:$A$56,Sheet2!$A$8:$LQ$43,COLUMN(BR11),FALSE),"")</f>
        <v>0</v>
      </c>
      <c r="BS11">
        <f>IFERROR(VLOOKUP($A$4:$A$56,Sheet2!$A$8:$LQ$43,COLUMN(BS11),FALSE),"")</f>
        <v>0</v>
      </c>
      <c r="BT11">
        <f>IFERROR(VLOOKUP($A$4:$A$56,Sheet2!$A$8:$LQ$43,COLUMN(BT11),FALSE),"")</f>
        <v>0</v>
      </c>
      <c r="BU11">
        <f>IFERROR(VLOOKUP($A$4:$A$56,Sheet2!$A$8:$LQ$43,COLUMN(BU11),FALSE),"")</f>
        <v>0</v>
      </c>
      <c r="BV11">
        <f>IFERROR(VLOOKUP($A$4:$A$56,Sheet2!$A$8:$LQ$43,COLUMN(BV11),FALSE),"")</f>
        <v>0</v>
      </c>
      <c r="BW11">
        <f>IFERROR(VLOOKUP($A$4:$A$56,Sheet2!$A$8:$LQ$43,COLUMN(BW11),FALSE),"")</f>
        <v>0</v>
      </c>
      <c r="BX11">
        <f>IFERROR(VLOOKUP($A$4:$A$56,Sheet2!$A$8:$LQ$43,COLUMN(BX11),FALSE),"")</f>
        <v>0</v>
      </c>
      <c r="BY11">
        <f>IFERROR(VLOOKUP($A$4:$A$56,Sheet2!$A$8:$LQ$43,COLUMN(BY11),FALSE),"")</f>
        <v>0</v>
      </c>
      <c r="BZ11">
        <f>IFERROR(VLOOKUP($A$4:$A$56,Sheet2!$A$8:$LQ$43,COLUMN(BZ11),FALSE),"")</f>
        <v>0</v>
      </c>
      <c r="CA11">
        <f>IFERROR(VLOOKUP($A$4:$A$56,Sheet2!$A$8:$LQ$43,COLUMN(CA11),FALSE),"")</f>
        <v>0</v>
      </c>
      <c r="CB11">
        <f>IFERROR(VLOOKUP($A$4:$A$56,Sheet2!$A$8:$LQ$43,COLUMN(CB11),FALSE),"")</f>
        <v>0</v>
      </c>
      <c r="CC11">
        <f>IFERROR(VLOOKUP($A$4:$A$56,Sheet2!$A$8:$LQ$43,COLUMN(CC11),FALSE),"")</f>
        <v>0</v>
      </c>
      <c r="CD11">
        <f>IFERROR(VLOOKUP($A$4:$A$56,Sheet2!$A$8:$LQ$43,COLUMN(CD11),FALSE),"")</f>
        <v>0</v>
      </c>
      <c r="CE11">
        <f>IFERROR(VLOOKUP($A$4:$A$56,Sheet2!$A$8:$LQ$43,COLUMN(CE11),FALSE),"")</f>
        <v>0</v>
      </c>
      <c r="CF11">
        <f>IFERROR(VLOOKUP($A$4:$A$56,Sheet2!$A$8:$LQ$43,COLUMN(CF11),FALSE),"")</f>
        <v>0</v>
      </c>
      <c r="CG11">
        <f>IFERROR(VLOOKUP($A$4:$A$56,Sheet2!$A$8:$LQ$43,COLUMN(CG11),FALSE),"")</f>
        <v>0</v>
      </c>
      <c r="CH11">
        <f>IFERROR(VLOOKUP($A$4:$A$56,Sheet2!$A$8:$LQ$43,COLUMN(CH11),FALSE),"")</f>
        <v>0</v>
      </c>
      <c r="CI11">
        <f>IFERROR(VLOOKUP($A$4:$A$56,Sheet2!$A$8:$LQ$43,COLUMN(CI11),FALSE),"")</f>
        <v>0</v>
      </c>
      <c r="CJ11">
        <f>IFERROR(VLOOKUP($A$4:$A$56,Sheet2!$A$8:$LQ$43,COLUMN(CJ11),FALSE),"")</f>
        <v>0</v>
      </c>
      <c r="CK11">
        <f>IFERROR(VLOOKUP($A$4:$A$56,Sheet2!$A$8:$LQ$43,COLUMN(CK11),FALSE),"")</f>
        <v>0</v>
      </c>
      <c r="CL11">
        <f>IFERROR(VLOOKUP($A$4:$A$56,Sheet2!$A$8:$LQ$43,COLUMN(CL11),FALSE),"")</f>
        <v>0</v>
      </c>
      <c r="CM11">
        <f>IFERROR(VLOOKUP($A$4:$A$56,Sheet2!$A$8:$LQ$43,COLUMN(CM11),FALSE),"")</f>
        <v>0</v>
      </c>
      <c r="CN11">
        <f>IFERROR(VLOOKUP($A$4:$A$56,Sheet2!$A$8:$LQ$43,COLUMN(CN11),FALSE),"")</f>
        <v>0</v>
      </c>
      <c r="CO11">
        <f>IFERROR(VLOOKUP($A$4:$A$56,Sheet2!$A$8:$LQ$43,COLUMN(CO11),FALSE),"")</f>
        <v>0</v>
      </c>
      <c r="CP11">
        <f>IFERROR(VLOOKUP($A$4:$A$56,Sheet2!$A$8:$LQ$43,COLUMN(CP11),FALSE),"")</f>
        <v>0</v>
      </c>
      <c r="CQ11">
        <f>IFERROR(VLOOKUP($A$4:$A$56,Sheet2!$A$8:$LQ$43,COLUMN(CQ11),FALSE),"")</f>
        <v>0</v>
      </c>
      <c r="CR11">
        <f>IFERROR(VLOOKUP($A$4:$A$56,Sheet2!$A$8:$LQ$43,COLUMN(CR11),FALSE),"")</f>
        <v>0</v>
      </c>
      <c r="CS11">
        <f>IFERROR(VLOOKUP($A$4:$A$56,Sheet2!$A$8:$LQ$43,COLUMN(CS11),FALSE),"")</f>
        <v>1</v>
      </c>
      <c r="CT11">
        <f>IFERROR(VLOOKUP($A$4:$A$56,Sheet2!$A$8:$LQ$43,COLUMN(CT11),FALSE),"")</f>
        <v>0</v>
      </c>
      <c r="CU11">
        <f>IFERROR(VLOOKUP($A$4:$A$56,Sheet2!$A$8:$LQ$43,COLUMN(CU11),FALSE),"")</f>
        <v>0</v>
      </c>
      <c r="CV11">
        <f>IFERROR(VLOOKUP($A$4:$A$56,Sheet2!$A$8:$LQ$43,COLUMN(CV11),FALSE),"")</f>
        <v>0</v>
      </c>
      <c r="CW11">
        <f>IFERROR(VLOOKUP($A$4:$A$56,Sheet2!$A$8:$LQ$43,COLUMN(CW11),FALSE),"")</f>
        <v>0</v>
      </c>
      <c r="CX11">
        <f>IFERROR(VLOOKUP($A$4:$A$56,Sheet2!$A$8:$LQ$43,COLUMN(CX11),FALSE),"")</f>
        <v>0</v>
      </c>
      <c r="CY11">
        <f>IFERROR(VLOOKUP($A$4:$A$56,Sheet2!$A$8:$LQ$43,COLUMN(CY11),FALSE),"")</f>
        <v>0</v>
      </c>
      <c r="CZ11">
        <f>IFERROR(VLOOKUP($A$4:$A$56,Sheet2!$A$8:$LQ$43,COLUMN(CZ11),FALSE),"")</f>
        <v>0</v>
      </c>
      <c r="DA11">
        <f>IFERROR(VLOOKUP($A$4:$A$56,Sheet2!$A$8:$LQ$43,COLUMN(DA11),FALSE),"")</f>
        <v>0</v>
      </c>
      <c r="DB11">
        <f>IFERROR(VLOOKUP($A$4:$A$56,Sheet2!$A$8:$LQ$43,COLUMN(DB11),FALSE),"")</f>
        <v>0</v>
      </c>
      <c r="DC11">
        <f>IFERROR(VLOOKUP($A$4:$A$56,Sheet2!$A$8:$LQ$43,COLUMN(DC11),FALSE),"")</f>
        <v>0</v>
      </c>
      <c r="DD11">
        <f>IFERROR(VLOOKUP($A$4:$A$56,Sheet2!$A$8:$LQ$43,COLUMN(DD11),FALSE),"")</f>
        <v>1</v>
      </c>
      <c r="DE11">
        <f>IFERROR(VLOOKUP($A$4:$A$56,Sheet2!$A$8:$LQ$43,COLUMN(DE11),FALSE),"")</f>
        <v>0</v>
      </c>
      <c r="DF11">
        <f>IFERROR(VLOOKUP($A$4:$A$56,Sheet2!$A$8:$LQ$43,COLUMN(DF11),FALSE),"")</f>
        <v>0</v>
      </c>
      <c r="DG11">
        <f>IFERROR(VLOOKUP($A$4:$A$56,Sheet2!$A$8:$LQ$43,COLUMN(DG11),FALSE),"")</f>
        <v>0</v>
      </c>
      <c r="DH11">
        <f>IFERROR(VLOOKUP($A$4:$A$56,Sheet2!$A$8:$LQ$43,COLUMN(DH11),FALSE),"")</f>
        <v>0</v>
      </c>
      <c r="DI11">
        <f>IFERROR(VLOOKUP($A$4:$A$56,Sheet2!$A$8:$LQ$43,COLUMN(DI11),FALSE),"")</f>
        <v>0</v>
      </c>
      <c r="DJ11">
        <f>IFERROR(VLOOKUP($A$4:$A$56,Sheet2!$A$8:$LQ$43,COLUMN(DJ11),FALSE),"")</f>
        <v>0</v>
      </c>
      <c r="DK11">
        <f>IFERROR(VLOOKUP($A$4:$A$56,Sheet2!$A$8:$LQ$43,COLUMN(DK11),FALSE),"")</f>
        <v>0</v>
      </c>
      <c r="DL11">
        <f>IFERROR(VLOOKUP($A$4:$A$56,Sheet2!$A$8:$LQ$43,COLUMN(DL11),FALSE),"")</f>
        <v>0.81</v>
      </c>
      <c r="DM11">
        <f>IFERROR(VLOOKUP($A$4:$A$56,Sheet2!$A$8:$LQ$43,COLUMN(DM11),FALSE),"")</f>
        <v>0</v>
      </c>
      <c r="DN11">
        <f>IFERROR(VLOOKUP($A$4:$A$56,Sheet2!$A$8:$LQ$43,COLUMN(DN11),FALSE),"")</f>
        <v>0</v>
      </c>
      <c r="DO11">
        <f>IFERROR(VLOOKUP($A$4:$A$56,Sheet2!$A$8:$LQ$43,COLUMN(DO11),FALSE),"")</f>
        <v>0</v>
      </c>
      <c r="DP11">
        <f>IFERROR(VLOOKUP($A$4:$A$56,Sheet2!$A$8:$LQ$43,COLUMN(DP11),FALSE),"")</f>
        <v>0</v>
      </c>
      <c r="DQ11">
        <f>IFERROR(VLOOKUP($A$4:$A$56,Sheet2!$A$8:$LQ$43,COLUMN(DQ11),FALSE),"")</f>
        <v>0</v>
      </c>
      <c r="DR11">
        <f>IFERROR(VLOOKUP($A$4:$A$56,Sheet2!$A$8:$LQ$43,COLUMN(DR11),FALSE),"")</f>
        <v>0</v>
      </c>
      <c r="DS11">
        <f>IFERROR(VLOOKUP($A$4:$A$56,Sheet2!$A$8:$LQ$43,COLUMN(DS11),FALSE),"")</f>
        <v>0</v>
      </c>
      <c r="DT11">
        <f>IFERROR(VLOOKUP($A$4:$A$56,Sheet2!$A$8:$LQ$43,COLUMN(DT11),FALSE),"")</f>
        <v>0</v>
      </c>
      <c r="DU11">
        <f>IFERROR(VLOOKUP($A$4:$A$56,Sheet2!$A$8:$LQ$43,COLUMN(DU11),FALSE),"")</f>
        <v>0</v>
      </c>
      <c r="DV11">
        <f>IFERROR(VLOOKUP($A$4:$A$56,Sheet2!$A$8:$LQ$43,COLUMN(DV11),FALSE),"")</f>
        <v>0</v>
      </c>
      <c r="DW11">
        <f>IFERROR(VLOOKUP($A$4:$A$56,Sheet2!$A$8:$LQ$43,COLUMN(DW11),FALSE),"")</f>
        <v>0</v>
      </c>
      <c r="DX11">
        <f>IFERROR(VLOOKUP($A$4:$A$56,Sheet2!$A$8:$LQ$43,COLUMN(DX11),FALSE),"")</f>
        <v>0</v>
      </c>
      <c r="DY11">
        <f>IFERROR(VLOOKUP($A$4:$A$56,Sheet2!$A$8:$LQ$43,COLUMN(DY11),FALSE),"")</f>
        <v>0</v>
      </c>
      <c r="DZ11">
        <f>IFERROR(VLOOKUP($A$4:$A$56,Sheet2!$A$8:$LQ$43,COLUMN(DZ11),FALSE),"")</f>
        <v>0</v>
      </c>
      <c r="EA11">
        <f>IFERROR(VLOOKUP($A$4:$A$56,Sheet2!$A$8:$LQ$43,COLUMN(EA11),FALSE),"")</f>
        <v>0</v>
      </c>
      <c r="EB11">
        <f>IFERROR(VLOOKUP($A$4:$A$56,Sheet2!$A$8:$LQ$43,COLUMN(EB11),FALSE),"")</f>
        <v>0</v>
      </c>
      <c r="EC11">
        <f>IFERROR(VLOOKUP($A$4:$A$56,Sheet2!$A$8:$LQ$43,COLUMN(EC11),FALSE),"")</f>
        <v>0</v>
      </c>
      <c r="ED11">
        <f>IFERROR(VLOOKUP($A$4:$A$56,Sheet2!$A$8:$LQ$43,COLUMN(ED11),FALSE),"")</f>
        <v>0</v>
      </c>
      <c r="EE11">
        <f>IFERROR(VLOOKUP($A$4:$A$56,Sheet2!$A$8:$LQ$43,COLUMN(EE11),FALSE),"")</f>
        <v>0</v>
      </c>
      <c r="EF11">
        <f>IFERROR(VLOOKUP($A$4:$A$56,Sheet2!$A$8:$LQ$43,COLUMN(EF11),FALSE),"")</f>
        <v>0</v>
      </c>
      <c r="EG11">
        <f>IFERROR(VLOOKUP($A$4:$A$56,Sheet2!$A$8:$LQ$43,COLUMN(EG11),FALSE),"")</f>
        <v>0</v>
      </c>
      <c r="EH11">
        <f>IFERROR(VLOOKUP($A$4:$A$56,Sheet2!$A$8:$LQ$43,COLUMN(EH11),FALSE),"")</f>
        <v>0</v>
      </c>
      <c r="EI11">
        <f>IFERROR(VLOOKUP($A$4:$A$56,Sheet2!$A$8:$LQ$43,COLUMN(EI11),FALSE),"")</f>
        <v>0</v>
      </c>
      <c r="EJ11">
        <f>IFERROR(VLOOKUP($A$4:$A$56,Sheet2!$A$8:$LQ$43,COLUMN(EJ11),FALSE),"")</f>
        <v>0</v>
      </c>
      <c r="EK11">
        <f>IFERROR(VLOOKUP($A$4:$A$56,Sheet2!$A$8:$LQ$43,COLUMN(EK11),FALSE),"")</f>
        <v>0</v>
      </c>
      <c r="EL11">
        <f>IFERROR(VLOOKUP($A$4:$A$56,Sheet2!$A$8:$LQ$43,COLUMN(EL11),FALSE),"")</f>
        <v>0</v>
      </c>
      <c r="EM11">
        <f>IFERROR(VLOOKUP($A$4:$A$56,Sheet2!$A$8:$LQ$43,COLUMN(EM11),FALSE),"")</f>
        <v>0</v>
      </c>
      <c r="EN11">
        <f>IFERROR(VLOOKUP($A$4:$A$56,Sheet2!$A$8:$LQ$43,COLUMN(EN11),FALSE),"")</f>
        <v>0</v>
      </c>
      <c r="EO11">
        <f>IFERROR(VLOOKUP($A$4:$A$56,Sheet2!$A$8:$LQ$43,COLUMN(EO11),FALSE),"")</f>
        <v>0</v>
      </c>
      <c r="EP11">
        <f>IFERROR(VLOOKUP($A$4:$A$56,Sheet2!$A$8:$LQ$43,COLUMN(EP11),FALSE),"")</f>
        <v>0</v>
      </c>
      <c r="EQ11">
        <f>IFERROR(VLOOKUP($A$4:$A$56,Sheet2!$A$8:$LQ$43,COLUMN(EQ11),FALSE),"")</f>
        <v>0</v>
      </c>
      <c r="ER11">
        <f>IFERROR(VLOOKUP($A$4:$A$56,Sheet2!$A$8:$LQ$43,COLUMN(ER11),FALSE),"")</f>
        <v>0</v>
      </c>
      <c r="ES11">
        <f>IFERROR(VLOOKUP($A$4:$A$56,Sheet2!$A$8:$LQ$43,COLUMN(ES11),FALSE),"")</f>
        <v>0</v>
      </c>
      <c r="ET11">
        <f>IFERROR(VLOOKUP($A$4:$A$56,Sheet2!$A$8:$LQ$43,COLUMN(ET11),FALSE),"")</f>
        <v>12</v>
      </c>
      <c r="EU11">
        <f>IFERROR(VLOOKUP($A$4:$A$56,Sheet2!$A$8:$LQ$43,COLUMN(EU11),FALSE),"")</f>
        <v>0</v>
      </c>
      <c r="EV11">
        <f>IFERROR(VLOOKUP($A$4:$A$56,Sheet2!$A$8:$LQ$43,COLUMN(EV11),FALSE),"")</f>
        <v>0</v>
      </c>
      <c r="EW11">
        <f>IFERROR(VLOOKUP($A$4:$A$56,Sheet2!$A$8:$LQ$43,COLUMN(EW11),FALSE),"")</f>
        <v>0</v>
      </c>
      <c r="EX11">
        <f>IFERROR(VLOOKUP($A$4:$A$56,Sheet2!$A$8:$LQ$43,COLUMN(EX11),FALSE),"")</f>
        <v>0</v>
      </c>
      <c r="EY11">
        <f>IFERROR(VLOOKUP($A$4:$A$56,Sheet2!$A$8:$LQ$43,COLUMN(EY11),FALSE),"")</f>
        <v>0</v>
      </c>
      <c r="EZ11">
        <f>IFERROR(VLOOKUP($A$4:$A$56,Sheet2!$A$8:$LQ$43,COLUMN(EZ11),FALSE),"")</f>
        <v>0</v>
      </c>
      <c r="FA11">
        <f>IFERROR(VLOOKUP($A$4:$A$56,Sheet2!$A$8:$LQ$43,COLUMN(FA11),FALSE),"")</f>
        <v>0</v>
      </c>
      <c r="FB11">
        <f>IFERROR(VLOOKUP($A$4:$A$56,Sheet2!$A$8:$LQ$43,COLUMN(FB11),FALSE),"")</f>
        <v>0</v>
      </c>
      <c r="FC11">
        <f>IFERROR(VLOOKUP($A$4:$A$56,Sheet2!$A$8:$LQ$43,COLUMN(FC11),FALSE),"")</f>
        <v>0</v>
      </c>
      <c r="FD11">
        <f>IFERROR(VLOOKUP($A$4:$A$56,Sheet2!$A$8:$LQ$43,COLUMN(FD11),FALSE),"")</f>
        <v>0</v>
      </c>
      <c r="FE11">
        <f>IFERROR(VLOOKUP($A$4:$A$56,Sheet2!$A$8:$LQ$43,COLUMN(FE11),FALSE),"")</f>
        <v>0</v>
      </c>
      <c r="FF11">
        <f>IFERROR(VLOOKUP($A$4:$A$56,Sheet2!$A$8:$LQ$43,COLUMN(FF11),FALSE),"")</f>
        <v>0</v>
      </c>
      <c r="FG11">
        <f>IFERROR(VLOOKUP($A$4:$A$56,Sheet2!$A$8:$LQ$43,COLUMN(FG11),FALSE),"")</f>
        <v>0</v>
      </c>
      <c r="FH11">
        <f>IFERROR(VLOOKUP($A$4:$A$56,Sheet2!$A$8:$LQ$43,COLUMN(FH11),FALSE),"")</f>
        <v>0</v>
      </c>
      <c r="FI11">
        <f>IFERROR(VLOOKUP($A$4:$A$56,Sheet2!$A$8:$LQ$43,COLUMN(FI11),FALSE),"")</f>
        <v>0</v>
      </c>
      <c r="FJ11">
        <f>IFERROR(VLOOKUP($A$4:$A$56,Sheet2!$A$8:$LQ$43,COLUMN(FJ11),FALSE),"")</f>
        <v>0</v>
      </c>
      <c r="FK11">
        <f>IFERROR(VLOOKUP($A$4:$A$56,Sheet2!$A$8:$LQ$43,COLUMN(FK11),FALSE),"")</f>
        <v>0</v>
      </c>
      <c r="FL11">
        <f>IFERROR(VLOOKUP($A$4:$A$56,Sheet2!$A$8:$LQ$43,COLUMN(FL11),FALSE),"")</f>
        <v>0</v>
      </c>
      <c r="FM11">
        <f>IFERROR(VLOOKUP($A$4:$A$56,Sheet2!$A$8:$LQ$43,COLUMN(FM11),FALSE),"")</f>
        <v>0</v>
      </c>
      <c r="FN11">
        <f>IFERROR(VLOOKUP($A$4:$A$56,Sheet2!$A$8:$LQ$43,COLUMN(FN11),FALSE),"")</f>
        <v>0</v>
      </c>
      <c r="FO11">
        <f>IFERROR(VLOOKUP($A$4:$A$56,Sheet2!$A$8:$LQ$43,COLUMN(FO11),FALSE),"")</f>
        <v>0</v>
      </c>
      <c r="FP11">
        <f>IFERROR(VLOOKUP($A$4:$A$56,Sheet2!$A$8:$LQ$43,COLUMN(FP11),FALSE),"")</f>
        <v>1</v>
      </c>
      <c r="FQ11">
        <f>IFERROR(VLOOKUP($A$4:$A$56,Sheet2!$A$8:$LQ$43,COLUMN(FQ11),FALSE),"")</f>
        <v>0</v>
      </c>
      <c r="FR11">
        <f>IFERROR(VLOOKUP($A$4:$A$56,Sheet2!$A$8:$LQ$43,COLUMN(FR11),FALSE),"")</f>
        <v>0</v>
      </c>
      <c r="FS11">
        <f>IFERROR(VLOOKUP($A$4:$A$56,Sheet2!$A$8:$LQ$43,COLUMN(FS11),FALSE),"")</f>
        <v>0</v>
      </c>
      <c r="FT11">
        <f>IFERROR(VLOOKUP($A$4:$A$56,Sheet2!$A$8:$LQ$43,COLUMN(FT11),FALSE),"")</f>
        <v>0</v>
      </c>
      <c r="FU11">
        <f>IFERROR(VLOOKUP($A$4:$A$56,Sheet2!$A$8:$LQ$43,COLUMN(FU11),FALSE),"")</f>
        <v>0</v>
      </c>
      <c r="FV11">
        <f>IFERROR(VLOOKUP($A$4:$A$56,Sheet2!$A$8:$LQ$43,COLUMN(FV11),FALSE),"")</f>
        <v>0</v>
      </c>
      <c r="FW11">
        <f>IFERROR(VLOOKUP($A$4:$A$56,Sheet2!$A$8:$LQ$43,COLUMN(FW11),FALSE),"")</f>
        <v>0</v>
      </c>
      <c r="FX11">
        <f>IFERROR(VLOOKUP($A$4:$A$56,Sheet2!$A$8:$LQ$43,COLUMN(FX11),FALSE),"")</f>
        <v>0</v>
      </c>
      <c r="FY11">
        <f>IFERROR(VLOOKUP($A$4:$A$56,Sheet2!$A$8:$LQ$43,COLUMN(FY11),FALSE),"")</f>
        <v>0</v>
      </c>
      <c r="FZ11">
        <f>IFERROR(VLOOKUP($A$4:$A$56,Sheet2!$A$8:$LQ$43,COLUMN(FZ11),FALSE),"")</f>
        <v>0</v>
      </c>
      <c r="GA11">
        <f>IFERROR(VLOOKUP($A$4:$A$56,Sheet2!$A$8:$LQ$43,COLUMN(GA11),FALSE),"")</f>
        <v>0</v>
      </c>
      <c r="GB11">
        <f>IFERROR(VLOOKUP($A$4:$A$56,Sheet2!$A$8:$LQ$43,COLUMN(GB11),FALSE),"")</f>
        <v>0</v>
      </c>
      <c r="GC11">
        <f>IFERROR(VLOOKUP($A$4:$A$56,Sheet2!$A$8:$LQ$43,COLUMN(GC11),FALSE),"")</f>
        <v>0</v>
      </c>
      <c r="GD11">
        <f>IFERROR(VLOOKUP($A$4:$A$56,Sheet2!$A$8:$LQ$43,COLUMN(GD11),FALSE),"")</f>
        <v>0</v>
      </c>
      <c r="GE11">
        <f>IFERROR(VLOOKUP($A$4:$A$56,Sheet2!$A$8:$LQ$43,COLUMN(GE11),FALSE),"")</f>
        <v>0</v>
      </c>
      <c r="GF11">
        <f>IFERROR(VLOOKUP($A$4:$A$56,Sheet2!$A$8:$LQ$43,COLUMN(GF11),FALSE),"")</f>
        <v>0</v>
      </c>
      <c r="GG11">
        <f>IFERROR(VLOOKUP($A$4:$A$56,Sheet2!$A$8:$LQ$43,COLUMN(GG11),FALSE),"")</f>
        <v>0</v>
      </c>
      <c r="GH11">
        <f>IFERROR(VLOOKUP($A$4:$A$56,Sheet2!$A$8:$LQ$43,COLUMN(GH11),FALSE),"")</f>
        <v>0</v>
      </c>
      <c r="GI11">
        <f>IFERROR(VLOOKUP($A$4:$A$56,Sheet2!$A$8:$LQ$43,COLUMN(GI11),FALSE),"")</f>
        <v>0</v>
      </c>
      <c r="GJ11">
        <f>IFERROR(VLOOKUP($A$4:$A$56,Sheet2!$A$8:$LQ$43,COLUMN(GJ11),FALSE),"")</f>
        <v>0</v>
      </c>
      <c r="GK11">
        <f>IFERROR(VLOOKUP($A$4:$A$56,Sheet2!$A$8:$LQ$43,COLUMN(GK11),FALSE),"")</f>
        <v>0</v>
      </c>
      <c r="GL11">
        <f>IFERROR(VLOOKUP($A$4:$A$56,Sheet2!$A$8:$LQ$43,COLUMN(GL11),FALSE),"")</f>
        <v>0</v>
      </c>
      <c r="GM11">
        <f>IFERROR(VLOOKUP($A$4:$A$56,Sheet2!$A$8:$LQ$43,COLUMN(GM11),FALSE),"")</f>
        <v>0</v>
      </c>
      <c r="GN11">
        <f>IFERROR(VLOOKUP($A$4:$A$56,Sheet2!$A$8:$LQ$43,COLUMN(GN11),FALSE),"")</f>
        <v>0</v>
      </c>
      <c r="GO11">
        <f>IFERROR(VLOOKUP($A$4:$A$56,Sheet2!$A$8:$LQ$43,COLUMN(GO11),FALSE),"")</f>
        <v>0</v>
      </c>
      <c r="GP11">
        <f>IFERROR(VLOOKUP($A$4:$A$56,Sheet2!$A$8:$LQ$43,COLUMN(GP11),FALSE),"")</f>
        <v>0</v>
      </c>
      <c r="GQ11">
        <f>IFERROR(VLOOKUP($A$4:$A$56,Sheet2!$A$8:$LQ$43,COLUMN(GQ11),FALSE),"")</f>
        <v>0</v>
      </c>
      <c r="GR11">
        <f>IFERROR(VLOOKUP($A$4:$A$56,Sheet2!$A$8:$LQ$43,COLUMN(GR11),FALSE),"")</f>
        <v>0</v>
      </c>
      <c r="GS11">
        <f>IFERROR(VLOOKUP($A$4:$A$56,Sheet2!$A$8:$LQ$43,COLUMN(GS11),FALSE),"")</f>
        <v>0</v>
      </c>
      <c r="GT11">
        <f>IFERROR(VLOOKUP($A$4:$A$56,Sheet2!$A$8:$LQ$43,COLUMN(GT11),FALSE),"")</f>
        <v>0</v>
      </c>
      <c r="GU11">
        <f>IFERROR(VLOOKUP($A$4:$A$56,Sheet2!$A$8:$LQ$43,COLUMN(GU11),FALSE),"")</f>
        <v>0</v>
      </c>
      <c r="GV11">
        <f>IFERROR(VLOOKUP($A$4:$A$56,Sheet2!$A$8:$LQ$43,COLUMN(GV11),FALSE),"")</f>
        <v>0</v>
      </c>
      <c r="GW11">
        <f>IFERROR(VLOOKUP($A$4:$A$56,Sheet2!$A$8:$LQ$43,COLUMN(GW11),FALSE),"")</f>
        <v>0</v>
      </c>
      <c r="GX11">
        <f>IFERROR(VLOOKUP($A$4:$A$56,Sheet2!$A$8:$LQ$43,COLUMN(GX11),FALSE),"")</f>
        <v>0</v>
      </c>
      <c r="GY11">
        <f>IFERROR(VLOOKUP($A$4:$A$56,Sheet2!$A$8:$LQ$43,COLUMN(GY11),FALSE),"")</f>
        <v>0</v>
      </c>
      <c r="GZ11">
        <f>IFERROR(VLOOKUP($A$4:$A$56,Sheet2!$A$8:$LQ$43,COLUMN(GZ11),FALSE),"")</f>
        <v>0</v>
      </c>
      <c r="HA11">
        <f>IFERROR(VLOOKUP($A$4:$A$56,Sheet2!$A$8:$LQ$43,COLUMN(HA11),FALSE),"")</f>
        <v>0</v>
      </c>
      <c r="HB11">
        <f>IFERROR(VLOOKUP($A$4:$A$56,Sheet2!$A$8:$LQ$43,COLUMN(HB11),FALSE),"")</f>
        <v>0</v>
      </c>
      <c r="HC11">
        <f>IFERROR(VLOOKUP($A$4:$A$56,Sheet2!$A$8:$LQ$43,COLUMN(HC11),FALSE),"")</f>
        <v>0</v>
      </c>
      <c r="HD11">
        <f>IFERROR(VLOOKUP($A$4:$A$56,Sheet2!$A$8:$LQ$43,COLUMN(HD11),FALSE),"")</f>
        <v>0</v>
      </c>
      <c r="HE11">
        <f>IFERROR(VLOOKUP($A$4:$A$56,Sheet2!$A$8:$LQ$43,COLUMN(HE11),FALSE),"")</f>
        <v>0</v>
      </c>
      <c r="HF11">
        <f>IFERROR(VLOOKUP($A$4:$A$56,Sheet2!$A$8:$LQ$43,COLUMN(HF11),FALSE),"")</f>
        <v>0</v>
      </c>
      <c r="HG11">
        <f>IFERROR(VLOOKUP($A$4:$A$56,Sheet2!$A$8:$LQ$43,COLUMN(HG11),FALSE),"")</f>
        <v>0</v>
      </c>
      <c r="HH11">
        <f>IFERROR(VLOOKUP($A$4:$A$56,Sheet2!$A$8:$LQ$43,COLUMN(HH11),FALSE),"")</f>
        <v>0</v>
      </c>
      <c r="HI11">
        <f>IFERROR(VLOOKUP($A$4:$A$56,Sheet2!$A$8:$LQ$43,COLUMN(HI11),FALSE),"")</f>
        <v>0</v>
      </c>
      <c r="HJ11">
        <f>IFERROR(VLOOKUP($A$4:$A$56,Sheet2!$A$8:$LQ$43,COLUMN(HJ11),FALSE),"")</f>
        <v>0</v>
      </c>
      <c r="HK11">
        <f>IFERROR(VLOOKUP($A$4:$A$56,Sheet2!$A$8:$LQ$43,COLUMN(HK11),FALSE),"")</f>
        <v>0</v>
      </c>
      <c r="HL11">
        <f>IFERROR(VLOOKUP($A$4:$A$56,Sheet2!$A$8:$LQ$43,COLUMN(HL11),FALSE),"")</f>
        <v>0</v>
      </c>
      <c r="HM11">
        <f>IFERROR(VLOOKUP($A$4:$A$56,Sheet2!$A$8:$LQ$43,COLUMN(HM11),FALSE),"")</f>
        <v>0</v>
      </c>
      <c r="HN11">
        <f>IFERROR(VLOOKUP($A$4:$A$56,Sheet2!$A$8:$LQ$43,COLUMN(HN11),FALSE),"")</f>
        <v>0</v>
      </c>
      <c r="HO11">
        <f>IFERROR(VLOOKUP($A$4:$A$56,Sheet2!$A$8:$LQ$43,COLUMN(HO11),FALSE),"")</f>
        <v>0</v>
      </c>
      <c r="HP11">
        <f>IFERROR(VLOOKUP($A$4:$A$56,Sheet2!$A$8:$LQ$43,COLUMN(HP11),FALSE),"")</f>
        <v>0</v>
      </c>
      <c r="HQ11">
        <f>IFERROR(VLOOKUP($A$4:$A$56,Sheet2!$A$8:$LQ$43,COLUMN(HQ11),FALSE),"")</f>
        <v>0</v>
      </c>
      <c r="HR11">
        <f>IFERROR(VLOOKUP($A$4:$A$56,Sheet2!$A$8:$LQ$43,COLUMN(HR11),FALSE),"")</f>
        <v>0</v>
      </c>
      <c r="HS11">
        <f>IFERROR(VLOOKUP($A$4:$A$56,Sheet2!$A$8:$LQ$43,COLUMN(HS11),FALSE),"")</f>
        <v>0</v>
      </c>
      <c r="HT11">
        <f>IFERROR(VLOOKUP($A$4:$A$56,Sheet2!$A$8:$LQ$43,COLUMN(HT11),FALSE),"")</f>
        <v>0</v>
      </c>
      <c r="HU11">
        <f>IFERROR(VLOOKUP($A$4:$A$56,Sheet2!$A$8:$LQ$43,COLUMN(HU11),FALSE),"")</f>
        <v>0</v>
      </c>
      <c r="HV11">
        <f>IFERROR(VLOOKUP($A$4:$A$56,Sheet2!$A$8:$LQ$43,COLUMN(HV11),FALSE),"")</f>
        <v>0</v>
      </c>
      <c r="HW11">
        <f>IFERROR(VLOOKUP($A$4:$A$56,Sheet2!$A$8:$LQ$43,COLUMN(HW11),FALSE),"")</f>
        <v>0</v>
      </c>
      <c r="HX11">
        <f>IFERROR(VLOOKUP($A$4:$A$56,Sheet2!$A$8:$LQ$43,COLUMN(HX11),FALSE),"")</f>
        <v>0</v>
      </c>
      <c r="HY11">
        <f>IFERROR(VLOOKUP($A$4:$A$56,Sheet2!$A$8:$LQ$43,COLUMN(HY11),FALSE),"")</f>
        <v>0</v>
      </c>
      <c r="HZ11">
        <f>IFERROR(VLOOKUP($A$4:$A$56,Sheet2!$A$8:$LQ$43,COLUMN(HZ11),FALSE),"")</f>
        <v>0</v>
      </c>
      <c r="IA11">
        <f>IFERROR(VLOOKUP($A$4:$A$56,Sheet2!$A$8:$LQ$43,COLUMN(IA11),FALSE),"")</f>
        <v>0</v>
      </c>
      <c r="IB11">
        <f>IFERROR(VLOOKUP($A$4:$A$56,Sheet2!$A$8:$LQ$43,COLUMN(IB11),FALSE),"")</f>
        <v>0</v>
      </c>
      <c r="IC11">
        <f>IFERROR(VLOOKUP($A$4:$A$56,Sheet2!$A$8:$LQ$43,COLUMN(IC11),FALSE),"")</f>
        <v>0</v>
      </c>
      <c r="ID11">
        <f>IFERROR(VLOOKUP($A$4:$A$56,Sheet2!$A$8:$LQ$43,COLUMN(ID11),FALSE),"")</f>
        <v>0</v>
      </c>
      <c r="IE11">
        <f>IFERROR(VLOOKUP($A$4:$A$56,Sheet2!$A$8:$LQ$43,COLUMN(IE11),FALSE),"")</f>
        <v>0</v>
      </c>
      <c r="IF11">
        <f>IFERROR(VLOOKUP($A$4:$A$56,Sheet2!$A$8:$LQ$43,COLUMN(IF11),FALSE),"")</f>
        <v>0</v>
      </c>
      <c r="IG11">
        <f>IFERROR(VLOOKUP($A$4:$A$56,Sheet2!$A$8:$LQ$43,COLUMN(IG11),FALSE),"")</f>
        <v>0</v>
      </c>
      <c r="IH11">
        <f>IFERROR(VLOOKUP($A$4:$A$56,Sheet2!$A$8:$LQ$43,COLUMN(IH11),FALSE),"")</f>
        <v>0</v>
      </c>
      <c r="II11">
        <f>IFERROR(VLOOKUP($A$4:$A$56,Sheet2!$A$8:$LQ$43,COLUMN(II11),FALSE),"")</f>
        <v>0</v>
      </c>
      <c r="IJ11">
        <f>IFERROR(VLOOKUP($A$4:$A$56,Sheet2!$A$8:$LQ$43,COLUMN(IJ11),FALSE),"")</f>
        <v>0</v>
      </c>
      <c r="IK11">
        <f>IFERROR(VLOOKUP($A$4:$A$56,Sheet2!$A$8:$LQ$43,COLUMN(IK11),FALSE),"")</f>
        <v>0</v>
      </c>
      <c r="IL11">
        <f>IFERROR(VLOOKUP($A$4:$A$56,Sheet2!$A$8:$LQ$43,COLUMN(IL11),FALSE),"")</f>
        <v>0</v>
      </c>
      <c r="IM11">
        <f>IFERROR(VLOOKUP($A$4:$A$56,Sheet2!$A$8:$LQ$43,COLUMN(IM11),FALSE),"")</f>
        <v>0</v>
      </c>
      <c r="IN11">
        <f>IFERROR(VLOOKUP($A$4:$A$56,Sheet2!$A$8:$LQ$43,COLUMN(IN11),FALSE),"")</f>
        <v>0</v>
      </c>
      <c r="IO11">
        <f>IFERROR(VLOOKUP($A$4:$A$56,Sheet2!$A$8:$LQ$43,COLUMN(IO11),FALSE),"")</f>
        <v>0</v>
      </c>
      <c r="IP11">
        <f>IFERROR(VLOOKUP($A$4:$A$56,Sheet2!$A$8:$LQ$43,COLUMN(IP11),FALSE),"")</f>
        <v>0</v>
      </c>
      <c r="IQ11">
        <f>IFERROR(VLOOKUP($A$4:$A$56,Sheet2!$A$8:$LQ$43,COLUMN(IQ11),FALSE),"")</f>
        <v>0</v>
      </c>
      <c r="IR11">
        <f>IFERROR(VLOOKUP($A$4:$A$56,Sheet2!$A$8:$LQ$43,COLUMN(IR11),FALSE),"")</f>
        <v>0</v>
      </c>
      <c r="IS11">
        <f>IFERROR(VLOOKUP($A$4:$A$56,Sheet2!$A$8:$LQ$43,COLUMN(IS11),FALSE),"")</f>
        <v>0</v>
      </c>
      <c r="IT11">
        <f>IFERROR(VLOOKUP($A$4:$A$56,Sheet2!$A$8:$LQ$43,COLUMN(IT11),FALSE),"")</f>
        <v>0</v>
      </c>
      <c r="IU11">
        <f>IFERROR(VLOOKUP($A$4:$A$56,Sheet2!$A$8:$LQ$43,COLUMN(IU11),FALSE),"")</f>
        <v>0</v>
      </c>
      <c r="IV11">
        <f>IFERROR(VLOOKUP($A$4:$A$56,Sheet2!$A$8:$LQ$43,COLUMN(IV11),FALSE),"")</f>
        <v>0</v>
      </c>
      <c r="IW11">
        <f>IFERROR(VLOOKUP($A$4:$A$56,Sheet2!$A$8:$LQ$43,COLUMN(IW11),FALSE),"")</f>
        <v>0</v>
      </c>
      <c r="IX11">
        <f>IFERROR(VLOOKUP($A$4:$A$56,Sheet2!$A$8:$LQ$43,COLUMN(IX11),FALSE),"")</f>
        <v>0</v>
      </c>
      <c r="IY11">
        <f>IFERROR(VLOOKUP($A$4:$A$56,Sheet2!$A$8:$LQ$43,COLUMN(IY11),FALSE),"")</f>
        <v>0</v>
      </c>
      <c r="IZ11">
        <f>IFERROR(VLOOKUP($A$4:$A$56,Sheet2!$A$8:$LQ$43,COLUMN(IZ11),FALSE),"")</f>
        <v>0</v>
      </c>
      <c r="JA11">
        <f>IFERROR(VLOOKUP($A$4:$A$56,Sheet2!$A$8:$LQ$43,COLUMN(JA11),FALSE),"")</f>
        <v>0</v>
      </c>
      <c r="JB11">
        <f>IFERROR(VLOOKUP($A$4:$A$56,Sheet2!$A$8:$LQ$43,COLUMN(JB11),FALSE),"")</f>
        <v>0</v>
      </c>
      <c r="JC11">
        <f>IFERROR(VLOOKUP($A$4:$A$56,Sheet2!$A$8:$LQ$43,COLUMN(JC11),FALSE),"")</f>
        <v>0</v>
      </c>
      <c r="JD11">
        <f>IFERROR(VLOOKUP($A$4:$A$56,Sheet2!$A$8:$LQ$43,COLUMN(JD11),FALSE),"")</f>
        <v>0</v>
      </c>
      <c r="JE11">
        <f>IFERROR(VLOOKUP($A$4:$A$56,Sheet2!$A$8:$LQ$43,COLUMN(JE11),FALSE),"")</f>
        <v>0</v>
      </c>
      <c r="JF11">
        <f>IFERROR(VLOOKUP($A$4:$A$56,Sheet2!$A$8:$LQ$43,COLUMN(JF11),FALSE),"")</f>
        <v>0</v>
      </c>
      <c r="JG11">
        <f>IFERROR(VLOOKUP($A$4:$A$56,Sheet2!$A$8:$LQ$43,COLUMN(JG11),FALSE),"")</f>
        <v>0</v>
      </c>
      <c r="JH11">
        <f>IFERROR(VLOOKUP($A$4:$A$56,Sheet2!$A$8:$LQ$43,COLUMN(JH11),FALSE),"")</f>
        <v>0</v>
      </c>
      <c r="JI11">
        <f>IFERROR(VLOOKUP($A$4:$A$56,Sheet2!$A$8:$LQ$43,COLUMN(JI11),FALSE),"")</f>
        <v>0</v>
      </c>
      <c r="JJ11">
        <f>IFERROR(VLOOKUP($A$4:$A$56,Sheet2!$A$8:$LQ$43,COLUMN(JJ11),FALSE),"")</f>
        <v>0</v>
      </c>
      <c r="JK11">
        <f>IFERROR(VLOOKUP($A$4:$A$56,Sheet2!$A$8:$LQ$43,COLUMN(JK11),FALSE),"")</f>
        <v>0</v>
      </c>
      <c r="JL11">
        <f>IFERROR(VLOOKUP($A$4:$A$56,Sheet2!$A$8:$LQ$43,COLUMN(JL11),FALSE),"")</f>
        <v>0</v>
      </c>
      <c r="JM11">
        <f>IFERROR(VLOOKUP($A$4:$A$56,Sheet2!$A$8:$LQ$43,COLUMN(JM11),FALSE),"")</f>
        <v>0</v>
      </c>
      <c r="JN11">
        <f>IFERROR(VLOOKUP($A$4:$A$56,Sheet2!$A$8:$LQ$43,COLUMN(JN11),FALSE),"")</f>
        <v>0</v>
      </c>
      <c r="JO11">
        <f>IFERROR(VLOOKUP($A$4:$A$56,Sheet2!$A$8:$LQ$43,COLUMN(JO11),FALSE),"")</f>
        <v>0</v>
      </c>
      <c r="JP11">
        <f>IFERROR(VLOOKUP($A$4:$A$56,Sheet2!$A$8:$LQ$43,COLUMN(JP11),FALSE),"")</f>
        <v>0</v>
      </c>
      <c r="JQ11">
        <f>IFERROR(VLOOKUP($A$4:$A$56,Sheet2!$A$8:$LQ$43,COLUMN(JQ11),FALSE),"")</f>
        <v>0</v>
      </c>
      <c r="JR11">
        <f>IFERROR(VLOOKUP($A$4:$A$56,Sheet2!$A$8:$LQ$43,COLUMN(JR11),FALSE),"")</f>
        <v>0</v>
      </c>
      <c r="JS11">
        <f>IFERROR(VLOOKUP($A$4:$A$56,Sheet2!$A$8:$LQ$43,COLUMN(JS11),FALSE),"")</f>
        <v>0</v>
      </c>
      <c r="JT11">
        <f>IFERROR(VLOOKUP($A$4:$A$56,Sheet2!$A$8:$LQ$43,COLUMN(JT11),FALSE),"")</f>
        <v>0</v>
      </c>
      <c r="JU11">
        <f>IFERROR(VLOOKUP($A$4:$A$56,Sheet2!$A$8:$LQ$43,COLUMN(JU11),FALSE),"")</f>
        <v>0</v>
      </c>
      <c r="JV11">
        <f>IFERROR(VLOOKUP($A$4:$A$56,Sheet2!$A$8:$LQ$43,COLUMN(JV11),FALSE),"")</f>
        <v>0</v>
      </c>
      <c r="JW11">
        <f>IFERROR(VLOOKUP($A$4:$A$56,Sheet2!$A$8:$LQ$43,COLUMN(JW11),FALSE),"")</f>
        <v>0</v>
      </c>
      <c r="JX11">
        <f>IFERROR(VLOOKUP($A$4:$A$56,Sheet2!$A$8:$LQ$43,COLUMN(JX11),FALSE),"")</f>
        <v>0</v>
      </c>
      <c r="JY11">
        <f>IFERROR(VLOOKUP($A$4:$A$56,Sheet2!$A$8:$LQ$43,COLUMN(JY11),FALSE),"")</f>
        <v>0</v>
      </c>
      <c r="JZ11">
        <f>IFERROR(VLOOKUP($A$4:$A$56,Sheet2!$A$8:$LQ$43,COLUMN(JZ11),FALSE),"")</f>
        <v>0</v>
      </c>
      <c r="KA11">
        <f>IFERROR(VLOOKUP($A$4:$A$56,Sheet2!$A$8:$LQ$43,COLUMN(KA11),FALSE),"")</f>
        <v>0</v>
      </c>
      <c r="KB11">
        <f>IFERROR(VLOOKUP($A$4:$A$56,Sheet2!$A$8:$LQ$43,COLUMN(KB11),FALSE),"")</f>
        <v>0</v>
      </c>
      <c r="KC11">
        <f>IFERROR(VLOOKUP($A$4:$A$56,Sheet2!$A$8:$LQ$43,COLUMN(KC11),FALSE),"")</f>
        <v>0</v>
      </c>
      <c r="KD11">
        <f>IFERROR(VLOOKUP($A$4:$A$56,Sheet2!$A$8:$LQ$43,COLUMN(KD11),FALSE),"")</f>
        <v>0</v>
      </c>
      <c r="KE11">
        <f>IFERROR(VLOOKUP($A$4:$A$56,Sheet2!$A$8:$LQ$43,COLUMN(KE11),FALSE),"")</f>
        <v>0</v>
      </c>
      <c r="KF11">
        <f>IFERROR(VLOOKUP($A$4:$A$56,Sheet2!$A$8:$LQ$43,COLUMN(KF11),FALSE),"")</f>
        <v>0</v>
      </c>
      <c r="KG11">
        <f>IFERROR(VLOOKUP($A$4:$A$56,Sheet2!$A$8:$LQ$43,COLUMN(KG11),FALSE),"")</f>
        <v>0</v>
      </c>
      <c r="KH11">
        <f>IFERROR(VLOOKUP($A$4:$A$56,Sheet2!$A$8:$LQ$43,COLUMN(KH11),FALSE),"")</f>
        <v>0</v>
      </c>
      <c r="KI11">
        <f>IFERROR(VLOOKUP($A$4:$A$56,Sheet2!$A$8:$LQ$43,COLUMN(KI11),FALSE),"")</f>
        <v>0</v>
      </c>
      <c r="KJ11">
        <f>IFERROR(VLOOKUP($A$4:$A$56,Sheet2!$A$8:$LQ$43,COLUMN(KJ11),FALSE),"")</f>
        <v>0</v>
      </c>
      <c r="KK11">
        <f>IFERROR(VLOOKUP($A$4:$A$56,Sheet2!$A$8:$LQ$43,COLUMN(KK11),FALSE),"")</f>
        <v>0</v>
      </c>
      <c r="KL11">
        <f>IFERROR(VLOOKUP($A$4:$A$56,Sheet2!$A$8:$LQ$43,COLUMN(KL11),FALSE),"")</f>
        <v>0</v>
      </c>
      <c r="KM11">
        <f>IFERROR(VLOOKUP($A$4:$A$56,Sheet2!$A$8:$LQ$43,COLUMN(KM11),FALSE),"")</f>
        <v>0</v>
      </c>
      <c r="KN11">
        <f>IFERROR(VLOOKUP($A$4:$A$56,Sheet2!$A$8:$LQ$43,COLUMN(KN11),FALSE),"")</f>
        <v>0</v>
      </c>
      <c r="KO11">
        <f>IFERROR(VLOOKUP($A$4:$A$56,Sheet2!$A$8:$LQ$43,COLUMN(KO11),FALSE),"")</f>
        <v>0</v>
      </c>
      <c r="KP11">
        <f>IFERROR(VLOOKUP($A$4:$A$56,Sheet2!$A$8:$LQ$43,COLUMN(KP11),FALSE),"")</f>
        <v>0</v>
      </c>
      <c r="KQ11">
        <f>IFERROR(VLOOKUP($A$4:$A$56,Sheet2!$A$8:$LQ$43,COLUMN(KQ11),FALSE),"")</f>
        <v>0</v>
      </c>
      <c r="KR11">
        <f>IFERROR(VLOOKUP($A$4:$A$56,Sheet2!$A$8:$LQ$43,COLUMN(KR11),FALSE),"")</f>
        <v>0</v>
      </c>
      <c r="KS11">
        <f>IFERROR(VLOOKUP($A$4:$A$56,Sheet2!$A$8:$LQ$43,COLUMN(KS11),FALSE),"")</f>
        <v>0</v>
      </c>
      <c r="KT11">
        <f>IFERROR(VLOOKUP($A$4:$A$56,Sheet2!$A$8:$LQ$43,COLUMN(KT11),FALSE),"")</f>
        <v>0</v>
      </c>
      <c r="KU11">
        <f>IFERROR(VLOOKUP($A$4:$A$56,Sheet2!$A$8:$LQ$43,COLUMN(KU11),FALSE),"")</f>
        <v>0</v>
      </c>
      <c r="KV11">
        <f>IFERROR(VLOOKUP($A$4:$A$56,Sheet2!$A$8:$LQ$43,COLUMN(KV11),FALSE),"")</f>
        <v>0</v>
      </c>
      <c r="KW11">
        <f>IFERROR(VLOOKUP($A$4:$A$56,Sheet2!$A$8:$LQ$43,COLUMN(KW11),FALSE),"")</f>
        <v>0</v>
      </c>
      <c r="KX11">
        <f>IFERROR(VLOOKUP($A$4:$A$56,Sheet2!$A$8:$LQ$43,COLUMN(KX11),FALSE),"")</f>
        <v>0</v>
      </c>
      <c r="KY11">
        <f>IFERROR(VLOOKUP($A$4:$A$56,Sheet2!$A$8:$LQ$43,COLUMN(KY11),FALSE),"")</f>
        <v>0</v>
      </c>
      <c r="KZ11">
        <f>IFERROR(VLOOKUP($A$4:$A$56,Sheet2!$A$8:$LQ$43,COLUMN(KZ11),FALSE),"")</f>
        <v>0</v>
      </c>
    </row>
    <row r="12" spans="1:312">
      <c r="A12" t="s">
        <v>220</v>
      </c>
      <c r="B12">
        <f>VLOOKUP($A$4:$A$56,Sheet2!$A$8:$LQ$43,2,FALSE)</f>
        <v>0</v>
      </c>
      <c r="C12">
        <f>VLOOKUP($A$4:$A$56,Sheet2!$A$8:$LQ$43,3,FALSE)</f>
        <v>1.69</v>
      </c>
      <c r="D12">
        <f>VLOOKUP($A$4:$A$56,Sheet2!$A$8:$LQ$43,COLUMN(D12),FALSE)</f>
        <v>0</v>
      </c>
      <c r="E12">
        <f>IFERROR(VLOOKUP($A$4:$A$56,Sheet2!$A$8:$LQ$43,COLUMN(E12),FALSE),"")</f>
        <v>2</v>
      </c>
      <c r="F12">
        <f>IFERROR(VLOOKUP($A$4:$A$56,Sheet2!$A$8:$LQ$43,COLUMN(F12),FALSE),"")</f>
        <v>0</v>
      </c>
      <c r="G12">
        <f>IFERROR(VLOOKUP($A$4:$A$56,Sheet2!$A$8:$LQ$43,COLUMN(G12),FALSE),"")</f>
        <v>12</v>
      </c>
      <c r="H12">
        <f>IFERROR(VLOOKUP($A$4:$A$56,Sheet2!$A$8:$LQ$43,COLUMN(H12),FALSE),"")</f>
        <v>0</v>
      </c>
      <c r="I12">
        <f>IFERROR(VLOOKUP($A$4:$A$56,Sheet2!$A$8:$LQ$43,COLUMN(I12),FALSE),"")</f>
        <v>0</v>
      </c>
      <c r="J12">
        <f>IFERROR(VLOOKUP($A$4:$A$56,Sheet2!$A$8:$LQ$43,COLUMN(J12),FALSE),"")</f>
        <v>0</v>
      </c>
      <c r="K12">
        <f>IFERROR(VLOOKUP($A$4:$A$56,Sheet2!$A$8:$LQ$43,COLUMN(K12),FALSE),"")</f>
        <v>0</v>
      </c>
      <c r="L12">
        <f>IFERROR(VLOOKUP($A$4:$A$56,Sheet2!$A$8:$LQ$43,COLUMN(L12),FALSE),"")</f>
        <v>0</v>
      </c>
      <c r="M12">
        <f>IFERROR(VLOOKUP($A$4:$A$56,Sheet2!$A$8:$LQ$43,COLUMN(M12),FALSE),"")</f>
        <v>0</v>
      </c>
      <c r="N12">
        <f>IFERROR(VLOOKUP($A$4:$A$56,Sheet2!$A$8:$LQ$43,COLUMN(N12),FALSE),"")</f>
        <v>0</v>
      </c>
      <c r="O12">
        <f>IFERROR(VLOOKUP($A$4:$A$56,Sheet2!$A$8:$LQ$43,COLUMN(O12),FALSE),"")</f>
        <v>0</v>
      </c>
      <c r="P12">
        <f>IFERROR(VLOOKUP($A$4:$A$56,Sheet2!$A$8:$LQ$43,COLUMN(P12),FALSE),"")</f>
        <v>0</v>
      </c>
      <c r="Q12">
        <f>IFERROR(VLOOKUP($A$4:$A$56,Sheet2!$A$8:$LQ$43,COLUMN(Q12),FALSE),"")</f>
        <v>0</v>
      </c>
      <c r="R12">
        <f>IFERROR(VLOOKUP($A$4:$A$56,Sheet2!$A$8:$LQ$43,COLUMN(R12),FALSE),"")</f>
        <v>0</v>
      </c>
      <c r="S12">
        <f>IFERROR(VLOOKUP($A$4:$A$56,Sheet2!$A$8:$LQ$43,COLUMN(S12),FALSE),"")</f>
        <v>0</v>
      </c>
      <c r="T12">
        <f>IFERROR(VLOOKUP($A$4:$A$56,Sheet2!$A$8:$LQ$43,COLUMN(T12),FALSE),"")</f>
        <v>0</v>
      </c>
      <c r="U12">
        <f>IFERROR(VLOOKUP($A$4:$A$56,Sheet2!$A$8:$LQ$43,COLUMN(U12),FALSE),"")</f>
        <v>0</v>
      </c>
      <c r="V12">
        <f>IFERROR(VLOOKUP($A$4:$A$56,Sheet2!$A$8:$LQ$43,COLUMN(V12),FALSE),"")</f>
        <v>0</v>
      </c>
      <c r="W12">
        <f>IFERROR(VLOOKUP($A$4:$A$56,Sheet2!$A$8:$LQ$43,COLUMN(W12),FALSE),"")</f>
        <v>0</v>
      </c>
      <c r="X12">
        <f>IFERROR(VLOOKUP($A$4:$A$56,Sheet2!$A$8:$LQ$43,COLUMN(X12),FALSE),"")</f>
        <v>0</v>
      </c>
      <c r="Y12">
        <f>IFERROR(VLOOKUP($A$4:$A$56,Sheet2!$A$8:$LQ$43,COLUMN(Y12),FALSE),"")</f>
        <v>0</v>
      </c>
      <c r="Z12">
        <f>IFERROR(VLOOKUP($A$4:$A$56,Sheet2!$A$8:$LQ$43,COLUMN(Z12),FALSE),"")</f>
        <v>0</v>
      </c>
      <c r="AA12">
        <f>IFERROR(VLOOKUP($A$4:$A$56,Sheet2!$A$8:$LQ$43,COLUMN(AA12),FALSE),"")</f>
        <v>0</v>
      </c>
      <c r="AB12">
        <f>IFERROR(VLOOKUP($A$4:$A$56,Sheet2!$A$8:$LQ$43,COLUMN(AB12),FALSE),"")</f>
        <v>0</v>
      </c>
      <c r="AC12">
        <f>IFERROR(VLOOKUP($A$4:$A$56,Sheet2!$A$8:$LQ$43,COLUMN(AC12),FALSE),"")</f>
        <v>0</v>
      </c>
      <c r="AD12">
        <f>IFERROR(VLOOKUP($A$4:$A$56,Sheet2!$A$8:$LQ$43,COLUMN(AD12),FALSE),"")</f>
        <v>0</v>
      </c>
      <c r="AE12">
        <f>IFERROR(VLOOKUP($A$4:$A$56,Sheet2!$A$8:$LQ$43,COLUMN(AE12),FALSE),"")</f>
        <v>0</v>
      </c>
      <c r="AF12">
        <f>IFERROR(VLOOKUP($A$4:$A$56,Sheet2!$A$8:$LQ$43,COLUMN(AF12),FALSE),"")</f>
        <v>0</v>
      </c>
      <c r="AG12">
        <f>IFERROR(VLOOKUP($A$4:$A$56,Sheet2!$A$8:$LQ$43,COLUMN(AG12),FALSE),"")</f>
        <v>0</v>
      </c>
      <c r="AH12">
        <f>IFERROR(VLOOKUP($A$4:$A$56,Sheet2!$A$8:$LQ$43,COLUMN(AH12),FALSE),"")</f>
        <v>0</v>
      </c>
      <c r="AI12">
        <f>IFERROR(VLOOKUP($A$4:$A$56,Sheet2!$A$8:$LQ$43,COLUMN(AI12),FALSE),"")</f>
        <v>0</v>
      </c>
      <c r="AJ12">
        <f>IFERROR(VLOOKUP($A$4:$A$56,Sheet2!$A$8:$LQ$43,COLUMN(AJ12),FALSE),"")</f>
        <v>0</v>
      </c>
      <c r="AK12">
        <f>IFERROR(VLOOKUP($A$4:$A$56,Sheet2!$A$8:$LQ$43,COLUMN(AK12),FALSE),"")</f>
        <v>0</v>
      </c>
      <c r="AL12">
        <f>IFERROR(VLOOKUP($A$4:$A$56,Sheet2!$A$8:$LQ$43,COLUMN(AL12),FALSE),"")</f>
        <v>0</v>
      </c>
      <c r="AM12">
        <f>IFERROR(VLOOKUP($A$4:$A$56,Sheet2!$A$8:$LQ$43,COLUMN(AM12),FALSE),"")</f>
        <v>0</v>
      </c>
      <c r="AN12">
        <f>IFERROR(VLOOKUP($A$4:$A$56,Sheet2!$A$8:$LQ$43,COLUMN(AN12),FALSE),"")</f>
        <v>0</v>
      </c>
      <c r="AO12">
        <f>IFERROR(VLOOKUP($A$4:$A$56,Sheet2!$A$8:$LQ$43,COLUMN(AO12),FALSE),"")</f>
        <v>0</v>
      </c>
      <c r="AP12">
        <f>IFERROR(VLOOKUP($A$4:$A$56,Sheet2!$A$8:$LQ$43,COLUMN(AP12),FALSE),"")</f>
        <v>0</v>
      </c>
      <c r="AQ12">
        <f>IFERROR(VLOOKUP($A$4:$A$56,Sheet2!$A$8:$LQ$43,COLUMN(AQ12),FALSE),"")</f>
        <v>0</v>
      </c>
      <c r="AR12">
        <f>IFERROR(VLOOKUP($A$4:$A$56,Sheet2!$A$8:$LQ$43,COLUMN(AR12),FALSE),"")</f>
        <v>0</v>
      </c>
      <c r="AS12">
        <f>IFERROR(VLOOKUP($A$4:$A$56,Sheet2!$A$8:$LQ$43,COLUMN(AS12),FALSE),"")</f>
        <v>0</v>
      </c>
      <c r="AT12">
        <f>IFERROR(VLOOKUP($A$4:$A$56,Sheet2!$A$8:$LQ$43,COLUMN(AT12),FALSE),"")</f>
        <v>0</v>
      </c>
      <c r="AU12">
        <f>IFERROR(VLOOKUP($A$4:$A$56,Sheet2!$A$8:$LQ$43,COLUMN(AU12),FALSE),"")</f>
        <v>0</v>
      </c>
      <c r="AV12">
        <f>IFERROR(VLOOKUP($A$4:$A$56,Sheet2!$A$8:$LQ$43,COLUMN(AV12),FALSE),"")</f>
        <v>0</v>
      </c>
      <c r="AW12">
        <f>IFERROR(VLOOKUP($A$4:$A$56,Sheet2!$A$8:$LQ$43,COLUMN(AW12),FALSE),"")</f>
        <v>0</v>
      </c>
      <c r="AX12">
        <f>IFERROR(VLOOKUP($A$4:$A$56,Sheet2!$A$8:$LQ$43,COLUMN(AX12),FALSE),"")</f>
        <v>0</v>
      </c>
      <c r="AY12">
        <f>IFERROR(VLOOKUP($A$4:$A$56,Sheet2!$A$8:$LQ$43,COLUMN(AY12),FALSE),"")</f>
        <v>0</v>
      </c>
      <c r="AZ12">
        <f>IFERROR(VLOOKUP($A$4:$A$56,Sheet2!$A$8:$LQ$43,COLUMN(AZ12),FALSE),"")</f>
        <v>0</v>
      </c>
      <c r="BA12">
        <f>IFERROR(VLOOKUP($A$4:$A$56,Sheet2!$A$8:$LQ$43,COLUMN(BA12),FALSE),"")</f>
        <v>0</v>
      </c>
      <c r="BB12">
        <f>IFERROR(VLOOKUP($A$4:$A$56,Sheet2!$A$8:$LQ$43,COLUMN(BB12),FALSE),"")</f>
        <v>0</v>
      </c>
      <c r="BC12">
        <f>IFERROR(VLOOKUP($A$4:$A$56,Sheet2!$A$8:$LQ$43,COLUMN(BC12),FALSE),"")</f>
        <v>0</v>
      </c>
      <c r="BD12">
        <f>IFERROR(VLOOKUP($A$4:$A$56,Sheet2!$A$8:$LQ$43,COLUMN(BD12),FALSE),"")</f>
        <v>0</v>
      </c>
      <c r="BE12">
        <f>IFERROR(VLOOKUP($A$4:$A$56,Sheet2!$A$8:$LQ$43,COLUMN(BE12),FALSE),"")</f>
        <v>0</v>
      </c>
      <c r="BF12">
        <f>IFERROR(VLOOKUP($A$4:$A$56,Sheet2!$A$8:$LQ$43,COLUMN(BF12),FALSE),"")</f>
        <v>0</v>
      </c>
      <c r="BG12">
        <f>IFERROR(VLOOKUP($A$4:$A$56,Sheet2!$A$8:$LQ$43,COLUMN(BG12),FALSE),"")</f>
        <v>0</v>
      </c>
      <c r="BH12">
        <f>IFERROR(VLOOKUP($A$4:$A$56,Sheet2!$A$8:$LQ$43,COLUMN(BH12),FALSE),"")</f>
        <v>0</v>
      </c>
      <c r="BI12">
        <f>IFERROR(VLOOKUP($A$4:$A$56,Sheet2!$A$8:$LQ$43,COLUMN(BI12),FALSE),"")</f>
        <v>0</v>
      </c>
      <c r="BJ12">
        <f>IFERROR(VLOOKUP($A$4:$A$56,Sheet2!$A$8:$LQ$43,COLUMN(BJ12),FALSE),"")</f>
        <v>0</v>
      </c>
      <c r="BK12">
        <f>IFERROR(VLOOKUP($A$4:$A$56,Sheet2!$A$8:$LQ$43,COLUMN(BK12),FALSE),"")</f>
        <v>0</v>
      </c>
      <c r="BL12">
        <f>IFERROR(VLOOKUP($A$4:$A$56,Sheet2!$A$8:$LQ$43,COLUMN(BL12),FALSE),"")</f>
        <v>0</v>
      </c>
      <c r="BM12">
        <f>IFERROR(VLOOKUP($A$4:$A$56,Sheet2!$A$8:$LQ$43,COLUMN(BM12),FALSE),"")</f>
        <v>0</v>
      </c>
      <c r="BN12">
        <f>IFERROR(VLOOKUP($A$4:$A$56,Sheet2!$A$8:$LQ$43,COLUMN(BN12),FALSE),"")</f>
        <v>0</v>
      </c>
      <c r="BO12">
        <f>IFERROR(VLOOKUP($A$4:$A$56,Sheet2!$A$8:$LQ$43,COLUMN(BO12),FALSE),"")</f>
        <v>0</v>
      </c>
      <c r="BP12">
        <f>IFERROR(VLOOKUP($A$4:$A$56,Sheet2!$A$8:$LQ$43,COLUMN(BP12),FALSE),"")</f>
        <v>0</v>
      </c>
      <c r="BQ12">
        <f>IFERROR(VLOOKUP($A$4:$A$56,Sheet2!$A$8:$LQ$43,COLUMN(BQ12),FALSE),"")</f>
        <v>0</v>
      </c>
      <c r="BR12">
        <f>IFERROR(VLOOKUP($A$4:$A$56,Sheet2!$A$8:$LQ$43,COLUMN(BR12),FALSE),"")</f>
        <v>0</v>
      </c>
      <c r="BS12">
        <f>IFERROR(VLOOKUP($A$4:$A$56,Sheet2!$A$8:$LQ$43,COLUMN(BS12),FALSE),"")</f>
        <v>0</v>
      </c>
      <c r="BT12">
        <f>IFERROR(VLOOKUP($A$4:$A$56,Sheet2!$A$8:$LQ$43,COLUMN(BT12),FALSE),"")</f>
        <v>0</v>
      </c>
      <c r="BU12">
        <f>IFERROR(VLOOKUP($A$4:$A$56,Sheet2!$A$8:$LQ$43,COLUMN(BU12),FALSE),"")</f>
        <v>0</v>
      </c>
      <c r="BV12">
        <f>IFERROR(VLOOKUP($A$4:$A$56,Sheet2!$A$8:$LQ$43,COLUMN(BV12),FALSE),"")</f>
        <v>0</v>
      </c>
      <c r="BW12">
        <f>IFERROR(VLOOKUP($A$4:$A$56,Sheet2!$A$8:$LQ$43,COLUMN(BW12),FALSE),"")</f>
        <v>0</v>
      </c>
      <c r="BX12">
        <f>IFERROR(VLOOKUP($A$4:$A$56,Sheet2!$A$8:$LQ$43,COLUMN(BX12),FALSE),"")</f>
        <v>0</v>
      </c>
      <c r="BY12">
        <f>IFERROR(VLOOKUP($A$4:$A$56,Sheet2!$A$8:$LQ$43,COLUMN(BY12),FALSE),"")</f>
        <v>0</v>
      </c>
      <c r="BZ12">
        <f>IFERROR(VLOOKUP($A$4:$A$56,Sheet2!$A$8:$LQ$43,COLUMN(BZ12),FALSE),"")</f>
        <v>0</v>
      </c>
      <c r="CA12">
        <f>IFERROR(VLOOKUP($A$4:$A$56,Sheet2!$A$8:$LQ$43,COLUMN(CA12),FALSE),"")</f>
        <v>0</v>
      </c>
      <c r="CB12">
        <f>IFERROR(VLOOKUP($A$4:$A$56,Sheet2!$A$8:$LQ$43,COLUMN(CB12),FALSE),"")</f>
        <v>0</v>
      </c>
      <c r="CC12">
        <f>IFERROR(VLOOKUP($A$4:$A$56,Sheet2!$A$8:$LQ$43,COLUMN(CC12),FALSE),"")</f>
        <v>0</v>
      </c>
      <c r="CD12">
        <f>IFERROR(VLOOKUP($A$4:$A$56,Sheet2!$A$8:$LQ$43,COLUMN(CD12),FALSE),"")</f>
        <v>0</v>
      </c>
      <c r="CE12">
        <f>IFERROR(VLOOKUP($A$4:$A$56,Sheet2!$A$8:$LQ$43,COLUMN(CE12),FALSE),"")</f>
        <v>0</v>
      </c>
      <c r="CF12">
        <f>IFERROR(VLOOKUP($A$4:$A$56,Sheet2!$A$8:$LQ$43,COLUMN(CF12),FALSE),"")</f>
        <v>0</v>
      </c>
      <c r="CG12">
        <f>IFERROR(VLOOKUP($A$4:$A$56,Sheet2!$A$8:$LQ$43,COLUMN(CG12),FALSE),"")</f>
        <v>0</v>
      </c>
      <c r="CH12">
        <f>IFERROR(VLOOKUP($A$4:$A$56,Sheet2!$A$8:$LQ$43,COLUMN(CH12),FALSE),"")</f>
        <v>0</v>
      </c>
      <c r="CI12">
        <f>IFERROR(VLOOKUP($A$4:$A$56,Sheet2!$A$8:$LQ$43,COLUMN(CI12),FALSE),"")</f>
        <v>0</v>
      </c>
      <c r="CJ12">
        <f>IFERROR(VLOOKUP($A$4:$A$56,Sheet2!$A$8:$LQ$43,COLUMN(CJ12),FALSE),"")</f>
        <v>0</v>
      </c>
      <c r="CK12">
        <f>IFERROR(VLOOKUP($A$4:$A$56,Sheet2!$A$8:$LQ$43,COLUMN(CK12),FALSE),"")</f>
        <v>0</v>
      </c>
      <c r="CL12">
        <f>IFERROR(VLOOKUP($A$4:$A$56,Sheet2!$A$8:$LQ$43,COLUMN(CL12),FALSE),"")</f>
        <v>0</v>
      </c>
      <c r="CM12">
        <f>IFERROR(VLOOKUP($A$4:$A$56,Sheet2!$A$8:$LQ$43,COLUMN(CM12),FALSE),"")</f>
        <v>0</v>
      </c>
      <c r="CN12">
        <f>IFERROR(VLOOKUP($A$4:$A$56,Sheet2!$A$8:$LQ$43,COLUMN(CN12),FALSE),"")</f>
        <v>0</v>
      </c>
      <c r="CO12">
        <f>IFERROR(VLOOKUP($A$4:$A$56,Sheet2!$A$8:$LQ$43,COLUMN(CO12),FALSE),"")</f>
        <v>0</v>
      </c>
      <c r="CP12">
        <f>IFERROR(VLOOKUP($A$4:$A$56,Sheet2!$A$8:$LQ$43,COLUMN(CP12),FALSE),"")</f>
        <v>0</v>
      </c>
      <c r="CQ12">
        <f>IFERROR(VLOOKUP($A$4:$A$56,Sheet2!$A$8:$LQ$43,COLUMN(CQ12),FALSE),"")</f>
        <v>0</v>
      </c>
      <c r="CR12">
        <f>IFERROR(VLOOKUP($A$4:$A$56,Sheet2!$A$8:$LQ$43,COLUMN(CR12),FALSE),"")</f>
        <v>0</v>
      </c>
      <c r="CS12">
        <f>IFERROR(VLOOKUP($A$4:$A$56,Sheet2!$A$8:$LQ$43,COLUMN(CS12),FALSE),"")</f>
        <v>2</v>
      </c>
      <c r="CT12">
        <f>IFERROR(VLOOKUP($A$4:$A$56,Sheet2!$A$8:$LQ$43,COLUMN(CT12),FALSE),"")</f>
        <v>0</v>
      </c>
      <c r="CU12">
        <f>IFERROR(VLOOKUP($A$4:$A$56,Sheet2!$A$8:$LQ$43,COLUMN(CU12),FALSE),"")</f>
        <v>0</v>
      </c>
      <c r="CV12">
        <f>IFERROR(VLOOKUP($A$4:$A$56,Sheet2!$A$8:$LQ$43,COLUMN(CV12),FALSE),"")</f>
        <v>0</v>
      </c>
      <c r="CW12">
        <f>IFERROR(VLOOKUP($A$4:$A$56,Sheet2!$A$8:$LQ$43,COLUMN(CW12),FALSE),"")</f>
        <v>0</v>
      </c>
      <c r="CX12">
        <f>IFERROR(VLOOKUP($A$4:$A$56,Sheet2!$A$8:$LQ$43,COLUMN(CX12),FALSE),"")</f>
        <v>0</v>
      </c>
      <c r="CY12">
        <f>IFERROR(VLOOKUP($A$4:$A$56,Sheet2!$A$8:$LQ$43,COLUMN(CY12),FALSE),"")</f>
        <v>0</v>
      </c>
      <c r="CZ12">
        <f>IFERROR(VLOOKUP($A$4:$A$56,Sheet2!$A$8:$LQ$43,COLUMN(CZ12),FALSE),"")</f>
        <v>0</v>
      </c>
      <c r="DA12">
        <f>IFERROR(VLOOKUP($A$4:$A$56,Sheet2!$A$8:$LQ$43,COLUMN(DA12),FALSE),"")</f>
        <v>0</v>
      </c>
      <c r="DB12">
        <f>IFERROR(VLOOKUP($A$4:$A$56,Sheet2!$A$8:$LQ$43,COLUMN(DB12),FALSE),"")</f>
        <v>0</v>
      </c>
      <c r="DC12">
        <f>IFERROR(VLOOKUP($A$4:$A$56,Sheet2!$A$8:$LQ$43,COLUMN(DC12),FALSE),"")</f>
        <v>0</v>
      </c>
      <c r="DD12">
        <f>IFERROR(VLOOKUP($A$4:$A$56,Sheet2!$A$8:$LQ$43,COLUMN(DD12),FALSE),"")</f>
        <v>1</v>
      </c>
      <c r="DE12">
        <f>IFERROR(VLOOKUP($A$4:$A$56,Sheet2!$A$8:$LQ$43,COLUMN(DE12),FALSE),"")</f>
        <v>0</v>
      </c>
      <c r="DF12">
        <f>IFERROR(VLOOKUP($A$4:$A$56,Sheet2!$A$8:$LQ$43,COLUMN(DF12),FALSE),"")</f>
        <v>2</v>
      </c>
      <c r="DG12">
        <f>IFERROR(VLOOKUP($A$4:$A$56,Sheet2!$A$8:$LQ$43,COLUMN(DG12),FALSE),"")</f>
        <v>0</v>
      </c>
      <c r="DH12">
        <f>IFERROR(VLOOKUP($A$4:$A$56,Sheet2!$A$8:$LQ$43,COLUMN(DH12),FALSE),"")</f>
        <v>0</v>
      </c>
      <c r="DI12">
        <f>IFERROR(VLOOKUP($A$4:$A$56,Sheet2!$A$8:$LQ$43,COLUMN(DI12),FALSE),"")</f>
        <v>0</v>
      </c>
      <c r="DJ12">
        <f>IFERROR(VLOOKUP($A$4:$A$56,Sheet2!$A$8:$LQ$43,COLUMN(DJ12),FALSE),"")</f>
        <v>1.74</v>
      </c>
      <c r="DK12">
        <f>IFERROR(VLOOKUP($A$4:$A$56,Sheet2!$A$8:$LQ$43,COLUMN(DK12),FALSE),"")</f>
        <v>0</v>
      </c>
      <c r="DL12">
        <f>IFERROR(VLOOKUP($A$4:$A$56,Sheet2!$A$8:$LQ$43,COLUMN(DL12),FALSE),"")</f>
        <v>0.3</v>
      </c>
      <c r="DM12">
        <f>IFERROR(VLOOKUP($A$4:$A$56,Sheet2!$A$8:$LQ$43,COLUMN(DM12),FALSE),"")</f>
        <v>0</v>
      </c>
      <c r="DN12">
        <f>IFERROR(VLOOKUP($A$4:$A$56,Sheet2!$A$8:$LQ$43,COLUMN(DN12),FALSE),"")</f>
        <v>0</v>
      </c>
      <c r="DO12">
        <f>IFERROR(VLOOKUP($A$4:$A$56,Sheet2!$A$8:$LQ$43,COLUMN(DO12),FALSE),"")</f>
        <v>0</v>
      </c>
      <c r="DP12">
        <f>IFERROR(VLOOKUP($A$4:$A$56,Sheet2!$A$8:$LQ$43,COLUMN(DP12),FALSE),"")</f>
        <v>0</v>
      </c>
      <c r="DQ12">
        <f>IFERROR(VLOOKUP($A$4:$A$56,Sheet2!$A$8:$LQ$43,COLUMN(DQ12),FALSE),"")</f>
        <v>0</v>
      </c>
      <c r="DR12">
        <f>IFERROR(VLOOKUP($A$4:$A$56,Sheet2!$A$8:$LQ$43,COLUMN(DR12),FALSE),"")</f>
        <v>0</v>
      </c>
      <c r="DS12">
        <f>IFERROR(VLOOKUP($A$4:$A$56,Sheet2!$A$8:$LQ$43,COLUMN(DS12),FALSE),"")</f>
        <v>0</v>
      </c>
      <c r="DT12">
        <f>IFERROR(VLOOKUP($A$4:$A$56,Sheet2!$A$8:$LQ$43,COLUMN(DT12),FALSE),"")</f>
        <v>0</v>
      </c>
      <c r="DU12">
        <f>IFERROR(VLOOKUP($A$4:$A$56,Sheet2!$A$8:$LQ$43,COLUMN(DU12),FALSE),"")</f>
        <v>0</v>
      </c>
      <c r="DV12">
        <f>IFERROR(VLOOKUP($A$4:$A$56,Sheet2!$A$8:$LQ$43,COLUMN(DV12),FALSE),"")</f>
        <v>0</v>
      </c>
      <c r="DW12">
        <f>IFERROR(VLOOKUP($A$4:$A$56,Sheet2!$A$8:$LQ$43,COLUMN(DW12),FALSE),"")</f>
        <v>0</v>
      </c>
      <c r="DX12">
        <f>IFERROR(VLOOKUP($A$4:$A$56,Sheet2!$A$8:$LQ$43,COLUMN(DX12),FALSE),"")</f>
        <v>0</v>
      </c>
      <c r="DY12">
        <f>IFERROR(VLOOKUP($A$4:$A$56,Sheet2!$A$8:$LQ$43,COLUMN(DY12),FALSE),"")</f>
        <v>0</v>
      </c>
      <c r="DZ12">
        <f>IFERROR(VLOOKUP($A$4:$A$56,Sheet2!$A$8:$LQ$43,COLUMN(DZ12),FALSE),"")</f>
        <v>0</v>
      </c>
      <c r="EA12">
        <f>IFERROR(VLOOKUP($A$4:$A$56,Sheet2!$A$8:$LQ$43,COLUMN(EA12),FALSE),"")</f>
        <v>0</v>
      </c>
      <c r="EB12">
        <f>IFERROR(VLOOKUP($A$4:$A$56,Sheet2!$A$8:$LQ$43,COLUMN(EB12),FALSE),"")</f>
        <v>0</v>
      </c>
      <c r="EC12">
        <f>IFERROR(VLOOKUP($A$4:$A$56,Sheet2!$A$8:$LQ$43,COLUMN(EC12),FALSE),"")</f>
        <v>0</v>
      </c>
      <c r="ED12">
        <f>IFERROR(VLOOKUP($A$4:$A$56,Sheet2!$A$8:$LQ$43,COLUMN(ED12),FALSE),"")</f>
        <v>0</v>
      </c>
      <c r="EE12">
        <f>IFERROR(VLOOKUP($A$4:$A$56,Sheet2!$A$8:$LQ$43,COLUMN(EE12),FALSE),"")</f>
        <v>0</v>
      </c>
      <c r="EF12">
        <f>IFERROR(VLOOKUP($A$4:$A$56,Sheet2!$A$8:$LQ$43,COLUMN(EF12),FALSE),"")</f>
        <v>0</v>
      </c>
      <c r="EG12">
        <f>IFERROR(VLOOKUP($A$4:$A$56,Sheet2!$A$8:$LQ$43,COLUMN(EG12),FALSE),"")</f>
        <v>0</v>
      </c>
      <c r="EH12">
        <f>IFERROR(VLOOKUP($A$4:$A$56,Sheet2!$A$8:$LQ$43,COLUMN(EH12),FALSE),"")</f>
        <v>0</v>
      </c>
      <c r="EI12">
        <f>IFERROR(VLOOKUP($A$4:$A$56,Sheet2!$A$8:$LQ$43,COLUMN(EI12),FALSE),"")</f>
        <v>0</v>
      </c>
      <c r="EJ12">
        <f>IFERROR(VLOOKUP($A$4:$A$56,Sheet2!$A$8:$LQ$43,COLUMN(EJ12),FALSE),"")</f>
        <v>0</v>
      </c>
      <c r="EK12">
        <f>IFERROR(VLOOKUP($A$4:$A$56,Sheet2!$A$8:$LQ$43,COLUMN(EK12),FALSE),"")</f>
        <v>0</v>
      </c>
      <c r="EL12">
        <f>IFERROR(VLOOKUP($A$4:$A$56,Sheet2!$A$8:$LQ$43,COLUMN(EL12),FALSE),"")</f>
        <v>0</v>
      </c>
      <c r="EM12">
        <f>IFERROR(VLOOKUP($A$4:$A$56,Sheet2!$A$8:$LQ$43,COLUMN(EM12),FALSE),"")</f>
        <v>0</v>
      </c>
      <c r="EN12">
        <f>IFERROR(VLOOKUP($A$4:$A$56,Sheet2!$A$8:$LQ$43,COLUMN(EN12),FALSE),"")</f>
        <v>0</v>
      </c>
      <c r="EO12">
        <f>IFERROR(VLOOKUP($A$4:$A$56,Sheet2!$A$8:$LQ$43,COLUMN(EO12),FALSE),"")</f>
        <v>0</v>
      </c>
      <c r="EP12">
        <f>IFERROR(VLOOKUP($A$4:$A$56,Sheet2!$A$8:$LQ$43,COLUMN(EP12),FALSE),"")</f>
        <v>0</v>
      </c>
      <c r="EQ12">
        <f>IFERROR(VLOOKUP($A$4:$A$56,Sheet2!$A$8:$LQ$43,COLUMN(EQ12),FALSE),"")</f>
        <v>0</v>
      </c>
      <c r="ER12">
        <f>IFERROR(VLOOKUP($A$4:$A$56,Sheet2!$A$8:$LQ$43,COLUMN(ER12),FALSE),"")</f>
        <v>0</v>
      </c>
      <c r="ES12">
        <f>IFERROR(VLOOKUP($A$4:$A$56,Sheet2!$A$8:$LQ$43,COLUMN(ES12),FALSE),"")</f>
        <v>0</v>
      </c>
      <c r="ET12">
        <f>IFERROR(VLOOKUP($A$4:$A$56,Sheet2!$A$8:$LQ$43,COLUMN(ET12),FALSE),"")</f>
        <v>12</v>
      </c>
      <c r="EU12">
        <f>IFERROR(VLOOKUP($A$4:$A$56,Sheet2!$A$8:$LQ$43,COLUMN(EU12),FALSE),"")</f>
        <v>0</v>
      </c>
      <c r="EV12">
        <f>IFERROR(VLOOKUP($A$4:$A$56,Sheet2!$A$8:$LQ$43,COLUMN(EV12),FALSE),"")</f>
        <v>0</v>
      </c>
      <c r="EW12">
        <f>IFERROR(VLOOKUP($A$4:$A$56,Sheet2!$A$8:$LQ$43,COLUMN(EW12),FALSE),"")</f>
        <v>0</v>
      </c>
      <c r="EX12">
        <f>IFERROR(VLOOKUP($A$4:$A$56,Sheet2!$A$8:$LQ$43,COLUMN(EX12),FALSE),"")</f>
        <v>0</v>
      </c>
      <c r="EY12">
        <f>IFERROR(VLOOKUP($A$4:$A$56,Sheet2!$A$8:$LQ$43,COLUMN(EY12),FALSE),"")</f>
        <v>0</v>
      </c>
      <c r="EZ12">
        <f>IFERROR(VLOOKUP($A$4:$A$56,Sheet2!$A$8:$LQ$43,COLUMN(EZ12),FALSE),"")</f>
        <v>0</v>
      </c>
      <c r="FA12">
        <f>IFERROR(VLOOKUP($A$4:$A$56,Sheet2!$A$8:$LQ$43,COLUMN(FA12),FALSE),"")</f>
        <v>0</v>
      </c>
      <c r="FB12">
        <f>IFERROR(VLOOKUP($A$4:$A$56,Sheet2!$A$8:$LQ$43,COLUMN(FB12),FALSE),"")</f>
        <v>0</v>
      </c>
      <c r="FC12">
        <f>IFERROR(VLOOKUP($A$4:$A$56,Sheet2!$A$8:$LQ$43,COLUMN(FC12),FALSE),"")</f>
        <v>0</v>
      </c>
      <c r="FD12">
        <f>IFERROR(VLOOKUP($A$4:$A$56,Sheet2!$A$8:$LQ$43,COLUMN(FD12),FALSE),"")</f>
        <v>0</v>
      </c>
      <c r="FE12">
        <f>IFERROR(VLOOKUP($A$4:$A$56,Sheet2!$A$8:$LQ$43,COLUMN(FE12),FALSE),"")</f>
        <v>0</v>
      </c>
      <c r="FF12">
        <f>IFERROR(VLOOKUP($A$4:$A$56,Sheet2!$A$8:$LQ$43,COLUMN(FF12),FALSE),"")</f>
        <v>0</v>
      </c>
      <c r="FG12">
        <f>IFERROR(VLOOKUP($A$4:$A$56,Sheet2!$A$8:$LQ$43,COLUMN(FG12),FALSE),"")</f>
        <v>0</v>
      </c>
      <c r="FH12">
        <f>IFERROR(VLOOKUP($A$4:$A$56,Sheet2!$A$8:$LQ$43,COLUMN(FH12),FALSE),"")</f>
        <v>0</v>
      </c>
      <c r="FI12">
        <f>IFERROR(VLOOKUP($A$4:$A$56,Sheet2!$A$8:$LQ$43,COLUMN(FI12),FALSE),"")</f>
        <v>0</v>
      </c>
      <c r="FJ12">
        <f>IFERROR(VLOOKUP($A$4:$A$56,Sheet2!$A$8:$LQ$43,COLUMN(FJ12),FALSE),"")</f>
        <v>0</v>
      </c>
      <c r="FK12">
        <f>IFERROR(VLOOKUP($A$4:$A$56,Sheet2!$A$8:$LQ$43,COLUMN(FK12),FALSE),"")</f>
        <v>0</v>
      </c>
      <c r="FL12">
        <f>IFERROR(VLOOKUP($A$4:$A$56,Sheet2!$A$8:$LQ$43,COLUMN(FL12),FALSE),"")</f>
        <v>0</v>
      </c>
      <c r="FM12">
        <f>IFERROR(VLOOKUP($A$4:$A$56,Sheet2!$A$8:$LQ$43,COLUMN(FM12),FALSE),"")</f>
        <v>0</v>
      </c>
      <c r="FN12">
        <f>IFERROR(VLOOKUP($A$4:$A$56,Sheet2!$A$8:$LQ$43,COLUMN(FN12),FALSE),"")</f>
        <v>0</v>
      </c>
      <c r="FO12">
        <f>IFERROR(VLOOKUP($A$4:$A$56,Sheet2!$A$8:$LQ$43,COLUMN(FO12),FALSE),"")</f>
        <v>0</v>
      </c>
      <c r="FP12">
        <f>IFERROR(VLOOKUP($A$4:$A$56,Sheet2!$A$8:$LQ$43,COLUMN(FP12),FALSE),"")</f>
        <v>1</v>
      </c>
      <c r="FQ12">
        <f>IFERROR(VLOOKUP($A$4:$A$56,Sheet2!$A$8:$LQ$43,COLUMN(FQ12),FALSE),"")</f>
        <v>0</v>
      </c>
      <c r="FR12">
        <f>IFERROR(VLOOKUP($A$4:$A$56,Sheet2!$A$8:$LQ$43,COLUMN(FR12),FALSE),"")</f>
        <v>0</v>
      </c>
      <c r="FS12">
        <f>IFERROR(VLOOKUP($A$4:$A$56,Sheet2!$A$8:$LQ$43,COLUMN(FS12),FALSE),"")</f>
        <v>0</v>
      </c>
      <c r="FT12">
        <f>IFERROR(VLOOKUP($A$4:$A$56,Sheet2!$A$8:$LQ$43,COLUMN(FT12),FALSE),"")</f>
        <v>0</v>
      </c>
      <c r="FU12">
        <f>IFERROR(VLOOKUP($A$4:$A$56,Sheet2!$A$8:$LQ$43,COLUMN(FU12),FALSE),"")</f>
        <v>0</v>
      </c>
      <c r="FV12">
        <f>IFERROR(VLOOKUP($A$4:$A$56,Sheet2!$A$8:$LQ$43,COLUMN(FV12),FALSE),"")</f>
        <v>0</v>
      </c>
      <c r="FW12">
        <f>IFERROR(VLOOKUP($A$4:$A$56,Sheet2!$A$8:$LQ$43,COLUMN(FW12),FALSE),"")</f>
        <v>0</v>
      </c>
      <c r="FX12">
        <f>IFERROR(VLOOKUP($A$4:$A$56,Sheet2!$A$8:$LQ$43,COLUMN(FX12),FALSE),"")</f>
        <v>0</v>
      </c>
      <c r="FY12">
        <f>IFERROR(VLOOKUP($A$4:$A$56,Sheet2!$A$8:$LQ$43,COLUMN(FY12),FALSE),"")</f>
        <v>0</v>
      </c>
      <c r="FZ12">
        <f>IFERROR(VLOOKUP($A$4:$A$56,Sheet2!$A$8:$LQ$43,COLUMN(FZ12),FALSE),"")</f>
        <v>0</v>
      </c>
      <c r="GA12">
        <f>IFERROR(VLOOKUP($A$4:$A$56,Sheet2!$A$8:$LQ$43,COLUMN(GA12),FALSE),"")</f>
        <v>0</v>
      </c>
      <c r="GB12">
        <f>IFERROR(VLOOKUP($A$4:$A$56,Sheet2!$A$8:$LQ$43,COLUMN(GB12),FALSE),"")</f>
        <v>0</v>
      </c>
      <c r="GC12">
        <f>IFERROR(VLOOKUP($A$4:$A$56,Sheet2!$A$8:$LQ$43,COLUMN(GC12),FALSE),"")</f>
        <v>0</v>
      </c>
      <c r="GD12">
        <f>IFERROR(VLOOKUP($A$4:$A$56,Sheet2!$A$8:$LQ$43,COLUMN(GD12),FALSE),"")</f>
        <v>0</v>
      </c>
      <c r="GE12">
        <f>IFERROR(VLOOKUP($A$4:$A$56,Sheet2!$A$8:$LQ$43,COLUMN(GE12),FALSE),"")</f>
        <v>0</v>
      </c>
      <c r="GF12">
        <f>IFERROR(VLOOKUP($A$4:$A$56,Sheet2!$A$8:$LQ$43,COLUMN(GF12),FALSE),"")</f>
        <v>0</v>
      </c>
      <c r="GG12">
        <f>IFERROR(VLOOKUP($A$4:$A$56,Sheet2!$A$8:$LQ$43,COLUMN(GG12),FALSE),"")</f>
        <v>0</v>
      </c>
      <c r="GH12">
        <f>IFERROR(VLOOKUP($A$4:$A$56,Sheet2!$A$8:$LQ$43,COLUMN(GH12),FALSE),"")</f>
        <v>0</v>
      </c>
      <c r="GI12">
        <f>IFERROR(VLOOKUP($A$4:$A$56,Sheet2!$A$8:$LQ$43,COLUMN(GI12),FALSE),"")</f>
        <v>0</v>
      </c>
      <c r="GJ12">
        <f>IFERROR(VLOOKUP($A$4:$A$56,Sheet2!$A$8:$LQ$43,COLUMN(GJ12),FALSE),"")</f>
        <v>0</v>
      </c>
      <c r="GK12">
        <f>IFERROR(VLOOKUP($A$4:$A$56,Sheet2!$A$8:$LQ$43,COLUMN(GK12),FALSE),"")</f>
        <v>0</v>
      </c>
      <c r="GL12">
        <f>IFERROR(VLOOKUP($A$4:$A$56,Sheet2!$A$8:$LQ$43,COLUMN(GL12),FALSE),"")</f>
        <v>0</v>
      </c>
      <c r="GM12">
        <f>IFERROR(VLOOKUP($A$4:$A$56,Sheet2!$A$8:$LQ$43,COLUMN(GM12),FALSE),"")</f>
        <v>0</v>
      </c>
      <c r="GN12">
        <f>IFERROR(VLOOKUP($A$4:$A$56,Sheet2!$A$8:$LQ$43,COLUMN(GN12),FALSE),"")</f>
        <v>0</v>
      </c>
      <c r="GO12">
        <f>IFERROR(VLOOKUP($A$4:$A$56,Sheet2!$A$8:$LQ$43,COLUMN(GO12),FALSE),"")</f>
        <v>0</v>
      </c>
      <c r="GP12">
        <f>IFERROR(VLOOKUP($A$4:$A$56,Sheet2!$A$8:$LQ$43,COLUMN(GP12),FALSE),"")</f>
        <v>0</v>
      </c>
      <c r="GQ12">
        <f>IFERROR(VLOOKUP($A$4:$A$56,Sheet2!$A$8:$LQ$43,COLUMN(GQ12),FALSE),"")</f>
        <v>0</v>
      </c>
      <c r="GR12">
        <f>IFERROR(VLOOKUP($A$4:$A$56,Sheet2!$A$8:$LQ$43,COLUMN(GR12),FALSE),"")</f>
        <v>0</v>
      </c>
      <c r="GS12">
        <f>IFERROR(VLOOKUP($A$4:$A$56,Sheet2!$A$8:$LQ$43,COLUMN(GS12),FALSE),"")</f>
        <v>0</v>
      </c>
      <c r="GT12">
        <f>IFERROR(VLOOKUP($A$4:$A$56,Sheet2!$A$8:$LQ$43,COLUMN(GT12),FALSE),"")</f>
        <v>0</v>
      </c>
      <c r="GU12">
        <f>IFERROR(VLOOKUP($A$4:$A$56,Sheet2!$A$8:$LQ$43,COLUMN(GU12),FALSE),"")</f>
        <v>0</v>
      </c>
      <c r="GV12">
        <f>IFERROR(VLOOKUP($A$4:$A$56,Sheet2!$A$8:$LQ$43,COLUMN(GV12),FALSE),"")</f>
        <v>0</v>
      </c>
      <c r="GW12">
        <f>IFERROR(VLOOKUP($A$4:$A$56,Sheet2!$A$8:$LQ$43,COLUMN(GW12),FALSE),"")</f>
        <v>0</v>
      </c>
      <c r="GX12">
        <f>IFERROR(VLOOKUP($A$4:$A$56,Sheet2!$A$8:$LQ$43,COLUMN(GX12),FALSE),"")</f>
        <v>0</v>
      </c>
      <c r="GY12">
        <f>IFERROR(VLOOKUP($A$4:$A$56,Sheet2!$A$8:$LQ$43,COLUMN(GY12),FALSE),"")</f>
        <v>0</v>
      </c>
      <c r="GZ12">
        <f>IFERROR(VLOOKUP($A$4:$A$56,Sheet2!$A$8:$LQ$43,COLUMN(GZ12),FALSE),"")</f>
        <v>0</v>
      </c>
      <c r="HA12">
        <f>IFERROR(VLOOKUP($A$4:$A$56,Sheet2!$A$8:$LQ$43,COLUMN(HA12),FALSE),"")</f>
        <v>0</v>
      </c>
      <c r="HB12">
        <f>IFERROR(VLOOKUP($A$4:$A$56,Sheet2!$A$8:$LQ$43,COLUMN(HB12),FALSE),"")</f>
        <v>0</v>
      </c>
      <c r="HC12">
        <f>IFERROR(VLOOKUP($A$4:$A$56,Sheet2!$A$8:$LQ$43,COLUMN(HC12),FALSE),"")</f>
        <v>0</v>
      </c>
      <c r="HD12">
        <f>IFERROR(VLOOKUP($A$4:$A$56,Sheet2!$A$8:$LQ$43,COLUMN(HD12),FALSE),"")</f>
        <v>0</v>
      </c>
      <c r="HE12">
        <f>IFERROR(VLOOKUP($A$4:$A$56,Sheet2!$A$8:$LQ$43,COLUMN(HE12),FALSE),"")</f>
        <v>1</v>
      </c>
      <c r="HF12">
        <f>IFERROR(VLOOKUP($A$4:$A$56,Sheet2!$A$8:$LQ$43,COLUMN(HF12),FALSE),"")</f>
        <v>0</v>
      </c>
      <c r="HG12">
        <f>IFERROR(VLOOKUP($A$4:$A$56,Sheet2!$A$8:$LQ$43,COLUMN(HG12),FALSE),"")</f>
        <v>0</v>
      </c>
      <c r="HH12">
        <f>IFERROR(VLOOKUP($A$4:$A$56,Sheet2!$A$8:$LQ$43,COLUMN(HH12),FALSE),"")</f>
        <v>0</v>
      </c>
      <c r="HI12">
        <f>IFERROR(VLOOKUP($A$4:$A$56,Sheet2!$A$8:$LQ$43,COLUMN(HI12),FALSE),"")</f>
        <v>0</v>
      </c>
      <c r="HJ12">
        <f>IFERROR(VLOOKUP($A$4:$A$56,Sheet2!$A$8:$LQ$43,COLUMN(HJ12),FALSE),"")</f>
        <v>0</v>
      </c>
      <c r="HK12">
        <f>IFERROR(VLOOKUP($A$4:$A$56,Sheet2!$A$8:$LQ$43,COLUMN(HK12),FALSE),"")</f>
        <v>0</v>
      </c>
      <c r="HL12">
        <f>IFERROR(VLOOKUP($A$4:$A$56,Sheet2!$A$8:$LQ$43,COLUMN(HL12),FALSE),"")</f>
        <v>0</v>
      </c>
      <c r="HM12">
        <f>IFERROR(VLOOKUP($A$4:$A$56,Sheet2!$A$8:$LQ$43,COLUMN(HM12),FALSE),"")</f>
        <v>0</v>
      </c>
      <c r="HN12">
        <f>IFERROR(VLOOKUP($A$4:$A$56,Sheet2!$A$8:$LQ$43,COLUMN(HN12),FALSE),"")</f>
        <v>0</v>
      </c>
      <c r="HO12">
        <f>IFERROR(VLOOKUP($A$4:$A$56,Sheet2!$A$8:$LQ$43,COLUMN(HO12),FALSE),"")</f>
        <v>0</v>
      </c>
      <c r="HP12">
        <f>IFERROR(VLOOKUP($A$4:$A$56,Sheet2!$A$8:$LQ$43,COLUMN(HP12),FALSE),"")</f>
        <v>0</v>
      </c>
      <c r="HQ12">
        <f>IFERROR(VLOOKUP($A$4:$A$56,Sheet2!$A$8:$LQ$43,COLUMN(HQ12),FALSE),"")</f>
        <v>0</v>
      </c>
      <c r="HR12">
        <f>IFERROR(VLOOKUP($A$4:$A$56,Sheet2!$A$8:$LQ$43,COLUMN(HR12),FALSE),"")</f>
        <v>0</v>
      </c>
      <c r="HS12">
        <f>IFERROR(VLOOKUP($A$4:$A$56,Sheet2!$A$8:$LQ$43,COLUMN(HS12),FALSE),"")</f>
        <v>0</v>
      </c>
      <c r="HT12">
        <f>IFERROR(VLOOKUP($A$4:$A$56,Sheet2!$A$8:$LQ$43,COLUMN(HT12),FALSE),"")</f>
        <v>0</v>
      </c>
      <c r="HU12">
        <f>IFERROR(VLOOKUP($A$4:$A$56,Sheet2!$A$8:$LQ$43,COLUMN(HU12),FALSE),"")</f>
        <v>0</v>
      </c>
      <c r="HV12">
        <f>IFERROR(VLOOKUP($A$4:$A$56,Sheet2!$A$8:$LQ$43,COLUMN(HV12),FALSE),"")</f>
        <v>0</v>
      </c>
      <c r="HW12">
        <f>IFERROR(VLOOKUP($A$4:$A$56,Sheet2!$A$8:$LQ$43,COLUMN(HW12),FALSE),"")</f>
        <v>0</v>
      </c>
      <c r="HX12">
        <f>IFERROR(VLOOKUP($A$4:$A$56,Sheet2!$A$8:$LQ$43,COLUMN(HX12),FALSE),"")</f>
        <v>0</v>
      </c>
      <c r="HY12">
        <f>IFERROR(VLOOKUP($A$4:$A$56,Sheet2!$A$8:$LQ$43,COLUMN(HY12),FALSE),"")</f>
        <v>0</v>
      </c>
      <c r="HZ12">
        <f>IFERROR(VLOOKUP($A$4:$A$56,Sheet2!$A$8:$LQ$43,COLUMN(HZ12),FALSE),"")</f>
        <v>0</v>
      </c>
      <c r="IA12">
        <f>IFERROR(VLOOKUP($A$4:$A$56,Sheet2!$A$8:$LQ$43,COLUMN(IA12),FALSE),"")</f>
        <v>0</v>
      </c>
      <c r="IB12">
        <f>IFERROR(VLOOKUP($A$4:$A$56,Sheet2!$A$8:$LQ$43,COLUMN(IB12),FALSE),"")</f>
        <v>0</v>
      </c>
      <c r="IC12">
        <f>IFERROR(VLOOKUP($A$4:$A$56,Sheet2!$A$8:$LQ$43,COLUMN(IC12),FALSE),"")</f>
        <v>0</v>
      </c>
      <c r="ID12">
        <f>IFERROR(VLOOKUP($A$4:$A$56,Sheet2!$A$8:$LQ$43,COLUMN(ID12),FALSE),"")</f>
        <v>0</v>
      </c>
      <c r="IE12">
        <f>IFERROR(VLOOKUP($A$4:$A$56,Sheet2!$A$8:$LQ$43,COLUMN(IE12),FALSE),"")</f>
        <v>0</v>
      </c>
      <c r="IF12">
        <f>IFERROR(VLOOKUP($A$4:$A$56,Sheet2!$A$8:$LQ$43,COLUMN(IF12),FALSE),"")</f>
        <v>0</v>
      </c>
      <c r="IG12">
        <f>IFERROR(VLOOKUP($A$4:$A$56,Sheet2!$A$8:$LQ$43,COLUMN(IG12),FALSE),"")</f>
        <v>0</v>
      </c>
      <c r="IH12">
        <f>IFERROR(VLOOKUP($A$4:$A$56,Sheet2!$A$8:$LQ$43,COLUMN(IH12),FALSE),"")</f>
        <v>0</v>
      </c>
      <c r="II12">
        <f>IFERROR(VLOOKUP($A$4:$A$56,Sheet2!$A$8:$LQ$43,COLUMN(II12),FALSE),"")</f>
        <v>1</v>
      </c>
      <c r="IJ12">
        <f>IFERROR(VLOOKUP($A$4:$A$56,Sheet2!$A$8:$LQ$43,COLUMN(IJ12),FALSE),"")</f>
        <v>0</v>
      </c>
      <c r="IK12">
        <f>IFERROR(VLOOKUP($A$4:$A$56,Sheet2!$A$8:$LQ$43,COLUMN(IK12),FALSE),"")</f>
        <v>0</v>
      </c>
      <c r="IL12">
        <f>IFERROR(VLOOKUP($A$4:$A$56,Sheet2!$A$8:$LQ$43,COLUMN(IL12),FALSE),"")</f>
        <v>0</v>
      </c>
      <c r="IM12">
        <f>IFERROR(VLOOKUP($A$4:$A$56,Sheet2!$A$8:$LQ$43,COLUMN(IM12),FALSE),"")</f>
        <v>0</v>
      </c>
      <c r="IN12">
        <f>IFERROR(VLOOKUP($A$4:$A$56,Sheet2!$A$8:$LQ$43,COLUMN(IN12),FALSE),"")</f>
        <v>0</v>
      </c>
      <c r="IO12">
        <f>IFERROR(VLOOKUP($A$4:$A$56,Sheet2!$A$8:$LQ$43,COLUMN(IO12),FALSE),"")</f>
        <v>0</v>
      </c>
      <c r="IP12">
        <f>IFERROR(VLOOKUP($A$4:$A$56,Sheet2!$A$8:$LQ$43,COLUMN(IP12),FALSE),"")</f>
        <v>0</v>
      </c>
      <c r="IQ12">
        <f>IFERROR(VLOOKUP($A$4:$A$56,Sheet2!$A$8:$LQ$43,COLUMN(IQ12),FALSE),"")</f>
        <v>0</v>
      </c>
      <c r="IR12">
        <f>IFERROR(VLOOKUP($A$4:$A$56,Sheet2!$A$8:$LQ$43,COLUMN(IR12),FALSE),"")</f>
        <v>0</v>
      </c>
      <c r="IS12">
        <f>IFERROR(VLOOKUP($A$4:$A$56,Sheet2!$A$8:$LQ$43,COLUMN(IS12),FALSE),"")</f>
        <v>0</v>
      </c>
      <c r="IT12">
        <f>IFERROR(VLOOKUP($A$4:$A$56,Sheet2!$A$8:$LQ$43,COLUMN(IT12),FALSE),"")</f>
        <v>0</v>
      </c>
      <c r="IU12">
        <f>IFERROR(VLOOKUP($A$4:$A$56,Sheet2!$A$8:$LQ$43,COLUMN(IU12),FALSE),"")</f>
        <v>0</v>
      </c>
      <c r="IV12">
        <f>IFERROR(VLOOKUP($A$4:$A$56,Sheet2!$A$8:$LQ$43,COLUMN(IV12),FALSE),"")</f>
        <v>0</v>
      </c>
      <c r="IW12">
        <f>IFERROR(VLOOKUP($A$4:$A$56,Sheet2!$A$8:$LQ$43,COLUMN(IW12),FALSE),"")</f>
        <v>0</v>
      </c>
      <c r="IX12">
        <f>IFERROR(VLOOKUP($A$4:$A$56,Sheet2!$A$8:$LQ$43,COLUMN(IX12),FALSE),"")</f>
        <v>0</v>
      </c>
      <c r="IY12">
        <f>IFERROR(VLOOKUP($A$4:$A$56,Sheet2!$A$8:$LQ$43,COLUMN(IY12),FALSE),"")</f>
        <v>0</v>
      </c>
      <c r="IZ12">
        <f>IFERROR(VLOOKUP($A$4:$A$56,Sheet2!$A$8:$LQ$43,COLUMN(IZ12),FALSE),"")</f>
        <v>0</v>
      </c>
      <c r="JA12">
        <f>IFERROR(VLOOKUP($A$4:$A$56,Sheet2!$A$8:$LQ$43,COLUMN(JA12),FALSE),"")</f>
        <v>0</v>
      </c>
      <c r="JB12">
        <f>IFERROR(VLOOKUP($A$4:$A$56,Sheet2!$A$8:$LQ$43,COLUMN(JB12),FALSE),"")</f>
        <v>0</v>
      </c>
      <c r="JC12">
        <f>IFERROR(VLOOKUP($A$4:$A$56,Sheet2!$A$8:$LQ$43,COLUMN(JC12),FALSE),"")</f>
        <v>0</v>
      </c>
      <c r="JD12">
        <f>IFERROR(VLOOKUP($A$4:$A$56,Sheet2!$A$8:$LQ$43,COLUMN(JD12),FALSE),"")</f>
        <v>0</v>
      </c>
      <c r="JE12">
        <f>IFERROR(VLOOKUP($A$4:$A$56,Sheet2!$A$8:$LQ$43,COLUMN(JE12),FALSE),"")</f>
        <v>0</v>
      </c>
      <c r="JF12">
        <f>IFERROR(VLOOKUP($A$4:$A$56,Sheet2!$A$8:$LQ$43,COLUMN(JF12),FALSE),"")</f>
        <v>0</v>
      </c>
      <c r="JG12">
        <f>IFERROR(VLOOKUP($A$4:$A$56,Sheet2!$A$8:$LQ$43,COLUMN(JG12),FALSE),"")</f>
        <v>0</v>
      </c>
      <c r="JH12">
        <f>IFERROR(VLOOKUP($A$4:$A$56,Sheet2!$A$8:$LQ$43,COLUMN(JH12),FALSE),"")</f>
        <v>0</v>
      </c>
      <c r="JI12">
        <f>IFERROR(VLOOKUP($A$4:$A$56,Sheet2!$A$8:$LQ$43,COLUMN(JI12),FALSE),"")</f>
        <v>0</v>
      </c>
      <c r="JJ12">
        <f>IFERROR(VLOOKUP($A$4:$A$56,Sheet2!$A$8:$LQ$43,COLUMN(JJ12),FALSE),"")</f>
        <v>0</v>
      </c>
      <c r="JK12">
        <f>IFERROR(VLOOKUP($A$4:$A$56,Sheet2!$A$8:$LQ$43,COLUMN(JK12),FALSE),"")</f>
        <v>0</v>
      </c>
      <c r="JL12">
        <f>IFERROR(VLOOKUP($A$4:$A$56,Sheet2!$A$8:$LQ$43,COLUMN(JL12),FALSE),"")</f>
        <v>0</v>
      </c>
      <c r="JM12">
        <f>IFERROR(VLOOKUP($A$4:$A$56,Sheet2!$A$8:$LQ$43,COLUMN(JM12),FALSE),"")</f>
        <v>0</v>
      </c>
      <c r="JN12">
        <f>IFERROR(VLOOKUP($A$4:$A$56,Sheet2!$A$8:$LQ$43,COLUMN(JN12),FALSE),"")</f>
        <v>0</v>
      </c>
      <c r="JO12">
        <f>IFERROR(VLOOKUP($A$4:$A$56,Sheet2!$A$8:$LQ$43,COLUMN(JO12),FALSE),"")</f>
        <v>0</v>
      </c>
      <c r="JP12">
        <f>IFERROR(VLOOKUP($A$4:$A$56,Sheet2!$A$8:$LQ$43,COLUMN(JP12),FALSE),"")</f>
        <v>0</v>
      </c>
      <c r="JQ12">
        <f>IFERROR(VLOOKUP($A$4:$A$56,Sheet2!$A$8:$LQ$43,COLUMN(JQ12),FALSE),"")</f>
        <v>0</v>
      </c>
      <c r="JR12">
        <f>IFERROR(VLOOKUP($A$4:$A$56,Sheet2!$A$8:$LQ$43,COLUMN(JR12),FALSE),"")</f>
        <v>0</v>
      </c>
      <c r="JS12">
        <f>IFERROR(VLOOKUP($A$4:$A$56,Sheet2!$A$8:$LQ$43,COLUMN(JS12),FALSE),"")</f>
        <v>0</v>
      </c>
      <c r="JT12">
        <f>IFERROR(VLOOKUP($A$4:$A$56,Sheet2!$A$8:$LQ$43,COLUMN(JT12),FALSE),"")</f>
        <v>0</v>
      </c>
      <c r="JU12">
        <f>IFERROR(VLOOKUP($A$4:$A$56,Sheet2!$A$8:$LQ$43,COLUMN(JU12),FALSE),"")</f>
        <v>0</v>
      </c>
      <c r="JV12">
        <f>IFERROR(VLOOKUP($A$4:$A$56,Sheet2!$A$8:$LQ$43,COLUMN(JV12),FALSE),"")</f>
        <v>0</v>
      </c>
      <c r="JW12">
        <f>IFERROR(VLOOKUP($A$4:$A$56,Sheet2!$A$8:$LQ$43,COLUMN(JW12),FALSE),"")</f>
        <v>0</v>
      </c>
      <c r="JX12">
        <f>IFERROR(VLOOKUP($A$4:$A$56,Sheet2!$A$8:$LQ$43,COLUMN(JX12),FALSE),"")</f>
        <v>0</v>
      </c>
      <c r="JY12">
        <f>IFERROR(VLOOKUP($A$4:$A$56,Sheet2!$A$8:$LQ$43,COLUMN(JY12),FALSE),"")</f>
        <v>0</v>
      </c>
      <c r="JZ12">
        <f>IFERROR(VLOOKUP($A$4:$A$56,Sheet2!$A$8:$LQ$43,COLUMN(JZ12),FALSE),"")</f>
        <v>0</v>
      </c>
      <c r="KA12">
        <f>IFERROR(VLOOKUP($A$4:$A$56,Sheet2!$A$8:$LQ$43,COLUMN(KA12),FALSE),"")</f>
        <v>0</v>
      </c>
      <c r="KB12">
        <f>IFERROR(VLOOKUP($A$4:$A$56,Sheet2!$A$8:$LQ$43,COLUMN(KB12),FALSE),"")</f>
        <v>0</v>
      </c>
      <c r="KC12">
        <f>IFERROR(VLOOKUP($A$4:$A$56,Sheet2!$A$8:$LQ$43,COLUMN(KC12),FALSE),"")</f>
        <v>0</v>
      </c>
      <c r="KD12">
        <f>IFERROR(VLOOKUP($A$4:$A$56,Sheet2!$A$8:$LQ$43,COLUMN(KD12),FALSE),"")</f>
        <v>0</v>
      </c>
      <c r="KE12">
        <f>IFERROR(VLOOKUP($A$4:$A$56,Sheet2!$A$8:$LQ$43,COLUMN(KE12),FALSE),"")</f>
        <v>0</v>
      </c>
      <c r="KF12">
        <f>IFERROR(VLOOKUP($A$4:$A$56,Sheet2!$A$8:$LQ$43,COLUMN(KF12),FALSE),"")</f>
        <v>0</v>
      </c>
      <c r="KG12">
        <f>IFERROR(VLOOKUP($A$4:$A$56,Sheet2!$A$8:$LQ$43,COLUMN(KG12),FALSE),"")</f>
        <v>0</v>
      </c>
      <c r="KH12">
        <f>IFERROR(VLOOKUP($A$4:$A$56,Sheet2!$A$8:$LQ$43,COLUMN(KH12),FALSE),"")</f>
        <v>0</v>
      </c>
      <c r="KI12">
        <f>IFERROR(VLOOKUP($A$4:$A$56,Sheet2!$A$8:$LQ$43,COLUMN(KI12),FALSE),"")</f>
        <v>0</v>
      </c>
      <c r="KJ12">
        <f>IFERROR(VLOOKUP($A$4:$A$56,Sheet2!$A$8:$LQ$43,COLUMN(KJ12),FALSE),"")</f>
        <v>0</v>
      </c>
      <c r="KK12">
        <f>IFERROR(VLOOKUP($A$4:$A$56,Sheet2!$A$8:$LQ$43,COLUMN(KK12),FALSE),"")</f>
        <v>0</v>
      </c>
      <c r="KL12">
        <f>IFERROR(VLOOKUP($A$4:$A$56,Sheet2!$A$8:$LQ$43,COLUMN(KL12),FALSE),"")</f>
        <v>0</v>
      </c>
      <c r="KM12">
        <f>IFERROR(VLOOKUP($A$4:$A$56,Sheet2!$A$8:$LQ$43,COLUMN(KM12),FALSE),"")</f>
        <v>0</v>
      </c>
      <c r="KN12">
        <f>IFERROR(VLOOKUP($A$4:$A$56,Sheet2!$A$8:$LQ$43,COLUMN(KN12),FALSE),"")</f>
        <v>0</v>
      </c>
      <c r="KO12">
        <f>IFERROR(VLOOKUP($A$4:$A$56,Sheet2!$A$8:$LQ$43,COLUMN(KO12),FALSE),"")</f>
        <v>0</v>
      </c>
      <c r="KP12">
        <f>IFERROR(VLOOKUP($A$4:$A$56,Sheet2!$A$8:$LQ$43,COLUMN(KP12),FALSE),"")</f>
        <v>0</v>
      </c>
      <c r="KQ12">
        <f>IFERROR(VLOOKUP($A$4:$A$56,Sheet2!$A$8:$LQ$43,COLUMN(KQ12),FALSE),"")</f>
        <v>0</v>
      </c>
      <c r="KR12">
        <f>IFERROR(VLOOKUP($A$4:$A$56,Sheet2!$A$8:$LQ$43,COLUMN(KR12),FALSE),"")</f>
        <v>0</v>
      </c>
      <c r="KS12">
        <f>IFERROR(VLOOKUP($A$4:$A$56,Sheet2!$A$8:$LQ$43,COLUMN(KS12),FALSE),"")</f>
        <v>0</v>
      </c>
      <c r="KT12">
        <f>IFERROR(VLOOKUP($A$4:$A$56,Sheet2!$A$8:$LQ$43,COLUMN(KT12),FALSE),"")</f>
        <v>0</v>
      </c>
      <c r="KU12">
        <f>IFERROR(VLOOKUP($A$4:$A$56,Sheet2!$A$8:$LQ$43,COLUMN(KU12),FALSE),"")</f>
        <v>0</v>
      </c>
      <c r="KV12">
        <f>IFERROR(VLOOKUP($A$4:$A$56,Sheet2!$A$8:$LQ$43,COLUMN(KV12),FALSE),"")</f>
        <v>0</v>
      </c>
      <c r="KW12">
        <f>IFERROR(VLOOKUP($A$4:$A$56,Sheet2!$A$8:$LQ$43,COLUMN(KW12),FALSE),"")</f>
        <v>0</v>
      </c>
      <c r="KX12">
        <f>IFERROR(VLOOKUP($A$4:$A$56,Sheet2!$A$8:$LQ$43,COLUMN(KX12),FALSE),"")</f>
        <v>0</v>
      </c>
      <c r="KY12">
        <f>IFERROR(VLOOKUP($A$4:$A$56,Sheet2!$A$8:$LQ$43,COLUMN(KY12),FALSE),"")</f>
        <v>0</v>
      </c>
      <c r="KZ12">
        <f>IFERROR(VLOOKUP($A$4:$A$56,Sheet2!$A$8:$LQ$43,COLUMN(KZ12),FALSE),"")</f>
        <v>0</v>
      </c>
    </row>
    <row r="13" spans="1:312">
      <c r="A13" t="s">
        <v>221</v>
      </c>
      <c r="B13">
        <f>VLOOKUP($A$4:$A$56,Sheet2!$A$8:$LQ$43,2,FALSE)</f>
        <v>0</v>
      </c>
      <c r="C13">
        <f>VLOOKUP($A$4:$A$56,Sheet2!$A$8:$LQ$43,3,FALSE)</f>
        <v>1.44</v>
      </c>
      <c r="D13">
        <f>VLOOKUP($A$4:$A$56,Sheet2!$A$8:$LQ$43,COLUMN(D13),FALSE)</f>
        <v>0</v>
      </c>
      <c r="E13">
        <f>IFERROR(VLOOKUP($A$4:$A$56,Sheet2!$A$8:$LQ$43,COLUMN(E13),FALSE),"")</f>
        <v>2</v>
      </c>
      <c r="F13">
        <f>IFERROR(VLOOKUP($A$4:$A$56,Sheet2!$A$8:$LQ$43,COLUMN(F13),FALSE),"")</f>
        <v>0</v>
      </c>
      <c r="G13">
        <f>IFERROR(VLOOKUP($A$4:$A$56,Sheet2!$A$8:$LQ$43,COLUMN(G13),FALSE),"")</f>
        <v>12</v>
      </c>
      <c r="H13">
        <f>IFERROR(VLOOKUP($A$4:$A$56,Sheet2!$A$8:$LQ$43,COLUMN(H13),FALSE),"")</f>
        <v>0</v>
      </c>
      <c r="I13">
        <f>IFERROR(VLOOKUP($A$4:$A$56,Sheet2!$A$8:$LQ$43,COLUMN(I13),FALSE),"")</f>
        <v>0</v>
      </c>
      <c r="J13">
        <f>IFERROR(VLOOKUP($A$4:$A$56,Sheet2!$A$8:$LQ$43,COLUMN(J13),FALSE),"")</f>
        <v>0</v>
      </c>
      <c r="K13">
        <f>IFERROR(VLOOKUP($A$4:$A$56,Sheet2!$A$8:$LQ$43,COLUMN(K13),FALSE),"")</f>
        <v>0</v>
      </c>
      <c r="L13">
        <f>IFERROR(VLOOKUP($A$4:$A$56,Sheet2!$A$8:$LQ$43,COLUMN(L13),FALSE),"")</f>
        <v>0</v>
      </c>
      <c r="M13">
        <f>IFERROR(VLOOKUP($A$4:$A$56,Sheet2!$A$8:$LQ$43,COLUMN(M13),FALSE),"")</f>
        <v>0</v>
      </c>
      <c r="N13">
        <f>IFERROR(VLOOKUP($A$4:$A$56,Sheet2!$A$8:$LQ$43,COLUMN(N13),FALSE),"")</f>
        <v>0</v>
      </c>
      <c r="O13">
        <f>IFERROR(VLOOKUP($A$4:$A$56,Sheet2!$A$8:$LQ$43,COLUMN(O13),FALSE),"")</f>
        <v>0</v>
      </c>
      <c r="P13">
        <f>IFERROR(VLOOKUP($A$4:$A$56,Sheet2!$A$8:$LQ$43,COLUMN(P13),FALSE),"")</f>
        <v>0</v>
      </c>
      <c r="Q13">
        <f>IFERROR(VLOOKUP($A$4:$A$56,Sheet2!$A$8:$LQ$43,COLUMN(Q13),FALSE),"")</f>
        <v>0</v>
      </c>
      <c r="R13">
        <f>IFERROR(VLOOKUP($A$4:$A$56,Sheet2!$A$8:$LQ$43,COLUMN(R13),FALSE),"")</f>
        <v>0</v>
      </c>
      <c r="S13">
        <f>IFERROR(VLOOKUP($A$4:$A$56,Sheet2!$A$8:$LQ$43,COLUMN(S13),FALSE),"")</f>
        <v>0</v>
      </c>
      <c r="T13">
        <f>IFERROR(VLOOKUP($A$4:$A$56,Sheet2!$A$8:$LQ$43,COLUMN(T13),FALSE),"")</f>
        <v>0</v>
      </c>
      <c r="U13">
        <f>IFERROR(VLOOKUP($A$4:$A$56,Sheet2!$A$8:$LQ$43,COLUMN(U13),FALSE),"")</f>
        <v>0</v>
      </c>
      <c r="V13">
        <f>IFERROR(VLOOKUP($A$4:$A$56,Sheet2!$A$8:$LQ$43,COLUMN(V13),FALSE),"")</f>
        <v>0</v>
      </c>
      <c r="W13">
        <f>IFERROR(VLOOKUP($A$4:$A$56,Sheet2!$A$8:$LQ$43,COLUMN(W13),FALSE),"")</f>
        <v>0</v>
      </c>
      <c r="X13">
        <f>IFERROR(VLOOKUP($A$4:$A$56,Sheet2!$A$8:$LQ$43,COLUMN(X13),FALSE),"")</f>
        <v>0</v>
      </c>
      <c r="Y13">
        <f>IFERROR(VLOOKUP($A$4:$A$56,Sheet2!$A$8:$LQ$43,COLUMN(Y13),FALSE),"")</f>
        <v>0</v>
      </c>
      <c r="Z13">
        <f>IFERROR(VLOOKUP($A$4:$A$56,Sheet2!$A$8:$LQ$43,COLUMN(Z13),FALSE),"")</f>
        <v>0</v>
      </c>
      <c r="AA13">
        <f>IFERROR(VLOOKUP($A$4:$A$56,Sheet2!$A$8:$LQ$43,COLUMN(AA13),FALSE),"")</f>
        <v>0</v>
      </c>
      <c r="AB13">
        <f>IFERROR(VLOOKUP($A$4:$A$56,Sheet2!$A$8:$LQ$43,COLUMN(AB13),FALSE),"")</f>
        <v>0</v>
      </c>
      <c r="AC13">
        <f>IFERROR(VLOOKUP($A$4:$A$56,Sheet2!$A$8:$LQ$43,COLUMN(AC13),FALSE),"")</f>
        <v>0</v>
      </c>
      <c r="AD13">
        <f>IFERROR(VLOOKUP($A$4:$A$56,Sheet2!$A$8:$LQ$43,COLUMN(AD13),FALSE),"")</f>
        <v>0</v>
      </c>
      <c r="AE13">
        <f>IFERROR(VLOOKUP($A$4:$A$56,Sheet2!$A$8:$LQ$43,COLUMN(AE13),FALSE),"")</f>
        <v>0</v>
      </c>
      <c r="AF13">
        <f>IFERROR(VLOOKUP($A$4:$A$56,Sheet2!$A$8:$LQ$43,COLUMN(AF13),FALSE),"")</f>
        <v>0</v>
      </c>
      <c r="AG13">
        <f>IFERROR(VLOOKUP($A$4:$A$56,Sheet2!$A$8:$LQ$43,COLUMN(AG13),FALSE),"")</f>
        <v>0</v>
      </c>
      <c r="AH13">
        <f>IFERROR(VLOOKUP($A$4:$A$56,Sheet2!$A$8:$LQ$43,COLUMN(AH13),FALSE),"")</f>
        <v>0</v>
      </c>
      <c r="AI13">
        <f>IFERROR(VLOOKUP($A$4:$A$56,Sheet2!$A$8:$LQ$43,COLUMN(AI13),FALSE),"")</f>
        <v>0</v>
      </c>
      <c r="AJ13">
        <f>IFERROR(VLOOKUP($A$4:$A$56,Sheet2!$A$8:$LQ$43,COLUMN(AJ13),FALSE),"")</f>
        <v>0</v>
      </c>
      <c r="AK13">
        <f>IFERROR(VLOOKUP($A$4:$A$56,Sheet2!$A$8:$LQ$43,COLUMN(AK13),FALSE),"")</f>
        <v>0</v>
      </c>
      <c r="AL13">
        <f>IFERROR(VLOOKUP($A$4:$A$56,Sheet2!$A$8:$LQ$43,COLUMN(AL13),FALSE),"")</f>
        <v>0</v>
      </c>
      <c r="AM13">
        <f>IFERROR(VLOOKUP($A$4:$A$56,Sheet2!$A$8:$LQ$43,COLUMN(AM13),FALSE),"")</f>
        <v>0</v>
      </c>
      <c r="AN13">
        <f>IFERROR(VLOOKUP($A$4:$A$56,Sheet2!$A$8:$LQ$43,COLUMN(AN13),FALSE),"")</f>
        <v>0</v>
      </c>
      <c r="AO13">
        <f>IFERROR(VLOOKUP($A$4:$A$56,Sheet2!$A$8:$LQ$43,COLUMN(AO13),FALSE),"")</f>
        <v>0</v>
      </c>
      <c r="AP13">
        <f>IFERROR(VLOOKUP($A$4:$A$56,Sheet2!$A$8:$LQ$43,COLUMN(AP13),FALSE),"")</f>
        <v>0</v>
      </c>
      <c r="AQ13">
        <f>IFERROR(VLOOKUP($A$4:$A$56,Sheet2!$A$8:$LQ$43,COLUMN(AQ13),FALSE),"")</f>
        <v>0</v>
      </c>
      <c r="AR13">
        <f>IFERROR(VLOOKUP($A$4:$A$56,Sheet2!$A$8:$LQ$43,COLUMN(AR13),FALSE),"")</f>
        <v>0</v>
      </c>
      <c r="AS13">
        <f>IFERROR(VLOOKUP($A$4:$A$56,Sheet2!$A$8:$LQ$43,COLUMN(AS13),FALSE),"")</f>
        <v>0</v>
      </c>
      <c r="AT13">
        <f>IFERROR(VLOOKUP($A$4:$A$56,Sheet2!$A$8:$LQ$43,COLUMN(AT13),FALSE),"")</f>
        <v>0</v>
      </c>
      <c r="AU13">
        <f>IFERROR(VLOOKUP($A$4:$A$56,Sheet2!$A$8:$LQ$43,COLUMN(AU13),FALSE),"")</f>
        <v>0</v>
      </c>
      <c r="AV13">
        <f>IFERROR(VLOOKUP($A$4:$A$56,Sheet2!$A$8:$LQ$43,COLUMN(AV13),FALSE),"")</f>
        <v>0</v>
      </c>
      <c r="AW13">
        <f>IFERROR(VLOOKUP($A$4:$A$56,Sheet2!$A$8:$LQ$43,COLUMN(AW13),FALSE),"")</f>
        <v>0</v>
      </c>
      <c r="AX13">
        <f>IFERROR(VLOOKUP($A$4:$A$56,Sheet2!$A$8:$LQ$43,COLUMN(AX13),FALSE),"")</f>
        <v>0</v>
      </c>
      <c r="AY13">
        <f>IFERROR(VLOOKUP($A$4:$A$56,Sheet2!$A$8:$LQ$43,COLUMN(AY13),FALSE),"")</f>
        <v>0</v>
      </c>
      <c r="AZ13">
        <f>IFERROR(VLOOKUP($A$4:$A$56,Sheet2!$A$8:$LQ$43,COLUMN(AZ13),FALSE),"")</f>
        <v>0</v>
      </c>
      <c r="BA13">
        <f>IFERROR(VLOOKUP($A$4:$A$56,Sheet2!$A$8:$LQ$43,COLUMN(BA13),FALSE),"")</f>
        <v>0</v>
      </c>
      <c r="BB13">
        <f>IFERROR(VLOOKUP($A$4:$A$56,Sheet2!$A$8:$LQ$43,COLUMN(BB13),FALSE),"")</f>
        <v>0</v>
      </c>
      <c r="BC13">
        <f>IFERROR(VLOOKUP($A$4:$A$56,Sheet2!$A$8:$LQ$43,COLUMN(BC13),FALSE),"")</f>
        <v>1</v>
      </c>
      <c r="BD13">
        <f>IFERROR(VLOOKUP($A$4:$A$56,Sheet2!$A$8:$LQ$43,COLUMN(BD13),FALSE),"")</f>
        <v>0</v>
      </c>
      <c r="BE13">
        <f>IFERROR(VLOOKUP($A$4:$A$56,Sheet2!$A$8:$LQ$43,COLUMN(BE13),FALSE),"")</f>
        <v>0</v>
      </c>
      <c r="BF13">
        <f>IFERROR(VLOOKUP($A$4:$A$56,Sheet2!$A$8:$LQ$43,COLUMN(BF13),FALSE),"")</f>
        <v>0</v>
      </c>
      <c r="BG13">
        <f>IFERROR(VLOOKUP($A$4:$A$56,Sheet2!$A$8:$LQ$43,COLUMN(BG13),FALSE),"")</f>
        <v>0</v>
      </c>
      <c r="BH13">
        <f>IFERROR(VLOOKUP($A$4:$A$56,Sheet2!$A$8:$LQ$43,COLUMN(BH13),FALSE),"")</f>
        <v>0</v>
      </c>
      <c r="BI13">
        <f>IFERROR(VLOOKUP($A$4:$A$56,Sheet2!$A$8:$LQ$43,COLUMN(BI13),FALSE),"")</f>
        <v>0</v>
      </c>
      <c r="BJ13">
        <f>IFERROR(VLOOKUP($A$4:$A$56,Sheet2!$A$8:$LQ$43,COLUMN(BJ13),FALSE),"")</f>
        <v>0</v>
      </c>
      <c r="BK13">
        <f>IFERROR(VLOOKUP($A$4:$A$56,Sheet2!$A$8:$LQ$43,COLUMN(BK13),FALSE),"")</f>
        <v>0</v>
      </c>
      <c r="BL13">
        <f>IFERROR(VLOOKUP($A$4:$A$56,Sheet2!$A$8:$LQ$43,COLUMN(BL13),FALSE),"")</f>
        <v>0</v>
      </c>
      <c r="BM13">
        <f>IFERROR(VLOOKUP($A$4:$A$56,Sheet2!$A$8:$LQ$43,COLUMN(BM13),FALSE),"")</f>
        <v>0</v>
      </c>
      <c r="BN13">
        <f>IFERROR(VLOOKUP($A$4:$A$56,Sheet2!$A$8:$LQ$43,COLUMN(BN13),FALSE),"")</f>
        <v>0</v>
      </c>
      <c r="BO13">
        <f>IFERROR(VLOOKUP($A$4:$A$56,Sheet2!$A$8:$LQ$43,COLUMN(BO13),FALSE),"")</f>
        <v>0</v>
      </c>
      <c r="BP13">
        <f>IFERROR(VLOOKUP($A$4:$A$56,Sheet2!$A$8:$LQ$43,COLUMN(BP13),FALSE),"")</f>
        <v>0</v>
      </c>
      <c r="BQ13">
        <f>IFERROR(VLOOKUP($A$4:$A$56,Sheet2!$A$8:$LQ$43,COLUMN(BQ13),FALSE),"")</f>
        <v>0</v>
      </c>
      <c r="BR13">
        <f>IFERROR(VLOOKUP($A$4:$A$56,Sheet2!$A$8:$LQ$43,COLUMN(BR13),FALSE),"")</f>
        <v>0</v>
      </c>
      <c r="BS13">
        <f>IFERROR(VLOOKUP($A$4:$A$56,Sheet2!$A$8:$LQ$43,COLUMN(BS13),FALSE),"")</f>
        <v>0</v>
      </c>
      <c r="BT13">
        <f>IFERROR(VLOOKUP($A$4:$A$56,Sheet2!$A$8:$LQ$43,COLUMN(BT13),FALSE),"")</f>
        <v>0</v>
      </c>
      <c r="BU13">
        <f>IFERROR(VLOOKUP($A$4:$A$56,Sheet2!$A$8:$LQ$43,COLUMN(BU13),FALSE),"")</f>
        <v>0</v>
      </c>
      <c r="BV13">
        <f>IFERROR(VLOOKUP($A$4:$A$56,Sheet2!$A$8:$LQ$43,COLUMN(BV13),FALSE),"")</f>
        <v>0</v>
      </c>
      <c r="BW13">
        <f>IFERROR(VLOOKUP($A$4:$A$56,Sheet2!$A$8:$LQ$43,COLUMN(BW13),FALSE),"")</f>
        <v>0</v>
      </c>
      <c r="BX13">
        <f>IFERROR(VLOOKUP($A$4:$A$56,Sheet2!$A$8:$LQ$43,COLUMN(BX13),FALSE),"")</f>
        <v>0</v>
      </c>
      <c r="BY13">
        <f>IFERROR(VLOOKUP($A$4:$A$56,Sheet2!$A$8:$LQ$43,COLUMN(BY13),FALSE),"")</f>
        <v>0</v>
      </c>
      <c r="BZ13">
        <f>IFERROR(VLOOKUP($A$4:$A$56,Sheet2!$A$8:$LQ$43,COLUMN(BZ13),FALSE),"")</f>
        <v>0</v>
      </c>
      <c r="CA13">
        <f>IFERROR(VLOOKUP($A$4:$A$56,Sheet2!$A$8:$LQ$43,COLUMN(CA13),FALSE),"")</f>
        <v>0</v>
      </c>
      <c r="CB13">
        <f>IFERROR(VLOOKUP($A$4:$A$56,Sheet2!$A$8:$LQ$43,COLUMN(CB13),FALSE),"")</f>
        <v>0</v>
      </c>
      <c r="CC13">
        <f>IFERROR(VLOOKUP($A$4:$A$56,Sheet2!$A$8:$LQ$43,COLUMN(CC13),FALSE),"")</f>
        <v>0</v>
      </c>
      <c r="CD13">
        <f>IFERROR(VLOOKUP($A$4:$A$56,Sheet2!$A$8:$LQ$43,COLUMN(CD13),FALSE),"")</f>
        <v>0</v>
      </c>
      <c r="CE13">
        <f>IFERROR(VLOOKUP($A$4:$A$56,Sheet2!$A$8:$LQ$43,COLUMN(CE13),FALSE),"")</f>
        <v>0</v>
      </c>
      <c r="CF13">
        <f>IFERROR(VLOOKUP($A$4:$A$56,Sheet2!$A$8:$LQ$43,COLUMN(CF13),FALSE),"")</f>
        <v>0</v>
      </c>
      <c r="CG13">
        <f>IFERROR(VLOOKUP($A$4:$A$56,Sheet2!$A$8:$LQ$43,COLUMN(CG13),FALSE),"")</f>
        <v>0</v>
      </c>
      <c r="CH13">
        <f>IFERROR(VLOOKUP($A$4:$A$56,Sheet2!$A$8:$LQ$43,COLUMN(CH13),FALSE),"")</f>
        <v>0</v>
      </c>
      <c r="CI13">
        <f>IFERROR(VLOOKUP($A$4:$A$56,Sheet2!$A$8:$LQ$43,COLUMN(CI13),FALSE),"")</f>
        <v>0</v>
      </c>
      <c r="CJ13">
        <f>IFERROR(VLOOKUP($A$4:$A$56,Sheet2!$A$8:$LQ$43,COLUMN(CJ13),FALSE),"")</f>
        <v>0</v>
      </c>
      <c r="CK13">
        <f>IFERROR(VLOOKUP($A$4:$A$56,Sheet2!$A$8:$LQ$43,COLUMN(CK13),FALSE),"")</f>
        <v>0</v>
      </c>
      <c r="CL13">
        <f>IFERROR(VLOOKUP($A$4:$A$56,Sheet2!$A$8:$LQ$43,COLUMN(CL13),FALSE),"")</f>
        <v>0</v>
      </c>
      <c r="CM13">
        <f>IFERROR(VLOOKUP($A$4:$A$56,Sheet2!$A$8:$LQ$43,COLUMN(CM13),FALSE),"")</f>
        <v>0</v>
      </c>
      <c r="CN13">
        <f>IFERROR(VLOOKUP($A$4:$A$56,Sheet2!$A$8:$LQ$43,COLUMN(CN13),FALSE),"")</f>
        <v>0</v>
      </c>
      <c r="CO13">
        <f>IFERROR(VLOOKUP($A$4:$A$56,Sheet2!$A$8:$LQ$43,COLUMN(CO13),FALSE),"")</f>
        <v>0</v>
      </c>
      <c r="CP13">
        <f>IFERROR(VLOOKUP($A$4:$A$56,Sheet2!$A$8:$LQ$43,COLUMN(CP13),FALSE),"")</f>
        <v>0</v>
      </c>
      <c r="CQ13">
        <f>IFERROR(VLOOKUP($A$4:$A$56,Sheet2!$A$8:$LQ$43,COLUMN(CQ13),FALSE),"")</f>
        <v>0</v>
      </c>
      <c r="CR13">
        <f>IFERROR(VLOOKUP($A$4:$A$56,Sheet2!$A$8:$LQ$43,COLUMN(CR13),FALSE),"")</f>
        <v>0</v>
      </c>
      <c r="CS13">
        <f>IFERROR(VLOOKUP($A$4:$A$56,Sheet2!$A$8:$LQ$43,COLUMN(CS13),FALSE),"")</f>
        <v>0</v>
      </c>
      <c r="CT13">
        <f>IFERROR(VLOOKUP($A$4:$A$56,Sheet2!$A$8:$LQ$43,COLUMN(CT13),FALSE),"")</f>
        <v>0</v>
      </c>
      <c r="CU13">
        <f>IFERROR(VLOOKUP($A$4:$A$56,Sheet2!$A$8:$LQ$43,COLUMN(CU13),FALSE),"")</f>
        <v>0</v>
      </c>
      <c r="CV13">
        <f>IFERROR(VLOOKUP($A$4:$A$56,Sheet2!$A$8:$LQ$43,COLUMN(CV13),FALSE),"")</f>
        <v>0</v>
      </c>
      <c r="CW13">
        <f>IFERROR(VLOOKUP($A$4:$A$56,Sheet2!$A$8:$LQ$43,COLUMN(CW13),FALSE),"")</f>
        <v>0</v>
      </c>
      <c r="CX13">
        <f>IFERROR(VLOOKUP($A$4:$A$56,Sheet2!$A$8:$LQ$43,COLUMN(CX13),FALSE),"")</f>
        <v>0</v>
      </c>
      <c r="CY13">
        <f>IFERROR(VLOOKUP($A$4:$A$56,Sheet2!$A$8:$LQ$43,COLUMN(CY13),FALSE),"")</f>
        <v>0</v>
      </c>
      <c r="CZ13">
        <f>IFERROR(VLOOKUP($A$4:$A$56,Sheet2!$A$8:$LQ$43,COLUMN(CZ13),FALSE),"")</f>
        <v>0</v>
      </c>
      <c r="DA13">
        <f>IFERROR(VLOOKUP($A$4:$A$56,Sheet2!$A$8:$LQ$43,COLUMN(DA13),FALSE),"")</f>
        <v>0</v>
      </c>
      <c r="DB13">
        <f>IFERROR(VLOOKUP($A$4:$A$56,Sheet2!$A$8:$LQ$43,COLUMN(DB13),FALSE),"")</f>
        <v>0</v>
      </c>
      <c r="DC13">
        <f>IFERROR(VLOOKUP($A$4:$A$56,Sheet2!$A$8:$LQ$43,COLUMN(DC13),FALSE),"")</f>
        <v>0</v>
      </c>
      <c r="DD13">
        <f>IFERROR(VLOOKUP($A$4:$A$56,Sheet2!$A$8:$LQ$43,COLUMN(DD13),FALSE),"")</f>
        <v>0</v>
      </c>
      <c r="DE13">
        <f>IFERROR(VLOOKUP($A$4:$A$56,Sheet2!$A$8:$LQ$43,COLUMN(DE13),FALSE),"")</f>
        <v>0</v>
      </c>
      <c r="DF13">
        <f>IFERROR(VLOOKUP($A$4:$A$56,Sheet2!$A$8:$LQ$43,COLUMN(DF13),FALSE),"")</f>
        <v>0</v>
      </c>
      <c r="DG13">
        <f>IFERROR(VLOOKUP($A$4:$A$56,Sheet2!$A$8:$LQ$43,COLUMN(DG13),FALSE),"")</f>
        <v>0</v>
      </c>
      <c r="DH13">
        <f>IFERROR(VLOOKUP($A$4:$A$56,Sheet2!$A$8:$LQ$43,COLUMN(DH13),FALSE),"")</f>
        <v>0</v>
      </c>
      <c r="DI13">
        <f>IFERROR(VLOOKUP($A$4:$A$56,Sheet2!$A$8:$LQ$43,COLUMN(DI13),FALSE),"")</f>
        <v>0</v>
      </c>
      <c r="DJ13">
        <f>IFERROR(VLOOKUP($A$4:$A$56,Sheet2!$A$8:$LQ$43,COLUMN(DJ13),FALSE),"")</f>
        <v>0.92</v>
      </c>
      <c r="DK13">
        <f>IFERROR(VLOOKUP($A$4:$A$56,Sheet2!$A$8:$LQ$43,COLUMN(DK13),FALSE),"")</f>
        <v>0</v>
      </c>
      <c r="DL13">
        <f>IFERROR(VLOOKUP($A$4:$A$56,Sheet2!$A$8:$LQ$43,COLUMN(DL13),FALSE),"")</f>
        <v>0.67</v>
      </c>
      <c r="DM13">
        <f>IFERROR(VLOOKUP($A$4:$A$56,Sheet2!$A$8:$LQ$43,COLUMN(DM13),FALSE),"")</f>
        <v>0</v>
      </c>
      <c r="DN13">
        <f>IFERROR(VLOOKUP($A$4:$A$56,Sheet2!$A$8:$LQ$43,COLUMN(DN13),FALSE),"")</f>
        <v>0</v>
      </c>
      <c r="DO13">
        <f>IFERROR(VLOOKUP($A$4:$A$56,Sheet2!$A$8:$LQ$43,COLUMN(DO13),FALSE),"")</f>
        <v>0</v>
      </c>
      <c r="DP13">
        <f>IFERROR(VLOOKUP($A$4:$A$56,Sheet2!$A$8:$LQ$43,COLUMN(DP13),FALSE),"")</f>
        <v>0</v>
      </c>
      <c r="DQ13">
        <f>IFERROR(VLOOKUP($A$4:$A$56,Sheet2!$A$8:$LQ$43,COLUMN(DQ13),FALSE),"")</f>
        <v>0</v>
      </c>
      <c r="DR13">
        <f>IFERROR(VLOOKUP($A$4:$A$56,Sheet2!$A$8:$LQ$43,COLUMN(DR13),FALSE),"")</f>
        <v>0</v>
      </c>
      <c r="DS13">
        <f>IFERROR(VLOOKUP($A$4:$A$56,Sheet2!$A$8:$LQ$43,COLUMN(DS13),FALSE),"")</f>
        <v>0</v>
      </c>
      <c r="DT13">
        <f>IFERROR(VLOOKUP($A$4:$A$56,Sheet2!$A$8:$LQ$43,COLUMN(DT13),FALSE),"")</f>
        <v>0</v>
      </c>
      <c r="DU13">
        <f>IFERROR(VLOOKUP($A$4:$A$56,Sheet2!$A$8:$LQ$43,COLUMN(DU13),FALSE),"")</f>
        <v>0</v>
      </c>
      <c r="DV13">
        <f>IFERROR(VLOOKUP($A$4:$A$56,Sheet2!$A$8:$LQ$43,COLUMN(DV13),FALSE),"")</f>
        <v>0</v>
      </c>
      <c r="DW13">
        <f>IFERROR(VLOOKUP($A$4:$A$56,Sheet2!$A$8:$LQ$43,COLUMN(DW13),FALSE),"")</f>
        <v>0</v>
      </c>
      <c r="DX13">
        <f>IFERROR(VLOOKUP($A$4:$A$56,Sheet2!$A$8:$LQ$43,COLUMN(DX13),FALSE),"")</f>
        <v>0</v>
      </c>
      <c r="DY13">
        <f>IFERROR(VLOOKUP($A$4:$A$56,Sheet2!$A$8:$LQ$43,COLUMN(DY13),FALSE),"")</f>
        <v>0</v>
      </c>
      <c r="DZ13">
        <f>IFERROR(VLOOKUP($A$4:$A$56,Sheet2!$A$8:$LQ$43,COLUMN(DZ13),FALSE),"")</f>
        <v>0</v>
      </c>
      <c r="EA13">
        <f>IFERROR(VLOOKUP($A$4:$A$56,Sheet2!$A$8:$LQ$43,COLUMN(EA13),FALSE),"")</f>
        <v>0</v>
      </c>
      <c r="EB13">
        <f>IFERROR(VLOOKUP($A$4:$A$56,Sheet2!$A$8:$LQ$43,COLUMN(EB13),FALSE),"")</f>
        <v>0</v>
      </c>
      <c r="EC13">
        <f>IFERROR(VLOOKUP($A$4:$A$56,Sheet2!$A$8:$LQ$43,COLUMN(EC13),FALSE),"")</f>
        <v>0</v>
      </c>
      <c r="ED13">
        <f>IFERROR(VLOOKUP($A$4:$A$56,Sheet2!$A$8:$LQ$43,COLUMN(ED13),FALSE),"")</f>
        <v>0</v>
      </c>
      <c r="EE13">
        <f>IFERROR(VLOOKUP($A$4:$A$56,Sheet2!$A$8:$LQ$43,COLUMN(EE13),FALSE),"")</f>
        <v>0</v>
      </c>
      <c r="EF13">
        <f>IFERROR(VLOOKUP($A$4:$A$56,Sheet2!$A$8:$LQ$43,COLUMN(EF13),FALSE),"")</f>
        <v>0</v>
      </c>
      <c r="EG13">
        <f>IFERROR(VLOOKUP($A$4:$A$56,Sheet2!$A$8:$LQ$43,COLUMN(EG13),FALSE),"")</f>
        <v>0</v>
      </c>
      <c r="EH13">
        <f>IFERROR(VLOOKUP($A$4:$A$56,Sheet2!$A$8:$LQ$43,COLUMN(EH13),FALSE),"")</f>
        <v>0</v>
      </c>
      <c r="EI13">
        <f>IFERROR(VLOOKUP($A$4:$A$56,Sheet2!$A$8:$LQ$43,COLUMN(EI13),FALSE),"")</f>
        <v>0</v>
      </c>
      <c r="EJ13">
        <f>IFERROR(VLOOKUP($A$4:$A$56,Sheet2!$A$8:$LQ$43,COLUMN(EJ13),FALSE),"")</f>
        <v>0</v>
      </c>
      <c r="EK13">
        <f>IFERROR(VLOOKUP($A$4:$A$56,Sheet2!$A$8:$LQ$43,COLUMN(EK13),FALSE),"")</f>
        <v>0</v>
      </c>
      <c r="EL13">
        <f>IFERROR(VLOOKUP($A$4:$A$56,Sheet2!$A$8:$LQ$43,COLUMN(EL13),FALSE),"")</f>
        <v>0</v>
      </c>
      <c r="EM13">
        <f>IFERROR(VLOOKUP($A$4:$A$56,Sheet2!$A$8:$LQ$43,COLUMN(EM13),FALSE),"")</f>
        <v>0</v>
      </c>
      <c r="EN13">
        <f>IFERROR(VLOOKUP($A$4:$A$56,Sheet2!$A$8:$LQ$43,COLUMN(EN13),FALSE),"")</f>
        <v>0</v>
      </c>
      <c r="EO13">
        <f>IFERROR(VLOOKUP($A$4:$A$56,Sheet2!$A$8:$LQ$43,COLUMN(EO13),FALSE),"")</f>
        <v>0</v>
      </c>
      <c r="EP13">
        <f>IFERROR(VLOOKUP($A$4:$A$56,Sheet2!$A$8:$LQ$43,COLUMN(EP13),FALSE),"")</f>
        <v>0</v>
      </c>
      <c r="EQ13">
        <f>IFERROR(VLOOKUP($A$4:$A$56,Sheet2!$A$8:$LQ$43,COLUMN(EQ13),FALSE),"")</f>
        <v>0</v>
      </c>
      <c r="ER13">
        <f>IFERROR(VLOOKUP($A$4:$A$56,Sheet2!$A$8:$LQ$43,COLUMN(ER13),FALSE),"")</f>
        <v>0</v>
      </c>
      <c r="ES13">
        <f>IFERROR(VLOOKUP($A$4:$A$56,Sheet2!$A$8:$LQ$43,COLUMN(ES13),FALSE),"")</f>
        <v>0</v>
      </c>
      <c r="ET13">
        <f>IFERROR(VLOOKUP($A$4:$A$56,Sheet2!$A$8:$LQ$43,COLUMN(ET13),FALSE),"")</f>
        <v>12</v>
      </c>
      <c r="EU13">
        <f>IFERROR(VLOOKUP($A$4:$A$56,Sheet2!$A$8:$LQ$43,COLUMN(EU13),FALSE),"")</f>
        <v>0</v>
      </c>
      <c r="EV13">
        <f>IFERROR(VLOOKUP($A$4:$A$56,Sheet2!$A$8:$LQ$43,COLUMN(EV13),FALSE),"")</f>
        <v>0</v>
      </c>
      <c r="EW13">
        <f>IFERROR(VLOOKUP($A$4:$A$56,Sheet2!$A$8:$LQ$43,COLUMN(EW13),FALSE),"")</f>
        <v>0</v>
      </c>
      <c r="EX13">
        <f>IFERROR(VLOOKUP($A$4:$A$56,Sheet2!$A$8:$LQ$43,COLUMN(EX13),FALSE),"")</f>
        <v>0</v>
      </c>
      <c r="EY13">
        <f>IFERROR(VLOOKUP($A$4:$A$56,Sheet2!$A$8:$LQ$43,COLUMN(EY13),FALSE),"")</f>
        <v>0</v>
      </c>
      <c r="EZ13">
        <f>IFERROR(VLOOKUP($A$4:$A$56,Sheet2!$A$8:$LQ$43,COLUMN(EZ13),FALSE),"")</f>
        <v>0</v>
      </c>
      <c r="FA13">
        <f>IFERROR(VLOOKUP($A$4:$A$56,Sheet2!$A$8:$LQ$43,COLUMN(FA13),FALSE),"")</f>
        <v>0</v>
      </c>
      <c r="FB13">
        <f>IFERROR(VLOOKUP($A$4:$A$56,Sheet2!$A$8:$LQ$43,COLUMN(FB13),FALSE),"")</f>
        <v>0</v>
      </c>
      <c r="FC13">
        <f>IFERROR(VLOOKUP($A$4:$A$56,Sheet2!$A$8:$LQ$43,COLUMN(FC13),FALSE),"")</f>
        <v>0</v>
      </c>
      <c r="FD13">
        <f>IFERROR(VLOOKUP($A$4:$A$56,Sheet2!$A$8:$LQ$43,COLUMN(FD13),FALSE),"")</f>
        <v>0</v>
      </c>
      <c r="FE13">
        <f>IFERROR(VLOOKUP($A$4:$A$56,Sheet2!$A$8:$LQ$43,COLUMN(FE13),FALSE),"")</f>
        <v>0</v>
      </c>
      <c r="FF13">
        <f>IFERROR(VLOOKUP($A$4:$A$56,Sheet2!$A$8:$LQ$43,COLUMN(FF13),FALSE),"")</f>
        <v>0</v>
      </c>
      <c r="FG13">
        <f>IFERROR(VLOOKUP($A$4:$A$56,Sheet2!$A$8:$LQ$43,COLUMN(FG13),FALSE),"")</f>
        <v>0</v>
      </c>
      <c r="FH13">
        <f>IFERROR(VLOOKUP($A$4:$A$56,Sheet2!$A$8:$LQ$43,COLUMN(FH13),FALSE),"")</f>
        <v>0</v>
      </c>
      <c r="FI13">
        <f>IFERROR(VLOOKUP($A$4:$A$56,Sheet2!$A$8:$LQ$43,COLUMN(FI13),FALSE),"")</f>
        <v>0</v>
      </c>
      <c r="FJ13">
        <f>IFERROR(VLOOKUP($A$4:$A$56,Sheet2!$A$8:$LQ$43,COLUMN(FJ13),FALSE),"")</f>
        <v>0</v>
      </c>
      <c r="FK13">
        <f>IFERROR(VLOOKUP($A$4:$A$56,Sheet2!$A$8:$LQ$43,COLUMN(FK13),FALSE),"")</f>
        <v>0</v>
      </c>
      <c r="FL13">
        <f>IFERROR(VLOOKUP($A$4:$A$56,Sheet2!$A$8:$LQ$43,COLUMN(FL13),FALSE),"")</f>
        <v>0</v>
      </c>
      <c r="FM13">
        <f>IFERROR(VLOOKUP($A$4:$A$56,Sheet2!$A$8:$LQ$43,COLUMN(FM13),FALSE),"")</f>
        <v>0</v>
      </c>
      <c r="FN13">
        <f>IFERROR(VLOOKUP($A$4:$A$56,Sheet2!$A$8:$LQ$43,COLUMN(FN13),FALSE),"")</f>
        <v>0</v>
      </c>
      <c r="FO13">
        <f>IFERROR(VLOOKUP($A$4:$A$56,Sheet2!$A$8:$LQ$43,COLUMN(FO13),FALSE),"")</f>
        <v>0</v>
      </c>
      <c r="FP13">
        <f>IFERROR(VLOOKUP($A$4:$A$56,Sheet2!$A$8:$LQ$43,COLUMN(FP13),FALSE),"")</f>
        <v>1</v>
      </c>
      <c r="FQ13">
        <f>IFERROR(VLOOKUP($A$4:$A$56,Sheet2!$A$8:$LQ$43,COLUMN(FQ13),FALSE),"")</f>
        <v>0</v>
      </c>
      <c r="FR13">
        <f>IFERROR(VLOOKUP($A$4:$A$56,Sheet2!$A$8:$LQ$43,COLUMN(FR13),FALSE),"")</f>
        <v>0</v>
      </c>
      <c r="FS13">
        <f>IFERROR(VLOOKUP($A$4:$A$56,Sheet2!$A$8:$LQ$43,COLUMN(FS13),FALSE),"")</f>
        <v>0</v>
      </c>
      <c r="FT13">
        <f>IFERROR(VLOOKUP($A$4:$A$56,Sheet2!$A$8:$LQ$43,COLUMN(FT13),FALSE),"")</f>
        <v>0</v>
      </c>
      <c r="FU13">
        <f>IFERROR(VLOOKUP($A$4:$A$56,Sheet2!$A$8:$LQ$43,COLUMN(FU13),FALSE),"")</f>
        <v>0</v>
      </c>
      <c r="FV13">
        <f>IFERROR(VLOOKUP($A$4:$A$56,Sheet2!$A$8:$LQ$43,COLUMN(FV13),FALSE),"")</f>
        <v>0</v>
      </c>
      <c r="FW13">
        <f>IFERROR(VLOOKUP($A$4:$A$56,Sheet2!$A$8:$LQ$43,COLUMN(FW13),FALSE),"")</f>
        <v>0</v>
      </c>
      <c r="FX13">
        <f>IFERROR(VLOOKUP($A$4:$A$56,Sheet2!$A$8:$LQ$43,COLUMN(FX13),FALSE),"")</f>
        <v>0</v>
      </c>
      <c r="FY13">
        <f>IFERROR(VLOOKUP($A$4:$A$56,Sheet2!$A$8:$LQ$43,COLUMN(FY13),FALSE),"")</f>
        <v>0</v>
      </c>
      <c r="FZ13">
        <f>IFERROR(VLOOKUP($A$4:$A$56,Sheet2!$A$8:$LQ$43,COLUMN(FZ13),FALSE),"")</f>
        <v>0</v>
      </c>
      <c r="GA13">
        <f>IFERROR(VLOOKUP($A$4:$A$56,Sheet2!$A$8:$LQ$43,COLUMN(GA13),FALSE),"")</f>
        <v>0</v>
      </c>
      <c r="GB13">
        <f>IFERROR(VLOOKUP($A$4:$A$56,Sheet2!$A$8:$LQ$43,COLUMN(GB13),FALSE),"")</f>
        <v>0</v>
      </c>
      <c r="GC13">
        <f>IFERROR(VLOOKUP($A$4:$A$56,Sheet2!$A$8:$LQ$43,COLUMN(GC13),FALSE),"")</f>
        <v>0</v>
      </c>
      <c r="GD13">
        <f>IFERROR(VLOOKUP($A$4:$A$56,Sheet2!$A$8:$LQ$43,COLUMN(GD13),FALSE),"")</f>
        <v>0</v>
      </c>
      <c r="GE13">
        <f>IFERROR(VLOOKUP($A$4:$A$56,Sheet2!$A$8:$LQ$43,COLUMN(GE13),FALSE),"")</f>
        <v>0</v>
      </c>
      <c r="GF13">
        <f>IFERROR(VLOOKUP($A$4:$A$56,Sheet2!$A$8:$LQ$43,COLUMN(GF13),FALSE),"")</f>
        <v>0</v>
      </c>
      <c r="GG13">
        <f>IFERROR(VLOOKUP($A$4:$A$56,Sheet2!$A$8:$LQ$43,COLUMN(GG13),FALSE),"")</f>
        <v>0</v>
      </c>
      <c r="GH13">
        <f>IFERROR(VLOOKUP($A$4:$A$56,Sheet2!$A$8:$LQ$43,COLUMN(GH13),FALSE),"")</f>
        <v>0</v>
      </c>
      <c r="GI13">
        <f>IFERROR(VLOOKUP($A$4:$A$56,Sheet2!$A$8:$LQ$43,COLUMN(GI13),FALSE),"")</f>
        <v>0</v>
      </c>
      <c r="GJ13">
        <f>IFERROR(VLOOKUP($A$4:$A$56,Sheet2!$A$8:$LQ$43,COLUMN(GJ13),FALSE),"")</f>
        <v>0</v>
      </c>
      <c r="GK13">
        <f>IFERROR(VLOOKUP($A$4:$A$56,Sheet2!$A$8:$LQ$43,COLUMN(GK13),FALSE),"")</f>
        <v>0</v>
      </c>
      <c r="GL13">
        <f>IFERROR(VLOOKUP($A$4:$A$56,Sheet2!$A$8:$LQ$43,COLUMN(GL13),FALSE),"")</f>
        <v>0</v>
      </c>
      <c r="GM13">
        <f>IFERROR(VLOOKUP($A$4:$A$56,Sheet2!$A$8:$LQ$43,COLUMN(GM13),FALSE),"")</f>
        <v>0</v>
      </c>
      <c r="GN13">
        <f>IFERROR(VLOOKUP($A$4:$A$56,Sheet2!$A$8:$LQ$43,COLUMN(GN13),FALSE),"")</f>
        <v>0</v>
      </c>
      <c r="GO13">
        <f>IFERROR(VLOOKUP($A$4:$A$56,Sheet2!$A$8:$LQ$43,COLUMN(GO13),FALSE),"")</f>
        <v>0</v>
      </c>
      <c r="GP13">
        <f>IFERROR(VLOOKUP($A$4:$A$56,Sheet2!$A$8:$LQ$43,COLUMN(GP13),FALSE),"")</f>
        <v>0</v>
      </c>
      <c r="GQ13">
        <f>IFERROR(VLOOKUP($A$4:$A$56,Sheet2!$A$8:$LQ$43,COLUMN(GQ13),FALSE),"")</f>
        <v>0</v>
      </c>
      <c r="GR13">
        <f>IFERROR(VLOOKUP($A$4:$A$56,Sheet2!$A$8:$LQ$43,COLUMN(GR13),FALSE),"")</f>
        <v>0</v>
      </c>
      <c r="GS13">
        <f>IFERROR(VLOOKUP($A$4:$A$56,Sheet2!$A$8:$LQ$43,COLUMN(GS13),FALSE),"")</f>
        <v>0</v>
      </c>
      <c r="GT13">
        <f>IFERROR(VLOOKUP($A$4:$A$56,Sheet2!$A$8:$LQ$43,COLUMN(GT13),FALSE),"")</f>
        <v>0</v>
      </c>
      <c r="GU13">
        <f>IFERROR(VLOOKUP($A$4:$A$56,Sheet2!$A$8:$LQ$43,COLUMN(GU13),FALSE),"")</f>
        <v>0</v>
      </c>
      <c r="GV13">
        <f>IFERROR(VLOOKUP($A$4:$A$56,Sheet2!$A$8:$LQ$43,COLUMN(GV13),FALSE),"")</f>
        <v>0</v>
      </c>
      <c r="GW13">
        <f>IFERROR(VLOOKUP($A$4:$A$56,Sheet2!$A$8:$LQ$43,COLUMN(GW13),FALSE),"")</f>
        <v>0</v>
      </c>
      <c r="GX13">
        <f>IFERROR(VLOOKUP($A$4:$A$56,Sheet2!$A$8:$LQ$43,COLUMN(GX13),FALSE),"")</f>
        <v>0</v>
      </c>
      <c r="GY13">
        <f>IFERROR(VLOOKUP($A$4:$A$56,Sheet2!$A$8:$LQ$43,COLUMN(GY13),FALSE),"")</f>
        <v>0</v>
      </c>
      <c r="GZ13">
        <f>IFERROR(VLOOKUP($A$4:$A$56,Sheet2!$A$8:$LQ$43,COLUMN(GZ13),FALSE),"")</f>
        <v>0</v>
      </c>
      <c r="HA13">
        <f>IFERROR(VLOOKUP($A$4:$A$56,Sheet2!$A$8:$LQ$43,COLUMN(HA13),FALSE),"")</f>
        <v>0</v>
      </c>
      <c r="HB13">
        <f>IFERROR(VLOOKUP($A$4:$A$56,Sheet2!$A$8:$LQ$43,COLUMN(HB13),FALSE),"")</f>
        <v>2</v>
      </c>
      <c r="HC13">
        <f>IFERROR(VLOOKUP($A$4:$A$56,Sheet2!$A$8:$LQ$43,COLUMN(HC13),FALSE),"")</f>
        <v>0</v>
      </c>
      <c r="HD13">
        <f>IFERROR(VLOOKUP($A$4:$A$56,Sheet2!$A$8:$LQ$43,COLUMN(HD13),FALSE),"")</f>
        <v>0</v>
      </c>
      <c r="HE13">
        <f>IFERROR(VLOOKUP($A$4:$A$56,Sheet2!$A$8:$LQ$43,COLUMN(HE13),FALSE),"")</f>
        <v>0</v>
      </c>
      <c r="HF13">
        <f>IFERROR(VLOOKUP($A$4:$A$56,Sheet2!$A$8:$LQ$43,COLUMN(HF13),FALSE),"")</f>
        <v>0</v>
      </c>
      <c r="HG13">
        <f>IFERROR(VLOOKUP($A$4:$A$56,Sheet2!$A$8:$LQ$43,COLUMN(HG13),FALSE),"")</f>
        <v>0</v>
      </c>
      <c r="HH13">
        <f>IFERROR(VLOOKUP($A$4:$A$56,Sheet2!$A$8:$LQ$43,COLUMN(HH13),FALSE),"")</f>
        <v>0</v>
      </c>
      <c r="HI13">
        <f>IFERROR(VLOOKUP($A$4:$A$56,Sheet2!$A$8:$LQ$43,COLUMN(HI13),FALSE),"")</f>
        <v>0</v>
      </c>
      <c r="HJ13">
        <f>IFERROR(VLOOKUP($A$4:$A$56,Sheet2!$A$8:$LQ$43,COLUMN(HJ13),FALSE),"")</f>
        <v>0</v>
      </c>
      <c r="HK13">
        <f>IFERROR(VLOOKUP($A$4:$A$56,Sheet2!$A$8:$LQ$43,COLUMN(HK13),FALSE),"")</f>
        <v>0</v>
      </c>
      <c r="HL13">
        <f>IFERROR(VLOOKUP($A$4:$A$56,Sheet2!$A$8:$LQ$43,COLUMN(HL13),FALSE),"")</f>
        <v>0</v>
      </c>
      <c r="HM13">
        <f>IFERROR(VLOOKUP($A$4:$A$56,Sheet2!$A$8:$LQ$43,COLUMN(HM13),FALSE),"")</f>
        <v>0</v>
      </c>
      <c r="HN13">
        <f>IFERROR(VLOOKUP($A$4:$A$56,Sheet2!$A$8:$LQ$43,COLUMN(HN13),FALSE),"")</f>
        <v>0</v>
      </c>
      <c r="HO13">
        <f>IFERROR(VLOOKUP($A$4:$A$56,Sheet2!$A$8:$LQ$43,COLUMN(HO13),FALSE),"")</f>
        <v>0</v>
      </c>
      <c r="HP13">
        <f>IFERROR(VLOOKUP($A$4:$A$56,Sheet2!$A$8:$LQ$43,COLUMN(HP13),FALSE),"")</f>
        <v>0</v>
      </c>
      <c r="HQ13">
        <f>IFERROR(VLOOKUP($A$4:$A$56,Sheet2!$A$8:$LQ$43,COLUMN(HQ13),FALSE),"")</f>
        <v>0</v>
      </c>
      <c r="HR13">
        <f>IFERROR(VLOOKUP($A$4:$A$56,Sheet2!$A$8:$LQ$43,COLUMN(HR13),FALSE),"")</f>
        <v>0</v>
      </c>
      <c r="HS13">
        <f>IFERROR(VLOOKUP($A$4:$A$56,Sheet2!$A$8:$LQ$43,COLUMN(HS13),FALSE),"")</f>
        <v>0</v>
      </c>
      <c r="HT13">
        <f>IFERROR(VLOOKUP($A$4:$A$56,Sheet2!$A$8:$LQ$43,COLUMN(HT13),FALSE),"")</f>
        <v>0</v>
      </c>
      <c r="HU13">
        <f>IFERROR(VLOOKUP($A$4:$A$56,Sheet2!$A$8:$LQ$43,COLUMN(HU13),FALSE),"")</f>
        <v>0</v>
      </c>
      <c r="HV13">
        <f>IFERROR(VLOOKUP($A$4:$A$56,Sheet2!$A$8:$LQ$43,COLUMN(HV13),FALSE),"")</f>
        <v>0</v>
      </c>
      <c r="HW13">
        <f>IFERROR(VLOOKUP($A$4:$A$56,Sheet2!$A$8:$LQ$43,COLUMN(HW13),FALSE),"")</f>
        <v>0</v>
      </c>
      <c r="HX13">
        <f>IFERROR(VLOOKUP($A$4:$A$56,Sheet2!$A$8:$LQ$43,COLUMN(HX13),FALSE),"")</f>
        <v>0</v>
      </c>
      <c r="HY13">
        <f>IFERROR(VLOOKUP($A$4:$A$56,Sheet2!$A$8:$LQ$43,COLUMN(HY13),FALSE),"")</f>
        <v>0</v>
      </c>
      <c r="HZ13">
        <f>IFERROR(VLOOKUP($A$4:$A$56,Sheet2!$A$8:$LQ$43,COLUMN(HZ13),FALSE),"")</f>
        <v>0</v>
      </c>
      <c r="IA13">
        <f>IFERROR(VLOOKUP($A$4:$A$56,Sheet2!$A$8:$LQ$43,COLUMN(IA13),FALSE),"")</f>
        <v>0</v>
      </c>
      <c r="IB13">
        <f>IFERROR(VLOOKUP($A$4:$A$56,Sheet2!$A$8:$LQ$43,COLUMN(IB13),FALSE),"")</f>
        <v>0</v>
      </c>
      <c r="IC13">
        <f>IFERROR(VLOOKUP($A$4:$A$56,Sheet2!$A$8:$LQ$43,COLUMN(IC13),FALSE),"")</f>
        <v>0</v>
      </c>
      <c r="ID13">
        <f>IFERROR(VLOOKUP($A$4:$A$56,Sheet2!$A$8:$LQ$43,COLUMN(ID13),FALSE),"")</f>
        <v>0</v>
      </c>
      <c r="IE13">
        <f>IFERROR(VLOOKUP($A$4:$A$56,Sheet2!$A$8:$LQ$43,COLUMN(IE13),FALSE),"")</f>
        <v>0</v>
      </c>
      <c r="IF13">
        <f>IFERROR(VLOOKUP($A$4:$A$56,Sheet2!$A$8:$LQ$43,COLUMN(IF13),FALSE),"")</f>
        <v>0</v>
      </c>
      <c r="IG13">
        <f>IFERROR(VLOOKUP($A$4:$A$56,Sheet2!$A$8:$LQ$43,COLUMN(IG13),FALSE),"")</f>
        <v>0</v>
      </c>
      <c r="IH13">
        <f>IFERROR(VLOOKUP($A$4:$A$56,Sheet2!$A$8:$LQ$43,COLUMN(IH13),FALSE),"")</f>
        <v>0</v>
      </c>
      <c r="II13">
        <f>IFERROR(VLOOKUP($A$4:$A$56,Sheet2!$A$8:$LQ$43,COLUMN(II13),FALSE),"")</f>
        <v>0</v>
      </c>
      <c r="IJ13">
        <f>IFERROR(VLOOKUP($A$4:$A$56,Sheet2!$A$8:$LQ$43,COLUMN(IJ13),FALSE),"")</f>
        <v>0</v>
      </c>
      <c r="IK13">
        <f>IFERROR(VLOOKUP($A$4:$A$56,Sheet2!$A$8:$LQ$43,COLUMN(IK13),FALSE),"")</f>
        <v>0</v>
      </c>
      <c r="IL13">
        <f>IFERROR(VLOOKUP($A$4:$A$56,Sheet2!$A$8:$LQ$43,COLUMN(IL13),FALSE),"")</f>
        <v>0</v>
      </c>
      <c r="IM13">
        <f>IFERROR(VLOOKUP($A$4:$A$56,Sheet2!$A$8:$LQ$43,COLUMN(IM13),FALSE),"")</f>
        <v>0</v>
      </c>
      <c r="IN13">
        <f>IFERROR(VLOOKUP($A$4:$A$56,Sheet2!$A$8:$LQ$43,COLUMN(IN13),FALSE),"")</f>
        <v>0</v>
      </c>
      <c r="IO13">
        <f>IFERROR(VLOOKUP($A$4:$A$56,Sheet2!$A$8:$LQ$43,COLUMN(IO13),FALSE),"")</f>
        <v>0</v>
      </c>
      <c r="IP13">
        <f>IFERROR(VLOOKUP($A$4:$A$56,Sheet2!$A$8:$LQ$43,COLUMN(IP13),FALSE),"")</f>
        <v>0</v>
      </c>
      <c r="IQ13">
        <f>IFERROR(VLOOKUP($A$4:$A$56,Sheet2!$A$8:$LQ$43,COLUMN(IQ13),FALSE),"")</f>
        <v>0</v>
      </c>
      <c r="IR13">
        <f>IFERROR(VLOOKUP($A$4:$A$56,Sheet2!$A$8:$LQ$43,COLUMN(IR13),FALSE),"")</f>
        <v>0</v>
      </c>
      <c r="IS13">
        <f>IFERROR(VLOOKUP($A$4:$A$56,Sheet2!$A$8:$LQ$43,COLUMN(IS13),FALSE),"")</f>
        <v>0</v>
      </c>
      <c r="IT13">
        <f>IFERROR(VLOOKUP($A$4:$A$56,Sheet2!$A$8:$LQ$43,COLUMN(IT13),FALSE),"")</f>
        <v>0</v>
      </c>
      <c r="IU13">
        <f>IFERROR(VLOOKUP($A$4:$A$56,Sheet2!$A$8:$LQ$43,COLUMN(IU13),FALSE),"")</f>
        <v>0</v>
      </c>
      <c r="IV13">
        <f>IFERROR(VLOOKUP($A$4:$A$56,Sheet2!$A$8:$LQ$43,COLUMN(IV13),FALSE),"")</f>
        <v>0</v>
      </c>
      <c r="IW13">
        <f>IFERROR(VLOOKUP($A$4:$A$56,Sheet2!$A$8:$LQ$43,COLUMN(IW13),FALSE),"")</f>
        <v>0</v>
      </c>
      <c r="IX13">
        <f>IFERROR(VLOOKUP($A$4:$A$56,Sheet2!$A$8:$LQ$43,COLUMN(IX13),FALSE),"")</f>
        <v>0</v>
      </c>
      <c r="IY13">
        <f>IFERROR(VLOOKUP($A$4:$A$56,Sheet2!$A$8:$LQ$43,COLUMN(IY13),FALSE),"")</f>
        <v>0</v>
      </c>
      <c r="IZ13">
        <f>IFERROR(VLOOKUP($A$4:$A$56,Sheet2!$A$8:$LQ$43,COLUMN(IZ13),FALSE),"")</f>
        <v>0</v>
      </c>
      <c r="JA13">
        <f>IFERROR(VLOOKUP($A$4:$A$56,Sheet2!$A$8:$LQ$43,COLUMN(JA13),FALSE),"")</f>
        <v>0</v>
      </c>
      <c r="JB13">
        <f>IFERROR(VLOOKUP($A$4:$A$56,Sheet2!$A$8:$LQ$43,COLUMN(JB13),FALSE),"")</f>
        <v>0</v>
      </c>
      <c r="JC13">
        <f>IFERROR(VLOOKUP($A$4:$A$56,Sheet2!$A$8:$LQ$43,COLUMN(JC13),FALSE),"")</f>
        <v>0</v>
      </c>
      <c r="JD13">
        <f>IFERROR(VLOOKUP($A$4:$A$56,Sheet2!$A$8:$LQ$43,COLUMN(JD13),FALSE),"")</f>
        <v>0</v>
      </c>
      <c r="JE13">
        <f>IFERROR(VLOOKUP($A$4:$A$56,Sheet2!$A$8:$LQ$43,COLUMN(JE13),FALSE),"")</f>
        <v>0</v>
      </c>
      <c r="JF13">
        <f>IFERROR(VLOOKUP($A$4:$A$56,Sheet2!$A$8:$LQ$43,COLUMN(JF13),FALSE),"")</f>
        <v>0</v>
      </c>
      <c r="JG13">
        <f>IFERROR(VLOOKUP($A$4:$A$56,Sheet2!$A$8:$LQ$43,COLUMN(JG13),FALSE),"")</f>
        <v>0</v>
      </c>
      <c r="JH13">
        <f>IFERROR(VLOOKUP($A$4:$A$56,Sheet2!$A$8:$LQ$43,COLUMN(JH13),FALSE),"")</f>
        <v>0</v>
      </c>
      <c r="JI13">
        <f>IFERROR(VLOOKUP($A$4:$A$56,Sheet2!$A$8:$LQ$43,COLUMN(JI13),FALSE),"")</f>
        <v>0</v>
      </c>
      <c r="JJ13">
        <f>IFERROR(VLOOKUP($A$4:$A$56,Sheet2!$A$8:$LQ$43,COLUMN(JJ13),FALSE),"")</f>
        <v>0</v>
      </c>
      <c r="JK13">
        <f>IFERROR(VLOOKUP($A$4:$A$56,Sheet2!$A$8:$LQ$43,COLUMN(JK13),FALSE),"")</f>
        <v>0</v>
      </c>
      <c r="JL13">
        <f>IFERROR(VLOOKUP($A$4:$A$56,Sheet2!$A$8:$LQ$43,COLUMN(JL13),FALSE),"")</f>
        <v>0</v>
      </c>
      <c r="JM13">
        <f>IFERROR(VLOOKUP($A$4:$A$56,Sheet2!$A$8:$LQ$43,COLUMN(JM13),FALSE),"")</f>
        <v>0</v>
      </c>
      <c r="JN13">
        <f>IFERROR(VLOOKUP($A$4:$A$56,Sheet2!$A$8:$LQ$43,COLUMN(JN13),FALSE),"")</f>
        <v>0</v>
      </c>
      <c r="JO13">
        <f>IFERROR(VLOOKUP($A$4:$A$56,Sheet2!$A$8:$LQ$43,COLUMN(JO13),FALSE),"")</f>
        <v>0</v>
      </c>
      <c r="JP13">
        <f>IFERROR(VLOOKUP($A$4:$A$56,Sheet2!$A$8:$LQ$43,COLUMN(JP13),FALSE),"")</f>
        <v>0</v>
      </c>
      <c r="JQ13">
        <f>IFERROR(VLOOKUP($A$4:$A$56,Sheet2!$A$8:$LQ$43,COLUMN(JQ13),FALSE),"")</f>
        <v>0</v>
      </c>
      <c r="JR13">
        <f>IFERROR(VLOOKUP($A$4:$A$56,Sheet2!$A$8:$LQ$43,COLUMN(JR13),FALSE),"")</f>
        <v>0</v>
      </c>
      <c r="JS13">
        <f>IFERROR(VLOOKUP($A$4:$A$56,Sheet2!$A$8:$LQ$43,COLUMN(JS13),FALSE),"")</f>
        <v>0</v>
      </c>
      <c r="JT13">
        <f>IFERROR(VLOOKUP($A$4:$A$56,Sheet2!$A$8:$LQ$43,COLUMN(JT13),FALSE),"")</f>
        <v>0</v>
      </c>
      <c r="JU13">
        <f>IFERROR(VLOOKUP($A$4:$A$56,Sheet2!$A$8:$LQ$43,COLUMN(JU13),FALSE),"")</f>
        <v>0</v>
      </c>
      <c r="JV13">
        <f>IFERROR(VLOOKUP($A$4:$A$56,Sheet2!$A$8:$LQ$43,COLUMN(JV13),FALSE),"")</f>
        <v>0</v>
      </c>
      <c r="JW13">
        <f>IFERROR(VLOOKUP($A$4:$A$56,Sheet2!$A$8:$LQ$43,COLUMN(JW13),FALSE),"")</f>
        <v>0</v>
      </c>
      <c r="JX13">
        <f>IFERROR(VLOOKUP($A$4:$A$56,Sheet2!$A$8:$LQ$43,COLUMN(JX13),FALSE),"")</f>
        <v>0</v>
      </c>
      <c r="JY13">
        <f>IFERROR(VLOOKUP($A$4:$A$56,Sheet2!$A$8:$LQ$43,COLUMN(JY13),FALSE),"")</f>
        <v>0</v>
      </c>
      <c r="JZ13">
        <f>IFERROR(VLOOKUP($A$4:$A$56,Sheet2!$A$8:$LQ$43,COLUMN(JZ13),FALSE),"")</f>
        <v>0</v>
      </c>
      <c r="KA13">
        <f>IFERROR(VLOOKUP($A$4:$A$56,Sheet2!$A$8:$LQ$43,COLUMN(KA13),FALSE),"")</f>
        <v>0</v>
      </c>
      <c r="KB13">
        <f>IFERROR(VLOOKUP($A$4:$A$56,Sheet2!$A$8:$LQ$43,COLUMN(KB13),FALSE),"")</f>
        <v>0</v>
      </c>
      <c r="KC13">
        <f>IFERROR(VLOOKUP($A$4:$A$56,Sheet2!$A$8:$LQ$43,COLUMN(KC13),FALSE),"")</f>
        <v>0</v>
      </c>
      <c r="KD13">
        <f>IFERROR(VLOOKUP($A$4:$A$56,Sheet2!$A$8:$LQ$43,COLUMN(KD13),FALSE),"")</f>
        <v>0</v>
      </c>
      <c r="KE13">
        <f>IFERROR(VLOOKUP($A$4:$A$56,Sheet2!$A$8:$LQ$43,COLUMN(KE13),FALSE),"")</f>
        <v>0</v>
      </c>
      <c r="KF13">
        <f>IFERROR(VLOOKUP($A$4:$A$56,Sheet2!$A$8:$LQ$43,COLUMN(KF13),FALSE),"")</f>
        <v>0</v>
      </c>
      <c r="KG13">
        <f>IFERROR(VLOOKUP($A$4:$A$56,Sheet2!$A$8:$LQ$43,COLUMN(KG13),FALSE),"")</f>
        <v>0</v>
      </c>
      <c r="KH13">
        <f>IFERROR(VLOOKUP($A$4:$A$56,Sheet2!$A$8:$LQ$43,COLUMN(KH13),FALSE),"")</f>
        <v>0</v>
      </c>
      <c r="KI13">
        <f>IFERROR(VLOOKUP($A$4:$A$56,Sheet2!$A$8:$LQ$43,COLUMN(KI13),FALSE),"")</f>
        <v>0</v>
      </c>
      <c r="KJ13">
        <f>IFERROR(VLOOKUP($A$4:$A$56,Sheet2!$A$8:$LQ$43,COLUMN(KJ13),FALSE),"")</f>
        <v>0</v>
      </c>
      <c r="KK13">
        <f>IFERROR(VLOOKUP($A$4:$A$56,Sheet2!$A$8:$LQ$43,COLUMN(KK13),FALSE),"")</f>
        <v>0</v>
      </c>
      <c r="KL13">
        <f>IFERROR(VLOOKUP($A$4:$A$56,Sheet2!$A$8:$LQ$43,COLUMN(KL13),FALSE),"")</f>
        <v>0</v>
      </c>
      <c r="KM13">
        <f>IFERROR(VLOOKUP($A$4:$A$56,Sheet2!$A$8:$LQ$43,COLUMN(KM13),FALSE),"")</f>
        <v>0</v>
      </c>
      <c r="KN13">
        <f>IFERROR(VLOOKUP($A$4:$A$56,Sheet2!$A$8:$LQ$43,COLUMN(KN13),FALSE),"")</f>
        <v>0</v>
      </c>
      <c r="KO13">
        <f>IFERROR(VLOOKUP($A$4:$A$56,Sheet2!$A$8:$LQ$43,COLUMN(KO13),FALSE),"")</f>
        <v>0</v>
      </c>
      <c r="KP13">
        <f>IFERROR(VLOOKUP($A$4:$A$56,Sheet2!$A$8:$LQ$43,COLUMN(KP13),FALSE),"")</f>
        <v>0</v>
      </c>
      <c r="KQ13">
        <f>IFERROR(VLOOKUP($A$4:$A$56,Sheet2!$A$8:$LQ$43,COLUMN(KQ13),FALSE),"")</f>
        <v>0</v>
      </c>
      <c r="KR13">
        <f>IFERROR(VLOOKUP($A$4:$A$56,Sheet2!$A$8:$LQ$43,COLUMN(KR13),FALSE),"")</f>
        <v>0</v>
      </c>
      <c r="KS13">
        <f>IFERROR(VLOOKUP($A$4:$A$56,Sheet2!$A$8:$LQ$43,COLUMN(KS13),FALSE),"")</f>
        <v>0</v>
      </c>
      <c r="KT13">
        <f>IFERROR(VLOOKUP($A$4:$A$56,Sheet2!$A$8:$LQ$43,COLUMN(KT13),FALSE),"")</f>
        <v>0</v>
      </c>
      <c r="KU13">
        <f>IFERROR(VLOOKUP($A$4:$A$56,Sheet2!$A$8:$LQ$43,COLUMN(KU13),FALSE),"")</f>
        <v>0</v>
      </c>
      <c r="KV13">
        <f>IFERROR(VLOOKUP($A$4:$A$56,Sheet2!$A$8:$LQ$43,COLUMN(KV13),FALSE),"")</f>
        <v>0</v>
      </c>
      <c r="KW13">
        <f>IFERROR(VLOOKUP($A$4:$A$56,Sheet2!$A$8:$LQ$43,COLUMN(KW13),FALSE),"")</f>
        <v>0</v>
      </c>
      <c r="KX13">
        <f>IFERROR(VLOOKUP($A$4:$A$56,Sheet2!$A$8:$LQ$43,COLUMN(KX13),FALSE),"")</f>
        <v>0</v>
      </c>
      <c r="KY13">
        <f>IFERROR(VLOOKUP($A$4:$A$56,Sheet2!$A$8:$LQ$43,COLUMN(KY13),FALSE),"")</f>
        <v>0</v>
      </c>
      <c r="KZ13">
        <f>IFERROR(VLOOKUP($A$4:$A$56,Sheet2!$A$8:$LQ$43,COLUMN(KZ13),FALSE),"")</f>
        <v>0</v>
      </c>
    </row>
    <row r="14" spans="1:312">
      <c r="A14" t="s">
        <v>368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</row>
    <row r="15" spans="1:312">
      <c r="A15" t="s">
        <v>369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</row>
    <row r="16" spans="1:312">
      <c r="A16" t="s">
        <v>222</v>
      </c>
      <c r="B16">
        <f>VLOOKUP($A$4:$A$56,Sheet2!$A$8:$LQ$43,2,FALSE)</f>
        <v>0</v>
      </c>
      <c r="C16">
        <f>VLOOKUP($A$4:$A$56,Sheet2!$A$8:$LQ$43,3,FALSE)</f>
        <v>0.8</v>
      </c>
      <c r="D16">
        <f>VLOOKUP($A$4:$A$56,Sheet2!$A$8:$LQ$43,COLUMN(D16),FALSE)</f>
        <v>0</v>
      </c>
      <c r="E16">
        <f>IFERROR(VLOOKUP($A$4:$A$56,Sheet2!$A$8:$LQ$43,COLUMN(E16),FALSE),"")</f>
        <v>2</v>
      </c>
      <c r="F16">
        <f>IFERROR(VLOOKUP($A$4:$A$56,Sheet2!$A$8:$LQ$43,COLUMN(F16),FALSE),"")</f>
        <v>0</v>
      </c>
      <c r="G16">
        <f>IFERROR(VLOOKUP($A$4:$A$56,Sheet2!$A$8:$LQ$43,COLUMN(G16),FALSE),"")</f>
        <v>12</v>
      </c>
      <c r="H16">
        <f>IFERROR(VLOOKUP($A$4:$A$56,Sheet2!$A$8:$LQ$43,COLUMN(H16),FALSE),"")</f>
        <v>0</v>
      </c>
      <c r="I16">
        <f>IFERROR(VLOOKUP($A$4:$A$56,Sheet2!$A$8:$LQ$43,COLUMN(I16),FALSE),"")</f>
        <v>0</v>
      </c>
      <c r="J16">
        <f>IFERROR(VLOOKUP($A$4:$A$56,Sheet2!$A$8:$LQ$43,COLUMN(J16),FALSE),"")</f>
        <v>0</v>
      </c>
      <c r="K16">
        <f>IFERROR(VLOOKUP($A$4:$A$56,Sheet2!$A$8:$LQ$43,COLUMN(K16),FALSE),"")</f>
        <v>0</v>
      </c>
      <c r="L16">
        <f>IFERROR(VLOOKUP($A$4:$A$56,Sheet2!$A$8:$LQ$43,COLUMN(L16),FALSE),"")</f>
        <v>0</v>
      </c>
      <c r="M16">
        <f>IFERROR(VLOOKUP($A$4:$A$56,Sheet2!$A$8:$LQ$43,COLUMN(M16),FALSE),"")</f>
        <v>0</v>
      </c>
      <c r="N16">
        <f>IFERROR(VLOOKUP($A$4:$A$56,Sheet2!$A$8:$LQ$43,COLUMN(N16),FALSE),"")</f>
        <v>0</v>
      </c>
      <c r="O16">
        <f>IFERROR(VLOOKUP($A$4:$A$56,Sheet2!$A$8:$LQ$43,COLUMN(O16),FALSE),"")</f>
        <v>0</v>
      </c>
      <c r="P16">
        <f>IFERROR(VLOOKUP($A$4:$A$56,Sheet2!$A$8:$LQ$43,COLUMN(P16),FALSE),"")</f>
        <v>0</v>
      </c>
      <c r="Q16">
        <f>IFERROR(VLOOKUP($A$4:$A$56,Sheet2!$A$8:$LQ$43,COLUMN(Q16),FALSE),"")</f>
        <v>0</v>
      </c>
      <c r="R16">
        <f>IFERROR(VLOOKUP($A$4:$A$56,Sheet2!$A$8:$LQ$43,COLUMN(R16),FALSE),"")</f>
        <v>0</v>
      </c>
      <c r="S16">
        <f>IFERROR(VLOOKUP($A$4:$A$56,Sheet2!$A$8:$LQ$43,COLUMN(S16),FALSE),"")</f>
        <v>0</v>
      </c>
      <c r="T16">
        <f>IFERROR(VLOOKUP($A$4:$A$56,Sheet2!$A$8:$LQ$43,COLUMN(T16),FALSE),"")</f>
        <v>0</v>
      </c>
      <c r="U16">
        <f>IFERROR(VLOOKUP($A$4:$A$56,Sheet2!$A$8:$LQ$43,COLUMN(U16),FALSE),"")</f>
        <v>0</v>
      </c>
      <c r="V16">
        <f>IFERROR(VLOOKUP($A$4:$A$56,Sheet2!$A$8:$LQ$43,COLUMN(V16),FALSE),"")</f>
        <v>0</v>
      </c>
      <c r="W16">
        <f>IFERROR(VLOOKUP($A$4:$A$56,Sheet2!$A$8:$LQ$43,COLUMN(W16),FALSE),"")</f>
        <v>0</v>
      </c>
      <c r="X16">
        <f>IFERROR(VLOOKUP($A$4:$A$56,Sheet2!$A$8:$LQ$43,COLUMN(X16),FALSE),"")</f>
        <v>0</v>
      </c>
      <c r="Y16">
        <f>IFERROR(VLOOKUP($A$4:$A$56,Sheet2!$A$8:$LQ$43,COLUMN(Y16),FALSE),"")</f>
        <v>0</v>
      </c>
      <c r="Z16">
        <f>IFERROR(VLOOKUP($A$4:$A$56,Sheet2!$A$8:$LQ$43,COLUMN(Z16),FALSE),"")</f>
        <v>0</v>
      </c>
      <c r="AA16">
        <f>IFERROR(VLOOKUP($A$4:$A$56,Sheet2!$A$8:$LQ$43,COLUMN(AA16),FALSE),"")</f>
        <v>0</v>
      </c>
      <c r="AB16">
        <f>IFERROR(VLOOKUP($A$4:$A$56,Sheet2!$A$8:$LQ$43,COLUMN(AB16),FALSE),"")</f>
        <v>0</v>
      </c>
      <c r="AC16">
        <f>IFERROR(VLOOKUP($A$4:$A$56,Sheet2!$A$8:$LQ$43,COLUMN(AC16),FALSE),"")</f>
        <v>0</v>
      </c>
      <c r="AD16">
        <f>IFERROR(VLOOKUP($A$4:$A$56,Sheet2!$A$8:$LQ$43,COLUMN(AD16),FALSE),"")</f>
        <v>0</v>
      </c>
      <c r="AE16">
        <f>IFERROR(VLOOKUP($A$4:$A$56,Sheet2!$A$8:$LQ$43,COLUMN(AE16),FALSE),"")</f>
        <v>0</v>
      </c>
      <c r="AF16">
        <f>IFERROR(VLOOKUP($A$4:$A$56,Sheet2!$A$8:$LQ$43,COLUMN(AF16),FALSE),"")</f>
        <v>0</v>
      </c>
      <c r="AG16">
        <f>IFERROR(VLOOKUP($A$4:$A$56,Sheet2!$A$8:$LQ$43,COLUMN(AG16),FALSE),"")</f>
        <v>0</v>
      </c>
      <c r="AH16">
        <f>IFERROR(VLOOKUP($A$4:$A$56,Sheet2!$A$8:$LQ$43,COLUMN(AH16),FALSE),"")</f>
        <v>0</v>
      </c>
      <c r="AI16">
        <f>IFERROR(VLOOKUP($A$4:$A$56,Sheet2!$A$8:$LQ$43,COLUMN(AI16),FALSE),"")</f>
        <v>0</v>
      </c>
      <c r="AJ16">
        <f>IFERROR(VLOOKUP($A$4:$A$56,Sheet2!$A$8:$LQ$43,COLUMN(AJ16),FALSE),"")</f>
        <v>0</v>
      </c>
      <c r="AK16">
        <f>IFERROR(VLOOKUP($A$4:$A$56,Sheet2!$A$8:$LQ$43,COLUMN(AK16),FALSE),"")</f>
        <v>0</v>
      </c>
      <c r="AL16">
        <f>IFERROR(VLOOKUP($A$4:$A$56,Sheet2!$A$8:$LQ$43,COLUMN(AL16),FALSE),"")</f>
        <v>0</v>
      </c>
      <c r="AM16">
        <f>IFERROR(VLOOKUP($A$4:$A$56,Sheet2!$A$8:$LQ$43,COLUMN(AM16),FALSE),"")</f>
        <v>0</v>
      </c>
      <c r="AN16">
        <f>IFERROR(VLOOKUP($A$4:$A$56,Sheet2!$A$8:$LQ$43,COLUMN(AN16),FALSE),"")</f>
        <v>0</v>
      </c>
      <c r="AO16">
        <f>IFERROR(VLOOKUP($A$4:$A$56,Sheet2!$A$8:$LQ$43,COLUMN(AO16),FALSE),"")</f>
        <v>0</v>
      </c>
      <c r="AP16">
        <f>IFERROR(VLOOKUP($A$4:$A$56,Sheet2!$A$8:$LQ$43,COLUMN(AP16),FALSE),"")</f>
        <v>0</v>
      </c>
      <c r="AQ16">
        <f>IFERROR(VLOOKUP($A$4:$A$56,Sheet2!$A$8:$LQ$43,COLUMN(AQ16),FALSE),"")</f>
        <v>0</v>
      </c>
      <c r="AR16">
        <f>IFERROR(VLOOKUP($A$4:$A$56,Sheet2!$A$8:$LQ$43,COLUMN(AR16),FALSE),"")</f>
        <v>0</v>
      </c>
      <c r="AS16">
        <f>IFERROR(VLOOKUP($A$4:$A$56,Sheet2!$A$8:$LQ$43,COLUMN(AS16),FALSE),"")</f>
        <v>0</v>
      </c>
      <c r="AT16">
        <f>IFERROR(VLOOKUP($A$4:$A$56,Sheet2!$A$8:$LQ$43,COLUMN(AT16),FALSE),"")</f>
        <v>0</v>
      </c>
      <c r="AU16">
        <f>IFERROR(VLOOKUP($A$4:$A$56,Sheet2!$A$8:$LQ$43,COLUMN(AU16),FALSE),"")</f>
        <v>0</v>
      </c>
      <c r="AV16">
        <f>IFERROR(VLOOKUP($A$4:$A$56,Sheet2!$A$8:$LQ$43,COLUMN(AV16),FALSE),"")</f>
        <v>0</v>
      </c>
      <c r="AW16">
        <f>IFERROR(VLOOKUP($A$4:$A$56,Sheet2!$A$8:$LQ$43,COLUMN(AW16),FALSE),"")</f>
        <v>0</v>
      </c>
      <c r="AX16">
        <f>IFERROR(VLOOKUP($A$4:$A$56,Sheet2!$A$8:$LQ$43,COLUMN(AX16),FALSE),"")</f>
        <v>0</v>
      </c>
      <c r="AY16">
        <f>IFERROR(VLOOKUP($A$4:$A$56,Sheet2!$A$8:$LQ$43,COLUMN(AY16),FALSE),"")</f>
        <v>0</v>
      </c>
      <c r="AZ16">
        <f>IFERROR(VLOOKUP($A$4:$A$56,Sheet2!$A$8:$LQ$43,COLUMN(AZ16),FALSE),"")</f>
        <v>0</v>
      </c>
      <c r="BA16">
        <f>IFERROR(VLOOKUP($A$4:$A$56,Sheet2!$A$8:$LQ$43,COLUMN(BA16),FALSE),"")</f>
        <v>0</v>
      </c>
      <c r="BB16">
        <f>IFERROR(VLOOKUP($A$4:$A$56,Sheet2!$A$8:$LQ$43,COLUMN(BB16),FALSE),"")</f>
        <v>0</v>
      </c>
      <c r="BC16">
        <f>IFERROR(VLOOKUP($A$4:$A$56,Sheet2!$A$8:$LQ$43,COLUMN(BC16),FALSE),"")</f>
        <v>0</v>
      </c>
      <c r="BD16">
        <f>IFERROR(VLOOKUP($A$4:$A$56,Sheet2!$A$8:$LQ$43,COLUMN(BD16),FALSE),"")</f>
        <v>0</v>
      </c>
      <c r="BE16">
        <f>IFERROR(VLOOKUP($A$4:$A$56,Sheet2!$A$8:$LQ$43,COLUMN(BE16),FALSE),"")</f>
        <v>0</v>
      </c>
      <c r="BF16">
        <f>IFERROR(VLOOKUP($A$4:$A$56,Sheet2!$A$8:$LQ$43,COLUMN(BF16),FALSE),"")</f>
        <v>0</v>
      </c>
      <c r="BG16">
        <f>IFERROR(VLOOKUP($A$4:$A$56,Sheet2!$A$8:$LQ$43,COLUMN(BG16),FALSE),"")</f>
        <v>0</v>
      </c>
      <c r="BH16">
        <f>IFERROR(VLOOKUP($A$4:$A$56,Sheet2!$A$8:$LQ$43,COLUMN(BH16),FALSE),"")</f>
        <v>0</v>
      </c>
      <c r="BI16">
        <f>IFERROR(VLOOKUP($A$4:$A$56,Sheet2!$A$8:$LQ$43,COLUMN(BI16),FALSE),"")</f>
        <v>0</v>
      </c>
      <c r="BJ16">
        <f>IFERROR(VLOOKUP($A$4:$A$56,Sheet2!$A$8:$LQ$43,COLUMN(BJ16),FALSE),"")</f>
        <v>0</v>
      </c>
      <c r="BK16">
        <f>IFERROR(VLOOKUP($A$4:$A$56,Sheet2!$A$8:$LQ$43,COLUMN(BK16),FALSE),"")</f>
        <v>0</v>
      </c>
      <c r="BL16">
        <f>IFERROR(VLOOKUP($A$4:$A$56,Sheet2!$A$8:$LQ$43,COLUMN(BL16),FALSE),"")</f>
        <v>0</v>
      </c>
      <c r="BM16">
        <f>IFERROR(VLOOKUP($A$4:$A$56,Sheet2!$A$8:$LQ$43,COLUMN(BM16),FALSE),"")</f>
        <v>0</v>
      </c>
      <c r="BN16">
        <f>IFERROR(VLOOKUP($A$4:$A$56,Sheet2!$A$8:$LQ$43,COLUMN(BN16),FALSE),"")</f>
        <v>0</v>
      </c>
      <c r="BO16">
        <f>IFERROR(VLOOKUP($A$4:$A$56,Sheet2!$A$8:$LQ$43,COLUMN(BO16),FALSE),"")</f>
        <v>0</v>
      </c>
      <c r="BP16">
        <f>IFERROR(VLOOKUP($A$4:$A$56,Sheet2!$A$8:$LQ$43,COLUMN(BP16),FALSE),"")</f>
        <v>0</v>
      </c>
      <c r="BQ16">
        <f>IFERROR(VLOOKUP($A$4:$A$56,Sheet2!$A$8:$LQ$43,COLUMN(BQ16),FALSE),"")</f>
        <v>0</v>
      </c>
      <c r="BR16">
        <f>IFERROR(VLOOKUP($A$4:$A$56,Sheet2!$A$8:$LQ$43,COLUMN(BR16),FALSE),"")</f>
        <v>0</v>
      </c>
      <c r="BS16">
        <f>IFERROR(VLOOKUP($A$4:$A$56,Sheet2!$A$8:$LQ$43,COLUMN(BS16),FALSE),"")</f>
        <v>0</v>
      </c>
      <c r="BT16">
        <f>IFERROR(VLOOKUP($A$4:$A$56,Sheet2!$A$8:$LQ$43,COLUMN(BT16),FALSE),"")</f>
        <v>0</v>
      </c>
      <c r="BU16">
        <f>IFERROR(VLOOKUP($A$4:$A$56,Sheet2!$A$8:$LQ$43,COLUMN(BU16),FALSE),"")</f>
        <v>0</v>
      </c>
      <c r="BV16">
        <f>IFERROR(VLOOKUP($A$4:$A$56,Sheet2!$A$8:$LQ$43,COLUMN(BV16),FALSE),"")</f>
        <v>0</v>
      </c>
      <c r="BW16">
        <f>IFERROR(VLOOKUP($A$4:$A$56,Sheet2!$A$8:$LQ$43,COLUMN(BW16),FALSE),"")</f>
        <v>0</v>
      </c>
      <c r="BX16">
        <f>IFERROR(VLOOKUP($A$4:$A$56,Sheet2!$A$8:$LQ$43,COLUMN(BX16),FALSE),"")</f>
        <v>0</v>
      </c>
      <c r="BY16">
        <f>IFERROR(VLOOKUP($A$4:$A$56,Sheet2!$A$8:$LQ$43,COLUMN(BY16),FALSE),"")</f>
        <v>0</v>
      </c>
      <c r="BZ16">
        <f>IFERROR(VLOOKUP($A$4:$A$56,Sheet2!$A$8:$LQ$43,COLUMN(BZ16),FALSE),"")</f>
        <v>0</v>
      </c>
      <c r="CA16">
        <f>IFERROR(VLOOKUP($A$4:$A$56,Sheet2!$A$8:$LQ$43,COLUMN(CA16),FALSE),"")</f>
        <v>0</v>
      </c>
      <c r="CB16">
        <f>IFERROR(VLOOKUP($A$4:$A$56,Sheet2!$A$8:$LQ$43,COLUMN(CB16),FALSE),"")</f>
        <v>0</v>
      </c>
      <c r="CC16">
        <f>IFERROR(VLOOKUP($A$4:$A$56,Sheet2!$A$8:$LQ$43,COLUMN(CC16),FALSE),"")</f>
        <v>0</v>
      </c>
      <c r="CD16">
        <f>IFERROR(VLOOKUP($A$4:$A$56,Sheet2!$A$8:$LQ$43,COLUMN(CD16),FALSE),"")</f>
        <v>0</v>
      </c>
      <c r="CE16">
        <f>IFERROR(VLOOKUP($A$4:$A$56,Sheet2!$A$8:$LQ$43,COLUMN(CE16),FALSE),"")</f>
        <v>0</v>
      </c>
      <c r="CF16">
        <f>IFERROR(VLOOKUP($A$4:$A$56,Sheet2!$A$8:$LQ$43,COLUMN(CF16),FALSE),"")</f>
        <v>0</v>
      </c>
      <c r="CG16">
        <f>IFERROR(VLOOKUP($A$4:$A$56,Sheet2!$A$8:$LQ$43,COLUMN(CG16),FALSE),"")</f>
        <v>0</v>
      </c>
      <c r="CH16">
        <f>IFERROR(VLOOKUP($A$4:$A$56,Sheet2!$A$8:$LQ$43,COLUMN(CH16),FALSE),"")</f>
        <v>0</v>
      </c>
      <c r="CI16">
        <f>IFERROR(VLOOKUP($A$4:$A$56,Sheet2!$A$8:$LQ$43,COLUMN(CI16),FALSE),"")</f>
        <v>0</v>
      </c>
      <c r="CJ16">
        <f>IFERROR(VLOOKUP($A$4:$A$56,Sheet2!$A$8:$LQ$43,COLUMN(CJ16),FALSE),"")</f>
        <v>0</v>
      </c>
      <c r="CK16">
        <f>IFERROR(VLOOKUP($A$4:$A$56,Sheet2!$A$8:$LQ$43,COLUMN(CK16),FALSE),"")</f>
        <v>0</v>
      </c>
      <c r="CL16">
        <f>IFERROR(VLOOKUP($A$4:$A$56,Sheet2!$A$8:$LQ$43,COLUMN(CL16),FALSE),"")</f>
        <v>0</v>
      </c>
      <c r="CM16">
        <f>IFERROR(VLOOKUP($A$4:$A$56,Sheet2!$A$8:$LQ$43,COLUMN(CM16),FALSE),"")</f>
        <v>0</v>
      </c>
      <c r="CN16">
        <f>IFERROR(VLOOKUP($A$4:$A$56,Sheet2!$A$8:$LQ$43,COLUMN(CN16),FALSE),"")</f>
        <v>0</v>
      </c>
      <c r="CO16">
        <f>IFERROR(VLOOKUP($A$4:$A$56,Sheet2!$A$8:$LQ$43,COLUMN(CO16),FALSE),"")</f>
        <v>0</v>
      </c>
      <c r="CP16">
        <f>IFERROR(VLOOKUP($A$4:$A$56,Sheet2!$A$8:$LQ$43,COLUMN(CP16),FALSE),"")</f>
        <v>0</v>
      </c>
      <c r="CQ16">
        <f>IFERROR(VLOOKUP($A$4:$A$56,Sheet2!$A$8:$LQ$43,COLUMN(CQ16),FALSE),"")</f>
        <v>0</v>
      </c>
      <c r="CR16">
        <f>IFERROR(VLOOKUP($A$4:$A$56,Sheet2!$A$8:$LQ$43,COLUMN(CR16),FALSE),"")</f>
        <v>0</v>
      </c>
      <c r="CS16">
        <f>IFERROR(VLOOKUP($A$4:$A$56,Sheet2!$A$8:$LQ$43,COLUMN(CS16),FALSE),"")</f>
        <v>1</v>
      </c>
      <c r="CT16">
        <f>IFERROR(VLOOKUP($A$4:$A$56,Sheet2!$A$8:$LQ$43,COLUMN(CT16),FALSE),"")</f>
        <v>0</v>
      </c>
      <c r="CU16">
        <f>IFERROR(VLOOKUP($A$4:$A$56,Sheet2!$A$8:$LQ$43,COLUMN(CU16),FALSE),"")</f>
        <v>0</v>
      </c>
      <c r="CV16">
        <f>IFERROR(VLOOKUP($A$4:$A$56,Sheet2!$A$8:$LQ$43,COLUMN(CV16),FALSE),"")</f>
        <v>0</v>
      </c>
      <c r="CW16">
        <f>IFERROR(VLOOKUP($A$4:$A$56,Sheet2!$A$8:$LQ$43,COLUMN(CW16),FALSE),"")</f>
        <v>0</v>
      </c>
      <c r="CX16">
        <f>IFERROR(VLOOKUP($A$4:$A$56,Sheet2!$A$8:$LQ$43,COLUMN(CX16),FALSE),"")</f>
        <v>0</v>
      </c>
      <c r="CY16">
        <f>IFERROR(VLOOKUP($A$4:$A$56,Sheet2!$A$8:$LQ$43,COLUMN(CY16),FALSE),"")</f>
        <v>0</v>
      </c>
      <c r="CZ16">
        <f>IFERROR(VLOOKUP($A$4:$A$56,Sheet2!$A$8:$LQ$43,COLUMN(CZ16),FALSE),"")</f>
        <v>0</v>
      </c>
      <c r="DA16">
        <f>IFERROR(VLOOKUP($A$4:$A$56,Sheet2!$A$8:$LQ$43,COLUMN(DA16),FALSE),"")</f>
        <v>0</v>
      </c>
      <c r="DB16">
        <f>IFERROR(VLOOKUP($A$4:$A$56,Sheet2!$A$8:$LQ$43,COLUMN(DB16),FALSE),"")</f>
        <v>0</v>
      </c>
      <c r="DC16">
        <f>IFERROR(VLOOKUP($A$4:$A$56,Sheet2!$A$8:$LQ$43,COLUMN(DC16),FALSE),"")</f>
        <v>0</v>
      </c>
      <c r="DD16">
        <f>IFERROR(VLOOKUP($A$4:$A$56,Sheet2!$A$8:$LQ$43,COLUMN(DD16),FALSE),"")</f>
        <v>1</v>
      </c>
      <c r="DE16">
        <f>IFERROR(VLOOKUP($A$4:$A$56,Sheet2!$A$8:$LQ$43,COLUMN(DE16),FALSE),"")</f>
        <v>0</v>
      </c>
      <c r="DF16">
        <f>IFERROR(VLOOKUP($A$4:$A$56,Sheet2!$A$8:$LQ$43,COLUMN(DF16),FALSE),"")</f>
        <v>0</v>
      </c>
      <c r="DG16">
        <f>IFERROR(VLOOKUP($A$4:$A$56,Sheet2!$A$8:$LQ$43,COLUMN(DG16),FALSE),"")</f>
        <v>0</v>
      </c>
      <c r="DH16">
        <f>IFERROR(VLOOKUP($A$4:$A$56,Sheet2!$A$8:$LQ$43,COLUMN(DH16),FALSE),"")</f>
        <v>0</v>
      </c>
      <c r="DI16">
        <f>IFERROR(VLOOKUP($A$4:$A$56,Sheet2!$A$8:$LQ$43,COLUMN(DI16),FALSE),"")</f>
        <v>0</v>
      </c>
      <c r="DJ16">
        <f>IFERROR(VLOOKUP($A$4:$A$56,Sheet2!$A$8:$LQ$43,COLUMN(DJ16),FALSE),"")</f>
        <v>0.5</v>
      </c>
      <c r="DK16">
        <f>IFERROR(VLOOKUP($A$4:$A$56,Sheet2!$A$8:$LQ$43,COLUMN(DK16),FALSE),"")</f>
        <v>0</v>
      </c>
      <c r="DL16">
        <f>IFERROR(VLOOKUP($A$4:$A$56,Sheet2!$A$8:$LQ$43,COLUMN(DL16),FALSE),"")</f>
        <v>0.75</v>
      </c>
      <c r="DM16">
        <f>IFERROR(VLOOKUP($A$4:$A$56,Sheet2!$A$8:$LQ$43,COLUMN(DM16),FALSE),"")</f>
        <v>0</v>
      </c>
      <c r="DN16">
        <f>IFERROR(VLOOKUP($A$4:$A$56,Sheet2!$A$8:$LQ$43,COLUMN(DN16),FALSE),"")</f>
        <v>0</v>
      </c>
      <c r="DO16">
        <f>IFERROR(VLOOKUP($A$4:$A$56,Sheet2!$A$8:$LQ$43,COLUMN(DO16),FALSE),"")</f>
        <v>0</v>
      </c>
      <c r="DP16">
        <f>IFERROR(VLOOKUP($A$4:$A$56,Sheet2!$A$8:$LQ$43,COLUMN(DP16),FALSE),"")</f>
        <v>0</v>
      </c>
      <c r="DQ16">
        <f>IFERROR(VLOOKUP($A$4:$A$56,Sheet2!$A$8:$LQ$43,COLUMN(DQ16),FALSE),"")</f>
        <v>0</v>
      </c>
      <c r="DR16">
        <f>IFERROR(VLOOKUP($A$4:$A$56,Sheet2!$A$8:$LQ$43,COLUMN(DR16),FALSE),"")</f>
        <v>0</v>
      </c>
      <c r="DS16">
        <f>IFERROR(VLOOKUP($A$4:$A$56,Sheet2!$A$8:$LQ$43,COLUMN(DS16),FALSE),"")</f>
        <v>0</v>
      </c>
      <c r="DT16">
        <f>IFERROR(VLOOKUP($A$4:$A$56,Sheet2!$A$8:$LQ$43,COLUMN(DT16),FALSE),"")</f>
        <v>0</v>
      </c>
      <c r="DU16">
        <f>IFERROR(VLOOKUP($A$4:$A$56,Sheet2!$A$8:$LQ$43,COLUMN(DU16),FALSE),"")</f>
        <v>0</v>
      </c>
      <c r="DV16">
        <f>IFERROR(VLOOKUP($A$4:$A$56,Sheet2!$A$8:$LQ$43,COLUMN(DV16),FALSE),"")</f>
        <v>0</v>
      </c>
      <c r="DW16">
        <f>IFERROR(VLOOKUP($A$4:$A$56,Sheet2!$A$8:$LQ$43,COLUMN(DW16),FALSE),"")</f>
        <v>0</v>
      </c>
      <c r="DX16">
        <f>IFERROR(VLOOKUP($A$4:$A$56,Sheet2!$A$8:$LQ$43,COLUMN(DX16),FALSE),"")</f>
        <v>0</v>
      </c>
      <c r="DY16">
        <f>IFERROR(VLOOKUP($A$4:$A$56,Sheet2!$A$8:$LQ$43,COLUMN(DY16),FALSE),"")</f>
        <v>0</v>
      </c>
      <c r="DZ16">
        <f>IFERROR(VLOOKUP($A$4:$A$56,Sheet2!$A$8:$LQ$43,COLUMN(DZ16),FALSE),"")</f>
        <v>0</v>
      </c>
      <c r="EA16">
        <f>IFERROR(VLOOKUP($A$4:$A$56,Sheet2!$A$8:$LQ$43,COLUMN(EA16),FALSE),"")</f>
        <v>0</v>
      </c>
      <c r="EB16">
        <f>IFERROR(VLOOKUP($A$4:$A$56,Sheet2!$A$8:$LQ$43,COLUMN(EB16),FALSE),"")</f>
        <v>0</v>
      </c>
      <c r="EC16">
        <f>IFERROR(VLOOKUP($A$4:$A$56,Sheet2!$A$8:$LQ$43,COLUMN(EC16),FALSE),"")</f>
        <v>0</v>
      </c>
      <c r="ED16">
        <f>IFERROR(VLOOKUP($A$4:$A$56,Sheet2!$A$8:$LQ$43,COLUMN(ED16),FALSE),"")</f>
        <v>0</v>
      </c>
      <c r="EE16">
        <f>IFERROR(VLOOKUP($A$4:$A$56,Sheet2!$A$8:$LQ$43,COLUMN(EE16),FALSE),"")</f>
        <v>0</v>
      </c>
      <c r="EF16">
        <f>IFERROR(VLOOKUP($A$4:$A$56,Sheet2!$A$8:$LQ$43,COLUMN(EF16),FALSE),"")</f>
        <v>0</v>
      </c>
      <c r="EG16">
        <f>IFERROR(VLOOKUP($A$4:$A$56,Sheet2!$A$8:$LQ$43,COLUMN(EG16),FALSE),"")</f>
        <v>0</v>
      </c>
      <c r="EH16">
        <f>IFERROR(VLOOKUP($A$4:$A$56,Sheet2!$A$8:$LQ$43,COLUMN(EH16),FALSE),"")</f>
        <v>0</v>
      </c>
      <c r="EI16">
        <f>IFERROR(VLOOKUP($A$4:$A$56,Sheet2!$A$8:$LQ$43,COLUMN(EI16),FALSE),"")</f>
        <v>0</v>
      </c>
      <c r="EJ16">
        <f>IFERROR(VLOOKUP($A$4:$A$56,Sheet2!$A$8:$LQ$43,COLUMN(EJ16),FALSE),"")</f>
        <v>0</v>
      </c>
      <c r="EK16">
        <f>IFERROR(VLOOKUP($A$4:$A$56,Sheet2!$A$8:$LQ$43,COLUMN(EK16),FALSE),"")</f>
        <v>0</v>
      </c>
      <c r="EL16">
        <f>IFERROR(VLOOKUP($A$4:$A$56,Sheet2!$A$8:$LQ$43,COLUMN(EL16),FALSE),"")</f>
        <v>0</v>
      </c>
      <c r="EM16">
        <f>IFERROR(VLOOKUP($A$4:$A$56,Sheet2!$A$8:$LQ$43,COLUMN(EM16),FALSE),"")</f>
        <v>0</v>
      </c>
      <c r="EN16">
        <f>IFERROR(VLOOKUP($A$4:$A$56,Sheet2!$A$8:$LQ$43,COLUMN(EN16),FALSE),"")</f>
        <v>0</v>
      </c>
      <c r="EO16">
        <f>IFERROR(VLOOKUP($A$4:$A$56,Sheet2!$A$8:$LQ$43,COLUMN(EO16),FALSE),"")</f>
        <v>0</v>
      </c>
      <c r="EP16">
        <f>IFERROR(VLOOKUP($A$4:$A$56,Sheet2!$A$8:$LQ$43,COLUMN(EP16),FALSE),"")</f>
        <v>0</v>
      </c>
      <c r="EQ16">
        <f>IFERROR(VLOOKUP($A$4:$A$56,Sheet2!$A$8:$LQ$43,COLUMN(EQ16),FALSE),"")</f>
        <v>0</v>
      </c>
      <c r="ER16">
        <f>IFERROR(VLOOKUP($A$4:$A$56,Sheet2!$A$8:$LQ$43,COLUMN(ER16),FALSE),"")</f>
        <v>0</v>
      </c>
      <c r="ES16">
        <f>IFERROR(VLOOKUP($A$4:$A$56,Sheet2!$A$8:$LQ$43,COLUMN(ES16),FALSE),"")</f>
        <v>0</v>
      </c>
      <c r="ET16">
        <f>IFERROR(VLOOKUP($A$4:$A$56,Sheet2!$A$8:$LQ$43,COLUMN(ET16),FALSE),"")</f>
        <v>12</v>
      </c>
      <c r="EU16">
        <f>IFERROR(VLOOKUP($A$4:$A$56,Sheet2!$A$8:$LQ$43,COLUMN(EU16),FALSE),"")</f>
        <v>0</v>
      </c>
      <c r="EV16">
        <f>IFERROR(VLOOKUP($A$4:$A$56,Sheet2!$A$8:$LQ$43,COLUMN(EV16),FALSE),"")</f>
        <v>0</v>
      </c>
      <c r="EW16">
        <f>IFERROR(VLOOKUP($A$4:$A$56,Sheet2!$A$8:$LQ$43,COLUMN(EW16),FALSE),"")</f>
        <v>0</v>
      </c>
      <c r="EX16">
        <f>IFERROR(VLOOKUP($A$4:$A$56,Sheet2!$A$8:$LQ$43,COLUMN(EX16),FALSE),"")</f>
        <v>0</v>
      </c>
      <c r="EY16">
        <f>IFERROR(VLOOKUP($A$4:$A$56,Sheet2!$A$8:$LQ$43,COLUMN(EY16),FALSE),"")</f>
        <v>0</v>
      </c>
      <c r="EZ16">
        <f>IFERROR(VLOOKUP($A$4:$A$56,Sheet2!$A$8:$LQ$43,COLUMN(EZ16),FALSE),"")</f>
        <v>0</v>
      </c>
      <c r="FA16">
        <f>IFERROR(VLOOKUP($A$4:$A$56,Sheet2!$A$8:$LQ$43,COLUMN(FA16),FALSE),"")</f>
        <v>0</v>
      </c>
      <c r="FB16">
        <f>IFERROR(VLOOKUP($A$4:$A$56,Sheet2!$A$8:$LQ$43,COLUMN(FB16),FALSE),"")</f>
        <v>0</v>
      </c>
      <c r="FC16">
        <f>IFERROR(VLOOKUP($A$4:$A$56,Sheet2!$A$8:$LQ$43,COLUMN(FC16),FALSE),"")</f>
        <v>0</v>
      </c>
      <c r="FD16">
        <f>IFERROR(VLOOKUP($A$4:$A$56,Sheet2!$A$8:$LQ$43,COLUMN(FD16),FALSE),"")</f>
        <v>0</v>
      </c>
      <c r="FE16">
        <f>IFERROR(VLOOKUP($A$4:$A$56,Sheet2!$A$8:$LQ$43,COLUMN(FE16),FALSE),"")</f>
        <v>0</v>
      </c>
      <c r="FF16">
        <f>IFERROR(VLOOKUP($A$4:$A$56,Sheet2!$A$8:$LQ$43,COLUMN(FF16),FALSE),"")</f>
        <v>0</v>
      </c>
      <c r="FG16">
        <f>IFERROR(VLOOKUP($A$4:$A$56,Sheet2!$A$8:$LQ$43,COLUMN(FG16),FALSE),"")</f>
        <v>0</v>
      </c>
      <c r="FH16">
        <f>IFERROR(VLOOKUP($A$4:$A$56,Sheet2!$A$8:$LQ$43,COLUMN(FH16),FALSE),"")</f>
        <v>0</v>
      </c>
      <c r="FI16">
        <f>IFERROR(VLOOKUP($A$4:$A$56,Sheet2!$A$8:$LQ$43,COLUMN(FI16),FALSE),"")</f>
        <v>0</v>
      </c>
      <c r="FJ16">
        <f>IFERROR(VLOOKUP($A$4:$A$56,Sheet2!$A$8:$LQ$43,COLUMN(FJ16),FALSE),"")</f>
        <v>0</v>
      </c>
      <c r="FK16">
        <f>IFERROR(VLOOKUP($A$4:$A$56,Sheet2!$A$8:$LQ$43,COLUMN(FK16),FALSE),"")</f>
        <v>0</v>
      </c>
      <c r="FL16">
        <f>IFERROR(VLOOKUP($A$4:$A$56,Sheet2!$A$8:$LQ$43,COLUMN(FL16),FALSE),"")</f>
        <v>0</v>
      </c>
      <c r="FM16">
        <f>IFERROR(VLOOKUP($A$4:$A$56,Sheet2!$A$8:$LQ$43,COLUMN(FM16),FALSE),"")</f>
        <v>0</v>
      </c>
      <c r="FN16">
        <f>IFERROR(VLOOKUP($A$4:$A$56,Sheet2!$A$8:$LQ$43,COLUMN(FN16),FALSE),"")</f>
        <v>0</v>
      </c>
      <c r="FO16">
        <f>IFERROR(VLOOKUP($A$4:$A$56,Sheet2!$A$8:$LQ$43,COLUMN(FO16),FALSE),"")</f>
        <v>0</v>
      </c>
      <c r="FP16">
        <f>IFERROR(VLOOKUP($A$4:$A$56,Sheet2!$A$8:$LQ$43,COLUMN(FP16),FALSE),"")</f>
        <v>1</v>
      </c>
      <c r="FQ16">
        <f>IFERROR(VLOOKUP($A$4:$A$56,Sheet2!$A$8:$LQ$43,COLUMN(FQ16),FALSE),"")</f>
        <v>0</v>
      </c>
      <c r="FR16">
        <f>IFERROR(VLOOKUP($A$4:$A$56,Sheet2!$A$8:$LQ$43,COLUMN(FR16),FALSE),"")</f>
        <v>0</v>
      </c>
      <c r="FS16">
        <f>IFERROR(VLOOKUP($A$4:$A$56,Sheet2!$A$8:$LQ$43,COLUMN(FS16),FALSE),"")</f>
        <v>0</v>
      </c>
      <c r="FT16">
        <f>IFERROR(VLOOKUP($A$4:$A$56,Sheet2!$A$8:$LQ$43,COLUMN(FT16),FALSE),"")</f>
        <v>0</v>
      </c>
      <c r="FU16">
        <f>IFERROR(VLOOKUP($A$4:$A$56,Sheet2!$A$8:$LQ$43,COLUMN(FU16),FALSE),"")</f>
        <v>0</v>
      </c>
      <c r="FV16">
        <f>IFERROR(VLOOKUP($A$4:$A$56,Sheet2!$A$8:$LQ$43,COLUMN(FV16),FALSE),"")</f>
        <v>0</v>
      </c>
      <c r="FW16">
        <f>IFERROR(VLOOKUP($A$4:$A$56,Sheet2!$A$8:$LQ$43,COLUMN(FW16),FALSE),"")</f>
        <v>0</v>
      </c>
      <c r="FX16">
        <f>IFERROR(VLOOKUP($A$4:$A$56,Sheet2!$A$8:$LQ$43,COLUMN(FX16),FALSE),"")</f>
        <v>0</v>
      </c>
      <c r="FY16">
        <f>IFERROR(VLOOKUP($A$4:$A$56,Sheet2!$A$8:$LQ$43,COLUMN(FY16),FALSE),"")</f>
        <v>0</v>
      </c>
      <c r="FZ16">
        <f>IFERROR(VLOOKUP($A$4:$A$56,Sheet2!$A$8:$LQ$43,COLUMN(FZ16),FALSE),"")</f>
        <v>0</v>
      </c>
      <c r="GA16">
        <f>IFERROR(VLOOKUP($A$4:$A$56,Sheet2!$A$8:$LQ$43,COLUMN(GA16),FALSE),"")</f>
        <v>0</v>
      </c>
      <c r="GB16">
        <f>IFERROR(VLOOKUP($A$4:$A$56,Sheet2!$A$8:$LQ$43,COLUMN(GB16),FALSE),"")</f>
        <v>0</v>
      </c>
      <c r="GC16">
        <f>IFERROR(VLOOKUP($A$4:$A$56,Sheet2!$A$8:$LQ$43,COLUMN(GC16),FALSE),"")</f>
        <v>0</v>
      </c>
      <c r="GD16">
        <f>IFERROR(VLOOKUP($A$4:$A$56,Sheet2!$A$8:$LQ$43,COLUMN(GD16),FALSE),"")</f>
        <v>0</v>
      </c>
      <c r="GE16">
        <f>IFERROR(VLOOKUP($A$4:$A$56,Sheet2!$A$8:$LQ$43,COLUMN(GE16),FALSE),"")</f>
        <v>0</v>
      </c>
      <c r="GF16">
        <f>IFERROR(VLOOKUP($A$4:$A$56,Sheet2!$A$8:$LQ$43,COLUMN(GF16),FALSE),"")</f>
        <v>0</v>
      </c>
      <c r="GG16">
        <f>IFERROR(VLOOKUP($A$4:$A$56,Sheet2!$A$8:$LQ$43,COLUMN(GG16),FALSE),"")</f>
        <v>0</v>
      </c>
      <c r="GH16">
        <f>IFERROR(VLOOKUP($A$4:$A$56,Sheet2!$A$8:$LQ$43,COLUMN(GH16),FALSE),"")</f>
        <v>0</v>
      </c>
      <c r="GI16">
        <f>IFERROR(VLOOKUP($A$4:$A$56,Sheet2!$A$8:$LQ$43,COLUMN(GI16),FALSE),"")</f>
        <v>0</v>
      </c>
      <c r="GJ16">
        <f>IFERROR(VLOOKUP($A$4:$A$56,Sheet2!$A$8:$LQ$43,COLUMN(GJ16),FALSE),"")</f>
        <v>0</v>
      </c>
      <c r="GK16">
        <f>IFERROR(VLOOKUP($A$4:$A$56,Sheet2!$A$8:$LQ$43,COLUMN(GK16),FALSE),"")</f>
        <v>0</v>
      </c>
      <c r="GL16">
        <f>IFERROR(VLOOKUP($A$4:$A$56,Sheet2!$A$8:$LQ$43,COLUMN(GL16),FALSE),"")</f>
        <v>0</v>
      </c>
      <c r="GM16">
        <f>IFERROR(VLOOKUP($A$4:$A$56,Sheet2!$A$8:$LQ$43,COLUMN(GM16),FALSE),"")</f>
        <v>0</v>
      </c>
      <c r="GN16">
        <f>IFERROR(VLOOKUP($A$4:$A$56,Sheet2!$A$8:$LQ$43,COLUMN(GN16),FALSE),"")</f>
        <v>0</v>
      </c>
      <c r="GO16">
        <f>IFERROR(VLOOKUP($A$4:$A$56,Sheet2!$A$8:$LQ$43,COLUMN(GO16),FALSE),"")</f>
        <v>0</v>
      </c>
      <c r="GP16">
        <f>IFERROR(VLOOKUP($A$4:$A$56,Sheet2!$A$8:$LQ$43,COLUMN(GP16),FALSE),"")</f>
        <v>0</v>
      </c>
      <c r="GQ16">
        <f>IFERROR(VLOOKUP($A$4:$A$56,Sheet2!$A$8:$LQ$43,COLUMN(GQ16),FALSE),"")</f>
        <v>0</v>
      </c>
      <c r="GR16">
        <f>IFERROR(VLOOKUP($A$4:$A$56,Sheet2!$A$8:$LQ$43,COLUMN(GR16),FALSE),"")</f>
        <v>0</v>
      </c>
      <c r="GS16">
        <f>IFERROR(VLOOKUP($A$4:$A$56,Sheet2!$A$8:$LQ$43,COLUMN(GS16),FALSE),"")</f>
        <v>0</v>
      </c>
      <c r="GT16">
        <f>IFERROR(VLOOKUP($A$4:$A$56,Sheet2!$A$8:$LQ$43,COLUMN(GT16),FALSE),"")</f>
        <v>0</v>
      </c>
      <c r="GU16">
        <f>IFERROR(VLOOKUP($A$4:$A$56,Sheet2!$A$8:$LQ$43,COLUMN(GU16),FALSE),"")</f>
        <v>0</v>
      </c>
      <c r="GV16">
        <f>IFERROR(VLOOKUP($A$4:$A$56,Sheet2!$A$8:$LQ$43,COLUMN(GV16),FALSE),"")</f>
        <v>0</v>
      </c>
      <c r="GW16">
        <f>IFERROR(VLOOKUP($A$4:$A$56,Sheet2!$A$8:$LQ$43,COLUMN(GW16),FALSE),"")</f>
        <v>0</v>
      </c>
      <c r="GX16">
        <f>IFERROR(VLOOKUP($A$4:$A$56,Sheet2!$A$8:$LQ$43,COLUMN(GX16),FALSE),"")</f>
        <v>0</v>
      </c>
      <c r="GY16">
        <f>IFERROR(VLOOKUP($A$4:$A$56,Sheet2!$A$8:$LQ$43,COLUMN(GY16),FALSE),"")</f>
        <v>0</v>
      </c>
      <c r="GZ16">
        <f>IFERROR(VLOOKUP($A$4:$A$56,Sheet2!$A$8:$LQ$43,COLUMN(GZ16),FALSE),"")</f>
        <v>0</v>
      </c>
      <c r="HA16">
        <f>IFERROR(VLOOKUP($A$4:$A$56,Sheet2!$A$8:$LQ$43,COLUMN(HA16),FALSE),"")</f>
        <v>0</v>
      </c>
      <c r="HB16">
        <f>IFERROR(VLOOKUP($A$4:$A$56,Sheet2!$A$8:$LQ$43,COLUMN(HB16),FALSE),"")</f>
        <v>1</v>
      </c>
      <c r="HC16">
        <f>IFERROR(VLOOKUP($A$4:$A$56,Sheet2!$A$8:$LQ$43,COLUMN(HC16),FALSE),"")</f>
        <v>0</v>
      </c>
      <c r="HD16">
        <f>IFERROR(VLOOKUP($A$4:$A$56,Sheet2!$A$8:$LQ$43,COLUMN(HD16),FALSE),"")</f>
        <v>0</v>
      </c>
      <c r="HE16">
        <f>IFERROR(VLOOKUP($A$4:$A$56,Sheet2!$A$8:$LQ$43,COLUMN(HE16),FALSE),"")</f>
        <v>0</v>
      </c>
      <c r="HF16">
        <f>IFERROR(VLOOKUP($A$4:$A$56,Sheet2!$A$8:$LQ$43,COLUMN(HF16),FALSE),"")</f>
        <v>0</v>
      </c>
      <c r="HG16">
        <f>IFERROR(VLOOKUP($A$4:$A$56,Sheet2!$A$8:$LQ$43,COLUMN(HG16),FALSE),"")</f>
        <v>0</v>
      </c>
      <c r="HH16">
        <f>IFERROR(VLOOKUP($A$4:$A$56,Sheet2!$A$8:$LQ$43,COLUMN(HH16),FALSE),"")</f>
        <v>0</v>
      </c>
      <c r="HI16">
        <f>IFERROR(VLOOKUP($A$4:$A$56,Sheet2!$A$8:$LQ$43,COLUMN(HI16),FALSE),"")</f>
        <v>0</v>
      </c>
      <c r="HJ16">
        <f>IFERROR(VLOOKUP($A$4:$A$56,Sheet2!$A$8:$LQ$43,COLUMN(HJ16),FALSE),"")</f>
        <v>0</v>
      </c>
      <c r="HK16">
        <f>IFERROR(VLOOKUP($A$4:$A$56,Sheet2!$A$8:$LQ$43,COLUMN(HK16),FALSE),"")</f>
        <v>0</v>
      </c>
      <c r="HL16">
        <f>IFERROR(VLOOKUP($A$4:$A$56,Sheet2!$A$8:$LQ$43,COLUMN(HL16),FALSE),"")</f>
        <v>0</v>
      </c>
      <c r="HM16">
        <f>IFERROR(VLOOKUP($A$4:$A$56,Sheet2!$A$8:$LQ$43,COLUMN(HM16),FALSE),"")</f>
        <v>0</v>
      </c>
      <c r="HN16">
        <f>IFERROR(VLOOKUP($A$4:$A$56,Sheet2!$A$8:$LQ$43,COLUMN(HN16),FALSE),"")</f>
        <v>0</v>
      </c>
      <c r="HO16">
        <f>IFERROR(VLOOKUP($A$4:$A$56,Sheet2!$A$8:$LQ$43,COLUMN(HO16),FALSE),"")</f>
        <v>0</v>
      </c>
      <c r="HP16">
        <f>IFERROR(VLOOKUP($A$4:$A$56,Sheet2!$A$8:$LQ$43,COLUMN(HP16),FALSE),"")</f>
        <v>0</v>
      </c>
      <c r="HQ16">
        <f>IFERROR(VLOOKUP($A$4:$A$56,Sheet2!$A$8:$LQ$43,COLUMN(HQ16),FALSE),"")</f>
        <v>0</v>
      </c>
      <c r="HR16">
        <f>IFERROR(VLOOKUP($A$4:$A$56,Sheet2!$A$8:$LQ$43,COLUMN(HR16),FALSE),"")</f>
        <v>0</v>
      </c>
      <c r="HS16">
        <f>IFERROR(VLOOKUP($A$4:$A$56,Sheet2!$A$8:$LQ$43,COLUMN(HS16),FALSE),"")</f>
        <v>0</v>
      </c>
      <c r="HT16">
        <f>IFERROR(VLOOKUP($A$4:$A$56,Sheet2!$A$8:$LQ$43,COLUMN(HT16),FALSE),"")</f>
        <v>0</v>
      </c>
      <c r="HU16">
        <f>IFERROR(VLOOKUP($A$4:$A$56,Sheet2!$A$8:$LQ$43,COLUMN(HU16),FALSE),"")</f>
        <v>0</v>
      </c>
      <c r="HV16">
        <f>IFERROR(VLOOKUP($A$4:$A$56,Sheet2!$A$8:$LQ$43,COLUMN(HV16),FALSE),"")</f>
        <v>0</v>
      </c>
      <c r="HW16">
        <f>IFERROR(VLOOKUP($A$4:$A$56,Sheet2!$A$8:$LQ$43,COLUMN(HW16),FALSE),"")</f>
        <v>0</v>
      </c>
      <c r="HX16">
        <f>IFERROR(VLOOKUP($A$4:$A$56,Sheet2!$A$8:$LQ$43,COLUMN(HX16),FALSE),"")</f>
        <v>0</v>
      </c>
      <c r="HY16">
        <f>IFERROR(VLOOKUP($A$4:$A$56,Sheet2!$A$8:$LQ$43,COLUMN(HY16),FALSE),"")</f>
        <v>0</v>
      </c>
      <c r="HZ16">
        <f>IFERROR(VLOOKUP($A$4:$A$56,Sheet2!$A$8:$LQ$43,COLUMN(HZ16),FALSE),"")</f>
        <v>0</v>
      </c>
      <c r="IA16">
        <f>IFERROR(VLOOKUP($A$4:$A$56,Sheet2!$A$8:$LQ$43,COLUMN(IA16),FALSE),"")</f>
        <v>0</v>
      </c>
      <c r="IB16">
        <f>IFERROR(VLOOKUP($A$4:$A$56,Sheet2!$A$8:$LQ$43,COLUMN(IB16),FALSE),"")</f>
        <v>0</v>
      </c>
      <c r="IC16">
        <f>IFERROR(VLOOKUP($A$4:$A$56,Sheet2!$A$8:$LQ$43,COLUMN(IC16),FALSE),"")</f>
        <v>0</v>
      </c>
      <c r="ID16">
        <f>IFERROR(VLOOKUP($A$4:$A$56,Sheet2!$A$8:$LQ$43,COLUMN(ID16),FALSE),"")</f>
        <v>0</v>
      </c>
      <c r="IE16">
        <f>IFERROR(VLOOKUP($A$4:$A$56,Sheet2!$A$8:$LQ$43,COLUMN(IE16),FALSE),"")</f>
        <v>0</v>
      </c>
      <c r="IF16">
        <f>IFERROR(VLOOKUP($A$4:$A$56,Sheet2!$A$8:$LQ$43,COLUMN(IF16),FALSE),"")</f>
        <v>0</v>
      </c>
      <c r="IG16">
        <f>IFERROR(VLOOKUP($A$4:$A$56,Sheet2!$A$8:$LQ$43,COLUMN(IG16),FALSE),"")</f>
        <v>0</v>
      </c>
      <c r="IH16">
        <f>IFERROR(VLOOKUP($A$4:$A$56,Sheet2!$A$8:$LQ$43,COLUMN(IH16),FALSE),"")</f>
        <v>0</v>
      </c>
      <c r="II16">
        <f>IFERROR(VLOOKUP($A$4:$A$56,Sheet2!$A$8:$LQ$43,COLUMN(II16),FALSE),"")</f>
        <v>0</v>
      </c>
      <c r="IJ16">
        <f>IFERROR(VLOOKUP($A$4:$A$56,Sheet2!$A$8:$LQ$43,COLUMN(IJ16),FALSE),"")</f>
        <v>0</v>
      </c>
      <c r="IK16">
        <f>IFERROR(VLOOKUP($A$4:$A$56,Sheet2!$A$8:$LQ$43,COLUMN(IK16),FALSE),"")</f>
        <v>0</v>
      </c>
      <c r="IL16">
        <f>IFERROR(VLOOKUP($A$4:$A$56,Sheet2!$A$8:$LQ$43,COLUMN(IL16),FALSE),"")</f>
        <v>0</v>
      </c>
      <c r="IM16">
        <f>IFERROR(VLOOKUP($A$4:$A$56,Sheet2!$A$8:$LQ$43,COLUMN(IM16),FALSE),"")</f>
        <v>0</v>
      </c>
      <c r="IN16">
        <f>IFERROR(VLOOKUP($A$4:$A$56,Sheet2!$A$8:$LQ$43,COLUMN(IN16),FALSE),"")</f>
        <v>0</v>
      </c>
      <c r="IO16">
        <f>IFERROR(VLOOKUP($A$4:$A$56,Sheet2!$A$8:$LQ$43,COLUMN(IO16),FALSE),"")</f>
        <v>0</v>
      </c>
      <c r="IP16">
        <f>IFERROR(VLOOKUP($A$4:$A$56,Sheet2!$A$8:$LQ$43,COLUMN(IP16),FALSE),"")</f>
        <v>0</v>
      </c>
      <c r="IQ16">
        <f>IFERROR(VLOOKUP($A$4:$A$56,Sheet2!$A$8:$LQ$43,COLUMN(IQ16),FALSE),"")</f>
        <v>0</v>
      </c>
      <c r="IR16">
        <f>IFERROR(VLOOKUP($A$4:$A$56,Sheet2!$A$8:$LQ$43,COLUMN(IR16),FALSE),"")</f>
        <v>0</v>
      </c>
      <c r="IS16">
        <f>IFERROR(VLOOKUP($A$4:$A$56,Sheet2!$A$8:$LQ$43,COLUMN(IS16),FALSE),"")</f>
        <v>0</v>
      </c>
      <c r="IT16">
        <f>IFERROR(VLOOKUP($A$4:$A$56,Sheet2!$A$8:$LQ$43,COLUMN(IT16),FALSE),"")</f>
        <v>0</v>
      </c>
      <c r="IU16">
        <f>IFERROR(VLOOKUP($A$4:$A$56,Sheet2!$A$8:$LQ$43,COLUMN(IU16),FALSE),"")</f>
        <v>0</v>
      </c>
      <c r="IV16">
        <f>IFERROR(VLOOKUP($A$4:$A$56,Sheet2!$A$8:$LQ$43,COLUMN(IV16),FALSE),"")</f>
        <v>0</v>
      </c>
      <c r="IW16">
        <f>IFERROR(VLOOKUP($A$4:$A$56,Sheet2!$A$8:$LQ$43,COLUMN(IW16),FALSE),"")</f>
        <v>0</v>
      </c>
      <c r="IX16">
        <f>IFERROR(VLOOKUP($A$4:$A$56,Sheet2!$A$8:$LQ$43,COLUMN(IX16),FALSE),"")</f>
        <v>0</v>
      </c>
      <c r="IY16">
        <f>IFERROR(VLOOKUP($A$4:$A$56,Sheet2!$A$8:$LQ$43,COLUMN(IY16),FALSE),"")</f>
        <v>0</v>
      </c>
      <c r="IZ16">
        <f>IFERROR(VLOOKUP($A$4:$A$56,Sheet2!$A$8:$LQ$43,COLUMN(IZ16),FALSE),"")</f>
        <v>0</v>
      </c>
      <c r="JA16">
        <f>IFERROR(VLOOKUP($A$4:$A$56,Sheet2!$A$8:$LQ$43,COLUMN(JA16),FALSE),"")</f>
        <v>0</v>
      </c>
      <c r="JB16">
        <f>IFERROR(VLOOKUP($A$4:$A$56,Sheet2!$A$8:$LQ$43,COLUMN(JB16),FALSE),"")</f>
        <v>0</v>
      </c>
      <c r="JC16">
        <f>IFERROR(VLOOKUP($A$4:$A$56,Sheet2!$A$8:$LQ$43,COLUMN(JC16),FALSE),"")</f>
        <v>0</v>
      </c>
      <c r="JD16">
        <f>IFERROR(VLOOKUP($A$4:$A$56,Sheet2!$A$8:$LQ$43,COLUMN(JD16),FALSE),"")</f>
        <v>0</v>
      </c>
      <c r="JE16">
        <f>IFERROR(VLOOKUP($A$4:$A$56,Sheet2!$A$8:$LQ$43,COLUMN(JE16),FALSE),"")</f>
        <v>0</v>
      </c>
      <c r="JF16">
        <f>IFERROR(VLOOKUP($A$4:$A$56,Sheet2!$A$8:$LQ$43,COLUMN(JF16),FALSE),"")</f>
        <v>0</v>
      </c>
      <c r="JG16">
        <f>IFERROR(VLOOKUP($A$4:$A$56,Sheet2!$A$8:$LQ$43,COLUMN(JG16),FALSE),"")</f>
        <v>0</v>
      </c>
      <c r="JH16">
        <f>IFERROR(VLOOKUP($A$4:$A$56,Sheet2!$A$8:$LQ$43,COLUMN(JH16),FALSE),"")</f>
        <v>0</v>
      </c>
      <c r="JI16">
        <f>IFERROR(VLOOKUP($A$4:$A$56,Sheet2!$A$8:$LQ$43,COLUMN(JI16),FALSE),"")</f>
        <v>0</v>
      </c>
      <c r="JJ16">
        <f>IFERROR(VLOOKUP($A$4:$A$56,Sheet2!$A$8:$LQ$43,COLUMN(JJ16),FALSE),"")</f>
        <v>0</v>
      </c>
      <c r="JK16">
        <f>IFERROR(VLOOKUP($A$4:$A$56,Sheet2!$A$8:$LQ$43,COLUMN(JK16),FALSE),"")</f>
        <v>0</v>
      </c>
      <c r="JL16">
        <f>IFERROR(VLOOKUP($A$4:$A$56,Sheet2!$A$8:$LQ$43,COLUMN(JL16),FALSE),"")</f>
        <v>0</v>
      </c>
      <c r="JM16">
        <f>IFERROR(VLOOKUP($A$4:$A$56,Sheet2!$A$8:$LQ$43,COLUMN(JM16),FALSE),"")</f>
        <v>0</v>
      </c>
      <c r="JN16">
        <f>IFERROR(VLOOKUP($A$4:$A$56,Sheet2!$A$8:$LQ$43,COLUMN(JN16),FALSE),"")</f>
        <v>0</v>
      </c>
      <c r="JO16">
        <f>IFERROR(VLOOKUP($A$4:$A$56,Sheet2!$A$8:$LQ$43,COLUMN(JO16),FALSE),"")</f>
        <v>0</v>
      </c>
      <c r="JP16">
        <f>IFERROR(VLOOKUP($A$4:$A$56,Sheet2!$A$8:$LQ$43,COLUMN(JP16),FALSE),"")</f>
        <v>0</v>
      </c>
      <c r="JQ16">
        <f>IFERROR(VLOOKUP($A$4:$A$56,Sheet2!$A$8:$LQ$43,COLUMN(JQ16),FALSE),"")</f>
        <v>0</v>
      </c>
      <c r="JR16">
        <f>IFERROR(VLOOKUP($A$4:$A$56,Sheet2!$A$8:$LQ$43,COLUMN(JR16),FALSE),"")</f>
        <v>0</v>
      </c>
      <c r="JS16">
        <f>IFERROR(VLOOKUP($A$4:$A$56,Sheet2!$A$8:$LQ$43,COLUMN(JS16),FALSE),"")</f>
        <v>0</v>
      </c>
      <c r="JT16">
        <f>IFERROR(VLOOKUP($A$4:$A$56,Sheet2!$A$8:$LQ$43,COLUMN(JT16),FALSE),"")</f>
        <v>0</v>
      </c>
      <c r="JU16">
        <f>IFERROR(VLOOKUP($A$4:$A$56,Sheet2!$A$8:$LQ$43,COLUMN(JU16),FALSE),"")</f>
        <v>0</v>
      </c>
      <c r="JV16">
        <f>IFERROR(VLOOKUP($A$4:$A$56,Sheet2!$A$8:$LQ$43,COLUMN(JV16),FALSE),"")</f>
        <v>0</v>
      </c>
      <c r="JW16">
        <f>IFERROR(VLOOKUP($A$4:$A$56,Sheet2!$A$8:$LQ$43,COLUMN(JW16),FALSE),"")</f>
        <v>0</v>
      </c>
      <c r="JX16">
        <f>IFERROR(VLOOKUP($A$4:$A$56,Sheet2!$A$8:$LQ$43,COLUMN(JX16),FALSE),"")</f>
        <v>0</v>
      </c>
      <c r="JY16">
        <f>IFERROR(VLOOKUP($A$4:$A$56,Sheet2!$A$8:$LQ$43,COLUMN(JY16),FALSE),"")</f>
        <v>0</v>
      </c>
      <c r="JZ16">
        <f>IFERROR(VLOOKUP($A$4:$A$56,Sheet2!$A$8:$LQ$43,COLUMN(JZ16),FALSE),"")</f>
        <v>0</v>
      </c>
      <c r="KA16">
        <f>IFERROR(VLOOKUP($A$4:$A$56,Sheet2!$A$8:$LQ$43,COLUMN(KA16),FALSE),"")</f>
        <v>0</v>
      </c>
      <c r="KB16">
        <f>IFERROR(VLOOKUP($A$4:$A$56,Sheet2!$A$8:$LQ$43,COLUMN(KB16),FALSE),"")</f>
        <v>0</v>
      </c>
      <c r="KC16">
        <f>IFERROR(VLOOKUP($A$4:$A$56,Sheet2!$A$8:$LQ$43,COLUMN(KC16),FALSE),"")</f>
        <v>0</v>
      </c>
      <c r="KD16">
        <f>IFERROR(VLOOKUP($A$4:$A$56,Sheet2!$A$8:$LQ$43,COLUMN(KD16),FALSE),"")</f>
        <v>0</v>
      </c>
      <c r="KE16">
        <f>IFERROR(VLOOKUP($A$4:$A$56,Sheet2!$A$8:$LQ$43,COLUMN(KE16),FALSE),"")</f>
        <v>0</v>
      </c>
      <c r="KF16">
        <f>IFERROR(VLOOKUP($A$4:$A$56,Sheet2!$A$8:$LQ$43,COLUMN(KF16),FALSE),"")</f>
        <v>0</v>
      </c>
      <c r="KG16">
        <f>IFERROR(VLOOKUP($A$4:$A$56,Sheet2!$A$8:$LQ$43,COLUMN(KG16),FALSE),"")</f>
        <v>0</v>
      </c>
      <c r="KH16">
        <f>IFERROR(VLOOKUP($A$4:$A$56,Sheet2!$A$8:$LQ$43,COLUMN(KH16),FALSE),"")</f>
        <v>0</v>
      </c>
      <c r="KI16">
        <f>IFERROR(VLOOKUP($A$4:$A$56,Sheet2!$A$8:$LQ$43,COLUMN(KI16),FALSE),"")</f>
        <v>0</v>
      </c>
      <c r="KJ16">
        <f>IFERROR(VLOOKUP($A$4:$A$56,Sheet2!$A$8:$LQ$43,COLUMN(KJ16),FALSE),"")</f>
        <v>0</v>
      </c>
      <c r="KK16">
        <f>IFERROR(VLOOKUP($A$4:$A$56,Sheet2!$A$8:$LQ$43,COLUMN(KK16),FALSE),"")</f>
        <v>0</v>
      </c>
      <c r="KL16">
        <f>IFERROR(VLOOKUP($A$4:$A$56,Sheet2!$A$8:$LQ$43,COLUMN(KL16),FALSE),"")</f>
        <v>0</v>
      </c>
      <c r="KM16">
        <f>IFERROR(VLOOKUP($A$4:$A$56,Sheet2!$A$8:$LQ$43,COLUMN(KM16),FALSE),"")</f>
        <v>0</v>
      </c>
      <c r="KN16">
        <f>IFERROR(VLOOKUP($A$4:$A$56,Sheet2!$A$8:$LQ$43,COLUMN(KN16),FALSE),"")</f>
        <v>0</v>
      </c>
      <c r="KO16">
        <f>IFERROR(VLOOKUP($A$4:$A$56,Sheet2!$A$8:$LQ$43,COLUMN(KO16),FALSE),"")</f>
        <v>0</v>
      </c>
      <c r="KP16">
        <f>IFERROR(VLOOKUP($A$4:$A$56,Sheet2!$A$8:$LQ$43,COLUMN(KP16),FALSE),"")</f>
        <v>0</v>
      </c>
      <c r="KQ16">
        <f>IFERROR(VLOOKUP($A$4:$A$56,Sheet2!$A$8:$LQ$43,COLUMN(KQ16),FALSE),"")</f>
        <v>0</v>
      </c>
      <c r="KR16">
        <f>IFERROR(VLOOKUP($A$4:$A$56,Sheet2!$A$8:$LQ$43,COLUMN(KR16),FALSE),"")</f>
        <v>0</v>
      </c>
      <c r="KS16">
        <f>IFERROR(VLOOKUP($A$4:$A$56,Sheet2!$A$8:$LQ$43,COLUMN(KS16),FALSE),"")</f>
        <v>0</v>
      </c>
      <c r="KT16">
        <f>IFERROR(VLOOKUP($A$4:$A$56,Sheet2!$A$8:$LQ$43,COLUMN(KT16),FALSE),"")</f>
        <v>0</v>
      </c>
      <c r="KU16">
        <f>IFERROR(VLOOKUP($A$4:$A$56,Sheet2!$A$8:$LQ$43,COLUMN(KU16),FALSE),"")</f>
        <v>0</v>
      </c>
      <c r="KV16">
        <f>IFERROR(VLOOKUP($A$4:$A$56,Sheet2!$A$8:$LQ$43,COLUMN(KV16),FALSE),"")</f>
        <v>0</v>
      </c>
      <c r="KW16">
        <f>IFERROR(VLOOKUP($A$4:$A$56,Sheet2!$A$8:$LQ$43,COLUMN(KW16),FALSE),"")</f>
        <v>0</v>
      </c>
      <c r="KX16">
        <f>IFERROR(VLOOKUP($A$4:$A$56,Sheet2!$A$8:$LQ$43,COLUMN(KX16),FALSE),"")</f>
        <v>0</v>
      </c>
      <c r="KY16">
        <f>IFERROR(VLOOKUP($A$4:$A$56,Sheet2!$A$8:$LQ$43,COLUMN(KY16),FALSE),"")</f>
        <v>0</v>
      </c>
      <c r="KZ16">
        <f>IFERROR(VLOOKUP($A$4:$A$56,Sheet2!$A$8:$LQ$43,COLUMN(KZ16),FALSE),"")</f>
        <v>0</v>
      </c>
    </row>
    <row r="17" spans="1:312">
      <c r="A17" t="s">
        <v>223</v>
      </c>
      <c r="B17">
        <f>VLOOKUP($A$4:$A$56,Sheet2!$A$8:$LQ$43,2,FALSE)</f>
        <v>0.6</v>
      </c>
      <c r="C17">
        <f>VLOOKUP($A$4:$A$56,Sheet2!$A$8:$LQ$43,3,FALSE)</f>
        <v>0.06</v>
      </c>
      <c r="D17">
        <f>VLOOKUP($A$4:$A$56,Sheet2!$A$8:$LQ$43,COLUMN(D17),FALSE)</f>
        <v>0.56</v>
      </c>
      <c r="E17">
        <f>IFERROR(VLOOKUP($A$4:$A$56,Sheet2!$A$8:$LQ$43,COLUMN(E17),FALSE),"")</f>
        <v>2</v>
      </c>
      <c r="F17">
        <f>IFERROR(VLOOKUP($A$4:$A$56,Sheet2!$A$8:$LQ$43,COLUMN(F17),FALSE),"")</f>
        <v>0</v>
      </c>
      <c r="G17">
        <f>IFERROR(VLOOKUP($A$4:$A$56,Sheet2!$A$8:$LQ$43,COLUMN(G17),FALSE),"")</f>
        <v>12</v>
      </c>
      <c r="H17">
        <f>IFERROR(VLOOKUP($A$4:$A$56,Sheet2!$A$8:$LQ$43,COLUMN(H17),FALSE),"")</f>
        <v>0.18</v>
      </c>
      <c r="I17">
        <f>IFERROR(VLOOKUP($A$4:$A$56,Sheet2!$A$8:$LQ$43,COLUMN(I17),FALSE),"")</f>
        <v>0</v>
      </c>
      <c r="J17">
        <f>IFERROR(VLOOKUP($A$4:$A$56,Sheet2!$A$8:$LQ$43,COLUMN(J17),FALSE),"")</f>
        <v>0</v>
      </c>
      <c r="K17">
        <f>IFERROR(VLOOKUP($A$4:$A$56,Sheet2!$A$8:$LQ$43,COLUMN(K17),FALSE),"")</f>
        <v>0</v>
      </c>
      <c r="L17">
        <f>IFERROR(VLOOKUP($A$4:$A$56,Sheet2!$A$8:$LQ$43,COLUMN(L17),FALSE),"")</f>
        <v>0</v>
      </c>
      <c r="M17">
        <f>IFERROR(VLOOKUP($A$4:$A$56,Sheet2!$A$8:$LQ$43,COLUMN(M17),FALSE),"")</f>
        <v>0</v>
      </c>
      <c r="N17">
        <f>IFERROR(VLOOKUP($A$4:$A$56,Sheet2!$A$8:$LQ$43,COLUMN(N17),FALSE),"")</f>
        <v>0</v>
      </c>
      <c r="O17">
        <f>IFERROR(VLOOKUP($A$4:$A$56,Sheet2!$A$8:$LQ$43,COLUMN(O17),FALSE),"")</f>
        <v>0</v>
      </c>
      <c r="P17">
        <f>IFERROR(VLOOKUP($A$4:$A$56,Sheet2!$A$8:$LQ$43,COLUMN(P17),FALSE),"")</f>
        <v>0</v>
      </c>
      <c r="Q17">
        <f>IFERROR(VLOOKUP($A$4:$A$56,Sheet2!$A$8:$LQ$43,COLUMN(Q17),FALSE),"")</f>
        <v>0.324</v>
      </c>
      <c r="R17">
        <f>IFERROR(VLOOKUP($A$4:$A$56,Sheet2!$A$8:$LQ$43,COLUMN(R17),FALSE),"")</f>
        <v>0</v>
      </c>
      <c r="S17">
        <f>IFERROR(VLOOKUP($A$4:$A$56,Sheet2!$A$8:$LQ$43,COLUMN(S17),FALSE),"")</f>
        <v>0</v>
      </c>
      <c r="T17">
        <f>IFERROR(VLOOKUP($A$4:$A$56,Sheet2!$A$8:$LQ$43,COLUMN(T17),FALSE),"")</f>
        <v>0</v>
      </c>
      <c r="U17">
        <f>IFERROR(VLOOKUP($A$4:$A$56,Sheet2!$A$8:$LQ$43,COLUMN(U17),FALSE),"")</f>
        <v>0</v>
      </c>
      <c r="V17">
        <f>IFERROR(VLOOKUP($A$4:$A$56,Sheet2!$A$8:$LQ$43,COLUMN(V17),FALSE),"")</f>
        <v>0</v>
      </c>
      <c r="W17">
        <f>IFERROR(VLOOKUP($A$4:$A$56,Sheet2!$A$8:$LQ$43,COLUMN(W17),FALSE),"")</f>
        <v>0</v>
      </c>
      <c r="X17">
        <f>IFERROR(VLOOKUP($A$4:$A$56,Sheet2!$A$8:$LQ$43,COLUMN(X17),FALSE),"")</f>
        <v>0.06</v>
      </c>
      <c r="Y17">
        <f>IFERROR(VLOOKUP($A$4:$A$56,Sheet2!$A$8:$LQ$43,COLUMN(Y17),FALSE),"")</f>
        <v>0</v>
      </c>
      <c r="Z17">
        <f>IFERROR(VLOOKUP($A$4:$A$56,Sheet2!$A$8:$LQ$43,COLUMN(Z17),FALSE),"")</f>
        <v>0</v>
      </c>
      <c r="AA17">
        <f>IFERROR(VLOOKUP($A$4:$A$56,Sheet2!$A$8:$LQ$43,COLUMN(AA17),FALSE),"")</f>
        <v>0</v>
      </c>
      <c r="AB17">
        <f>IFERROR(VLOOKUP($A$4:$A$56,Sheet2!$A$8:$LQ$43,COLUMN(AB17),FALSE),"")</f>
        <v>0</v>
      </c>
      <c r="AC17">
        <f>IFERROR(VLOOKUP($A$4:$A$56,Sheet2!$A$8:$LQ$43,COLUMN(AC17),FALSE),"")</f>
        <v>0</v>
      </c>
      <c r="AD17">
        <f>IFERROR(VLOOKUP($A$4:$A$56,Sheet2!$A$8:$LQ$43,COLUMN(AD17),FALSE),"")</f>
        <v>0</v>
      </c>
      <c r="AE17">
        <f>IFERROR(VLOOKUP($A$4:$A$56,Sheet2!$A$8:$LQ$43,COLUMN(AE17),FALSE),"")</f>
        <v>0</v>
      </c>
      <c r="AF17">
        <f>IFERROR(VLOOKUP($A$4:$A$56,Sheet2!$A$8:$LQ$43,COLUMN(AF17),FALSE),"")</f>
        <v>0</v>
      </c>
      <c r="AG17">
        <f>IFERROR(VLOOKUP($A$4:$A$56,Sheet2!$A$8:$LQ$43,COLUMN(AG17),FALSE),"")</f>
        <v>0</v>
      </c>
      <c r="AH17">
        <f>IFERROR(VLOOKUP($A$4:$A$56,Sheet2!$A$8:$LQ$43,COLUMN(AH17),FALSE),"")</f>
        <v>0</v>
      </c>
      <c r="AI17">
        <f>IFERROR(VLOOKUP($A$4:$A$56,Sheet2!$A$8:$LQ$43,COLUMN(AI17),FALSE),"")</f>
        <v>0</v>
      </c>
      <c r="AJ17">
        <f>IFERROR(VLOOKUP($A$4:$A$56,Sheet2!$A$8:$LQ$43,COLUMN(AJ17),FALSE),"")</f>
        <v>0</v>
      </c>
      <c r="AK17">
        <f>IFERROR(VLOOKUP($A$4:$A$56,Sheet2!$A$8:$LQ$43,COLUMN(AK17),FALSE),"")</f>
        <v>0</v>
      </c>
      <c r="AL17">
        <f>IFERROR(VLOOKUP($A$4:$A$56,Sheet2!$A$8:$LQ$43,COLUMN(AL17),FALSE),"")</f>
        <v>0</v>
      </c>
      <c r="AM17">
        <f>IFERROR(VLOOKUP($A$4:$A$56,Sheet2!$A$8:$LQ$43,COLUMN(AM17),FALSE),"")</f>
        <v>0</v>
      </c>
      <c r="AN17">
        <f>IFERROR(VLOOKUP($A$4:$A$56,Sheet2!$A$8:$LQ$43,COLUMN(AN17),FALSE),"")</f>
        <v>0</v>
      </c>
      <c r="AO17">
        <f>IFERROR(VLOOKUP($A$4:$A$56,Sheet2!$A$8:$LQ$43,COLUMN(AO17),FALSE),"")</f>
        <v>0</v>
      </c>
      <c r="AP17">
        <f>IFERROR(VLOOKUP($A$4:$A$56,Sheet2!$A$8:$LQ$43,COLUMN(AP17),FALSE),"")</f>
        <v>0</v>
      </c>
      <c r="AQ17">
        <f>IFERROR(VLOOKUP($A$4:$A$56,Sheet2!$A$8:$LQ$43,COLUMN(AQ17),FALSE),"")</f>
        <v>0</v>
      </c>
      <c r="AR17">
        <f>IFERROR(VLOOKUP($A$4:$A$56,Sheet2!$A$8:$LQ$43,COLUMN(AR17),FALSE),"")</f>
        <v>0</v>
      </c>
      <c r="AS17">
        <f>IFERROR(VLOOKUP($A$4:$A$56,Sheet2!$A$8:$LQ$43,COLUMN(AS17),FALSE),"")</f>
        <v>0</v>
      </c>
      <c r="AT17">
        <f>IFERROR(VLOOKUP($A$4:$A$56,Sheet2!$A$8:$LQ$43,COLUMN(AT17),FALSE),"")</f>
        <v>0</v>
      </c>
      <c r="AU17">
        <f>IFERROR(VLOOKUP($A$4:$A$56,Sheet2!$A$8:$LQ$43,COLUMN(AU17),FALSE),"")</f>
        <v>0</v>
      </c>
      <c r="AV17">
        <f>IFERROR(VLOOKUP($A$4:$A$56,Sheet2!$A$8:$LQ$43,COLUMN(AV17),FALSE),"")</f>
        <v>0</v>
      </c>
      <c r="AW17">
        <f>IFERROR(VLOOKUP($A$4:$A$56,Sheet2!$A$8:$LQ$43,COLUMN(AW17),FALSE),"")</f>
        <v>0</v>
      </c>
      <c r="AX17">
        <f>IFERROR(VLOOKUP($A$4:$A$56,Sheet2!$A$8:$LQ$43,COLUMN(AX17),FALSE),"")</f>
        <v>0</v>
      </c>
      <c r="AY17">
        <f>IFERROR(VLOOKUP($A$4:$A$56,Sheet2!$A$8:$LQ$43,COLUMN(AY17),FALSE),"")</f>
        <v>0</v>
      </c>
      <c r="AZ17">
        <f>IFERROR(VLOOKUP($A$4:$A$56,Sheet2!$A$8:$LQ$43,COLUMN(AZ17),FALSE),"")</f>
        <v>0</v>
      </c>
      <c r="BA17">
        <f>IFERROR(VLOOKUP($A$4:$A$56,Sheet2!$A$8:$LQ$43,COLUMN(BA17),FALSE),"")</f>
        <v>0</v>
      </c>
      <c r="BB17">
        <f>IFERROR(VLOOKUP($A$4:$A$56,Sheet2!$A$8:$LQ$43,COLUMN(BB17),FALSE),"")</f>
        <v>0</v>
      </c>
      <c r="BC17">
        <f>IFERROR(VLOOKUP($A$4:$A$56,Sheet2!$A$8:$LQ$43,COLUMN(BC17),FALSE),"")</f>
        <v>0</v>
      </c>
      <c r="BD17">
        <f>IFERROR(VLOOKUP($A$4:$A$56,Sheet2!$A$8:$LQ$43,COLUMN(BD17),FALSE),"")</f>
        <v>0</v>
      </c>
      <c r="BE17">
        <f>IFERROR(VLOOKUP($A$4:$A$56,Sheet2!$A$8:$LQ$43,COLUMN(BE17),FALSE),"")</f>
        <v>0</v>
      </c>
      <c r="BF17">
        <f>IFERROR(VLOOKUP($A$4:$A$56,Sheet2!$A$8:$LQ$43,COLUMN(BF17),FALSE),"")</f>
        <v>0</v>
      </c>
      <c r="BG17">
        <f>IFERROR(VLOOKUP($A$4:$A$56,Sheet2!$A$8:$LQ$43,COLUMN(BG17),FALSE),"")</f>
        <v>0</v>
      </c>
      <c r="BH17">
        <f>IFERROR(VLOOKUP($A$4:$A$56,Sheet2!$A$8:$LQ$43,COLUMN(BH17),FALSE),"")</f>
        <v>0</v>
      </c>
      <c r="BI17">
        <f>IFERROR(VLOOKUP($A$4:$A$56,Sheet2!$A$8:$LQ$43,COLUMN(BI17),FALSE),"")</f>
        <v>0</v>
      </c>
      <c r="BJ17">
        <f>IFERROR(VLOOKUP($A$4:$A$56,Sheet2!$A$8:$LQ$43,COLUMN(BJ17),FALSE),"")</f>
        <v>0</v>
      </c>
      <c r="BK17">
        <f>IFERROR(VLOOKUP($A$4:$A$56,Sheet2!$A$8:$LQ$43,COLUMN(BK17),FALSE),"")</f>
        <v>0</v>
      </c>
      <c r="BL17">
        <f>IFERROR(VLOOKUP($A$4:$A$56,Sheet2!$A$8:$LQ$43,COLUMN(BL17),FALSE),"")</f>
        <v>0</v>
      </c>
      <c r="BM17">
        <f>IFERROR(VLOOKUP($A$4:$A$56,Sheet2!$A$8:$LQ$43,COLUMN(BM17),FALSE),"")</f>
        <v>0</v>
      </c>
      <c r="BN17">
        <f>IFERROR(VLOOKUP($A$4:$A$56,Sheet2!$A$8:$LQ$43,COLUMN(BN17),FALSE),"")</f>
        <v>0</v>
      </c>
      <c r="BO17">
        <f>IFERROR(VLOOKUP($A$4:$A$56,Sheet2!$A$8:$LQ$43,COLUMN(BO17),FALSE),"")</f>
        <v>0</v>
      </c>
      <c r="BP17">
        <f>IFERROR(VLOOKUP($A$4:$A$56,Sheet2!$A$8:$LQ$43,COLUMN(BP17),FALSE),"")</f>
        <v>0</v>
      </c>
      <c r="BQ17">
        <f>IFERROR(VLOOKUP($A$4:$A$56,Sheet2!$A$8:$LQ$43,COLUMN(BQ17),FALSE),"")</f>
        <v>0</v>
      </c>
      <c r="BR17">
        <f>IFERROR(VLOOKUP($A$4:$A$56,Sheet2!$A$8:$LQ$43,COLUMN(BR17),FALSE),"")</f>
        <v>0</v>
      </c>
      <c r="BS17">
        <f>IFERROR(VLOOKUP($A$4:$A$56,Sheet2!$A$8:$LQ$43,COLUMN(BS17),FALSE),"")</f>
        <v>0</v>
      </c>
      <c r="BT17">
        <f>IFERROR(VLOOKUP($A$4:$A$56,Sheet2!$A$8:$LQ$43,COLUMN(BT17),FALSE),"")</f>
        <v>0</v>
      </c>
      <c r="BU17">
        <f>IFERROR(VLOOKUP($A$4:$A$56,Sheet2!$A$8:$LQ$43,COLUMN(BU17),FALSE),"")</f>
        <v>0</v>
      </c>
      <c r="BV17">
        <f>IFERROR(VLOOKUP($A$4:$A$56,Sheet2!$A$8:$LQ$43,COLUMN(BV17),FALSE),"")</f>
        <v>0</v>
      </c>
      <c r="BW17">
        <f>IFERROR(VLOOKUP($A$4:$A$56,Sheet2!$A$8:$LQ$43,COLUMN(BW17),FALSE),"")</f>
        <v>1</v>
      </c>
      <c r="BX17">
        <f>IFERROR(VLOOKUP($A$4:$A$56,Sheet2!$A$8:$LQ$43,COLUMN(BX17),FALSE),"")</f>
        <v>0.055</v>
      </c>
      <c r="BY17">
        <f>IFERROR(VLOOKUP($A$4:$A$56,Sheet2!$A$8:$LQ$43,COLUMN(BY17),FALSE),"")</f>
        <v>0</v>
      </c>
      <c r="BZ17">
        <f>IFERROR(VLOOKUP($A$4:$A$56,Sheet2!$A$8:$LQ$43,COLUMN(BZ17),FALSE),"")</f>
        <v>0</v>
      </c>
      <c r="CA17">
        <f>IFERROR(VLOOKUP($A$4:$A$56,Sheet2!$A$8:$LQ$43,COLUMN(CA17),FALSE),"")</f>
        <v>0</v>
      </c>
      <c r="CB17">
        <f>IFERROR(VLOOKUP($A$4:$A$56,Sheet2!$A$8:$LQ$43,COLUMN(CB17),FALSE),"")</f>
        <v>0</v>
      </c>
      <c r="CC17">
        <f>IFERROR(VLOOKUP($A$4:$A$56,Sheet2!$A$8:$LQ$43,COLUMN(CC17),FALSE),"")</f>
        <v>0</v>
      </c>
      <c r="CD17">
        <f>IFERROR(VLOOKUP($A$4:$A$56,Sheet2!$A$8:$LQ$43,COLUMN(CD17),FALSE),"")</f>
        <v>0</v>
      </c>
      <c r="CE17">
        <f>IFERROR(VLOOKUP($A$4:$A$56,Sheet2!$A$8:$LQ$43,COLUMN(CE17),FALSE),"")</f>
        <v>0</v>
      </c>
      <c r="CF17">
        <f>IFERROR(VLOOKUP($A$4:$A$56,Sheet2!$A$8:$LQ$43,COLUMN(CF17),FALSE),"")</f>
        <v>0</v>
      </c>
      <c r="CG17">
        <f>IFERROR(VLOOKUP($A$4:$A$56,Sheet2!$A$8:$LQ$43,COLUMN(CG17),FALSE),"")</f>
        <v>0.071</v>
      </c>
      <c r="CH17">
        <f>IFERROR(VLOOKUP($A$4:$A$56,Sheet2!$A$8:$LQ$43,COLUMN(CH17),FALSE),"")</f>
        <v>0</v>
      </c>
      <c r="CI17">
        <f>IFERROR(VLOOKUP($A$4:$A$56,Sheet2!$A$8:$LQ$43,COLUMN(CI17),FALSE),"")</f>
        <v>0</v>
      </c>
      <c r="CJ17">
        <f>IFERROR(VLOOKUP($A$4:$A$56,Sheet2!$A$8:$LQ$43,COLUMN(CJ17),FALSE),"")</f>
        <v>0</v>
      </c>
      <c r="CK17">
        <f>IFERROR(VLOOKUP($A$4:$A$56,Sheet2!$A$8:$LQ$43,COLUMN(CK17),FALSE),"")</f>
        <v>0</v>
      </c>
      <c r="CL17">
        <f>IFERROR(VLOOKUP($A$4:$A$56,Sheet2!$A$8:$LQ$43,COLUMN(CL17),FALSE),"")</f>
        <v>0</v>
      </c>
      <c r="CM17">
        <f>IFERROR(VLOOKUP($A$4:$A$56,Sheet2!$A$8:$LQ$43,COLUMN(CM17),FALSE),"")</f>
        <v>0</v>
      </c>
      <c r="CN17">
        <f>IFERROR(VLOOKUP($A$4:$A$56,Sheet2!$A$8:$LQ$43,COLUMN(CN17),FALSE),"")</f>
        <v>0</v>
      </c>
      <c r="CO17">
        <f>IFERROR(VLOOKUP($A$4:$A$56,Sheet2!$A$8:$LQ$43,COLUMN(CO17),FALSE),"")</f>
        <v>0</v>
      </c>
      <c r="CP17">
        <f>IFERROR(VLOOKUP($A$4:$A$56,Sheet2!$A$8:$LQ$43,COLUMN(CP17),FALSE),"")</f>
        <v>0</v>
      </c>
      <c r="CQ17">
        <f>IFERROR(VLOOKUP($A$4:$A$56,Sheet2!$A$8:$LQ$43,COLUMN(CQ17),FALSE),"")</f>
        <v>0</v>
      </c>
      <c r="CR17">
        <f>IFERROR(VLOOKUP($A$4:$A$56,Sheet2!$A$8:$LQ$43,COLUMN(CR17),FALSE),"")</f>
        <v>0</v>
      </c>
      <c r="CS17">
        <f>IFERROR(VLOOKUP($A$4:$A$56,Sheet2!$A$8:$LQ$43,COLUMN(CS17),FALSE),"")</f>
        <v>0</v>
      </c>
      <c r="CT17">
        <f>IFERROR(VLOOKUP($A$4:$A$56,Sheet2!$A$8:$LQ$43,COLUMN(CT17),FALSE),"")</f>
        <v>0</v>
      </c>
      <c r="CU17">
        <f>IFERROR(VLOOKUP($A$4:$A$56,Sheet2!$A$8:$LQ$43,COLUMN(CU17),FALSE),"")</f>
        <v>0</v>
      </c>
      <c r="CV17">
        <f>IFERROR(VLOOKUP($A$4:$A$56,Sheet2!$A$8:$LQ$43,COLUMN(CV17),FALSE),"")</f>
        <v>0</v>
      </c>
      <c r="CW17">
        <f>IFERROR(VLOOKUP($A$4:$A$56,Sheet2!$A$8:$LQ$43,COLUMN(CW17),FALSE),"")</f>
        <v>0</v>
      </c>
      <c r="CX17">
        <f>IFERROR(VLOOKUP($A$4:$A$56,Sheet2!$A$8:$LQ$43,COLUMN(CX17),FALSE),"")</f>
        <v>0</v>
      </c>
      <c r="CY17">
        <f>IFERROR(VLOOKUP($A$4:$A$56,Sheet2!$A$8:$LQ$43,COLUMN(CY17),FALSE),"")</f>
        <v>0</v>
      </c>
      <c r="CZ17">
        <f>IFERROR(VLOOKUP($A$4:$A$56,Sheet2!$A$8:$LQ$43,COLUMN(CZ17),FALSE),"")</f>
        <v>0</v>
      </c>
      <c r="DA17">
        <f>IFERROR(VLOOKUP($A$4:$A$56,Sheet2!$A$8:$LQ$43,COLUMN(DA17),FALSE),"")</f>
        <v>0</v>
      </c>
      <c r="DB17">
        <f>IFERROR(VLOOKUP($A$4:$A$56,Sheet2!$A$8:$LQ$43,COLUMN(DB17),FALSE),"")</f>
        <v>0</v>
      </c>
      <c r="DC17">
        <f>IFERROR(VLOOKUP($A$4:$A$56,Sheet2!$A$8:$LQ$43,COLUMN(DC17),FALSE),"")</f>
        <v>0</v>
      </c>
      <c r="DD17">
        <f>IFERROR(VLOOKUP($A$4:$A$56,Sheet2!$A$8:$LQ$43,COLUMN(DD17),FALSE),"")</f>
        <v>1</v>
      </c>
      <c r="DE17">
        <f>IFERROR(VLOOKUP($A$4:$A$56,Sheet2!$A$8:$LQ$43,COLUMN(DE17),FALSE),"")</f>
        <v>0</v>
      </c>
      <c r="DF17">
        <f>IFERROR(VLOOKUP($A$4:$A$56,Sheet2!$A$8:$LQ$43,COLUMN(DF17),FALSE),"")</f>
        <v>0</v>
      </c>
      <c r="DG17">
        <f>IFERROR(VLOOKUP($A$4:$A$56,Sheet2!$A$8:$LQ$43,COLUMN(DG17),FALSE),"")</f>
        <v>0</v>
      </c>
      <c r="DH17">
        <f>IFERROR(VLOOKUP($A$4:$A$56,Sheet2!$A$8:$LQ$43,COLUMN(DH17),FALSE),"")</f>
        <v>0</v>
      </c>
      <c r="DI17">
        <f>IFERROR(VLOOKUP($A$4:$A$56,Sheet2!$A$8:$LQ$43,COLUMN(DI17),FALSE),"")</f>
        <v>0</v>
      </c>
      <c r="DJ17">
        <f>IFERROR(VLOOKUP($A$4:$A$56,Sheet2!$A$8:$LQ$43,COLUMN(DJ17),FALSE),"")</f>
        <v>0</v>
      </c>
      <c r="DK17">
        <f>IFERROR(VLOOKUP($A$4:$A$56,Sheet2!$A$8:$LQ$43,COLUMN(DK17),FALSE),"")</f>
        <v>0</v>
      </c>
      <c r="DL17">
        <f>IFERROR(VLOOKUP($A$4:$A$56,Sheet2!$A$8:$LQ$43,COLUMN(DL17),FALSE),"")</f>
        <v>0.21</v>
      </c>
      <c r="DM17">
        <f>IFERROR(VLOOKUP($A$4:$A$56,Sheet2!$A$8:$LQ$43,COLUMN(DM17),FALSE),"")</f>
        <v>0</v>
      </c>
      <c r="DN17">
        <f>IFERROR(VLOOKUP($A$4:$A$56,Sheet2!$A$8:$LQ$43,COLUMN(DN17),FALSE),"")</f>
        <v>0</v>
      </c>
      <c r="DO17">
        <f>IFERROR(VLOOKUP($A$4:$A$56,Sheet2!$A$8:$LQ$43,COLUMN(DO17),FALSE),"")</f>
        <v>0</v>
      </c>
      <c r="DP17">
        <f>IFERROR(VLOOKUP($A$4:$A$56,Sheet2!$A$8:$LQ$43,COLUMN(DP17),FALSE),"")</f>
        <v>0</v>
      </c>
      <c r="DQ17">
        <f>IFERROR(VLOOKUP($A$4:$A$56,Sheet2!$A$8:$LQ$43,COLUMN(DQ17),FALSE),"")</f>
        <v>0</v>
      </c>
      <c r="DR17">
        <f>IFERROR(VLOOKUP($A$4:$A$56,Sheet2!$A$8:$LQ$43,COLUMN(DR17),FALSE),"")</f>
        <v>0</v>
      </c>
      <c r="DS17">
        <f>IFERROR(VLOOKUP($A$4:$A$56,Sheet2!$A$8:$LQ$43,COLUMN(DS17),FALSE),"")</f>
        <v>0</v>
      </c>
      <c r="DT17">
        <f>IFERROR(VLOOKUP($A$4:$A$56,Sheet2!$A$8:$LQ$43,COLUMN(DT17),FALSE),"")</f>
        <v>0</v>
      </c>
      <c r="DU17">
        <f>IFERROR(VLOOKUP($A$4:$A$56,Sheet2!$A$8:$LQ$43,COLUMN(DU17),FALSE),"")</f>
        <v>0</v>
      </c>
      <c r="DV17">
        <f>IFERROR(VLOOKUP($A$4:$A$56,Sheet2!$A$8:$LQ$43,COLUMN(DV17),FALSE),"")</f>
        <v>0</v>
      </c>
      <c r="DW17">
        <f>IFERROR(VLOOKUP($A$4:$A$56,Sheet2!$A$8:$LQ$43,COLUMN(DW17),FALSE),"")</f>
        <v>0</v>
      </c>
      <c r="DX17">
        <f>IFERROR(VLOOKUP($A$4:$A$56,Sheet2!$A$8:$LQ$43,COLUMN(DX17),FALSE),"")</f>
        <v>0</v>
      </c>
      <c r="DY17">
        <f>IFERROR(VLOOKUP($A$4:$A$56,Sheet2!$A$8:$LQ$43,COLUMN(DY17),FALSE),"")</f>
        <v>0</v>
      </c>
      <c r="DZ17">
        <f>IFERROR(VLOOKUP($A$4:$A$56,Sheet2!$A$8:$LQ$43,COLUMN(DZ17),FALSE),"")</f>
        <v>0</v>
      </c>
      <c r="EA17">
        <f>IFERROR(VLOOKUP($A$4:$A$56,Sheet2!$A$8:$LQ$43,COLUMN(EA17),FALSE),"")</f>
        <v>0</v>
      </c>
      <c r="EB17">
        <f>IFERROR(VLOOKUP($A$4:$A$56,Sheet2!$A$8:$LQ$43,COLUMN(EB17),FALSE),"")</f>
        <v>0</v>
      </c>
      <c r="EC17">
        <f>IFERROR(VLOOKUP($A$4:$A$56,Sheet2!$A$8:$LQ$43,COLUMN(EC17),FALSE),"")</f>
        <v>0</v>
      </c>
      <c r="ED17">
        <f>IFERROR(VLOOKUP($A$4:$A$56,Sheet2!$A$8:$LQ$43,COLUMN(ED17),FALSE),"")</f>
        <v>0</v>
      </c>
      <c r="EE17">
        <f>IFERROR(VLOOKUP($A$4:$A$56,Sheet2!$A$8:$LQ$43,COLUMN(EE17),FALSE),"")</f>
        <v>0</v>
      </c>
      <c r="EF17">
        <f>IFERROR(VLOOKUP($A$4:$A$56,Sheet2!$A$8:$LQ$43,COLUMN(EF17),FALSE),"")</f>
        <v>0</v>
      </c>
      <c r="EG17">
        <f>IFERROR(VLOOKUP($A$4:$A$56,Sheet2!$A$8:$LQ$43,COLUMN(EG17),FALSE),"")</f>
        <v>0</v>
      </c>
      <c r="EH17">
        <f>IFERROR(VLOOKUP($A$4:$A$56,Sheet2!$A$8:$LQ$43,COLUMN(EH17),FALSE),"")</f>
        <v>0</v>
      </c>
      <c r="EI17">
        <f>IFERROR(VLOOKUP($A$4:$A$56,Sheet2!$A$8:$LQ$43,COLUMN(EI17),FALSE),"")</f>
        <v>0</v>
      </c>
      <c r="EJ17">
        <f>IFERROR(VLOOKUP($A$4:$A$56,Sheet2!$A$8:$LQ$43,COLUMN(EJ17),FALSE),"")</f>
        <v>0</v>
      </c>
      <c r="EK17">
        <f>IFERROR(VLOOKUP($A$4:$A$56,Sheet2!$A$8:$LQ$43,COLUMN(EK17),FALSE),"")</f>
        <v>0</v>
      </c>
      <c r="EL17">
        <f>IFERROR(VLOOKUP($A$4:$A$56,Sheet2!$A$8:$LQ$43,COLUMN(EL17),FALSE),"")</f>
        <v>0</v>
      </c>
      <c r="EM17">
        <f>IFERROR(VLOOKUP($A$4:$A$56,Sheet2!$A$8:$LQ$43,COLUMN(EM17),FALSE),"")</f>
        <v>0</v>
      </c>
      <c r="EN17">
        <f>IFERROR(VLOOKUP($A$4:$A$56,Sheet2!$A$8:$LQ$43,COLUMN(EN17),FALSE),"")</f>
        <v>0</v>
      </c>
      <c r="EO17">
        <f>IFERROR(VLOOKUP($A$4:$A$56,Sheet2!$A$8:$LQ$43,COLUMN(EO17),FALSE),"")</f>
        <v>0</v>
      </c>
      <c r="EP17">
        <f>IFERROR(VLOOKUP($A$4:$A$56,Sheet2!$A$8:$LQ$43,COLUMN(EP17),FALSE),"")</f>
        <v>0</v>
      </c>
      <c r="EQ17">
        <f>IFERROR(VLOOKUP($A$4:$A$56,Sheet2!$A$8:$LQ$43,COLUMN(EQ17),FALSE),"")</f>
        <v>0</v>
      </c>
      <c r="ER17">
        <f>IFERROR(VLOOKUP($A$4:$A$56,Sheet2!$A$8:$LQ$43,COLUMN(ER17),FALSE),"")</f>
        <v>0</v>
      </c>
      <c r="ES17">
        <f>IFERROR(VLOOKUP($A$4:$A$56,Sheet2!$A$8:$LQ$43,COLUMN(ES17),FALSE),"")</f>
        <v>0</v>
      </c>
      <c r="ET17">
        <f>IFERROR(VLOOKUP($A$4:$A$56,Sheet2!$A$8:$LQ$43,COLUMN(ET17),FALSE),"")</f>
        <v>12</v>
      </c>
      <c r="EU17">
        <f>IFERROR(VLOOKUP($A$4:$A$56,Sheet2!$A$8:$LQ$43,COLUMN(EU17),FALSE),"")</f>
        <v>0</v>
      </c>
      <c r="EV17">
        <f>IFERROR(VLOOKUP($A$4:$A$56,Sheet2!$A$8:$LQ$43,COLUMN(EV17),FALSE),"")</f>
        <v>0</v>
      </c>
      <c r="EW17">
        <f>IFERROR(VLOOKUP($A$4:$A$56,Sheet2!$A$8:$LQ$43,COLUMN(EW17),FALSE),"")</f>
        <v>0</v>
      </c>
      <c r="EX17">
        <f>IFERROR(VLOOKUP($A$4:$A$56,Sheet2!$A$8:$LQ$43,COLUMN(EX17),FALSE),"")</f>
        <v>0</v>
      </c>
      <c r="EY17">
        <f>IFERROR(VLOOKUP($A$4:$A$56,Sheet2!$A$8:$LQ$43,COLUMN(EY17),FALSE),"")</f>
        <v>0</v>
      </c>
      <c r="EZ17">
        <f>IFERROR(VLOOKUP($A$4:$A$56,Sheet2!$A$8:$LQ$43,COLUMN(EZ17),FALSE),"")</f>
        <v>0</v>
      </c>
      <c r="FA17">
        <f>IFERROR(VLOOKUP($A$4:$A$56,Sheet2!$A$8:$LQ$43,COLUMN(FA17),FALSE),"")</f>
        <v>0</v>
      </c>
      <c r="FB17">
        <f>IFERROR(VLOOKUP($A$4:$A$56,Sheet2!$A$8:$LQ$43,COLUMN(FB17),FALSE),"")</f>
        <v>0</v>
      </c>
      <c r="FC17">
        <f>IFERROR(VLOOKUP($A$4:$A$56,Sheet2!$A$8:$LQ$43,COLUMN(FC17),FALSE),"")</f>
        <v>0</v>
      </c>
      <c r="FD17">
        <f>IFERROR(VLOOKUP($A$4:$A$56,Sheet2!$A$8:$LQ$43,COLUMN(FD17),FALSE),"")</f>
        <v>0</v>
      </c>
      <c r="FE17">
        <f>IFERROR(VLOOKUP($A$4:$A$56,Sheet2!$A$8:$LQ$43,COLUMN(FE17),FALSE),"")</f>
        <v>0</v>
      </c>
      <c r="FF17">
        <f>IFERROR(VLOOKUP($A$4:$A$56,Sheet2!$A$8:$LQ$43,COLUMN(FF17),FALSE),"")</f>
        <v>0</v>
      </c>
      <c r="FG17">
        <f>IFERROR(VLOOKUP($A$4:$A$56,Sheet2!$A$8:$LQ$43,COLUMN(FG17),FALSE),"")</f>
        <v>0</v>
      </c>
      <c r="FH17">
        <f>IFERROR(VLOOKUP($A$4:$A$56,Sheet2!$A$8:$LQ$43,COLUMN(FH17),FALSE),"")</f>
        <v>0</v>
      </c>
      <c r="FI17">
        <f>IFERROR(VLOOKUP($A$4:$A$56,Sheet2!$A$8:$LQ$43,COLUMN(FI17),FALSE),"")</f>
        <v>0</v>
      </c>
      <c r="FJ17">
        <f>IFERROR(VLOOKUP($A$4:$A$56,Sheet2!$A$8:$LQ$43,COLUMN(FJ17),FALSE),"")</f>
        <v>0</v>
      </c>
      <c r="FK17">
        <f>IFERROR(VLOOKUP($A$4:$A$56,Sheet2!$A$8:$LQ$43,COLUMN(FK17),FALSE),"")</f>
        <v>0</v>
      </c>
      <c r="FL17">
        <f>IFERROR(VLOOKUP($A$4:$A$56,Sheet2!$A$8:$LQ$43,COLUMN(FL17),FALSE),"")</f>
        <v>0</v>
      </c>
      <c r="FM17">
        <f>IFERROR(VLOOKUP($A$4:$A$56,Sheet2!$A$8:$LQ$43,COLUMN(FM17),FALSE),"")</f>
        <v>0</v>
      </c>
      <c r="FN17">
        <f>IFERROR(VLOOKUP($A$4:$A$56,Sheet2!$A$8:$LQ$43,COLUMN(FN17),FALSE),"")</f>
        <v>0</v>
      </c>
      <c r="FO17">
        <f>IFERROR(VLOOKUP($A$4:$A$56,Sheet2!$A$8:$LQ$43,COLUMN(FO17),FALSE),"")</f>
        <v>0</v>
      </c>
      <c r="FP17">
        <f>IFERROR(VLOOKUP($A$4:$A$56,Sheet2!$A$8:$LQ$43,COLUMN(FP17),FALSE),"")</f>
        <v>1</v>
      </c>
      <c r="FQ17">
        <f>IFERROR(VLOOKUP($A$4:$A$56,Sheet2!$A$8:$LQ$43,COLUMN(FQ17),FALSE),"")</f>
        <v>0</v>
      </c>
      <c r="FR17">
        <f>IFERROR(VLOOKUP($A$4:$A$56,Sheet2!$A$8:$LQ$43,COLUMN(FR17),FALSE),"")</f>
        <v>0</v>
      </c>
      <c r="FS17">
        <f>IFERROR(VLOOKUP($A$4:$A$56,Sheet2!$A$8:$LQ$43,COLUMN(FS17),FALSE),"")</f>
        <v>0</v>
      </c>
      <c r="FT17">
        <f>IFERROR(VLOOKUP($A$4:$A$56,Sheet2!$A$8:$LQ$43,COLUMN(FT17),FALSE),"")</f>
        <v>0</v>
      </c>
      <c r="FU17">
        <f>IFERROR(VLOOKUP($A$4:$A$56,Sheet2!$A$8:$LQ$43,COLUMN(FU17),FALSE),"")</f>
        <v>0</v>
      </c>
      <c r="FV17">
        <f>IFERROR(VLOOKUP($A$4:$A$56,Sheet2!$A$8:$LQ$43,COLUMN(FV17),FALSE),"")</f>
        <v>0</v>
      </c>
      <c r="FW17">
        <f>IFERROR(VLOOKUP($A$4:$A$56,Sheet2!$A$8:$LQ$43,COLUMN(FW17),FALSE),"")</f>
        <v>0</v>
      </c>
      <c r="FX17">
        <f>IFERROR(VLOOKUP($A$4:$A$56,Sheet2!$A$8:$LQ$43,COLUMN(FX17),FALSE),"")</f>
        <v>0</v>
      </c>
      <c r="FY17">
        <f>IFERROR(VLOOKUP($A$4:$A$56,Sheet2!$A$8:$LQ$43,COLUMN(FY17),FALSE),"")</f>
        <v>0</v>
      </c>
      <c r="FZ17">
        <f>IFERROR(VLOOKUP($A$4:$A$56,Sheet2!$A$8:$LQ$43,COLUMN(FZ17),FALSE),"")</f>
        <v>0</v>
      </c>
      <c r="GA17">
        <f>IFERROR(VLOOKUP($A$4:$A$56,Sheet2!$A$8:$LQ$43,COLUMN(GA17),FALSE),"")</f>
        <v>0</v>
      </c>
      <c r="GB17">
        <f>IFERROR(VLOOKUP($A$4:$A$56,Sheet2!$A$8:$LQ$43,COLUMN(GB17),FALSE),"")</f>
        <v>0</v>
      </c>
      <c r="GC17">
        <f>IFERROR(VLOOKUP($A$4:$A$56,Sheet2!$A$8:$LQ$43,COLUMN(GC17),FALSE),"")</f>
        <v>0</v>
      </c>
      <c r="GD17">
        <f>IFERROR(VLOOKUP($A$4:$A$56,Sheet2!$A$8:$LQ$43,COLUMN(GD17),FALSE),"")</f>
        <v>0</v>
      </c>
      <c r="GE17">
        <f>IFERROR(VLOOKUP($A$4:$A$56,Sheet2!$A$8:$LQ$43,COLUMN(GE17),FALSE),"")</f>
        <v>0</v>
      </c>
      <c r="GF17">
        <f>IFERROR(VLOOKUP($A$4:$A$56,Sheet2!$A$8:$LQ$43,COLUMN(GF17),FALSE),"")</f>
        <v>0</v>
      </c>
      <c r="GG17">
        <f>IFERROR(VLOOKUP($A$4:$A$56,Sheet2!$A$8:$LQ$43,COLUMN(GG17),FALSE),"")</f>
        <v>0</v>
      </c>
      <c r="GH17">
        <f>IFERROR(VLOOKUP($A$4:$A$56,Sheet2!$A$8:$LQ$43,COLUMN(GH17),FALSE),"")</f>
        <v>0</v>
      </c>
      <c r="GI17">
        <f>IFERROR(VLOOKUP($A$4:$A$56,Sheet2!$A$8:$LQ$43,COLUMN(GI17),FALSE),"")</f>
        <v>0</v>
      </c>
      <c r="GJ17">
        <f>IFERROR(VLOOKUP($A$4:$A$56,Sheet2!$A$8:$LQ$43,COLUMN(GJ17),FALSE),"")</f>
        <v>0</v>
      </c>
      <c r="GK17">
        <f>IFERROR(VLOOKUP($A$4:$A$56,Sheet2!$A$8:$LQ$43,COLUMN(GK17),FALSE),"")</f>
        <v>0</v>
      </c>
      <c r="GL17">
        <f>IFERROR(VLOOKUP($A$4:$A$56,Sheet2!$A$8:$LQ$43,COLUMN(GL17),FALSE),"")</f>
        <v>0</v>
      </c>
      <c r="GM17">
        <f>IFERROR(VLOOKUP($A$4:$A$56,Sheet2!$A$8:$LQ$43,COLUMN(GM17),FALSE),"")</f>
        <v>0</v>
      </c>
      <c r="GN17">
        <f>IFERROR(VLOOKUP($A$4:$A$56,Sheet2!$A$8:$LQ$43,COLUMN(GN17),FALSE),"")</f>
        <v>0</v>
      </c>
      <c r="GO17">
        <f>IFERROR(VLOOKUP($A$4:$A$56,Sheet2!$A$8:$LQ$43,COLUMN(GO17),FALSE),"")</f>
        <v>0</v>
      </c>
      <c r="GP17">
        <f>IFERROR(VLOOKUP($A$4:$A$56,Sheet2!$A$8:$LQ$43,COLUMN(GP17),FALSE),"")</f>
        <v>0</v>
      </c>
      <c r="GQ17">
        <f>IFERROR(VLOOKUP($A$4:$A$56,Sheet2!$A$8:$LQ$43,COLUMN(GQ17),FALSE),"")</f>
        <v>0</v>
      </c>
      <c r="GR17">
        <f>IFERROR(VLOOKUP($A$4:$A$56,Sheet2!$A$8:$LQ$43,COLUMN(GR17),FALSE),"")</f>
        <v>0</v>
      </c>
      <c r="GS17">
        <f>IFERROR(VLOOKUP($A$4:$A$56,Sheet2!$A$8:$LQ$43,COLUMN(GS17),FALSE),"")</f>
        <v>0</v>
      </c>
      <c r="GT17">
        <f>IFERROR(VLOOKUP($A$4:$A$56,Sheet2!$A$8:$LQ$43,COLUMN(GT17),FALSE),"")</f>
        <v>0</v>
      </c>
      <c r="GU17">
        <f>IFERROR(VLOOKUP($A$4:$A$56,Sheet2!$A$8:$LQ$43,COLUMN(GU17),FALSE),"")</f>
        <v>0</v>
      </c>
      <c r="GV17">
        <f>IFERROR(VLOOKUP($A$4:$A$56,Sheet2!$A$8:$LQ$43,COLUMN(GV17),FALSE),"")</f>
        <v>0</v>
      </c>
      <c r="GW17">
        <f>IFERROR(VLOOKUP($A$4:$A$56,Sheet2!$A$8:$LQ$43,COLUMN(GW17),FALSE),"")</f>
        <v>0</v>
      </c>
      <c r="GX17">
        <f>IFERROR(VLOOKUP($A$4:$A$56,Sheet2!$A$8:$LQ$43,COLUMN(GX17),FALSE),"")</f>
        <v>0</v>
      </c>
      <c r="GY17">
        <f>IFERROR(VLOOKUP($A$4:$A$56,Sheet2!$A$8:$LQ$43,COLUMN(GY17),FALSE),"")</f>
        <v>0</v>
      </c>
      <c r="GZ17">
        <f>IFERROR(VLOOKUP($A$4:$A$56,Sheet2!$A$8:$LQ$43,COLUMN(GZ17),FALSE),"")</f>
        <v>0</v>
      </c>
      <c r="HA17">
        <f>IFERROR(VLOOKUP($A$4:$A$56,Sheet2!$A$8:$LQ$43,COLUMN(HA17),FALSE),"")</f>
        <v>0</v>
      </c>
      <c r="HB17">
        <f>IFERROR(VLOOKUP($A$4:$A$56,Sheet2!$A$8:$LQ$43,COLUMN(HB17),FALSE),"")</f>
        <v>1</v>
      </c>
      <c r="HC17">
        <f>IFERROR(VLOOKUP($A$4:$A$56,Sheet2!$A$8:$LQ$43,COLUMN(HC17),FALSE),"")</f>
        <v>0</v>
      </c>
      <c r="HD17">
        <f>IFERROR(VLOOKUP($A$4:$A$56,Sheet2!$A$8:$LQ$43,COLUMN(HD17),FALSE),"")</f>
        <v>0</v>
      </c>
      <c r="HE17">
        <f>IFERROR(VLOOKUP($A$4:$A$56,Sheet2!$A$8:$LQ$43,COLUMN(HE17),FALSE),"")</f>
        <v>1</v>
      </c>
      <c r="HF17">
        <f>IFERROR(VLOOKUP($A$4:$A$56,Sheet2!$A$8:$LQ$43,COLUMN(HF17),FALSE),"")</f>
        <v>0</v>
      </c>
      <c r="HG17">
        <f>IFERROR(VLOOKUP($A$4:$A$56,Sheet2!$A$8:$LQ$43,COLUMN(HG17),FALSE),"")</f>
        <v>0</v>
      </c>
      <c r="HH17">
        <f>IFERROR(VLOOKUP($A$4:$A$56,Sheet2!$A$8:$LQ$43,COLUMN(HH17),FALSE),"")</f>
        <v>0</v>
      </c>
      <c r="HI17">
        <f>IFERROR(VLOOKUP($A$4:$A$56,Sheet2!$A$8:$LQ$43,COLUMN(HI17),FALSE),"")</f>
        <v>0</v>
      </c>
      <c r="HJ17">
        <f>IFERROR(VLOOKUP($A$4:$A$56,Sheet2!$A$8:$LQ$43,COLUMN(HJ17),FALSE),"")</f>
        <v>0</v>
      </c>
      <c r="HK17">
        <f>IFERROR(VLOOKUP($A$4:$A$56,Sheet2!$A$8:$LQ$43,COLUMN(HK17),FALSE),"")</f>
        <v>0</v>
      </c>
      <c r="HL17">
        <f>IFERROR(VLOOKUP($A$4:$A$56,Sheet2!$A$8:$LQ$43,COLUMN(HL17),FALSE),"")</f>
        <v>0</v>
      </c>
      <c r="HM17">
        <f>IFERROR(VLOOKUP($A$4:$A$56,Sheet2!$A$8:$LQ$43,COLUMN(HM17),FALSE),"")</f>
        <v>0</v>
      </c>
      <c r="HN17">
        <f>IFERROR(VLOOKUP($A$4:$A$56,Sheet2!$A$8:$LQ$43,COLUMN(HN17),FALSE),"")</f>
        <v>0</v>
      </c>
      <c r="HO17">
        <f>IFERROR(VLOOKUP($A$4:$A$56,Sheet2!$A$8:$LQ$43,COLUMN(HO17),FALSE),"")</f>
        <v>0</v>
      </c>
      <c r="HP17">
        <f>IFERROR(VLOOKUP($A$4:$A$56,Sheet2!$A$8:$LQ$43,COLUMN(HP17),FALSE),"")</f>
        <v>0</v>
      </c>
      <c r="HQ17">
        <f>IFERROR(VLOOKUP($A$4:$A$56,Sheet2!$A$8:$LQ$43,COLUMN(HQ17),FALSE),"")</f>
        <v>0</v>
      </c>
      <c r="HR17">
        <f>IFERROR(VLOOKUP($A$4:$A$56,Sheet2!$A$8:$LQ$43,COLUMN(HR17),FALSE),"")</f>
        <v>0</v>
      </c>
      <c r="HS17">
        <f>IFERROR(VLOOKUP($A$4:$A$56,Sheet2!$A$8:$LQ$43,COLUMN(HS17),FALSE),"")</f>
        <v>0</v>
      </c>
      <c r="HT17">
        <f>IFERROR(VLOOKUP($A$4:$A$56,Sheet2!$A$8:$LQ$43,COLUMN(HT17),FALSE),"")</f>
        <v>0</v>
      </c>
      <c r="HU17">
        <f>IFERROR(VLOOKUP($A$4:$A$56,Sheet2!$A$8:$LQ$43,COLUMN(HU17),FALSE),"")</f>
        <v>0</v>
      </c>
      <c r="HV17">
        <f>IFERROR(VLOOKUP($A$4:$A$56,Sheet2!$A$8:$LQ$43,COLUMN(HV17),FALSE),"")</f>
        <v>0</v>
      </c>
      <c r="HW17">
        <f>IFERROR(VLOOKUP($A$4:$A$56,Sheet2!$A$8:$LQ$43,COLUMN(HW17),FALSE),"")</f>
        <v>0</v>
      </c>
      <c r="HX17">
        <f>IFERROR(VLOOKUP($A$4:$A$56,Sheet2!$A$8:$LQ$43,COLUMN(HX17),FALSE),"")</f>
        <v>0</v>
      </c>
      <c r="HY17">
        <f>IFERROR(VLOOKUP($A$4:$A$56,Sheet2!$A$8:$LQ$43,COLUMN(HY17),FALSE),"")</f>
        <v>0</v>
      </c>
      <c r="HZ17">
        <f>IFERROR(VLOOKUP($A$4:$A$56,Sheet2!$A$8:$LQ$43,COLUMN(HZ17),FALSE),"")</f>
        <v>0</v>
      </c>
      <c r="IA17">
        <f>IFERROR(VLOOKUP($A$4:$A$56,Sheet2!$A$8:$LQ$43,COLUMN(IA17),FALSE),"")</f>
        <v>0</v>
      </c>
      <c r="IB17">
        <f>IFERROR(VLOOKUP($A$4:$A$56,Sheet2!$A$8:$LQ$43,COLUMN(IB17),FALSE),"")</f>
        <v>0</v>
      </c>
      <c r="IC17">
        <f>IFERROR(VLOOKUP($A$4:$A$56,Sheet2!$A$8:$LQ$43,COLUMN(IC17),FALSE),"")</f>
        <v>0</v>
      </c>
      <c r="ID17">
        <f>IFERROR(VLOOKUP($A$4:$A$56,Sheet2!$A$8:$LQ$43,COLUMN(ID17),FALSE),"")</f>
        <v>0</v>
      </c>
      <c r="IE17">
        <f>IFERROR(VLOOKUP($A$4:$A$56,Sheet2!$A$8:$LQ$43,COLUMN(IE17),FALSE),"")</f>
        <v>0</v>
      </c>
      <c r="IF17">
        <f>IFERROR(VLOOKUP($A$4:$A$56,Sheet2!$A$8:$LQ$43,COLUMN(IF17),FALSE),"")</f>
        <v>0</v>
      </c>
      <c r="IG17">
        <f>IFERROR(VLOOKUP($A$4:$A$56,Sheet2!$A$8:$LQ$43,COLUMN(IG17),FALSE),"")</f>
        <v>0</v>
      </c>
      <c r="IH17">
        <f>IFERROR(VLOOKUP($A$4:$A$56,Sheet2!$A$8:$LQ$43,COLUMN(IH17),FALSE),"")</f>
        <v>0</v>
      </c>
      <c r="II17">
        <f>IFERROR(VLOOKUP($A$4:$A$56,Sheet2!$A$8:$LQ$43,COLUMN(II17),FALSE),"")</f>
        <v>0</v>
      </c>
      <c r="IJ17">
        <f>IFERROR(VLOOKUP($A$4:$A$56,Sheet2!$A$8:$LQ$43,COLUMN(IJ17),FALSE),"")</f>
        <v>0</v>
      </c>
      <c r="IK17">
        <f>IFERROR(VLOOKUP($A$4:$A$56,Sheet2!$A$8:$LQ$43,COLUMN(IK17),FALSE),"")</f>
        <v>0</v>
      </c>
      <c r="IL17">
        <f>IFERROR(VLOOKUP($A$4:$A$56,Sheet2!$A$8:$LQ$43,COLUMN(IL17),FALSE),"")</f>
        <v>0</v>
      </c>
      <c r="IM17">
        <f>IFERROR(VLOOKUP($A$4:$A$56,Sheet2!$A$8:$LQ$43,COLUMN(IM17),FALSE),"")</f>
        <v>0</v>
      </c>
      <c r="IN17">
        <f>IFERROR(VLOOKUP($A$4:$A$56,Sheet2!$A$8:$LQ$43,COLUMN(IN17),FALSE),"")</f>
        <v>0</v>
      </c>
      <c r="IO17">
        <f>IFERROR(VLOOKUP($A$4:$A$56,Sheet2!$A$8:$LQ$43,COLUMN(IO17),FALSE),"")</f>
        <v>0</v>
      </c>
      <c r="IP17">
        <f>IFERROR(VLOOKUP($A$4:$A$56,Sheet2!$A$8:$LQ$43,COLUMN(IP17),FALSE),"")</f>
        <v>0</v>
      </c>
      <c r="IQ17">
        <f>IFERROR(VLOOKUP($A$4:$A$56,Sheet2!$A$8:$LQ$43,COLUMN(IQ17),FALSE),"")</f>
        <v>0</v>
      </c>
      <c r="IR17">
        <f>IFERROR(VLOOKUP($A$4:$A$56,Sheet2!$A$8:$LQ$43,COLUMN(IR17),FALSE),"")</f>
        <v>0</v>
      </c>
      <c r="IS17">
        <f>IFERROR(VLOOKUP($A$4:$A$56,Sheet2!$A$8:$LQ$43,COLUMN(IS17),FALSE),"")</f>
        <v>0</v>
      </c>
      <c r="IT17">
        <f>IFERROR(VLOOKUP($A$4:$A$56,Sheet2!$A$8:$LQ$43,COLUMN(IT17),FALSE),"")</f>
        <v>0</v>
      </c>
      <c r="IU17">
        <f>IFERROR(VLOOKUP($A$4:$A$56,Sheet2!$A$8:$LQ$43,COLUMN(IU17),FALSE),"")</f>
        <v>0</v>
      </c>
      <c r="IV17">
        <f>IFERROR(VLOOKUP($A$4:$A$56,Sheet2!$A$8:$LQ$43,COLUMN(IV17),FALSE),"")</f>
        <v>0</v>
      </c>
      <c r="IW17">
        <f>IFERROR(VLOOKUP($A$4:$A$56,Sheet2!$A$8:$LQ$43,COLUMN(IW17),FALSE),"")</f>
        <v>0</v>
      </c>
      <c r="IX17">
        <f>IFERROR(VLOOKUP($A$4:$A$56,Sheet2!$A$8:$LQ$43,COLUMN(IX17),FALSE),"")</f>
        <v>0</v>
      </c>
      <c r="IY17">
        <f>IFERROR(VLOOKUP($A$4:$A$56,Sheet2!$A$8:$LQ$43,COLUMN(IY17),FALSE),"")</f>
        <v>0</v>
      </c>
      <c r="IZ17">
        <f>IFERROR(VLOOKUP($A$4:$A$56,Sheet2!$A$8:$LQ$43,COLUMN(IZ17),FALSE),"")</f>
        <v>0</v>
      </c>
      <c r="JA17">
        <f>IFERROR(VLOOKUP($A$4:$A$56,Sheet2!$A$8:$LQ$43,COLUMN(JA17),FALSE),"")</f>
        <v>0</v>
      </c>
      <c r="JB17">
        <f>IFERROR(VLOOKUP($A$4:$A$56,Sheet2!$A$8:$LQ$43,COLUMN(JB17),FALSE),"")</f>
        <v>0</v>
      </c>
      <c r="JC17">
        <f>IFERROR(VLOOKUP($A$4:$A$56,Sheet2!$A$8:$LQ$43,COLUMN(JC17),FALSE),"")</f>
        <v>0</v>
      </c>
      <c r="JD17">
        <f>IFERROR(VLOOKUP($A$4:$A$56,Sheet2!$A$8:$LQ$43,COLUMN(JD17),FALSE),"")</f>
        <v>0</v>
      </c>
      <c r="JE17">
        <f>IFERROR(VLOOKUP($A$4:$A$56,Sheet2!$A$8:$LQ$43,COLUMN(JE17),FALSE),"")</f>
        <v>0</v>
      </c>
      <c r="JF17">
        <f>IFERROR(VLOOKUP($A$4:$A$56,Sheet2!$A$8:$LQ$43,COLUMN(JF17),FALSE),"")</f>
        <v>0</v>
      </c>
      <c r="JG17">
        <f>IFERROR(VLOOKUP($A$4:$A$56,Sheet2!$A$8:$LQ$43,COLUMN(JG17),FALSE),"")</f>
        <v>0</v>
      </c>
      <c r="JH17">
        <f>IFERROR(VLOOKUP($A$4:$A$56,Sheet2!$A$8:$LQ$43,COLUMN(JH17),FALSE),"")</f>
        <v>0</v>
      </c>
      <c r="JI17">
        <f>IFERROR(VLOOKUP($A$4:$A$56,Sheet2!$A$8:$LQ$43,COLUMN(JI17),FALSE),"")</f>
        <v>0</v>
      </c>
      <c r="JJ17">
        <f>IFERROR(VLOOKUP($A$4:$A$56,Sheet2!$A$8:$LQ$43,COLUMN(JJ17),FALSE),"")</f>
        <v>0</v>
      </c>
      <c r="JK17">
        <f>IFERROR(VLOOKUP($A$4:$A$56,Sheet2!$A$8:$LQ$43,COLUMN(JK17),FALSE),"")</f>
        <v>0</v>
      </c>
      <c r="JL17">
        <f>IFERROR(VLOOKUP($A$4:$A$56,Sheet2!$A$8:$LQ$43,COLUMN(JL17),FALSE),"")</f>
        <v>0</v>
      </c>
      <c r="JM17">
        <f>IFERROR(VLOOKUP($A$4:$A$56,Sheet2!$A$8:$LQ$43,COLUMN(JM17),FALSE),"")</f>
        <v>0</v>
      </c>
      <c r="JN17">
        <f>IFERROR(VLOOKUP($A$4:$A$56,Sheet2!$A$8:$LQ$43,COLUMN(JN17),FALSE),"")</f>
        <v>0</v>
      </c>
      <c r="JO17">
        <f>IFERROR(VLOOKUP($A$4:$A$56,Sheet2!$A$8:$LQ$43,COLUMN(JO17),FALSE),"")</f>
        <v>0</v>
      </c>
      <c r="JP17">
        <f>IFERROR(VLOOKUP($A$4:$A$56,Sheet2!$A$8:$LQ$43,COLUMN(JP17),FALSE),"")</f>
        <v>0</v>
      </c>
      <c r="JQ17">
        <f>IFERROR(VLOOKUP($A$4:$A$56,Sheet2!$A$8:$LQ$43,COLUMN(JQ17),FALSE),"")</f>
        <v>0</v>
      </c>
      <c r="JR17">
        <f>IFERROR(VLOOKUP($A$4:$A$56,Sheet2!$A$8:$LQ$43,COLUMN(JR17),FALSE),"")</f>
        <v>0</v>
      </c>
      <c r="JS17">
        <f>IFERROR(VLOOKUP($A$4:$A$56,Sheet2!$A$8:$LQ$43,COLUMN(JS17),FALSE),"")</f>
        <v>0</v>
      </c>
      <c r="JT17">
        <f>IFERROR(VLOOKUP($A$4:$A$56,Sheet2!$A$8:$LQ$43,COLUMN(JT17),FALSE),"")</f>
        <v>0</v>
      </c>
      <c r="JU17">
        <f>IFERROR(VLOOKUP($A$4:$A$56,Sheet2!$A$8:$LQ$43,COLUMN(JU17),FALSE),"")</f>
        <v>0</v>
      </c>
      <c r="JV17">
        <f>IFERROR(VLOOKUP($A$4:$A$56,Sheet2!$A$8:$LQ$43,COLUMN(JV17),FALSE),"")</f>
        <v>0</v>
      </c>
      <c r="JW17">
        <f>IFERROR(VLOOKUP($A$4:$A$56,Sheet2!$A$8:$LQ$43,COLUMN(JW17),FALSE),"")</f>
        <v>0</v>
      </c>
      <c r="JX17">
        <f>IFERROR(VLOOKUP($A$4:$A$56,Sheet2!$A$8:$LQ$43,COLUMN(JX17),FALSE),"")</f>
        <v>0</v>
      </c>
      <c r="JY17">
        <f>IFERROR(VLOOKUP($A$4:$A$56,Sheet2!$A$8:$LQ$43,COLUMN(JY17),FALSE),"")</f>
        <v>0</v>
      </c>
      <c r="JZ17">
        <f>IFERROR(VLOOKUP($A$4:$A$56,Sheet2!$A$8:$LQ$43,COLUMN(JZ17),FALSE),"")</f>
        <v>0</v>
      </c>
      <c r="KA17">
        <f>IFERROR(VLOOKUP($A$4:$A$56,Sheet2!$A$8:$LQ$43,COLUMN(KA17),FALSE),"")</f>
        <v>0</v>
      </c>
      <c r="KB17">
        <f>IFERROR(VLOOKUP($A$4:$A$56,Sheet2!$A$8:$LQ$43,COLUMN(KB17),FALSE),"")</f>
        <v>0</v>
      </c>
      <c r="KC17">
        <f>IFERROR(VLOOKUP($A$4:$A$56,Sheet2!$A$8:$LQ$43,COLUMN(KC17),FALSE),"")</f>
        <v>0</v>
      </c>
      <c r="KD17">
        <f>IFERROR(VLOOKUP($A$4:$A$56,Sheet2!$A$8:$LQ$43,COLUMN(KD17),FALSE),"")</f>
        <v>0</v>
      </c>
      <c r="KE17">
        <f>IFERROR(VLOOKUP($A$4:$A$56,Sheet2!$A$8:$LQ$43,COLUMN(KE17),FALSE),"")</f>
        <v>0</v>
      </c>
      <c r="KF17">
        <f>IFERROR(VLOOKUP($A$4:$A$56,Sheet2!$A$8:$LQ$43,COLUMN(KF17),FALSE),"")</f>
        <v>0</v>
      </c>
      <c r="KG17">
        <f>IFERROR(VLOOKUP($A$4:$A$56,Sheet2!$A$8:$LQ$43,COLUMN(KG17),FALSE),"")</f>
        <v>0</v>
      </c>
      <c r="KH17">
        <f>IFERROR(VLOOKUP($A$4:$A$56,Sheet2!$A$8:$LQ$43,COLUMN(KH17),FALSE),"")</f>
        <v>0</v>
      </c>
      <c r="KI17">
        <f>IFERROR(VLOOKUP($A$4:$A$56,Sheet2!$A$8:$LQ$43,COLUMN(KI17),FALSE),"")</f>
        <v>0</v>
      </c>
      <c r="KJ17">
        <f>IFERROR(VLOOKUP($A$4:$A$56,Sheet2!$A$8:$LQ$43,COLUMN(KJ17),FALSE),"")</f>
        <v>0</v>
      </c>
      <c r="KK17">
        <f>IFERROR(VLOOKUP($A$4:$A$56,Sheet2!$A$8:$LQ$43,COLUMN(KK17),FALSE),"")</f>
        <v>0</v>
      </c>
      <c r="KL17">
        <f>IFERROR(VLOOKUP($A$4:$A$56,Sheet2!$A$8:$LQ$43,COLUMN(KL17),FALSE),"")</f>
        <v>0</v>
      </c>
      <c r="KM17">
        <f>IFERROR(VLOOKUP($A$4:$A$56,Sheet2!$A$8:$LQ$43,COLUMN(KM17),FALSE),"")</f>
        <v>0</v>
      </c>
      <c r="KN17">
        <f>IFERROR(VLOOKUP($A$4:$A$56,Sheet2!$A$8:$LQ$43,COLUMN(KN17),FALSE),"")</f>
        <v>0</v>
      </c>
      <c r="KO17">
        <f>IFERROR(VLOOKUP($A$4:$A$56,Sheet2!$A$8:$LQ$43,COLUMN(KO17),FALSE),"")</f>
        <v>0</v>
      </c>
      <c r="KP17">
        <f>IFERROR(VLOOKUP($A$4:$A$56,Sheet2!$A$8:$LQ$43,COLUMN(KP17),FALSE),"")</f>
        <v>0</v>
      </c>
      <c r="KQ17">
        <f>IFERROR(VLOOKUP($A$4:$A$56,Sheet2!$A$8:$LQ$43,COLUMN(KQ17),FALSE),"")</f>
        <v>0</v>
      </c>
      <c r="KR17">
        <f>IFERROR(VLOOKUP($A$4:$A$56,Sheet2!$A$8:$LQ$43,COLUMN(KR17),FALSE),"")</f>
        <v>0</v>
      </c>
      <c r="KS17">
        <f>IFERROR(VLOOKUP($A$4:$A$56,Sheet2!$A$8:$LQ$43,COLUMN(KS17),FALSE),"")</f>
        <v>0</v>
      </c>
      <c r="KT17">
        <f>IFERROR(VLOOKUP($A$4:$A$56,Sheet2!$A$8:$LQ$43,COLUMN(KT17),FALSE),"")</f>
        <v>0</v>
      </c>
      <c r="KU17">
        <f>IFERROR(VLOOKUP($A$4:$A$56,Sheet2!$A$8:$LQ$43,COLUMN(KU17),FALSE),"")</f>
        <v>0</v>
      </c>
      <c r="KV17">
        <f>IFERROR(VLOOKUP($A$4:$A$56,Sheet2!$A$8:$LQ$43,COLUMN(KV17),FALSE),"")</f>
        <v>0</v>
      </c>
      <c r="KW17">
        <f>IFERROR(VLOOKUP($A$4:$A$56,Sheet2!$A$8:$LQ$43,COLUMN(KW17),FALSE),"")</f>
        <v>0</v>
      </c>
      <c r="KX17">
        <f>IFERROR(VLOOKUP($A$4:$A$56,Sheet2!$A$8:$LQ$43,COLUMN(KX17),FALSE),"")</f>
        <v>0</v>
      </c>
      <c r="KY17">
        <f>IFERROR(VLOOKUP($A$4:$A$56,Sheet2!$A$8:$LQ$43,COLUMN(KY17),FALSE),"")</f>
        <v>0</v>
      </c>
      <c r="KZ17">
        <f>IFERROR(VLOOKUP($A$4:$A$56,Sheet2!$A$8:$LQ$43,COLUMN(KZ17),FALSE),"")</f>
        <v>0</v>
      </c>
    </row>
    <row r="18" spans="1:312">
      <c r="A18" t="s">
        <v>224</v>
      </c>
      <c r="B18">
        <f>VLOOKUP($A$4:$A$56,Sheet2!$A$8:$LQ$43,2,FALSE)</f>
        <v>0</v>
      </c>
      <c r="C18">
        <f>VLOOKUP($A$4:$A$56,Sheet2!$A$8:$LQ$43,3,FALSE)</f>
        <v>2.7</v>
      </c>
      <c r="D18">
        <f>VLOOKUP($A$4:$A$56,Sheet2!$A$8:$LQ$43,COLUMN(D18),FALSE)</f>
        <v>0</v>
      </c>
      <c r="E18">
        <f>IFERROR(VLOOKUP($A$4:$A$56,Sheet2!$A$8:$LQ$43,COLUMN(E18),FALSE),"")</f>
        <v>3</v>
      </c>
      <c r="F18">
        <f>IFERROR(VLOOKUP($A$4:$A$56,Sheet2!$A$8:$LQ$43,COLUMN(F18),FALSE),"")</f>
        <v>0</v>
      </c>
      <c r="G18">
        <f>IFERROR(VLOOKUP($A$4:$A$56,Sheet2!$A$8:$LQ$43,COLUMN(G18),FALSE),"")</f>
        <v>24</v>
      </c>
      <c r="H18">
        <f>IFERROR(VLOOKUP($A$4:$A$56,Sheet2!$A$8:$LQ$43,COLUMN(H18),FALSE),"")</f>
        <v>0</v>
      </c>
      <c r="I18">
        <f>IFERROR(VLOOKUP($A$4:$A$56,Sheet2!$A$8:$LQ$43,COLUMN(I18),FALSE),"")</f>
        <v>0</v>
      </c>
      <c r="J18">
        <f>IFERROR(VLOOKUP($A$4:$A$56,Sheet2!$A$8:$LQ$43,COLUMN(J18),FALSE),"")</f>
        <v>0</v>
      </c>
      <c r="K18">
        <f>IFERROR(VLOOKUP($A$4:$A$56,Sheet2!$A$8:$LQ$43,COLUMN(K18),FALSE),"")</f>
        <v>0</v>
      </c>
      <c r="L18">
        <f>IFERROR(VLOOKUP($A$4:$A$56,Sheet2!$A$8:$LQ$43,COLUMN(L18),FALSE),"")</f>
        <v>0</v>
      </c>
      <c r="M18">
        <f>IFERROR(VLOOKUP($A$4:$A$56,Sheet2!$A$8:$LQ$43,COLUMN(M18),FALSE),"")</f>
        <v>0</v>
      </c>
      <c r="N18">
        <f>IFERROR(VLOOKUP($A$4:$A$56,Sheet2!$A$8:$LQ$43,COLUMN(N18),FALSE),"")</f>
        <v>0</v>
      </c>
      <c r="O18">
        <f>IFERROR(VLOOKUP($A$4:$A$56,Sheet2!$A$8:$LQ$43,COLUMN(O18),FALSE),"")</f>
        <v>0</v>
      </c>
      <c r="P18">
        <f>IFERROR(VLOOKUP($A$4:$A$56,Sheet2!$A$8:$LQ$43,COLUMN(P18),FALSE),"")</f>
        <v>0</v>
      </c>
      <c r="Q18">
        <f>IFERROR(VLOOKUP($A$4:$A$56,Sheet2!$A$8:$LQ$43,COLUMN(Q18),FALSE),"")</f>
        <v>0</v>
      </c>
      <c r="R18">
        <f>IFERROR(VLOOKUP($A$4:$A$56,Sheet2!$A$8:$LQ$43,COLUMN(R18),FALSE),"")</f>
        <v>0</v>
      </c>
      <c r="S18">
        <f>IFERROR(VLOOKUP($A$4:$A$56,Sheet2!$A$8:$LQ$43,COLUMN(S18),FALSE),"")</f>
        <v>0</v>
      </c>
      <c r="T18">
        <f>IFERROR(VLOOKUP($A$4:$A$56,Sheet2!$A$8:$LQ$43,COLUMN(T18),FALSE),"")</f>
        <v>0</v>
      </c>
      <c r="U18">
        <f>IFERROR(VLOOKUP($A$4:$A$56,Sheet2!$A$8:$LQ$43,COLUMN(U18),FALSE),"")</f>
        <v>0</v>
      </c>
      <c r="V18">
        <f>IFERROR(VLOOKUP($A$4:$A$56,Sheet2!$A$8:$LQ$43,COLUMN(V18),FALSE),"")</f>
        <v>0</v>
      </c>
      <c r="W18">
        <f>IFERROR(VLOOKUP($A$4:$A$56,Sheet2!$A$8:$LQ$43,COLUMN(W18),FALSE),"")</f>
        <v>0</v>
      </c>
      <c r="X18">
        <f>IFERROR(VLOOKUP($A$4:$A$56,Sheet2!$A$8:$LQ$43,COLUMN(X18),FALSE),"")</f>
        <v>0</v>
      </c>
      <c r="Y18">
        <f>IFERROR(VLOOKUP($A$4:$A$56,Sheet2!$A$8:$LQ$43,COLUMN(Y18),FALSE),"")</f>
        <v>0</v>
      </c>
      <c r="Z18">
        <f>IFERROR(VLOOKUP($A$4:$A$56,Sheet2!$A$8:$LQ$43,COLUMN(Z18),FALSE),"")</f>
        <v>0</v>
      </c>
      <c r="AA18">
        <f>IFERROR(VLOOKUP($A$4:$A$56,Sheet2!$A$8:$LQ$43,COLUMN(AA18),FALSE),"")</f>
        <v>0</v>
      </c>
      <c r="AB18">
        <f>IFERROR(VLOOKUP($A$4:$A$56,Sheet2!$A$8:$LQ$43,COLUMN(AB18),FALSE),"")</f>
        <v>0</v>
      </c>
      <c r="AC18">
        <f>IFERROR(VLOOKUP($A$4:$A$56,Sheet2!$A$8:$LQ$43,COLUMN(AC18),FALSE),"")</f>
        <v>0</v>
      </c>
      <c r="AD18">
        <f>IFERROR(VLOOKUP($A$4:$A$56,Sheet2!$A$8:$LQ$43,COLUMN(AD18),FALSE),"")</f>
        <v>0</v>
      </c>
      <c r="AE18">
        <f>IFERROR(VLOOKUP($A$4:$A$56,Sheet2!$A$8:$LQ$43,COLUMN(AE18),FALSE),"")</f>
        <v>0</v>
      </c>
      <c r="AF18">
        <f>IFERROR(VLOOKUP($A$4:$A$56,Sheet2!$A$8:$LQ$43,COLUMN(AF18),FALSE),"")</f>
        <v>0</v>
      </c>
      <c r="AG18">
        <f>IFERROR(VLOOKUP($A$4:$A$56,Sheet2!$A$8:$LQ$43,COLUMN(AG18),FALSE),"")</f>
        <v>0</v>
      </c>
      <c r="AH18">
        <f>IFERROR(VLOOKUP($A$4:$A$56,Sheet2!$A$8:$LQ$43,COLUMN(AH18),FALSE),"")</f>
        <v>0</v>
      </c>
      <c r="AI18">
        <f>IFERROR(VLOOKUP($A$4:$A$56,Sheet2!$A$8:$LQ$43,COLUMN(AI18),FALSE),"")</f>
        <v>0</v>
      </c>
      <c r="AJ18">
        <f>IFERROR(VLOOKUP($A$4:$A$56,Sheet2!$A$8:$LQ$43,COLUMN(AJ18),FALSE),"")</f>
        <v>0</v>
      </c>
      <c r="AK18">
        <f>IFERROR(VLOOKUP($A$4:$A$56,Sheet2!$A$8:$LQ$43,COLUMN(AK18),FALSE),"")</f>
        <v>0</v>
      </c>
      <c r="AL18">
        <f>IFERROR(VLOOKUP($A$4:$A$56,Sheet2!$A$8:$LQ$43,COLUMN(AL18),FALSE),"")</f>
        <v>0</v>
      </c>
      <c r="AM18">
        <f>IFERROR(VLOOKUP($A$4:$A$56,Sheet2!$A$8:$LQ$43,COLUMN(AM18),FALSE),"")</f>
        <v>0</v>
      </c>
      <c r="AN18">
        <f>IFERROR(VLOOKUP($A$4:$A$56,Sheet2!$A$8:$LQ$43,COLUMN(AN18),FALSE),"")</f>
        <v>0</v>
      </c>
      <c r="AO18">
        <f>IFERROR(VLOOKUP($A$4:$A$56,Sheet2!$A$8:$LQ$43,COLUMN(AO18),FALSE),"")</f>
        <v>0</v>
      </c>
      <c r="AP18">
        <f>IFERROR(VLOOKUP($A$4:$A$56,Sheet2!$A$8:$LQ$43,COLUMN(AP18),FALSE),"")</f>
        <v>0</v>
      </c>
      <c r="AQ18">
        <f>IFERROR(VLOOKUP($A$4:$A$56,Sheet2!$A$8:$LQ$43,COLUMN(AQ18),FALSE),"")</f>
        <v>0</v>
      </c>
      <c r="AR18">
        <f>IFERROR(VLOOKUP($A$4:$A$56,Sheet2!$A$8:$LQ$43,COLUMN(AR18),FALSE),"")</f>
        <v>0</v>
      </c>
      <c r="AS18">
        <f>IFERROR(VLOOKUP($A$4:$A$56,Sheet2!$A$8:$LQ$43,COLUMN(AS18),FALSE),"")</f>
        <v>0</v>
      </c>
      <c r="AT18">
        <f>IFERROR(VLOOKUP($A$4:$A$56,Sheet2!$A$8:$LQ$43,COLUMN(AT18),FALSE),"")</f>
        <v>0</v>
      </c>
      <c r="AU18">
        <f>IFERROR(VLOOKUP($A$4:$A$56,Sheet2!$A$8:$LQ$43,COLUMN(AU18),FALSE),"")</f>
        <v>0</v>
      </c>
      <c r="AV18">
        <f>IFERROR(VLOOKUP($A$4:$A$56,Sheet2!$A$8:$LQ$43,COLUMN(AV18),FALSE),"")</f>
        <v>0</v>
      </c>
      <c r="AW18">
        <f>IFERROR(VLOOKUP($A$4:$A$56,Sheet2!$A$8:$LQ$43,COLUMN(AW18),FALSE),"")</f>
        <v>0</v>
      </c>
      <c r="AX18">
        <f>IFERROR(VLOOKUP($A$4:$A$56,Sheet2!$A$8:$LQ$43,COLUMN(AX18),FALSE),"")</f>
        <v>0</v>
      </c>
      <c r="AY18">
        <f>IFERROR(VLOOKUP($A$4:$A$56,Sheet2!$A$8:$LQ$43,COLUMN(AY18),FALSE),"")</f>
        <v>0</v>
      </c>
      <c r="AZ18">
        <f>IFERROR(VLOOKUP($A$4:$A$56,Sheet2!$A$8:$LQ$43,COLUMN(AZ18),FALSE),"")</f>
        <v>0</v>
      </c>
      <c r="BA18">
        <f>IFERROR(VLOOKUP($A$4:$A$56,Sheet2!$A$8:$LQ$43,COLUMN(BA18),FALSE),"")</f>
        <v>0</v>
      </c>
      <c r="BB18">
        <f>IFERROR(VLOOKUP($A$4:$A$56,Sheet2!$A$8:$LQ$43,COLUMN(BB18),FALSE),"")</f>
        <v>0</v>
      </c>
      <c r="BC18">
        <f>IFERROR(VLOOKUP($A$4:$A$56,Sheet2!$A$8:$LQ$43,COLUMN(BC18),FALSE),"")</f>
        <v>0</v>
      </c>
      <c r="BD18">
        <f>IFERROR(VLOOKUP($A$4:$A$56,Sheet2!$A$8:$LQ$43,COLUMN(BD18),FALSE),"")</f>
        <v>0</v>
      </c>
      <c r="BE18">
        <f>IFERROR(VLOOKUP($A$4:$A$56,Sheet2!$A$8:$LQ$43,COLUMN(BE18),FALSE),"")</f>
        <v>0</v>
      </c>
      <c r="BF18">
        <f>IFERROR(VLOOKUP($A$4:$A$56,Sheet2!$A$8:$LQ$43,COLUMN(BF18),FALSE),"")</f>
        <v>0</v>
      </c>
      <c r="BG18">
        <f>IFERROR(VLOOKUP($A$4:$A$56,Sheet2!$A$8:$LQ$43,COLUMN(BG18),FALSE),"")</f>
        <v>0</v>
      </c>
      <c r="BH18">
        <f>IFERROR(VLOOKUP($A$4:$A$56,Sheet2!$A$8:$LQ$43,COLUMN(BH18),FALSE),"")</f>
        <v>0</v>
      </c>
      <c r="BI18">
        <f>IFERROR(VLOOKUP($A$4:$A$56,Sheet2!$A$8:$LQ$43,COLUMN(BI18),FALSE),"")</f>
        <v>0</v>
      </c>
      <c r="BJ18">
        <f>IFERROR(VLOOKUP($A$4:$A$56,Sheet2!$A$8:$LQ$43,COLUMN(BJ18),FALSE),"")</f>
        <v>0</v>
      </c>
      <c r="BK18">
        <f>IFERROR(VLOOKUP($A$4:$A$56,Sheet2!$A$8:$LQ$43,COLUMN(BK18),FALSE),"")</f>
        <v>0</v>
      </c>
      <c r="BL18">
        <f>IFERROR(VLOOKUP($A$4:$A$56,Sheet2!$A$8:$LQ$43,COLUMN(BL18),FALSE),"")</f>
        <v>0</v>
      </c>
      <c r="BM18">
        <f>IFERROR(VLOOKUP($A$4:$A$56,Sheet2!$A$8:$LQ$43,COLUMN(BM18),FALSE),"")</f>
        <v>0</v>
      </c>
      <c r="BN18">
        <f>IFERROR(VLOOKUP($A$4:$A$56,Sheet2!$A$8:$LQ$43,COLUMN(BN18),FALSE),"")</f>
        <v>0</v>
      </c>
      <c r="BO18">
        <f>IFERROR(VLOOKUP($A$4:$A$56,Sheet2!$A$8:$LQ$43,COLUMN(BO18),FALSE),"")</f>
        <v>0</v>
      </c>
      <c r="BP18">
        <f>IFERROR(VLOOKUP($A$4:$A$56,Sheet2!$A$8:$LQ$43,COLUMN(BP18),FALSE),"")</f>
        <v>0</v>
      </c>
      <c r="BQ18">
        <f>IFERROR(VLOOKUP($A$4:$A$56,Sheet2!$A$8:$LQ$43,COLUMN(BQ18),FALSE),"")</f>
        <v>0</v>
      </c>
      <c r="BR18">
        <f>IFERROR(VLOOKUP($A$4:$A$56,Sheet2!$A$8:$LQ$43,COLUMN(BR18),FALSE),"")</f>
        <v>0</v>
      </c>
      <c r="BS18">
        <f>IFERROR(VLOOKUP($A$4:$A$56,Sheet2!$A$8:$LQ$43,COLUMN(BS18),FALSE),"")</f>
        <v>0</v>
      </c>
      <c r="BT18">
        <f>IFERROR(VLOOKUP($A$4:$A$56,Sheet2!$A$8:$LQ$43,COLUMN(BT18),FALSE),"")</f>
        <v>0</v>
      </c>
      <c r="BU18">
        <f>IFERROR(VLOOKUP($A$4:$A$56,Sheet2!$A$8:$LQ$43,COLUMN(BU18),FALSE),"")</f>
        <v>0</v>
      </c>
      <c r="BV18">
        <f>IFERROR(VLOOKUP($A$4:$A$56,Sheet2!$A$8:$LQ$43,COLUMN(BV18),FALSE),"")</f>
        <v>0</v>
      </c>
      <c r="BW18">
        <f>IFERROR(VLOOKUP($A$4:$A$56,Sheet2!$A$8:$LQ$43,COLUMN(BW18),FALSE),"")</f>
        <v>0</v>
      </c>
      <c r="BX18">
        <f>IFERROR(VLOOKUP($A$4:$A$56,Sheet2!$A$8:$LQ$43,COLUMN(BX18),FALSE),"")</f>
        <v>0</v>
      </c>
      <c r="BY18">
        <f>IFERROR(VLOOKUP($A$4:$A$56,Sheet2!$A$8:$LQ$43,COLUMN(BY18),FALSE),"")</f>
        <v>0</v>
      </c>
      <c r="BZ18">
        <f>IFERROR(VLOOKUP($A$4:$A$56,Sheet2!$A$8:$LQ$43,COLUMN(BZ18),FALSE),"")</f>
        <v>0</v>
      </c>
      <c r="CA18">
        <f>IFERROR(VLOOKUP($A$4:$A$56,Sheet2!$A$8:$LQ$43,COLUMN(CA18),FALSE),"")</f>
        <v>0</v>
      </c>
      <c r="CB18">
        <f>IFERROR(VLOOKUP($A$4:$A$56,Sheet2!$A$8:$LQ$43,COLUMN(CB18),FALSE),"")</f>
        <v>0</v>
      </c>
      <c r="CC18">
        <f>IFERROR(VLOOKUP($A$4:$A$56,Sheet2!$A$8:$LQ$43,COLUMN(CC18),FALSE),"")</f>
        <v>0</v>
      </c>
      <c r="CD18">
        <f>IFERROR(VLOOKUP($A$4:$A$56,Sheet2!$A$8:$LQ$43,COLUMN(CD18),FALSE),"")</f>
        <v>0</v>
      </c>
      <c r="CE18">
        <f>IFERROR(VLOOKUP($A$4:$A$56,Sheet2!$A$8:$LQ$43,COLUMN(CE18),FALSE),"")</f>
        <v>0</v>
      </c>
      <c r="CF18">
        <f>IFERROR(VLOOKUP($A$4:$A$56,Sheet2!$A$8:$LQ$43,COLUMN(CF18),FALSE),"")</f>
        <v>0</v>
      </c>
      <c r="CG18">
        <f>IFERROR(VLOOKUP($A$4:$A$56,Sheet2!$A$8:$LQ$43,COLUMN(CG18),FALSE),"")</f>
        <v>0</v>
      </c>
      <c r="CH18">
        <f>IFERROR(VLOOKUP($A$4:$A$56,Sheet2!$A$8:$LQ$43,COLUMN(CH18),FALSE),"")</f>
        <v>0</v>
      </c>
      <c r="CI18">
        <f>IFERROR(VLOOKUP($A$4:$A$56,Sheet2!$A$8:$LQ$43,COLUMN(CI18),FALSE),"")</f>
        <v>0</v>
      </c>
      <c r="CJ18">
        <f>IFERROR(VLOOKUP($A$4:$A$56,Sheet2!$A$8:$LQ$43,COLUMN(CJ18),FALSE),"")</f>
        <v>0</v>
      </c>
      <c r="CK18">
        <f>IFERROR(VLOOKUP($A$4:$A$56,Sheet2!$A$8:$LQ$43,COLUMN(CK18),FALSE),"")</f>
        <v>0</v>
      </c>
      <c r="CL18">
        <f>IFERROR(VLOOKUP($A$4:$A$56,Sheet2!$A$8:$LQ$43,COLUMN(CL18),FALSE),"")</f>
        <v>0</v>
      </c>
      <c r="CM18">
        <f>IFERROR(VLOOKUP($A$4:$A$56,Sheet2!$A$8:$LQ$43,COLUMN(CM18),FALSE),"")</f>
        <v>0</v>
      </c>
      <c r="CN18">
        <f>IFERROR(VLOOKUP($A$4:$A$56,Sheet2!$A$8:$LQ$43,COLUMN(CN18),FALSE),"")</f>
        <v>0</v>
      </c>
      <c r="CO18">
        <f>IFERROR(VLOOKUP($A$4:$A$56,Sheet2!$A$8:$LQ$43,COLUMN(CO18),FALSE),"")</f>
        <v>0</v>
      </c>
      <c r="CP18">
        <f>IFERROR(VLOOKUP($A$4:$A$56,Sheet2!$A$8:$LQ$43,COLUMN(CP18),FALSE),"")</f>
        <v>0</v>
      </c>
      <c r="CQ18">
        <f>IFERROR(VLOOKUP($A$4:$A$56,Sheet2!$A$8:$LQ$43,COLUMN(CQ18),FALSE),"")</f>
        <v>0</v>
      </c>
      <c r="CR18">
        <f>IFERROR(VLOOKUP($A$4:$A$56,Sheet2!$A$8:$LQ$43,COLUMN(CR18),FALSE),"")</f>
        <v>0</v>
      </c>
      <c r="CS18">
        <f>IFERROR(VLOOKUP($A$4:$A$56,Sheet2!$A$8:$LQ$43,COLUMN(CS18),FALSE),"")</f>
        <v>1</v>
      </c>
      <c r="CT18">
        <f>IFERROR(VLOOKUP($A$4:$A$56,Sheet2!$A$8:$LQ$43,COLUMN(CT18),FALSE),"")</f>
        <v>0</v>
      </c>
      <c r="CU18">
        <f>IFERROR(VLOOKUP($A$4:$A$56,Sheet2!$A$8:$LQ$43,COLUMN(CU18),FALSE),"")</f>
        <v>0</v>
      </c>
      <c r="CV18">
        <f>IFERROR(VLOOKUP($A$4:$A$56,Sheet2!$A$8:$LQ$43,COLUMN(CV18),FALSE),"")</f>
        <v>0</v>
      </c>
      <c r="CW18">
        <f>IFERROR(VLOOKUP($A$4:$A$56,Sheet2!$A$8:$LQ$43,COLUMN(CW18),FALSE),"")</f>
        <v>0</v>
      </c>
      <c r="CX18">
        <f>IFERROR(VLOOKUP($A$4:$A$56,Sheet2!$A$8:$LQ$43,COLUMN(CX18),FALSE),"")</f>
        <v>0</v>
      </c>
      <c r="CY18">
        <f>IFERROR(VLOOKUP($A$4:$A$56,Sheet2!$A$8:$LQ$43,COLUMN(CY18),FALSE),"")</f>
        <v>0</v>
      </c>
      <c r="CZ18">
        <f>IFERROR(VLOOKUP($A$4:$A$56,Sheet2!$A$8:$LQ$43,COLUMN(CZ18),FALSE),"")</f>
        <v>0</v>
      </c>
      <c r="DA18">
        <f>IFERROR(VLOOKUP($A$4:$A$56,Sheet2!$A$8:$LQ$43,COLUMN(DA18),FALSE),"")</f>
        <v>0</v>
      </c>
      <c r="DB18">
        <f>IFERROR(VLOOKUP($A$4:$A$56,Sheet2!$A$8:$LQ$43,COLUMN(DB18),FALSE),"")</f>
        <v>0</v>
      </c>
      <c r="DC18">
        <f>IFERROR(VLOOKUP($A$4:$A$56,Sheet2!$A$8:$LQ$43,COLUMN(DC18),FALSE),"")</f>
        <v>0</v>
      </c>
      <c r="DD18">
        <f>IFERROR(VLOOKUP($A$4:$A$56,Sheet2!$A$8:$LQ$43,COLUMN(DD18),FALSE),"")</f>
        <v>1</v>
      </c>
      <c r="DE18">
        <f>IFERROR(VLOOKUP($A$4:$A$56,Sheet2!$A$8:$LQ$43,COLUMN(DE18),FALSE),"")</f>
        <v>0</v>
      </c>
      <c r="DF18">
        <f>IFERROR(VLOOKUP($A$4:$A$56,Sheet2!$A$8:$LQ$43,COLUMN(DF18),FALSE),"")</f>
        <v>0</v>
      </c>
      <c r="DG18">
        <f>IFERROR(VLOOKUP($A$4:$A$56,Sheet2!$A$8:$LQ$43,COLUMN(DG18),FALSE),"")</f>
        <v>0</v>
      </c>
      <c r="DH18">
        <f>IFERROR(VLOOKUP($A$4:$A$56,Sheet2!$A$8:$LQ$43,COLUMN(DH18),FALSE),"")</f>
        <v>0</v>
      </c>
      <c r="DI18">
        <f>IFERROR(VLOOKUP($A$4:$A$56,Sheet2!$A$8:$LQ$43,COLUMN(DI18),FALSE),"")</f>
        <v>0.2</v>
      </c>
      <c r="DJ18">
        <f>IFERROR(VLOOKUP($A$4:$A$56,Sheet2!$A$8:$LQ$43,COLUMN(DJ18),FALSE),"")</f>
        <v>2.74</v>
      </c>
      <c r="DK18">
        <f>IFERROR(VLOOKUP($A$4:$A$56,Sheet2!$A$8:$LQ$43,COLUMN(DK18),FALSE),"")</f>
        <v>0</v>
      </c>
      <c r="DL18">
        <f>IFERROR(VLOOKUP($A$4:$A$56,Sheet2!$A$8:$LQ$43,COLUMN(DL18),FALSE),"")</f>
        <v>0.36</v>
      </c>
      <c r="DM18">
        <f>IFERROR(VLOOKUP($A$4:$A$56,Sheet2!$A$8:$LQ$43,COLUMN(DM18),FALSE),"")</f>
        <v>0</v>
      </c>
      <c r="DN18">
        <f>IFERROR(VLOOKUP($A$4:$A$56,Sheet2!$A$8:$LQ$43,COLUMN(DN18),FALSE),"")</f>
        <v>0</v>
      </c>
      <c r="DO18">
        <f>IFERROR(VLOOKUP($A$4:$A$56,Sheet2!$A$8:$LQ$43,COLUMN(DO18),FALSE),"")</f>
        <v>0</v>
      </c>
      <c r="DP18">
        <f>IFERROR(VLOOKUP($A$4:$A$56,Sheet2!$A$8:$LQ$43,COLUMN(DP18),FALSE),"")</f>
        <v>0</v>
      </c>
      <c r="DQ18">
        <f>IFERROR(VLOOKUP($A$4:$A$56,Sheet2!$A$8:$LQ$43,COLUMN(DQ18),FALSE),"")</f>
        <v>0</v>
      </c>
      <c r="DR18">
        <f>IFERROR(VLOOKUP($A$4:$A$56,Sheet2!$A$8:$LQ$43,COLUMN(DR18),FALSE),"")</f>
        <v>0</v>
      </c>
      <c r="DS18">
        <f>IFERROR(VLOOKUP($A$4:$A$56,Sheet2!$A$8:$LQ$43,COLUMN(DS18),FALSE),"")</f>
        <v>0</v>
      </c>
      <c r="DT18">
        <f>IFERROR(VLOOKUP($A$4:$A$56,Sheet2!$A$8:$LQ$43,COLUMN(DT18),FALSE),"")</f>
        <v>0</v>
      </c>
      <c r="DU18">
        <f>IFERROR(VLOOKUP($A$4:$A$56,Sheet2!$A$8:$LQ$43,COLUMN(DU18),FALSE),"")</f>
        <v>0</v>
      </c>
      <c r="DV18">
        <f>IFERROR(VLOOKUP($A$4:$A$56,Sheet2!$A$8:$LQ$43,COLUMN(DV18),FALSE),"")</f>
        <v>0</v>
      </c>
      <c r="DW18">
        <f>IFERROR(VLOOKUP($A$4:$A$56,Sheet2!$A$8:$LQ$43,COLUMN(DW18),FALSE),"")</f>
        <v>0</v>
      </c>
      <c r="DX18">
        <f>IFERROR(VLOOKUP($A$4:$A$56,Sheet2!$A$8:$LQ$43,COLUMN(DX18),FALSE),"")</f>
        <v>0</v>
      </c>
      <c r="DY18">
        <f>IFERROR(VLOOKUP($A$4:$A$56,Sheet2!$A$8:$LQ$43,COLUMN(DY18),FALSE),"")</f>
        <v>0</v>
      </c>
      <c r="DZ18">
        <f>IFERROR(VLOOKUP($A$4:$A$56,Sheet2!$A$8:$LQ$43,COLUMN(DZ18),FALSE),"")</f>
        <v>0</v>
      </c>
      <c r="EA18">
        <f>IFERROR(VLOOKUP($A$4:$A$56,Sheet2!$A$8:$LQ$43,COLUMN(EA18),FALSE),"")</f>
        <v>0</v>
      </c>
      <c r="EB18">
        <f>IFERROR(VLOOKUP($A$4:$A$56,Sheet2!$A$8:$LQ$43,COLUMN(EB18),FALSE),"")</f>
        <v>0</v>
      </c>
      <c r="EC18">
        <f>IFERROR(VLOOKUP($A$4:$A$56,Sheet2!$A$8:$LQ$43,COLUMN(EC18),FALSE),"")</f>
        <v>0</v>
      </c>
      <c r="ED18">
        <f>IFERROR(VLOOKUP($A$4:$A$56,Sheet2!$A$8:$LQ$43,COLUMN(ED18),FALSE),"")</f>
        <v>0</v>
      </c>
      <c r="EE18">
        <f>IFERROR(VLOOKUP($A$4:$A$56,Sheet2!$A$8:$LQ$43,COLUMN(EE18),FALSE),"")</f>
        <v>0</v>
      </c>
      <c r="EF18">
        <f>IFERROR(VLOOKUP($A$4:$A$56,Sheet2!$A$8:$LQ$43,COLUMN(EF18),FALSE),"")</f>
        <v>0</v>
      </c>
      <c r="EG18">
        <f>IFERROR(VLOOKUP($A$4:$A$56,Sheet2!$A$8:$LQ$43,COLUMN(EG18),FALSE),"")</f>
        <v>0</v>
      </c>
      <c r="EH18">
        <f>IFERROR(VLOOKUP($A$4:$A$56,Sheet2!$A$8:$LQ$43,COLUMN(EH18),FALSE),"")</f>
        <v>0</v>
      </c>
      <c r="EI18">
        <f>IFERROR(VLOOKUP($A$4:$A$56,Sheet2!$A$8:$LQ$43,COLUMN(EI18),FALSE),"")</f>
        <v>0</v>
      </c>
      <c r="EJ18">
        <f>IFERROR(VLOOKUP($A$4:$A$56,Sheet2!$A$8:$LQ$43,COLUMN(EJ18),FALSE),"")</f>
        <v>0</v>
      </c>
      <c r="EK18">
        <f>IFERROR(VLOOKUP($A$4:$A$56,Sheet2!$A$8:$LQ$43,COLUMN(EK18),FALSE),"")</f>
        <v>0</v>
      </c>
      <c r="EL18">
        <f>IFERROR(VLOOKUP($A$4:$A$56,Sheet2!$A$8:$LQ$43,COLUMN(EL18),FALSE),"")</f>
        <v>0</v>
      </c>
      <c r="EM18">
        <f>IFERROR(VLOOKUP($A$4:$A$56,Sheet2!$A$8:$LQ$43,COLUMN(EM18),FALSE),"")</f>
        <v>0</v>
      </c>
      <c r="EN18">
        <f>IFERROR(VLOOKUP($A$4:$A$56,Sheet2!$A$8:$LQ$43,COLUMN(EN18),FALSE),"")</f>
        <v>0</v>
      </c>
      <c r="EO18">
        <f>IFERROR(VLOOKUP($A$4:$A$56,Sheet2!$A$8:$LQ$43,COLUMN(EO18),FALSE),"")</f>
        <v>0</v>
      </c>
      <c r="EP18">
        <f>IFERROR(VLOOKUP($A$4:$A$56,Sheet2!$A$8:$LQ$43,COLUMN(EP18),FALSE),"")</f>
        <v>0</v>
      </c>
      <c r="EQ18">
        <f>IFERROR(VLOOKUP($A$4:$A$56,Sheet2!$A$8:$LQ$43,COLUMN(EQ18),FALSE),"")</f>
        <v>0</v>
      </c>
      <c r="ER18">
        <f>IFERROR(VLOOKUP($A$4:$A$56,Sheet2!$A$8:$LQ$43,COLUMN(ER18),FALSE),"")</f>
        <v>0</v>
      </c>
      <c r="ES18">
        <f>IFERROR(VLOOKUP($A$4:$A$56,Sheet2!$A$8:$LQ$43,COLUMN(ES18),FALSE),"")</f>
        <v>0</v>
      </c>
      <c r="ET18">
        <f>IFERROR(VLOOKUP($A$4:$A$56,Sheet2!$A$8:$LQ$43,COLUMN(ET18),FALSE),"")</f>
        <v>24</v>
      </c>
      <c r="EU18">
        <f>IFERROR(VLOOKUP($A$4:$A$56,Sheet2!$A$8:$LQ$43,COLUMN(EU18),FALSE),"")</f>
        <v>0</v>
      </c>
      <c r="EV18">
        <f>IFERROR(VLOOKUP($A$4:$A$56,Sheet2!$A$8:$LQ$43,COLUMN(EV18),FALSE),"")</f>
        <v>0</v>
      </c>
      <c r="EW18">
        <f>IFERROR(VLOOKUP($A$4:$A$56,Sheet2!$A$8:$LQ$43,COLUMN(EW18),FALSE),"")</f>
        <v>0</v>
      </c>
      <c r="EX18">
        <f>IFERROR(VLOOKUP($A$4:$A$56,Sheet2!$A$8:$LQ$43,COLUMN(EX18),FALSE),"")</f>
        <v>0</v>
      </c>
      <c r="EY18">
        <f>IFERROR(VLOOKUP($A$4:$A$56,Sheet2!$A$8:$LQ$43,COLUMN(EY18),FALSE),"")</f>
        <v>0</v>
      </c>
      <c r="EZ18">
        <f>IFERROR(VLOOKUP($A$4:$A$56,Sheet2!$A$8:$LQ$43,COLUMN(EZ18),FALSE),"")</f>
        <v>0</v>
      </c>
      <c r="FA18">
        <f>IFERROR(VLOOKUP($A$4:$A$56,Sheet2!$A$8:$LQ$43,COLUMN(FA18),FALSE),"")</f>
        <v>0</v>
      </c>
      <c r="FB18">
        <f>IFERROR(VLOOKUP($A$4:$A$56,Sheet2!$A$8:$LQ$43,COLUMN(FB18),FALSE),"")</f>
        <v>0</v>
      </c>
      <c r="FC18">
        <f>IFERROR(VLOOKUP($A$4:$A$56,Sheet2!$A$8:$LQ$43,COLUMN(FC18),FALSE),"")</f>
        <v>0</v>
      </c>
      <c r="FD18">
        <f>IFERROR(VLOOKUP($A$4:$A$56,Sheet2!$A$8:$LQ$43,COLUMN(FD18),FALSE),"")</f>
        <v>0</v>
      </c>
      <c r="FE18">
        <f>IFERROR(VLOOKUP($A$4:$A$56,Sheet2!$A$8:$LQ$43,COLUMN(FE18),FALSE),"")</f>
        <v>0</v>
      </c>
      <c r="FF18">
        <f>IFERROR(VLOOKUP($A$4:$A$56,Sheet2!$A$8:$LQ$43,COLUMN(FF18),FALSE),"")</f>
        <v>0</v>
      </c>
      <c r="FG18">
        <f>IFERROR(VLOOKUP($A$4:$A$56,Sheet2!$A$8:$LQ$43,COLUMN(FG18),FALSE),"")</f>
        <v>0</v>
      </c>
      <c r="FH18">
        <f>IFERROR(VLOOKUP($A$4:$A$56,Sheet2!$A$8:$LQ$43,COLUMN(FH18),FALSE),"")</f>
        <v>0</v>
      </c>
      <c r="FI18">
        <f>IFERROR(VLOOKUP($A$4:$A$56,Sheet2!$A$8:$LQ$43,COLUMN(FI18),FALSE),"")</f>
        <v>0</v>
      </c>
      <c r="FJ18">
        <f>IFERROR(VLOOKUP($A$4:$A$56,Sheet2!$A$8:$LQ$43,COLUMN(FJ18),FALSE),"")</f>
        <v>0</v>
      </c>
      <c r="FK18">
        <f>IFERROR(VLOOKUP($A$4:$A$56,Sheet2!$A$8:$LQ$43,COLUMN(FK18),FALSE),"")</f>
        <v>0</v>
      </c>
      <c r="FL18">
        <f>IFERROR(VLOOKUP($A$4:$A$56,Sheet2!$A$8:$LQ$43,COLUMN(FL18),FALSE),"")</f>
        <v>0</v>
      </c>
      <c r="FM18">
        <f>IFERROR(VLOOKUP($A$4:$A$56,Sheet2!$A$8:$LQ$43,COLUMN(FM18),FALSE),"")</f>
        <v>0</v>
      </c>
      <c r="FN18">
        <f>IFERROR(VLOOKUP($A$4:$A$56,Sheet2!$A$8:$LQ$43,COLUMN(FN18),FALSE),"")</f>
        <v>0</v>
      </c>
      <c r="FO18">
        <f>IFERROR(VLOOKUP($A$4:$A$56,Sheet2!$A$8:$LQ$43,COLUMN(FO18),FALSE),"")</f>
        <v>0</v>
      </c>
      <c r="FP18">
        <f>IFERROR(VLOOKUP($A$4:$A$56,Sheet2!$A$8:$LQ$43,COLUMN(FP18),FALSE),"")</f>
        <v>2</v>
      </c>
      <c r="FQ18">
        <f>IFERROR(VLOOKUP($A$4:$A$56,Sheet2!$A$8:$LQ$43,COLUMN(FQ18),FALSE),"")</f>
        <v>0</v>
      </c>
      <c r="FR18">
        <f>IFERROR(VLOOKUP($A$4:$A$56,Sheet2!$A$8:$LQ$43,COLUMN(FR18),FALSE),"")</f>
        <v>0</v>
      </c>
      <c r="FS18">
        <f>IFERROR(VLOOKUP($A$4:$A$56,Sheet2!$A$8:$LQ$43,COLUMN(FS18),FALSE),"")</f>
        <v>0</v>
      </c>
      <c r="FT18">
        <f>IFERROR(VLOOKUP($A$4:$A$56,Sheet2!$A$8:$LQ$43,COLUMN(FT18),FALSE),"")</f>
        <v>0</v>
      </c>
      <c r="FU18">
        <f>IFERROR(VLOOKUP($A$4:$A$56,Sheet2!$A$8:$LQ$43,COLUMN(FU18),FALSE),"")</f>
        <v>0</v>
      </c>
      <c r="FV18">
        <f>IFERROR(VLOOKUP($A$4:$A$56,Sheet2!$A$8:$LQ$43,COLUMN(FV18),FALSE),"")</f>
        <v>0</v>
      </c>
      <c r="FW18">
        <f>IFERROR(VLOOKUP($A$4:$A$56,Sheet2!$A$8:$LQ$43,COLUMN(FW18),FALSE),"")</f>
        <v>0</v>
      </c>
      <c r="FX18">
        <f>IFERROR(VLOOKUP($A$4:$A$56,Sheet2!$A$8:$LQ$43,COLUMN(FX18),FALSE),"")</f>
        <v>0</v>
      </c>
      <c r="FY18">
        <f>IFERROR(VLOOKUP($A$4:$A$56,Sheet2!$A$8:$LQ$43,COLUMN(FY18),FALSE),"")</f>
        <v>0</v>
      </c>
      <c r="FZ18">
        <f>IFERROR(VLOOKUP($A$4:$A$56,Sheet2!$A$8:$LQ$43,COLUMN(FZ18),FALSE),"")</f>
        <v>0</v>
      </c>
      <c r="GA18">
        <f>IFERROR(VLOOKUP($A$4:$A$56,Sheet2!$A$8:$LQ$43,COLUMN(GA18),FALSE),"")</f>
        <v>0</v>
      </c>
      <c r="GB18">
        <f>IFERROR(VLOOKUP($A$4:$A$56,Sheet2!$A$8:$LQ$43,COLUMN(GB18),FALSE),"")</f>
        <v>0</v>
      </c>
      <c r="GC18">
        <f>IFERROR(VLOOKUP($A$4:$A$56,Sheet2!$A$8:$LQ$43,COLUMN(GC18),FALSE),"")</f>
        <v>0</v>
      </c>
      <c r="GD18">
        <f>IFERROR(VLOOKUP($A$4:$A$56,Sheet2!$A$8:$LQ$43,COLUMN(GD18),FALSE),"")</f>
        <v>0</v>
      </c>
      <c r="GE18">
        <f>IFERROR(VLOOKUP($A$4:$A$56,Sheet2!$A$8:$LQ$43,COLUMN(GE18),FALSE),"")</f>
        <v>0</v>
      </c>
      <c r="GF18">
        <f>IFERROR(VLOOKUP($A$4:$A$56,Sheet2!$A$8:$LQ$43,COLUMN(GF18),FALSE),"")</f>
        <v>0</v>
      </c>
      <c r="GG18">
        <f>IFERROR(VLOOKUP($A$4:$A$56,Sheet2!$A$8:$LQ$43,COLUMN(GG18),FALSE),"")</f>
        <v>0</v>
      </c>
      <c r="GH18">
        <f>IFERROR(VLOOKUP($A$4:$A$56,Sheet2!$A$8:$LQ$43,COLUMN(GH18),FALSE),"")</f>
        <v>0</v>
      </c>
      <c r="GI18">
        <f>IFERROR(VLOOKUP($A$4:$A$56,Sheet2!$A$8:$LQ$43,COLUMN(GI18),FALSE),"")</f>
        <v>0</v>
      </c>
      <c r="GJ18">
        <f>IFERROR(VLOOKUP($A$4:$A$56,Sheet2!$A$8:$LQ$43,COLUMN(GJ18),FALSE),"")</f>
        <v>0</v>
      </c>
      <c r="GK18">
        <f>IFERROR(VLOOKUP($A$4:$A$56,Sheet2!$A$8:$LQ$43,COLUMN(GK18),FALSE),"")</f>
        <v>0</v>
      </c>
      <c r="GL18">
        <f>IFERROR(VLOOKUP($A$4:$A$56,Sheet2!$A$8:$LQ$43,COLUMN(GL18),FALSE),"")</f>
        <v>0</v>
      </c>
      <c r="GM18">
        <f>IFERROR(VLOOKUP($A$4:$A$56,Sheet2!$A$8:$LQ$43,COLUMN(GM18),FALSE),"")</f>
        <v>0</v>
      </c>
      <c r="GN18">
        <f>IFERROR(VLOOKUP($A$4:$A$56,Sheet2!$A$8:$LQ$43,COLUMN(GN18),FALSE),"")</f>
        <v>0</v>
      </c>
      <c r="GO18">
        <f>IFERROR(VLOOKUP($A$4:$A$56,Sheet2!$A$8:$LQ$43,COLUMN(GO18),FALSE),"")</f>
        <v>0</v>
      </c>
      <c r="GP18">
        <f>IFERROR(VLOOKUP($A$4:$A$56,Sheet2!$A$8:$LQ$43,COLUMN(GP18),FALSE),"")</f>
        <v>0</v>
      </c>
      <c r="GQ18">
        <f>IFERROR(VLOOKUP($A$4:$A$56,Sheet2!$A$8:$LQ$43,COLUMN(GQ18),FALSE),"")</f>
        <v>0</v>
      </c>
      <c r="GR18">
        <f>IFERROR(VLOOKUP($A$4:$A$56,Sheet2!$A$8:$LQ$43,COLUMN(GR18),FALSE),"")</f>
        <v>0</v>
      </c>
      <c r="GS18">
        <f>IFERROR(VLOOKUP($A$4:$A$56,Sheet2!$A$8:$LQ$43,COLUMN(GS18),FALSE),"")</f>
        <v>0</v>
      </c>
      <c r="GT18">
        <f>IFERROR(VLOOKUP($A$4:$A$56,Sheet2!$A$8:$LQ$43,COLUMN(GT18),FALSE),"")</f>
        <v>0</v>
      </c>
      <c r="GU18">
        <f>IFERROR(VLOOKUP($A$4:$A$56,Sheet2!$A$8:$LQ$43,COLUMN(GU18),FALSE),"")</f>
        <v>0</v>
      </c>
      <c r="GV18">
        <f>IFERROR(VLOOKUP($A$4:$A$56,Sheet2!$A$8:$LQ$43,COLUMN(GV18),FALSE),"")</f>
        <v>0</v>
      </c>
      <c r="GW18">
        <f>IFERROR(VLOOKUP($A$4:$A$56,Sheet2!$A$8:$LQ$43,COLUMN(GW18),FALSE),"")</f>
        <v>0</v>
      </c>
      <c r="GX18">
        <f>IFERROR(VLOOKUP($A$4:$A$56,Sheet2!$A$8:$LQ$43,COLUMN(GX18),FALSE),"")</f>
        <v>0</v>
      </c>
      <c r="GY18">
        <f>IFERROR(VLOOKUP($A$4:$A$56,Sheet2!$A$8:$LQ$43,COLUMN(GY18),FALSE),"")</f>
        <v>0</v>
      </c>
      <c r="GZ18">
        <f>IFERROR(VLOOKUP($A$4:$A$56,Sheet2!$A$8:$LQ$43,COLUMN(GZ18),FALSE),"")</f>
        <v>0</v>
      </c>
      <c r="HA18">
        <f>IFERROR(VLOOKUP($A$4:$A$56,Sheet2!$A$8:$LQ$43,COLUMN(HA18),FALSE),"")</f>
        <v>0</v>
      </c>
      <c r="HB18">
        <f>IFERROR(VLOOKUP($A$4:$A$56,Sheet2!$A$8:$LQ$43,COLUMN(HB18),FALSE),"")</f>
        <v>1</v>
      </c>
      <c r="HC18">
        <f>IFERROR(VLOOKUP($A$4:$A$56,Sheet2!$A$8:$LQ$43,COLUMN(HC18),FALSE),"")</f>
        <v>0</v>
      </c>
      <c r="HD18">
        <f>IFERROR(VLOOKUP($A$4:$A$56,Sheet2!$A$8:$LQ$43,COLUMN(HD18),FALSE),"")</f>
        <v>0</v>
      </c>
      <c r="HE18">
        <f>IFERROR(VLOOKUP($A$4:$A$56,Sheet2!$A$8:$LQ$43,COLUMN(HE18),FALSE),"")</f>
        <v>1</v>
      </c>
      <c r="HF18">
        <f>IFERROR(VLOOKUP($A$4:$A$56,Sheet2!$A$8:$LQ$43,COLUMN(HF18),FALSE),"")</f>
        <v>0</v>
      </c>
      <c r="HG18">
        <f>IFERROR(VLOOKUP($A$4:$A$56,Sheet2!$A$8:$LQ$43,COLUMN(HG18),FALSE),"")</f>
        <v>0</v>
      </c>
      <c r="HH18">
        <f>IFERROR(VLOOKUP($A$4:$A$56,Sheet2!$A$8:$LQ$43,COLUMN(HH18),FALSE),"")</f>
        <v>0</v>
      </c>
      <c r="HI18">
        <f>IFERROR(VLOOKUP($A$4:$A$56,Sheet2!$A$8:$LQ$43,COLUMN(HI18),FALSE),"")</f>
        <v>0</v>
      </c>
      <c r="HJ18">
        <f>IFERROR(VLOOKUP($A$4:$A$56,Sheet2!$A$8:$LQ$43,COLUMN(HJ18),FALSE),"")</f>
        <v>0</v>
      </c>
      <c r="HK18">
        <f>IFERROR(VLOOKUP($A$4:$A$56,Sheet2!$A$8:$LQ$43,COLUMN(HK18),FALSE),"")</f>
        <v>0</v>
      </c>
      <c r="HL18">
        <f>IFERROR(VLOOKUP($A$4:$A$56,Sheet2!$A$8:$LQ$43,COLUMN(HL18),FALSE),"")</f>
        <v>0</v>
      </c>
      <c r="HM18">
        <f>IFERROR(VLOOKUP($A$4:$A$56,Sheet2!$A$8:$LQ$43,COLUMN(HM18),FALSE),"")</f>
        <v>0</v>
      </c>
      <c r="HN18">
        <f>IFERROR(VLOOKUP($A$4:$A$56,Sheet2!$A$8:$LQ$43,COLUMN(HN18),FALSE),"")</f>
        <v>0</v>
      </c>
      <c r="HO18">
        <f>IFERROR(VLOOKUP($A$4:$A$56,Sheet2!$A$8:$LQ$43,COLUMN(HO18),FALSE),"")</f>
        <v>0</v>
      </c>
      <c r="HP18">
        <f>IFERROR(VLOOKUP($A$4:$A$56,Sheet2!$A$8:$LQ$43,COLUMN(HP18),FALSE),"")</f>
        <v>0</v>
      </c>
      <c r="HQ18">
        <f>IFERROR(VLOOKUP($A$4:$A$56,Sheet2!$A$8:$LQ$43,COLUMN(HQ18),FALSE),"")</f>
        <v>0</v>
      </c>
      <c r="HR18">
        <f>IFERROR(VLOOKUP($A$4:$A$56,Sheet2!$A$8:$LQ$43,COLUMN(HR18),FALSE),"")</f>
        <v>0</v>
      </c>
      <c r="HS18">
        <f>IFERROR(VLOOKUP($A$4:$A$56,Sheet2!$A$8:$LQ$43,COLUMN(HS18),FALSE),"")</f>
        <v>0</v>
      </c>
      <c r="HT18">
        <f>IFERROR(VLOOKUP($A$4:$A$56,Sheet2!$A$8:$LQ$43,COLUMN(HT18),FALSE),"")</f>
        <v>0</v>
      </c>
      <c r="HU18">
        <f>IFERROR(VLOOKUP($A$4:$A$56,Sheet2!$A$8:$LQ$43,COLUMN(HU18),FALSE),"")</f>
        <v>0</v>
      </c>
      <c r="HV18">
        <f>IFERROR(VLOOKUP($A$4:$A$56,Sheet2!$A$8:$LQ$43,COLUMN(HV18),FALSE),"")</f>
        <v>0</v>
      </c>
      <c r="HW18">
        <f>IFERROR(VLOOKUP($A$4:$A$56,Sheet2!$A$8:$LQ$43,COLUMN(HW18),FALSE),"")</f>
        <v>0</v>
      </c>
      <c r="HX18">
        <f>IFERROR(VLOOKUP($A$4:$A$56,Sheet2!$A$8:$LQ$43,COLUMN(HX18),FALSE),"")</f>
        <v>0</v>
      </c>
      <c r="HY18">
        <f>IFERROR(VLOOKUP($A$4:$A$56,Sheet2!$A$8:$LQ$43,COLUMN(HY18),FALSE),"")</f>
        <v>0</v>
      </c>
      <c r="HZ18">
        <f>IFERROR(VLOOKUP($A$4:$A$56,Sheet2!$A$8:$LQ$43,COLUMN(HZ18),FALSE),"")</f>
        <v>0</v>
      </c>
      <c r="IA18">
        <f>IFERROR(VLOOKUP($A$4:$A$56,Sheet2!$A$8:$LQ$43,COLUMN(IA18),FALSE),"")</f>
        <v>0</v>
      </c>
      <c r="IB18">
        <f>IFERROR(VLOOKUP($A$4:$A$56,Sheet2!$A$8:$LQ$43,COLUMN(IB18),FALSE),"")</f>
        <v>0</v>
      </c>
      <c r="IC18">
        <f>IFERROR(VLOOKUP($A$4:$A$56,Sheet2!$A$8:$LQ$43,COLUMN(IC18),FALSE),"")</f>
        <v>0</v>
      </c>
      <c r="ID18">
        <f>IFERROR(VLOOKUP($A$4:$A$56,Sheet2!$A$8:$LQ$43,COLUMN(ID18),FALSE),"")</f>
        <v>0</v>
      </c>
      <c r="IE18">
        <f>IFERROR(VLOOKUP($A$4:$A$56,Sheet2!$A$8:$LQ$43,COLUMN(IE18),FALSE),"")</f>
        <v>0</v>
      </c>
      <c r="IF18">
        <f>IFERROR(VLOOKUP($A$4:$A$56,Sheet2!$A$8:$LQ$43,COLUMN(IF18),FALSE),"")</f>
        <v>0</v>
      </c>
      <c r="IG18">
        <f>IFERROR(VLOOKUP($A$4:$A$56,Sheet2!$A$8:$LQ$43,COLUMN(IG18),FALSE),"")</f>
        <v>0</v>
      </c>
      <c r="IH18">
        <f>IFERROR(VLOOKUP($A$4:$A$56,Sheet2!$A$8:$LQ$43,COLUMN(IH18),FALSE),"")</f>
        <v>0</v>
      </c>
      <c r="II18">
        <f>IFERROR(VLOOKUP($A$4:$A$56,Sheet2!$A$8:$LQ$43,COLUMN(II18),FALSE),"")</f>
        <v>0</v>
      </c>
      <c r="IJ18">
        <f>IFERROR(VLOOKUP($A$4:$A$56,Sheet2!$A$8:$LQ$43,COLUMN(IJ18),FALSE),"")</f>
        <v>0</v>
      </c>
      <c r="IK18">
        <f>IFERROR(VLOOKUP($A$4:$A$56,Sheet2!$A$8:$LQ$43,COLUMN(IK18),FALSE),"")</f>
        <v>0</v>
      </c>
      <c r="IL18">
        <f>IFERROR(VLOOKUP($A$4:$A$56,Sheet2!$A$8:$LQ$43,COLUMN(IL18),FALSE),"")</f>
        <v>0</v>
      </c>
      <c r="IM18">
        <f>IFERROR(VLOOKUP($A$4:$A$56,Sheet2!$A$8:$LQ$43,COLUMN(IM18),FALSE),"")</f>
        <v>0</v>
      </c>
      <c r="IN18">
        <f>IFERROR(VLOOKUP($A$4:$A$56,Sheet2!$A$8:$LQ$43,COLUMN(IN18),FALSE),"")</f>
        <v>0</v>
      </c>
      <c r="IO18">
        <f>IFERROR(VLOOKUP($A$4:$A$56,Sheet2!$A$8:$LQ$43,COLUMN(IO18),FALSE),"")</f>
        <v>0</v>
      </c>
      <c r="IP18">
        <f>IFERROR(VLOOKUP($A$4:$A$56,Sheet2!$A$8:$LQ$43,COLUMN(IP18),FALSE),"")</f>
        <v>0</v>
      </c>
      <c r="IQ18">
        <f>IFERROR(VLOOKUP($A$4:$A$56,Sheet2!$A$8:$LQ$43,COLUMN(IQ18),FALSE),"")</f>
        <v>0</v>
      </c>
      <c r="IR18">
        <f>IFERROR(VLOOKUP($A$4:$A$56,Sheet2!$A$8:$LQ$43,COLUMN(IR18),FALSE),"")</f>
        <v>0</v>
      </c>
      <c r="IS18">
        <f>IFERROR(VLOOKUP($A$4:$A$56,Sheet2!$A$8:$LQ$43,COLUMN(IS18),FALSE),"")</f>
        <v>0</v>
      </c>
      <c r="IT18">
        <f>IFERROR(VLOOKUP($A$4:$A$56,Sheet2!$A$8:$LQ$43,COLUMN(IT18),FALSE),"")</f>
        <v>0</v>
      </c>
      <c r="IU18">
        <f>IFERROR(VLOOKUP($A$4:$A$56,Sheet2!$A$8:$LQ$43,COLUMN(IU18),FALSE),"")</f>
        <v>0</v>
      </c>
      <c r="IV18">
        <f>IFERROR(VLOOKUP($A$4:$A$56,Sheet2!$A$8:$LQ$43,COLUMN(IV18),FALSE),"")</f>
        <v>0</v>
      </c>
      <c r="IW18">
        <f>IFERROR(VLOOKUP($A$4:$A$56,Sheet2!$A$8:$LQ$43,COLUMN(IW18),FALSE),"")</f>
        <v>0</v>
      </c>
      <c r="IX18">
        <f>IFERROR(VLOOKUP($A$4:$A$56,Sheet2!$A$8:$LQ$43,COLUMN(IX18),FALSE),"")</f>
        <v>0</v>
      </c>
      <c r="IY18">
        <f>IFERROR(VLOOKUP($A$4:$A$56,Sheet2!$A$8:$LQ$43,COLUMN(IY18),FALSE),"")</f>
        <v>0</v>
      </c>
      <c r="IZ18">
        <f>IFERROR(VLOOKUP($A$4:$A$56,Sheet2!$A$8:$LQ$43,COLUMN(IZ18),FALSE),"")</f>
        <v>0</v>
      </c>
      <c r="JA18">
        <f>IFERROR(VLOOKUP($A$4:$A$56,Sheet2!$A$8:$LQ$43,COLUMN(JA18),FALSE),"")</f>
        <v>0</v>
      </c>
      <c r="JB18">
        <f>IFERROR(VLOOKUP($A$4:$A$56,Sheet2!$A$8:$LQ$43,COLUMN(JB18),FALSE),"")</f>
        <v>0</v>
      </c>
      <c r="JC18">
        <f>IFERROR(VLOOKUP($A$4:$A$56,Sheet2!$A$8:$LQ$43,COLUMN(JC18),FALSE),"")</f>
        <v>0</v>
      </c>
      <c r="JD18">
        <f>IFERROR(VLOOKUP($A$4:$A$56,Sheet2!$A$8:$LQ$43,COLUMN(JD18),FALSE),"")</f>
        <v>0</v>
      </c>
      <c r="JE18">
        <f>IFERROR(VLOOKUP($A$4:$A$56,Sheet2!$A$8:$LQ$43,COLUMN(JE18),FALSE),"")</f>
        <v>0</v>
      </c>
      <c r="JF18">
        <f>IFERROR(VLOOKUP($A$4:$A$56,Sheet2!$A$8:$LQ$43,COLUMN(JF18),FALSE),"")</f>
        <v>0</v>
      </c>
      <c r="JG18">
        <f>IFERROR(VLOOKUP($A$4:$A$56,Sheet2!$A$8:$LQ$43,COLUMN(JG18),FALSE),"")</f>
        <v>0</v>
      </c>
      <c r="JH18">
        <f>IFERROR(VLOOKUP($A$4:$A$56,Sheet2!$A$8:$LQ$43,COLUMN(JH18),FALSE),"")</f>
        <v>0</v>
      </c>
      <c r="JI18">
        <f>IFERROR(VLOOKUP($A$4:$A$56,Sheet2!$A$8:$LQ$43,COLUMN(JI18),FALSE),"")</f>
        <v>0</v>
      </c>
      <c r="JJ18">
        <f>IFERROR(VLOOKUP($A$4:$A$56,Sheet2!$A$8:$LQ$43,COLUMN(JJ18),FALSE),"")</f>
        <v>0</v>
      </c>
      <c r="JK18">
        <f>IFERROR(VLOOKUP($A$4:$A$56,Sheet2!$A$8:$LQ$43,COLUMN(JK18),FALSE),"")</f>
        <v>0</v>
      </c>
      <c r="JL18">
        <f>IFERROR(VLOOKUP($A$4:$A$56,Sheet2!$A$8:$LQ$43,COLUMN(JL18),FALSE),"")</f>
        <v>0</v>
      </c>
      <c r="JM18">
        <f>IFERROR(VLOOKUP($A$4:$A$56,Sheet2!$A$8:$LQ$43,COLUMN(JM18),FALSE),"")</f>
        <v>0</v>
      </c>
      <c r="JN18">
        <f>IFERROR(VLOOKUP($A$4:$A$56,Sheet2!$A$8:$LQ$43,COLUMN(JN18),FALSE),"")</f>
        <v>0</v>
      </c>
      <c r="JO18">
        <f>IFERROR(VLOOKUP($A$4:$A$56,Sheet2!$A$8:$LQ$43,COLUMN(JO18),FALSE),"")</f>
        <v>0</v>
      </c>
      <c r="JP18">
        <f>IFERROR(VLOOKUP($A$4:$A$56,Sheet2!$A$8:$LQ$43,COLUMN(JP18),FALSE),"")</f>
        <v>0</v>
      </c>
      <c r="JQ18">
        <f>IFERROR(VLOOKUP($A$4:$A$56,Sheet2!$A$8:$LQ$43,COLUMN(JQ18),FALSE),"")</f>
        <v>0</v>
      </c>
      <c r="JR18">
        <f>IFERROR(VLOOKUP($A$4:$A$56,Sheet2!$A$8:$LQ$43,COLUMN(JR18),FALSE),"")</f>
        <v>0</v>
      </c>
      <c r="JS18">
        <f>IFERROR(VLOOKUP($A$4:$A$56,Sheet2!$A$8:$LQ$43,COLUMN(JS18),FALSE),"")</f>
        <v>0</v>
      </c>
      <c r="JT18">
        <f>IFERROR(VLOOKUP($A$4:$A$56,Sheet2!$A$8:$LQ$43,COLUMN(JT18),FALSE),"")</f>
        <v>0</v>
      </c>
      <c r="JU18">
        <f>IFERROR(VLOOKUP($A$4:$A$56,Sheet2!$A$8:$LQ$43,COLUMN(JU18),FALSE),"")</f>
        <v>0</v>
      </c>
      <c r="JV18">
        <f>IFERROR(VLOOKUP($A$4:$A$56,Sheet2!$A$8:$LQ$43,COLUMN(JV18),FALSE),"")</f>
        <v>0</v>
      </c>
      <c r="JW18">
        <f>IFERROR(VLOOKUP($A$4:$A$56,Sheet2!$A$8:$LQ$43,COLUMN(JW18),FALSE),"")</f>
        <v>0</v>
      </c>
      <c r="JX18">
        <f>IFERROR(VLOOKUP($A$4:$A$56,Sheet2!$A$8:$LQ$43,COLUMN(JX18),FALSE),"")</f>
        <v>0</v>
      </c>
      <c r="JY18">
        <f>IFERROR(VLOOKUP($A$4:$A$56,Sheet2!$A$8:$LQ$43,COLUMN(JY18),FALSE),"")</f>
        <v>0</v>
      </c>
      <c r="JZ18">
        <f>IFERROR(VLOOKUP($A$4:$A$56,Sheet2!$A$8:$LQ$43,COLUMN(JZ18),FALSE),"")</f>
        <v>0</v>
      </c>
      <c r="KA18">
        <f>IFERROR(VLOOKUP($A$4:$A$56,Sheet2!$A$8:$LQ$43,COLUMN(KA18),FALSE),"")</f>
        <v>0</v>
      </c>
      <c r="KB18">
        <f>IFERROR(VLOOKUP($A$4:$A$56,Sheet2!$A$8:$LQ$43,COLUMN(KB18),FALSE),"")</f>
        <v>0</v>
      </c>
      <c r="KC18">
        <f>IFERROR(VLOOKUP($A$4:$A$56,Sheet2!$A$8:$LQ$43,COLUMN(KC18),FALSE),"")</f>
        <v>0</v>
      </c>
      <c r="KD18">
        <f>IFERROR(VLOOKUP($A$4:$A$56,Sheet2!$A$8:$LQ$43,COLUMN(KD18),FALSE),"")</f>
        <v>0</v>
      </c>
      <c r="KE18">
        <f>IFERROR(VLOOKUP($A$4:$A$56,Sheet2!$A$8:$LQ$43,COLUMN(KE18),FALSE),"")</f>
        <v>0</v>
      </c>
      <c r="KF18">
        <f>IFERROR(VLOOKUP($A$4:$A$56,Sheet2!$A$8:$LQ$43,COLUMN(KF18),FALSE),"")</f>
        <v>0</v>
      </c>
      <c r="KG18">
        <f>IFERROR(VLOOKUP($A$4:$A$56,Sheet2!$A$8:$LQ$43,COLUMN(KG18),FALSE),"")</f>
        <v>0</v>
      </c>
      <c r="KH18">
        <f>IFERROR(VLOOKUP($A$4:$A$56,Sheet2!$A$8:$LQ$43,COLUMN(KH18),FALSE),"")</f>
        <v>0</v>
      </c>
      <c r="KI18">
        <f>IFERROR(VLOOKUP($A$4:$A$56,Sheet2!$A$8:$LQ$43,COLUMN(KI18),FALSE),"")</f>
        <v>0</v>
      </c>
      <c r="KJ18">
        <f>IFERROR(VLOOKUP($A$4:$A$56,Sheet2!$A$8:$LQ$43,COLUMN(KJ18),FALSE),"")</f>
        <v>0</v>
      </c>
      <c r="KK18">
        <f>IFERROR(VLOOKUP($A$4:$A$56,Sheet2!$A$8:$LQ$43,COLUMN(KK18),FALSE),"")</f>
        <v>0</v>
      </c>
      <c r="KL18">
        <f>IFERROR(VLOOKUP($A$4:$A$56,Sheet2!$A$8:$LQ$43,COLUMN(KL18),FALSE),"")</f>
        <v>0</v>
      </c>
      <c r="KM18">
        <f>IFERROR(VLOOKUP($A$4:$A$56,Sheet2!$A$8:$LQ$43,COLUMN(KM18),FALSE),"")</f>
        <v>0</v>
      </c>
      <c r="KN18">
        <f>IFERROR(VLOOKUP($A$4:$A$56,Sheet2!$A$8:$LQ$43,COLUMN(KN18),FALSE),"")</f>
        <v>0</v>
      </c>
      <c r="KO18">
        <f>IFERROR(VLOOKUP($A$4:$A$56,Sheet2!$A$8:$LQ$43,COLUMN(KO18),FALSE),"")</f>
        <v>0</v>
      </c>
      <c r="KP18">
        <f>IFERROR(VLOOKUP($A$4:$A$56,Sheet2!$A$8:$LQ$43,COLUMN(KP18),FALSE),"")</f>
        <v>0</v>
      </c>
      <c r="KQ18">
        <f>IFERROR(VLOOKUP($A$4:$A$56,Sheet2!$A$8:$LQ$43,COLUMN(KQ18),FALSE),"")</f>
        <v>0</v>
      </c>
      <c r="KR18">
        <f>IFERROR(VLOOKUP($A$4:$A$56,Sheet2!$A$8:$LQ$43,COLUMN(KR18),FALSE),"")</f>
        <v>0</v>
      </c>
      <c r="KS18">
        <f>IFERROR(VLOOKUP($A$4:$A$56,Sheet2!$A$8:$LQ$43,COLUMN(KS18),FALSE),"")</f>
        <v>0</v>
      </c>
      <c r="KT18">
        <f>IFERROR(VLOOKUP($A$4:$A$56,Sheet2!$A$8:$LQ$43,COLUMN(KT18),FALSE),"")</f>
        <v>0</v>
      </c>
      <c r="KU18">
        <f>IFERROR(VLOOKUP($A$4:$A$56,Sheet2!$A$8:$LQ$43,COLUMN(KU18),FALSE),"")</f>
        <v>0</v>
      </c>
      <c r="KV18">
        <f>IFERROR(VLOOKUP($A$4:$A$56,Sheet2!$A$8:$LQ$43,COLUMN(KV18),FALSE),"")</f>
        <v>0</v>
      </c>
      <c r="KW18">
        <f>IFERROR(VLOOKUP($A$4:$A$56,Sheet2!$A$8:$LQ$43,COLUMN(KW18),FALSE),"")</f>
        <v>0</v>
      </c>
      <c r="KX18">
        <f>IFERROR(VLOOKUP($A$4:$A$56,Sheet2!$A$8:$LQ$43,COLUMN(KX18),FALSE),"")</f>
        <v>0</v>
      </c>
      <c r="KY18">
        <f>IFERROR(VLOOKUP($A$4:$A$56,Sheet2!$A$8:$LQ$43,COLUMN(KY18),FALSE),"")</f>
        <v>0</v>
      </c>
      <c r="KZ18">
        <f>IFERROR(VLOOKUP($A$4:$A$56,Sheet2!$A$8:$LQ$43,COLUMN(KZ18),FALSE),"")</f>
        <v>0</v>
      </c>
    </row>
    <row r="19" spans="1:312">
      <c r="A19" t="s">
        <v>225</v>
      </c>
      <c r="B19">
        <f>VLOOKUP($A$4:$A$56,Sheet2!$A$8:$LQ$43,2,FALSE)</f>
        <v>0</v>
      </c>
      <c r="C19">
        <f>VLOOKUP($A$4:$A$56,Sheet2!$A$8:$LQ$43,3,FALSE)</f>
        <v>5.87</v>
      </c>
      <c r="D19">
        <f>VLOOKUP($A$4:$A$56,Sheet2!$A$8:$LQ$43,COLUMN(D19),FALSE)</f>
        <v>0</v>
      </c>
      <c r="E19">
        <f>IFERROR(VLOOKUP($A$4:$A$56,Sheet2!$A$8:$LQ$43,COLUMN(E19),FALSE),"")</f>
        <v>2</v>
      </c>
      <c r="F19">
        <f>IFERROR(VLOOKUP($A$4:$A$56,Sheet2!$A$8:$LQ$43,COLUMN(F19),FALSE),"")</f>
        <v>0</v>
      </c>
      <c r="G19">
        <f>IFERROR(VLOOKUP($A$4:$A$56,Sheet2!$A$8:$LQ$43,COLUMN(G19),FALSE),"")</f>
        <v>12</v>
      </c>
      <c r="H19">
        <f>IFERROR(VLOOKUP($A$4:$A$56,Sheet2!$A$8:$LQ$43,COLUMN(H19),FALSE),"")</f>
        <v>0</v>
      </c>
      <c r="I19">
        <f>IFERROR(VLOOKUP($A$4:$A$56,Sheet2!$A$8:$LQ$43,COLUMN(I19),FALSE),"")</f>
        <v>0</v>
      </c>
      <c r="J19">
        <f>IFERROR(VLOOKUP($A$4:$A$56,Sheet2!$A$8:$LQ$43,COLUMN(J19),FALSE),"")</f>
        <v>0</v>
      </c>
      <c r="K19">
        <f>IFERROR(VLOOKUP($A$4:$A$56,Sheet2!$A$8:$LQ$43,COLUMN(K19),FALSE),"")</f>
        <v>0</v>
      </c>
      <c r="L19">
        <f>IFERROR(VLOOKUP($A$4:$A$56,Sheet2!$A$8:$LQ$43,COLUMN(L19),FALSE),"")</f>
        <v>0</v>
      </c>
      <c r="M19">
        <f>IFERROR(VLOOKUP($A$4:$A$56,Sheet2!$A$8:$LQ$43,COLUMN(M19),FALSE),"")</f>
        <v>0</v>
      </c>
      <c r="N19">
        <f>IFERROR(VLOOKUP($A$4:$A$56,Sheet2!$A$8:$LQ$43,COLUMN(N19),FALSE),"")</f>
        <v>0</v>
      </c>
      <c r="O19">
        <f>IFERROR(VLOOKUP($A$4:$A$56,Sheet2!$A$8:$LQ$43,COLUMN(O19),FALSE),"")</f>
        <v>0</v>
      </c>
      <c r="P19">
        <f>IFERROR(VLOOKUP($A$4:$A$56,Sheet2!$A$8:$LQ$43,COLUMN(P19),FALSE),"")</f>
        <v>0</v>
      </c>
      <c r="Q19">
        <f>IFERROR(VLOOKUP($A$4:$A$56,Sheet2!$A$8:$LQ$43,COLUMN(Q19),FALSE),"")</f>
        <v>0</v>
      </c>
      <c r="R19">
        <f>IFERROR(VLOOKUP($A$4:$A$56,Sheet2!$A$8:$LQ$43,COLUMN(R19),FALSE),"")</f>
        <v>0</v>
      </c>
      <c r="S19">
        <f>IFERROR(VLOOKUP($A$4:$A$56,Sheet2!$A$8:$LQ$43,COLUMN(S19),FALSE),"")</f>
        <v>0</v>
      </c>
      <c r="T19">
        <f>IFERROR(VLOOKUP($A$4:$A$56,Sheet2!$A$8:$LQ$43,COLUMN(T19),FALSE),"")</f>
        <v>0</v>
      </c>
      <c r="U19">
        <f>IFERROR(VLOOKUP($A$4:$A$56,Sheet2!$A$8:$LQ$43,COLUMN(U19),FALSE),"")</f>
        <v>0</v>
      </c>
      <c r="V19">
        <f>IFERROR(VLOOKUP($A$4:$A$56,Sheet2!$A$8:$LQ$43,COLUMN(V19),FALSE),"")</f>
        <v>0</v>
      </c>
      <c r="W19">
        <f>IFERROR(VLOOKUP($A$4:$A$56,Sheet2!$A$8:$LQ$43,COLUMN(W19),FALSE),"")</f>
        <v>0</v>
      </c>
      <c r="X19">
        <f>IFERROR(VLOOKUP($A$4:$A$56,Sheet2!$A$8:$LQ$43,COLUMN(X19),FALSE),"")</f>
        <v>0</v>
      </c>
      <c r="Y19">
        <f>IFERROR(VLOOKUP($A$4:$A$56,Sheet2!$A$8:$LQ$43,COLUMN(Y19),FALSE),"")</f>
        <v>0</v>
      </c>
      <c r="Z19">
        <f>IFERROR(VLOOKUP($A$4:$A$56,Sheet2!$A$8:$LQ$43,COLUMN(Z19),FALSE),"")</f>
        <v>0</v>
      </c>
      <c r="AA19">
        <f>IFERROR(VLOOKUP($A$4:$A$56,Sheet2!$A$8:$LQ$43,COLUMN(AA19),FALSE),"")</f>
        <v>0</v>
      </c>
      <c r="AB19">
        <f>IFERROR(VLOOKUP($A$4:$A$56,Sheet2!$A$8:$LQ$43,COLUMN(AB19),FALSE),"")</f>
        <v>0</v>
      </c>
      <c r="AC19">
        <f>IFERROR(VLOOKUP($A$4:$A$56,Sheet2!$A$8:$LQ$43,COLUMN(AC19),FALSE),"")</f>
        <v>0</v>
      </c>
      <c r="AD19">
        <f>IFERROR(VLOOKUP($A$4:$A$56,Sheet2!$A$8:$LQ$43,COLUMN(AD19),FALSE),"")</f>
        <v>0</v>
      </c>
      <c r="AE19">
        <f>IFERROR(VLOOKUP($A$4:$A$56,Sheet2!$A$8:$LQ$43,COLUMN(AE19),FALSE),"")</f>
        <v>0</v>
      </c>
      <c r="AF19">
        <f>IFERROR(VLOOKUP($A$4:$A$56,Sheet2!$A$8:$LQ$43,COLUMN(AF19),FALSE),"")</f>
        <v>0</v>
      </c>
      <c r="AG19">
        <f>IFERROR(VLOOKUP($A$4:$A$56,Sheet2!$A$8:$LQ$43,COLUMN(AG19),FALSE),"")</f>
        <v>0</v>
      </c>
      <c r="AH19">
        <f>IFERROR(VLOOKUP($A$4:$A$56,Sheet2!$A$8:$LQ$43,COLUMN(AH19),FALSE),"")</f>
        <v>0</v>
      </c>
      <c r="AI19">
        <f>IFERROR(VLOOKUP($A$4:$A$56,Sheet2!$A$8:$LQ$43,COLUMN(AI19),FALSE),"")</f>
        <v>0</v>
      </c>
      <c r="AJ19">
        <f>IFERROR(VLOOKUP($A$4:$A$56,Sheet2!$A$8:$LQ$43,COLUMN(AJ19),FALSE),"")</f>
        <v>0</v>
      </c>
      <c r="AK19">
        <f>IFERROR(VLOOKUP($A$4:$A$56,Sheet2!$A$8:$LQ$43,COLUMN(AK19),FALSE),"")</f>
        <v>0</v>
      </c>
      <c r="AL19">
        <f>IFERROR(VLOOKUP($A$4:$A$56,Sheet2!$A$8:$LQ$43,COLUMN(AL19),FALSE),"")</f>
        <v>0</v>
      </c>
      <c r="AM19">
        <f>IFERROR(VLOOKUP($A$4:$A$56,Sheet2!$A$8:$LQ$43,COLUMN(AM19),FALSE),"")</f>
        <v>0</v>
      </c>
      <c r="AN19">
        <f>IFERROR(VLOOKUP($A$4:$A$56,Sheet2!$A$8:$LQ$43,COLUMN(AN19),FALSE),"")</f>
        <v>0</v>
      </c>
      <c r="AO19">
        <f>IFERROR(VLOOKUP($A$4:$A$56,Sheet2!$A$8:$LQ$43,COLUMN(AO19),FALSE),"")</f>
        <v>0</v>
      </c>
      <c r="AP19">
        <f>IFERROR(VLOOKUP($A$4:$A$56,Sheet2!$A$8:$LQ$43,COLUMN(AP19),FALSE),"")</f>
        <v>0</v>
      </c>
      <c r="AQ19">
        <f>IFERROR(VLOOKUP($A$4:$A$56,Sheet2!$A$8:$LQ$43,COLUMN(AQ19),FALSE),"")</f>
        <v>0</v>
      </c>
      <c r="AR19">
        <f>IFERROR(VLOOKUP($A$4:$A$56,Sheet2!$A$8:$LQ$43,COLUMN(AR19),FALSE),"")</f>
        <v>0</v>
      </c>
      <c r="AS19">
        <f>IFERROR(VLOOKUP($A$4:$A$56,Sheet2!$A$8:$LQ$43,COLUMN(AS19),FALSE),"")</f>
        <v>0</v>
      </c>
      <c r="AT19">
        <f>IFERROR(VLOOKUP($A$4:$A$56,Sheet2!$A$8:$LQ$43,COLUMN(AT19),FALSE),"")</f>
        <v>0</v>
      </c>
      <c r="AU19">
        <f>IFERROR(VLOOKUP($A$4:$A$56,Sheet2!$A$8:$LQ$43,COLUMN(AU19),FALSE),"")</f>
        <v>0</v>
      </c>
      <c r="AV19">
        <f>IFERROR(VLOOKUP($A$4:$A$56,Sheet2!$A$8:$LQ$43,COLUMN(AV19),FALSE),"")</f>
        <v>0</v>
      </c>
      <c r="AW19">
        <f>IFERROR(VLOOKUP($A$4:$A$56,Sheet2!$A$8:$LQ$43,COLUMN(AW19),FALSE),"")</f>
        <v>0</v>
      </c>
      <c r="AX19">
        <f>IFERROR(VLOOKUP($A$4:$A$56,Sheet2!$A$8:$LQ$43,COLUMN(AX19),FALSE),"")</f>
        <v>0</v>
      </c>
      <c r="AY19">
        <f>IFERROR(VLOOKUP($A$4:$A$56,Sheet2!$A$8:$LQ$43,COLUMN(AY19),FALSE),"")</f>
        <v>0</v>
      </c>
      <c r="AZ19">
        <f>IFERROR(VLOOKUP($A$4:$A$56,Sheet2!$A$8:$LQ$43,COLUMN(AZ19),FALSE),"")</f>
        <v>0</v>
      </c>
      <c r="BA19">
        <f>IFERROR(VLOOKUP($A$4:$A$56,Sheet2!$A$8:$LQ$43,COLUMN(BA19),FALSE),"")</f>
        <v>0</v>
      </c>
      <c r="BB19">
        <f>IFERROR(VLOOKUP($A$4:$A$56,Sheet2!$A$8:$LQ$43,COLUMN(BB19),FALSE),"")</f>
        <v>0</v>
      </c>
      <c r="BC19">
        <f>IFERROR(VLOOKUP($A$4:$A$56,Sheet2!$A$8:$LQ$43,COLUMN(BC19),FALSE),"")</f>
        <v>0</v>
      </c>
      <c r="BD19">
        <f>IFERROR(VLOOKUP($A$4:$A$56,Sheet2!$A$8:$LQ$43,COLUMN(BD19),FALSE),"")</f>
        <v>0</v>
      </c>
      <c r="BE19">
        <f>IFERROR(VLOOKUP($A$4:$A$56,Sheet2!$A$8:$LQ$43,COLUMN(BE19),FALSE),"")</f>
        <v>0</v>
      </c>
      <c r="BF19">
        <f>IFERROR(VLOOKUP($A$4:$A$56,Sheet2!$A$8:$LQ$43,COLUMN(BF19),FALSE),"")</f>
        <v>0</v>
      </c>
      <c r="BG19">
        <f>IFERROR(VLOOKUP($A$4:$A$56,Sheet2!$A$8:$LQ$43,COLUMN(BG19),FALSE),"")</f>
        <v>0</v>
      </c>
      <c r="BH19">
        <f>IFERROR(VLOOKUP($A$4:$A$56,Sheet2!$A$8:$LQ$43,COLUMN(BH19),FALSE),"")</f>
        <v>0</v>
      </c>
      <c r="BI19">
        <f>IFERROR(VLOOKUP($A$4:$A$56,Sheet2!$A$8:$LQ$43,COLUMN(BI19),FALSE),"")</f>
        <v>0</v>
      </c>
      <c r="BJ19">
        <f>IFERROR(VLOOKUP($A$4:$A$56,Sheet2!$A$8:$LQ$43,COLUMN(BJ19),FALSE),"")</f>
        <v>0.066</v>
      </c>
      <c r="BK19">
        <f>IFERROR(VLOOKUP($A$4:$A$56,Sheet2!$A$8:$LQ$43,COLUMN(BK19),FALSE),"")</f>
        <v>0</v>
      </c>
      <c r="BL19">
        <f>IFERROR(VLOOKUP($A$4:$A$56,Sheet2!$A$8:$LQ$43,COLUMN(BL19),FALSE),"")</f>
        <v>0</v>
      </c>
      <c r="BM19">
        <f>IFERROR(VLOOKUP($A$4:$A$56,Sheet2!$A$8:$LQ$43,COLUMN(BM19),FALSE),"")</f>
        <v>0</v>
      </c>
      <c r="BN19">
        <f>IFERROR(VLOOKUP($A$4:$A$56,Sheet2!$A$8:$LQ$43,COLUMN(BN19),FALSE),"")</f>
        <v>0</v>
      </c>
      <c r="BO19">
        <f>IFERROR(VLOOKUP($A$4:$A$56,Sheet2!$A$8:$LQ$43,COLUMN(BO19),FALSE),"")</f>
        <v>0</v>
      </c>
      <c r="BP19">
        <f>IFERROR(VLOOKUP($A$4:$A$56,Sheet2!$A$8:$LQ$43,COLUMN(BP19),FALSE),"")</f>
        <v>0</v>
      </c>
      <c r="BQ19">
        <f>IFERROR(VLOOKUP($A$4:$A$56,Sheet2!$A$8:$LQ$43,COLUMN(BQ19),FALSE),"")</f>
        <v>0</v>
      </c>
      <c r="BR19">
        <f>IFERROR(VLOOKUP($A$4:$A$56,Sheet2!$A$8:$LQ$43,COLUMN(BR19),FALSE),"")</f>
        <v>0</v>
      </c>
      <c r="BS19">
        <f>IFERROR(VLOOKUP($A$4:$A$56,Sheet2!$A$8:$LQ$43,COLUMN(BS19),FALSE),"")</f>
        <v>0</v>
      </c>
      <c r="BT19">
        <f>IFERROR(VLOOKUP($A$4:$A$56,Sheet2!$A$8:$LQ$43,COLUMN(BT19),FALSE),"")</f>
        <v>0</v>
      </c>
      <c r="BU19">
        <f>IFERROR(VLOOKUP($A$4:$A$56,Sheet2!$A$8:$LQ$43,COLUMN(BU19),FALSE),"")</f>
        <v>0</v>
      </c>
      <c r="BV19">
        <f>IFERROR(VLOOKUP($A$4:$A$56,Sheet2!$A$8:$LQ$43,COLUMN(BV19),FALSE),"")</f>
        <v>0</v>
      </c>
      <c r="BW19">
        <f>IFERROR(VLOOKUP($A$4:$A$56,Sheet2!$A$8:$LQ$43,COLUMN(BW19),FALSE),"")</f>
        <v>0</v>
      </c>
      <c r="BX19">
        <f>IFERROR(VLOOKUP($A$4:$A$56,Sheet2!$A$8:$LQ$43,COLUMN(BX19),FALSE),"")</f>
        <v>0</v>
      </c>
      <c r="BY19">
        <f>IFERROR(VLOOKUP($A$4:$A$56,Sheet2!$A$8:$LQ$43,COLUMN(BY19),FALSE),"")</f>
        <v>0</v>
      </c>
      <c r="BZ19">
        <f>IFERROR(VLOOKUP($A$4:$A$56,Sheet2!$A$8:$LQ$43,COLUMN(BZ19),FALSE),"")</f>
        <v>0</v>
      </c>
      <c r="CA19">
        <f>IFERROR(VLOOKUP($A$4:$A$56,Sheet2!$A$8:$LQ$43,COLUMN(CA19),FALSE),"")</f>
        <v>0</v>
      </c>
      <c r="CB19">
        <f>IFERROR(VLOOKUP($A$4:$A$56,Sheet2!$A$8:$LQ$43,COLUMN(CB19),FALSE),"")</f>
        <v>0</v>
      </c>
      <c r="CC19">
        <f>IFERROR(VLOOKUP($A$4:$A$56,Sheet2!$A$8:$LQ$43,COLUMN(CC19),FALSE),"")</f>
        <v>0</v>
      </c>
      <c r="CD19">
        <f>IFERROR(VLOOKUP($A$4:$A$56,Sheet2!$A$8:$LQ$43,COLUMN(CD19),FALSE),"")</f>
        <v>0</v>
      </c>
      <c r="CE19">
        <f>IFERROR(VLOOKUP($A$4:$A$56,Sheet2!$A$8:$LQ$43,COLUMN(CE19),FALSE),"")</f>
        <v>0</v>
      </c>
      <c r="CF19">
        <f>IFERROR(VLOOKUP($A$4:$A$56,Sheet2!$A$8:$LQ$43,COLUMN(CF19),FALSE),"")</f>
        <v>0</v>
      </c>
      <c r="CG19">
        <f>IFERROR(VLOOKUP($A$4:$A$56,Sheet2!$A$8:$LQ$43,COLUMN(CG19),FALSE),"")</f>
        <v>0</v>
      </c>
      <c r="CH19">
        <f>IFERROR(VLOOKUP($A$4:$A$56,Sheet2!$A$8:$LQ$43,COLUMN(CH19),FALSE),"")</f>
        <v>0</v>
      </c>
      <c r="CI19">
        <f>IFERROR(VLOOKUP($A$4:$A$56,Sheet2!$A$8:$LQ$43,COLUMN(CI19),FALSE),"")</f>
        <v>0</v>
      </c>
      <c r="CJ19">
        <f>IFERROR(VLOOKUP($A$4:$A$56,Sheet2!$A$8:$LQ$43,COLUMN(CJ19),FALSE),"")</f>
        <v>0</v>
      </c>
      <c r="CK19">
        <f>IFERROR(VLOOKUP($A$4:$A$56,Sheet2!$A$8:$LQ$43,COLUMN(CK19),FALSE),"")</f>
        <v>0</v>
      </c>
      <c r="CL19">
        <f>IFERROR(VLOOKUP($A$4:$A$56,Sheet2!$A$8:$LQ$43,COLUMN(CL19),FALSE),"")</f>
        <v>0</v>
      </c>
      <c r="CM19">
        <f>IFERROR(VLOOKUP($A$4:$A$56,Sheet2!$A$8:$LQ$43,COLUMN(CM19),FALSE),"")</f>
        <v>0</v>
      </c>
      <c r="CN19">
        <f>IFERROR(VLOOKUP($A$4:$A$56,Sheet2!$A$8:$LQ$43,COLUMN(CN19),FALSE),"")</f>
        <v>0</v>
      </c>
      <c r="CO19">
        <f>IFERROR(VLOOKUP($A$4:$A$56,Sheet2!$A$8:$LQ$43,COLUMN(CO19),FALSE),"")</f>
        <v>0</v>
      </c>
      <c r="CP19">
        <f>IFERROR(VLOOKUP($A$4:$A$56,Sheet2!$A$8:$LQ$43,COLUMN(CP19),FALSE),"")</f>
        <v>0</v>
      </c>
      <c r="CQ19">
        <f>IFERROR(VLOOKUP($A$4:$A$56,Sheet2!$A$8:$LQ$43,COLUMN(CQ19),FALSE),"")</f>
        <v>0</v>
      </c>
      <c r="CR19">
        <f>IFERROR(VLOOKUP($A$4:$A$56,Sheet2!$A$8:$LQ$43,COLUMN(CR19),FALSE),"")</f>
        <v>0</v>
      </c>
      <c r="CS19">
        <f>IFERROR(VLOOKUP($A$4:$A$56,Sheet2!$A$8:$LQ$43,COLUMN(CS19),FALSE),"")</f>
        <v>0</v>
      </c>
      <c r="CT19">
        <f>IFERROR(VLOOKUP($A$4:$A$56,Sheet2!$A$8:$LQ$43,COLUMN(CT19),FALSE),"")</f>
        <v>0</v>
      </c>
      <c r="CU19">
        <f>IFERROR(VLOOKUP($A$4:$A$56,Sheet2!$A$8:$LQ$43,COLUMN(CU19),FALSE),"")</f>
        <v>0</v>
      </c>
      <c r="CV19">
        <f>IFERROR(VLOOKUP($A$4:$A$56,Sheet2!$A$8:$LQ$43,COLUMN(CV19),FALSE),"")</f>
        <v>0</v>
      </c>
      <c r="CW19">
        <f>IFERROR(VLOOKUP($A$4:$A$56,Sheet2!$A$8:$LQ$43,COLUMN(CW19),FALSE),"")</f>
        <v>0</v>
      </c>
      <c r="CX19">
        <f>IFERROR(VLOOKUP($A$4:$A$56,Sheet2!$A$8:$LQ$43,COLUMN(CX19),FALSE),"")</f>
        <v>0</v>
      </c>
      <c r="CY19">
        <f>IFERROR(VLOOKUP($A$4:$A$56,Sheet2!$A$8:$LQ$43,COLUMN(CY19),FALSE),"")</f>
        <v>0</v>
      </c>
      <c r="CZ19">
        <f>IFERROR(VLOOKUP($A$4:$A$56,Sheet2!$A$8:$LQ$43,COLUMN(CZ19),FALSE),"")</f>
        <v>0</v>
      </c>
      <c r="DA19">
        <f>IFERROR(VLOOKUP($A$4:$A$56,Sheet2!$A$8:$LQ$43,COLUMN(DA19),FALSE),"")</f>
        <v>0</v>
      </c>
      <c r="DB19">
        <f>IFERROR(VLOOKUP($A$4:$A$56,Sheet2!$A$8:$LQ$43,COLUMN(DB19),FALSE),"")</f>
        <v>0</v>
      </c>
      <c r="DC19">
        <f>IFERROR(VLOOKUP($A$4:$A$56,Sheet2!$A$8:$LQ$43,COLUMN(DC19),FALSE),"")</f>
        <v>0</v>
      </c>
      <c r="DD19">
        <f>IFERROR(VLOOKUP($A$4:$A$56,Sheet2!$A$8:$LQ$43,COLUMN(DD19),FALSE),"")</f>
        <v>2</v>
      </c>
      <c r="DE19">
        <f>IFERROR(VLOOKUP($A$4:$A$56,Sheet2!$A$8:$LQ$43,COLUMN(DE19),FALSE),"")</f>
        <v>0</v>
      </c>
      <c r="DF19">
        <f>IFERROR(VLOOKUP($A$4:$A$56,Sheet2!$A$8:$LQ$43,COLUMN(DF19),FALSE),"")</f>
        <v>0</v>
      </c>
      <c r="DG19">
        <f>IFERROR(VLOOKUP($A$4:$A$56,Sheet2!$A$8:$LQ$43,COLUMN(DG19),FALSE),"")</f>
        <v>0</v>
      </c>
      <c r="DH19">
        <f>IFERROR(VLOOKUP($A$4:$A$56,Sheet2!$A$8:$LQ$43,COLUMN(DH19),FALSE),"")</f>
        <v>0</v>
      </c>
      <c r="DI19">
        <f>IFERROR(VLOOKUP($A$4:$A$56,Sheet2!$A$8:$LQ$43,COLUMN(DI19),FALSE),"")</f>
        <v>0</v>
      </c>
      <c r="DJ19">
        <f>IFERROR(VLOOKUP($A$4:$A$56,Sheet2!$A$8:$LQ$43,COLUMN(DJ19),FALSE),"")</f>
        <v>5.36</v>
      </c>
      <c r="DK19">
        <f>IFERROR(VLOOKUP($A$4:$A$56,Sheet2!$A$8:$LQ$43,COLUMN(DK19),FALSE),"")</f>
        <v>0</v>
      </c>
      <c r="DL19">
        <f>IFERROR(VLOOKUP($A$4:$A$56,Sheet2!$A$8:$LQ$43,COLUMN(DL19),FALSE),"")</f>
        <v>0</v>
      </c>
      <c r="DM19">
        <f>IFERROR(VLOOKUP($A$4:$A$56,Sheet2!$A$8:$LQ$43,COLUMN(DM19),FALSE),"")</f>
        <v>0</v>
      </c>
      <c r="DN19">
        <f>IFERROR(VLOOKUP($A$4:$A$56,Sheet2!$A$8:$LQ$43,COLUMN(DN19),FALSE),"")</f>
        <v>0</v>
      </c>
      <c r="DO19">
        <f>IFERROR(VLOOKUP($A$4:$A$56,Sheet2!$A$8:$LQ$43,COLUMN(DO19),FALSE),"")</f>
        <v>0</v>
      </c>
      <c r="DP19">
        <f>IFERROR(VLOOKUP($A$4:$A$56,Sheet2!$A$8:$LQ$43,COLUMN(DP19),FALSE),"")</f>
        <v>0</v>
      </c>
      <c r="DQ19">
        <f>IFERROR(VLOOKUP($A$4:$A$56,Sheet2!$A$8:$LQ$43,COLUMN(DQ19),FALSE),"")</f>
        <v>0</v>
      </c>
      <c r="DR19">
        <f>IFERROR(VLOOKUP($A$4:$A$56,Sheet2!$A$8:$LQ$43,COLUMN(DR19),FALSE),"")</f>
        <v>0</v>
      </c>
      <c r="DS19">
        <f>IFERROR(VLOOKUP($A$4:$A$56,Sheet2!$A$8:$LQ$43,COLUMN(DS19),FALSE),"")</f>
        <v>0</v>
      </c>
      <c r="DT19">
        <f>IFERROR(VLOOKUP($A$4:$A$56,Sheet2!$A$8:$LQ$43,COLUMN(DT19),FALSE),"")</f>
        <v>0</v>
      </c>
      <c r="DU19">
        <f>IFERROR(VLOOKUP($A$4:$A$56,Sheet2!$A$8:$LQ$43,COLUMN(DU19),FALSE),"")</f>
        <v>0</v>
      </c>
      <c r="DV19">
        <f>IFERROR(VLOOKUP($A$4:$A$56,Sheet2!$A$8:$LQ$43,COLUMN(DV19),FALSE),"")</f>
        <v>0</v>
      </c>
      <c r="DW19">
        <f>IFERROR(VLOOKUP($A$4:$A$56,Sheet2!$A$8:$LQ$43,COLUMN(DW19),FALSE),"")</f>
        <v>0.15</v>
      </c>
      <c r="DX19">
        <f>IFERROR(VLOOKUP($A$4:$A$56,Sheet2!$A$8:$LQ$43,COLUMN(DX19),FALSE),"")</f>
        <v>0</v>
      </c>
      <c r="DY19">
        <f>IFERROR(VLOOKUP($A$4:$A$56,Sheet2!$A$8:$LQ$43,COLUMN(DY19),FALSE),"")</f>
        <v>0</v>
      </c>
      <c r="DZ19">
        <f>IFERROR(VLOOKUP($A$4:$A$56,Sheet2!$A$8:$LQ$43,COLUMN(DZ19),FALSE),"")</f>
        <v>0</v>
      </c>
      <c r="EA19">
        <f>IFERROR(VLOOKUP($A$4:$A$56,Sheet2!$A$8:$LQ$43,COLUMN(EA19),FALSE),"")</f>
        <v>0</v>
      </c>
      <c r="EB19">
        <f>IFERROR(VLOOKUP($A$4:$A$56,Sheet2!$A$8:$LQ$43,COLUMN(EB19),FALSE),"")</f>
        <v>0.15</v>
      </c>
      <c r="EC19">
        <f>IFERROR(VLOOKUP($A$4:$A$56,Sheet2!$A$8:$LQ$43,COLUMN(EC19),FALSE),"")</f>
        <v>0</v>
      </c>
      <c r="ED19">
        <f>IFERROR(VLOOKUP($A$4:$A$56,Sheet2!$A$8:$LQ$43,COLUMN(ED19),FALSE),"")</f>
        <v>0</v>
      </c>
      <c r="EE19">
        <f>IFERROR(VLOOKUP($A$4:$A$56,Sheet2!$A$8:$LQ$43,COLUMN(EE19),FALSE),"")</f>
        <v>0</v>
      </c>
      <c r="EF19">
        <f>IFERROR(VLOOKUP($A$4:$A$56,Sheet2!$A$8:$LQ$43,COLUMN(EF19),FALSE),"")</f>
        <v>0</v>
      </c>
      <c r="EG19">
        <f>IFERROR(VLOOKUP($A$4:$A$56,Sheet2!$A$8:$LQ$43,COLUMN(EG19),FALSE),"")</f>
        <v>0</v>
      </c>
      <c r="EH19">
        <f>IFERROR(VLOOKUP($A$4:$A$56,Sheet2!$A$8:$LQ$43,COLUMN(EH19),FALSE),"")</f>
        <v>0</v>
      </c>
      <c r="EI19">
        <f>IFERROR(VLOOKUP($A$4:$A$56,Sheet2!$A$8:$LQ$43,COLUMN(EI19),FALSE),"")</f>
        <v>0</v>
      </c>
      <c r="EJ19">
        <f>IFERROR(VLOOKUP($A$4:$A$56,Sheet2!$A$8:$LQ$43,COLUMN(EJ19),FALSE),"")</f>
        <v>0</v>
      </c>
      <c r="EK19">
        <f>IFERROR(VLOOKUP($A$4:$A$56,Sheet2!$A$8:$LQ$43,COLUMN(EK19),FALSE),"")</f>
        <v>0</v>
      </c>
      <c r="EL19">
        <f>IFERROR(VLOOKUP($A$4:$A$56,Sheet2!$A$8:$LQ$43,COLUMN(EL19),FALSE),"")</f>
        <v>0</v>
      </c>
      <c r="EM19">
        <f>IFERROR(VLOOKUP($A$4:$A$56,Sheet2!$A$8:$LQ$43,COLUMN(EM19),FALSE),"")</f>
        <v>0</v>
      </c>
      <c r="EN19">
        <f>IFERROR(VLOOKUP($A$4:$A$56,Sheet2!$A$8:$LQ$43,COLUMN(EN19),FALSE),"")</f>
        <v>0</v>
      </c>
      <c r="EO19">
        <f>IFERROR(VLOOKUP($A$4:$A$56,Sheet2!$A$8:$LQ$43,COLUMN(EO19),FALSE),"")</f>
        <v>0</v>
      </c>
      <c r="EP19">
        <f>IFERROR(VLOOKUP($A$4:$A$56,Sheet2!$A$8:$LQ$43,COLUMN(EP19),FALSE),"")</f>
        <v>0</v>
      </c>
      <c r="EQ19">
        <f>IFERROR(VLOOKUP($A$4:$A$56,Sheet2!$A$8:$LQ$43,COLUMN(EQ19),FALSE),"")</f>
        <v>0</v>
      </c>
      <c r="ER19">
        <f>IFERROR(VLOOKUP($A$4:$A$56,Sheet2!$A$8:$LQ$43,COLUMN(ER19),FALSE),"")</f>
        <v>0</v>
      </c>
      <c r="ES19">
        <f>IFERROR(VLOOKUP($A$4:$A$56,Sheet2!$A$8:$LQ$43,COLUMN(ES19),FALSE),"")</f>
        <v>0</v>
      </c>
      <c r="ET19">
        <f>IFERROR(VLOOKUP($A$4:$A$56,Sheet2!$A$8:$LQ$43,COLUMN(ET19),FALSE),"")</f>
        <v>12</v>
      </c>
      <c r="EU19">
        <f>IFERROR(VLOOKUP($A$4:$A$56,Sheet2!$A$8:$LQ$43,COLUMN(EU19),FALSE),"")</f>
        <v>0</v>
      </c>
      <c r="EV19">
        <f>IFERROR(VLOOKUP($A$4:$A$56,Sheet2!$A$8:$LQ$43,COLUMN(EV19),FALSE),"")</f>
        <v>0</v>
      </c>
      <c r="EW19">
        <f>IFERROR(VLOOKUP($A$4:$A$56,Sheet2!$A$8:$LQ$43,COLUMN(EW19),FALSE),"")</f>
        <v>0</v>
      </c>
      <c r="EX19">
        <f>IFERROR(VLOOKUP($A$4:$A$56,Sheet2!$A$8:$LQ$43,COLUMN(EX19),FALSE),"")</f>
        <v>0</v>
      </c>
      <c r="EY19">
        <f>IFERROR(VLOOKUP($A$4:$A$56,Sheet2!$A$8:$LQ$43,COLUMN(EY19),FALSE),"")</f>
        <v>0</v>
      </c>
      <c r="EZ19">
        <f>IFERROR(VLOOKUP($A$4:$A$56,Sheet2!$A$8:$LQ$43,COLUMN(EZ19),FALSE),"")</f>
        <v>0</v>
      </c>
      <c r="FA19">
        <f>IFERROR(VLOOKUP($A$4:$A$56,Sheet2!$A$8:$LQ$43,COLUMN(FA19),FALSE),"")</f>
        <v>0</v>
      </c>
      <c r="FB19">
        <f>IFERROR(VLOOKUP($A$4:$A$56,Sheet2!$A$8:$LQ$43,COLUMN(FB19),FALSE),"")</f>
        <v>0</v>
      </c>
      <c r="FC19">
        <f>IFERROR(VLOOKUP($A$4:$A$56,Sheet2!$A$8:$LQ$43,COLUMN(FC19),FALSE),"")</f>
        <v>0</v>
      </c>
      <c r="FD19">
        <f>IFERROR(VLOOKUP($A$4:$A$56,Sheet2!$A$8:$LQ$43,COLUMN(FD19),FALSE),"")</f>
        <v>0</v>
      </c>
      <c r="FE19">
        <f>IFERROR(VLOOKUP($A$4:$A$56,Sheet2!$A$8:$LQ$43,COLUMN(FE19),FALSE),"")</f>
        <v>0</v>
      </c>
      <c r="FF19">
        <f>IFERROR(VLOOKUP($A$4:$A$56,Sheet2!$A$8:$LQ$43,COLUMN(FF19),FALSE),"")</f>
        <v>0</v>
      </c>
      <c r="FG19">
        <f>IFERROR(VLOOKUP($A$4:$A$56,Sheet2!$A$8:$LQ$43,COLUMN(FG19),FALSE),"")</f>
        <v>0</v>
      </c>
      <c r="FH19">
        <f>IFERROR(VLOOKUP($A$4:$A$56,Sheet2!$A$8:$LQ$43,COLUMN(FH19),FALSE),"")</f>
        <v>0</v>
      </c>
      <c r="FI19">
        <f>IFERROR(VLOOKUP($A$4:$A$56,Sheet2!$A$8:$LQ$43,COLUMN(FI19),FALSE),"")</f>
        <v>0</v>
      </c>
      <c r="FJ19">
        <f>IFERROR(VLOOKUP($A$4:$A$56,Sheet2!$A$8:$LQ$43,COLUMN(FJ19),FALSE),"")</f>
        <v>0</v>
      </c>
      <c r="FK19">
        <f>IFERROR(VLOOKUP($A$4:$A$56,Sheet2!$A$8:$LQ$43,COLUMN(FK19),FALSE),"")</f>
        <v>0</v>
      </c>
      <c r="FL19">
        <f>IFERROR(VLOOKUP($A$4:$A$56,Sheet2!$A$8:$LQ$43,COLUMN(FL19),FALSE),"")</f>
        <v>0</v>
      </c>
      <c r="FM19">
        <f>IFERROR(VLOOKUP($A$4:$A$56,Sheet2!$A$8:$LQ$43,COLUMN(FM19),FALSE),"")</f>
        <v>0</v>
      </c>
      <c r="FN19">
        <f>IFERROR(VLOOKUP($A$4:$A$56,Sheet2!$A$8:$LQ$43,COLUMN(FN19),FALSE),"")</f>
        <v>0</v>
      </c>
      <c r="FO19">
        <f>IFERROR(VLOOKUP($A$4:$A$56,Sheet2!$A$8:$LQ$43,COLUMN(FO19),FALSE),"")</f>
        <v>0</v>
      </c>
      <c r="FP19">
        <f>IFERROR(VLOOKUP($A$4:$A$56,Sheet2!$A$8:$LQ$43,COLUMN(FP19),FALSE),"")</f>
        <v>1</v>
      </c>
      <c r="FQ19">
        <f>IFERROR(VLOOKUP($A$4:$A$56,Sheet2!$A$8:$LQ$43,COLUMN(FQ19),FALSE),"")</f>
        <v>0</v>
      </c>
      <c r="FR19">
        <f>IFERROR(VLOOKUP($A$4:$A$56,Sheet2!$A$8:$LQ$43,COLUMN(FR19),FALSE),"")</f>
        <v>0</v>
      </c>
      <c r="FS19">
        <f>IFERROR(VLOOKUP($A$4:$A$56,Sheet2!$A$8:$LQ$43,COLUMN(FS19),FALSE),"")</f>
        <v>0</v>
      </c>
      <c r="FT19">
        <f>IFERROR(VLOOKUP($A$4:$A$56,Sheet2!$A$8:$LQ$43,COLUMN(FT19),FALSE),"")</f>
        <v>0</v>
      </c>
      <c r="FU19">
        <f>IFERROR(VLOOKUP($A$4:$A$56,Sheet2!$A$8:$LQ$43,COLUMN(FU19),FALSE),"")</f>
        <v>0</v>
      </c>
      <c r="FV19">
        <f>IFERROR(VLOOKUP($A$4:$A$56,Sheet2!$A$8:$LQ$43,COLUMN(FV19),FALSE),"")</f>
        <v>0</v>
      </c>
      <c r="FW19">
        <f>IFERROR(VLOOKUP($A$4:$A$56,Sheet2!$A$8:$LQ$43,COLUMN(FW19),FALSE),"")</f>
        <v>0</v>
      </c>
      <c r="FX19">
        <f>IFERROR(VLOOKUP($A$4:$A$56,Sheet2!$A$8:$LQ$43,COLUMN(FX19),FALSE),"")</f>
        <v>0</v>
      </c>
      <c r="FY19">
        <f>IFERROR(VLOOKUP($A$4:$A$56,Sheet2!$A$8:$LQ$43,COLUMN(FY19),FALSE),"")</f>
        <v>0</v>
      </c>
      <c r="FZ19">
        <f>IFERROR(VLOOKUP($A$4:$A$56,Sheet2!$A$8:$LQ$43,COLUMN(FZ19),FALSE),"")</f>
        <v>0</v>
      </c>
      <c r="GA19">
        <f>IFERROR(VLOOKUP($A$4:$A$56,Sheet2!$A$8:$LQ$43,COLUMN(GA19),FALSE),"")</f>
        <v>0</v>
      </c>
      <c r="GB19">
        <f>IFERROR(VLOOKUP($A$4:$A$56,Sheet2!$A$8:$LQ$43,COLUMN(GB19),FALSE),"")</f>
        <v>0</v>
      </c>
      <c r="GC19">
        <f>IFERROR(VLOOKUP($A$4:$A$56,Sheet2!$A$8:$LQ$43,COLUMN(GC19),FALSE),"")</f>
        <v>0</v>
      </c>
      <c r="GD19">
        <f>IFERROR(VLOOKUP($A$4:$A$56,Sheet2!$A$8:$LQ$43,COLUMN(GD19),FALSE),"")</f>
        <v>0</v>
      </c>
      <c r="GE19">
        <f>IFERROR(VLOOKUP($A$4:$A$56,Sheet2!$A$8:$LQ$43,COLUMN(GE19),FALSE),"")</f>
        <v>0</v>
      </c>
      <c r="GF19">
        <f>IFERROR(VLOOKUP($A$4:$A$56,Sheet2!$A$8:$LQ$43,COLUMN(GF19),FALSE),"")</f>
        <v>0</v>
      </c>
      <c r="GG19">
        <f>IFERROR(VLOOKUP($A$4:$A$56,Sheet2!$A$8:$LQ$43,COLUMN(GG19),FALSE),"")</f>
        <v>0</v>
      </c>
      <c r="GH19">
        <f>IFERROR(VLOOKUP($A$4:$A$56,Sheet2!$A$8:$LQ$43,COLUMN(GH19),FALSE),"")</f>
        <v>0</v>
      </c>
      <c r="GI19">
        <f>IFERROR(VLOOKUP($A$4:$A$56,Sheet2!$A$8:$LQ$43,COLUMN(GI19),FALSE),"")</f>
        <v>0</v>
      </c>
      <c r="GJ19">
        <f>IFERROR(VLOOKUP($A$4:$A$56,Sheet2!$A$8:$LQ$43,COLUMN(GJ19),FALSE),"")</f>
        <v>0</v>
      </c>
      <c r="GK19">
        <f>IFERROR(VLOOKUP($A$4:$A$56,Sheet2!$A$8:$LQ$43,COLUMN(GK19),FALSE),"")</f>
        <v>0</v>
      </c>
      <c r="GL19">
        <f>IFERROR(VLOOKUP($A$4:$A$56,Sheet2!$A$8:$LQ$43,COLUMN(GL19),FALSE),"")</f>
        <v>0</v>
      </c>
      <c r="GM19">
        <f>IFERROR(VLOOKUP($A$4:$A$56,Sheet2!$A$8:$LQ$43,COLUMN(GM19),FALSE),"")</f>
        <v>0</v>
      </c>
      <c r="GN19">
        <f>IFERROR(VLOOKUP($A$4:$A$56,Sheet2!$A$8:$LQ$43,COLUMN(GN19),FALSE),"")</f>
        <v>0</v>
      </c>
      <c r="GO19">
        <f>IFERROR(VLOOKUP($A$4:$A$56,Sheet2!$A$8:$LQ$43,COLUMN(GO19),FALSE),"")</f>
        <v>0</v>
      </c>
      <c r="GP19">
        <f>IFERROR(VLOOKUP($A$4:$A$56,Sheet2!$A$8:$LQ$43,COLUMN(GP19),FALSE),"")</f>
        <v>0</v>
      </c>
      <c r="GQ19">
        <f>IFERROR(VLOOKUP($A$4:$A$56,Sheet2!$A$8:$LQ$43,COLUMN(GQ19),FALSE),"")</f>
        <v>0</v>
      </c>
      <c r="GR19">
        <f>IFERROR(VLOOKUP($A$4:$A$56,Sheet2!$A$8:$LQ$43,COLUMN(GR19),FALSE),"")</f>
        <v>0</v>
      </c>
      <c r="GS19">
        <f>IFERROR(VLOOKUP($A$4:$A$56,Sheet2!$A$8:$LQ$43,COLUMN(GS19),FALSE),"")</f>
        <v>0</v>
      </c>
      <c r="GT19">
        <f>IFERROR(VLOOKUP($A$4:$A$56,Sheet2!$A$8:$LQ$43,COLUMN(GT19),FALSE),"")</f>
        <v>0</v>
      </c>
      <c r="GU19">
        <f>IFERROR(VLOOKUP($A$4:$A$56,Sheet2!$A$8:$LQ$43,COLUMN(GU19),FALSE),"")</f>
        <v>0</v>
      </c>
      <c r="GV19">
        <f>IFERROR(VLOOKUP($A$4:$A$56,Sheet2!$A$8:$LQ$43,COLUMN(GV19),FALSE),"")</f>
        <v>0</v>
      </c>
      <c r="GW19">
        <f>IFERROR(VLOOKUP($A$4:$A$56,Sheet2!$A$8:$LQ$43,COLUMN(GW19),FALSE),"")</f>
        <v>0</v>
      </c>
      <c r="GX19">
        <f>IFERROR(VLOOKUP($A$4:$A$56,Sheet2!$A$8:$LQ$43,COLUMN(GX19),FALSE),"")</f>
        <v>0</v>
      </c>
      <c r="GY19">
        <f>IFERROR(VLOOKUP($A$4:$A$56,Sheet2!$A$8:$LQ$43,COLUMN(GY19),FALSE),"")</f>
        <v>0</v>
      </c>
      <c r="GZ19">
        <f>IFERROR(VLOOKUP($A$4:$A$56,Sheet2!$A$8:$LQ$43,COLUMN(GZ19),FALSE),"")</f>
        <v>0</v>
      </c>
      <c r="HA19">
        <f>IFERROR(VLOOKUP($A$4:$A$56,Sheet2!$A$8:$LQ$43,COLUMN(HA19),FALSE),"")</f>
        <v>0</v>
      </c>
      <c r="HB19">
        <f>IFERROR(VLOOKUP($A$4:$A$56,Sheet2!$A$8:$LQ$43,COLUMN(HB19),FALSE),"")</f>
        <v>0</v>
      </c>
      <c r="HC19">
        <f>IFERROR(VLOOKUP($A$4:$A$56,Sheet2!$A$8:$LQ$43,COLUMN(HC19),FALSE),"")</f>
        <v>0</v>
      </c>
      <c r="HD19">
        <f>IFERROR(VLOOKUP($A$4:$A$56,Sheet2!$A$8:$LQ$43,COLUMN(HD19),FALSE),"")</f>
        <v>0</v>
      </c>
      <c r="HE19">
        <f>IFERROR(VLOOKUP($A$4:$A$56,Sheet2!$A$8:$LQ$43,COLUMN(HE19),FALSE),"")</f>
        <v>1</v>
      </c>
      <c r="HF19">
        <f>IFERROR(VLOOKUP($A$4:$A$56,Sheet2!$A$8:$LQ$43,COLUMN(HF19),FALSE),"")</f>
        <v>0</v>
      </c>
      <c r="HG19">
        <f>IFERROR(VLOOKUP($A$4:$A$56,Sheet2!$A$8:$LQ$43,COLUMN(HG19),FALSE),"")</f>
        <v>0</v>
      </c>
      <c r="HH19">
        <f>IFERROR(VLOOKUP($A$4:$A$56,Sheet2!$A$8:$LQ$43,COLUMN(HH19),FALSE),"")</f>
        <v>0</v>
      </c>
      <c r="HI19">
        <f>IFERROR(VLOOKUP($A$4:$A$56,Sheet2!$A$8:$LQ$43,COLUMN(HI19),FALSE),"")</f>
        <v>0</v>
      </c>
      <c r="HJ19">
        <f>IFERROR(VLOOKUP($A$4:$A$56,Sheet2!$A$8:$LQ$43,COLUMN(HJ19),FALSE),"")</f>
        <v>0</v>
      </c>
      <c r="HK19">
        <f>IFERROR(VLOOKUP($A$4:$A$56,Sheet2!$A$8:$LQ$43,COLUMN(HK19),FALSE),"")</f>
        <v>0</v>
      </c>
      <c r="HL19">
        <f>IFERROR(VLOOKUP($A$4:$A$56,Sheet2!$A$8:$LQ$43,COLUMN(HL19),FALSE),"")</f>
        <v>0</v>
      </c>
      <c r="HM19">
        <f>IFERROR(VLOOKUP($A$4:$A$56,Sheet2!$A$8:$LQ$43,COLUMN(HM19),FALSE),"")</f>
        <v>0</v>
      </c>
      <c r="HN19">
        <f>IFERROR(VLOOKUP($A$4:$A$56,Sheet2!$A$8:$LQ$43,COLUMN(HN19),FALSE),"")</f>
        <v>0</v>
      </c>
      <c r="HO19">
        <f>IFERROR(VLOOKUP($A$4:$A$56,Sheet2!$A$8:$LQ$43,COLUMN(HO19),FALSE),"")</f>
        <v>0</v>
      </c>
      <c r="HP19">
        <f>IFERROR(VLOOKUP($A$4:$A$56,Sheet2!$A$8:$LQ$43,COLUMN(HP19),FALSE),"")</f>
        <v>0</v>
      </c>
      <c r="HQ19">
        <f>IFERROR(VLOOKUP($A$4:$A$56,Sheet2!$A$8:$LQ$43,COLUMN(HQ19),FALSE),"")</f>
        <v>0</v>
      </c>
      <c r="HR19">
        <f>IFERROR(VLOOKUP($A$4:$A$56,Sheet2!$A$8:$LQ$43,COLUMN(HR19),FALSE),"")</f>
        <v>0</v>
      </c>
      <c r="HS19">
        <f>IFERROR(VLOOKUP($A$4:$A$56,Sheet2!$A$8:$LQ$43,COLUMN(HS19),FALSE),"")</f>
        <v>0</v>
      </c>
      <c r="HT19">
        <f>IFERROR(VLOOKUP($A$4:$A$56,Sheet2!$A$8:$LQ$43,COLUMN(HT19),FALSE),"")</f>
        <v>0</v>
      </c>
      <c r="HU19">
        <f>IFERROR(VLOOKUP($A$4:$A$56,Sheet2!$A$8:$LQ$43,COLUMN(HU19),FALSE),"")</f>
        <v>0</v>
      </c>
      <c r="HV19">
        <f>IFERROR(VLOOKUP($A$4:$A$56,Sheet2!$A$8:$LQ$43,COLUMN(HV19),FALSE),"")</f>
        <v>0</v>
      </c>
      <c r="HW19">
        <f>IFERROR(VLOOKUP($A$4:$A$56,Sheet2!$A$8:$LQ$43,COLUMN(HW19),FALSE),"")</f>
        <v>0</v>
      </c>
      <c r="HX19">
        <f>IFERROR(VLOOKUP($A$4:$A$56,Sheet2!$A$8:$LQ$43,COLUMN(HX19),FALSE),"")</f>
        <v>0</v>
      </c>
      <c r="HY19">
        <f>IFERROR(VLOOKUP($A$4:$A$56,Sheet2!$A$8:$LQ$43,COLUMN(HY19),FALSE),"")</f>
        <v>0</v>
      </c>
      <c r="HZ19">
        <f>IFERROR(VLOOKUP($A$4:$A$56,Sheet2!$A$8:$LQ$43,COLUMN(HZ19),FALSE),"")</f>
        <v>0</v>
      </c>
      <c r="IA19">
        <f>IFERROR(VLOOKUP($A$4:$A$56,Sheet2!$A$8:$LQ$43,COLUMN(IA19),FALSE),"")</f>
        <v>0</v>
      </c>
      <c r="IB19">
        <f>IFERROR(VLOOKUP($A$4:$A$56,Sheet2!$A$8:$LQ$43,COLUMN(IB19),FALSE),"")</f>
        <v>0</v>
      </c>
      <c r="IC19">
        <f>IFERROR(VLOOKUP($A$4:$A$56,Sheet2!$A$8:$LQ$43,COLUMN(IC19),FALSE),"")</f>
        <v>0</v>
      </c>
      <c r="ID19">
        <f>IFERROR(VLOOKUP($A$4:$A$56,Sheet2!$A$8:$LQ$43,COLUMN(ID19),FALSE),"")</f>
        <v>0</v>
      </c>
      <c r="IE19">
        <f>IFERROR(VLOOKUP($A$4:$A$56,Sheet2!$A$8:$LQ$43,COLUMN(IE19),FALSE),"")</f>
        <v>0</v>
      </c>
      <c r="IF19">
        <f>IFERROR(VLOOKUP($A$4:$A$56,Sheet2!$A$8:$LQ$43,COLUMN(IF19),FALSE),"")</f>
        <v>0</v>
      </c>
      <c r="IG19">
        <f>IFERROR(VLOOKUP($A$4:$A$56,Sheet2!$A$8:$LQ$43,COLUMN(IG19),FALSE),"")</f>
        <v>0</v>
      </c>
      <c r="IH19">
        <f>IFERROR(VLOOKUP($A$4:$A$56,Sheet2!$A$8:$LQ$43,COLUMN(IH19),FALSE),"")</f>
        <v>0</v>
      </c>
      <c r="II19">
        <f>IFERROR(VLOOKUP($A$4:$A$56,Sheet2!$A$8:$LQ$43,COLUMN(II19),FALSE),"")</f>
        <v>0</v>
      </c>
      <c r="IJ19">
        <f>IFERROR(VLOOKUP($A$4:$A$56,Sheet2!$A$8:$LQ$43,COLUMN(IJ19),FALSE),"")</f>
        <v>0</v>
      </c>
      <c r="IK19">
        <f>IFERROR(VLOOKUP($A$4:$A$56,Sheet2!$A$8:$LQ$43,COLUMN(IK19),FALSE),"")</f>
        <v>0</v>
      </c>
      <c r="IL19">
        <f>IFERROR(VLOOKUP($A$4:$A$56,Sheet2!$A$8:$LQ$43,COLUMN(IL19),FALSE),"")</f>
        <v>0</v>
      </c>
      <c r="IM19">
        <f>IFERROR(VLOOKUP($A$4:$A$56,Sheet2!$A$8:$LQ$43,COLUMN(IM19),FALSE),"")</f>
        <v>0</v>
      </c>
      <c r="IN19">
        <f>IFERROR(VLOOKUP($A$4:$A$56,Sheet2!$A$8:$LQ$43,COLUMN(IN19),FALSE),"")</f>
        <v>0</v>
      </c>
      <c r="IO19">
        <f>IFERROR(VLOOKUP($A$4:$A$56,Sheet2!$A$8:$LQ$43,COLUMN(IO19),FALSE),"")</f>
        <v>0</v>
      </c>
      <c r="IP19">
        <f>IFERROR(VLOOKUP($A$4:$A$56,Sheet2!$A$8:$LQ$43,COLUMN(IP19),FALSE),"")</f>
        <v>0</v>
      </c>
      <c r="IQ19">
        <f>IFERROR(VLOOKUP($A$4:$A$56,Sheet2!$A$8:$LQ$43,COLUMN(IQ19),FALSE),"")</f>
        <v>0</v>
      </c>
      <c r="IR19">
        <f>IFERROR(VLOOKUP($A$4:$A$56,Sheet2!$A$8:$LQ$43,COLUMN(IR19),FALSE),"")</f>
        <v>0</v>
      </c>
      <c r="IS19">
        <f>IFERROR(VLOOKUP($A$4:$A$56,Sheet2!$A$8:$LQ$43,COLUMN(IS19),FALSE),"")</f>
        <v>0</v>
      </c>
      <c r="IT19">
        <f>IFERROR(VLOOKUP($A$4:$A$56,Sheet2!$A$8:$LQ$43,COLUMN(IT19),FALSE),"")</f>
        <v>0</v>
      </c>
      <c r="IU19">
        <f>IFERROR(VLOOKUP($A$4:$A$56,Sheet2!$A$8:$LQ$43,COLUMN(IU19),FALSE),"")</f>
        <v>0</v>
      </c>
      <c r="IV19">
        <f>IFERROR(VLOOKUP($A$4:$A$56,Sheet2!$A$8:$LQ$43,COLUMN(IV19),FALSE),"")</f>
        <v>0</v>
      </c>
      <c r="IW19">
        <f>IFERROR(VLOOKUP($A$4:$A$56,Sheet2!$A$8:$LQ$43,COLUMN(IW19),FALSE),"")</f>
        <v>0</v>
      </c>
      <c r="IX19">
        <f>IFERROR(VLOOKUP($A$4:$A$56,Sheet2!$A$8:$LQ$43,COLUMN(IX19),FALSE),"")</f>
        <v>0</v>
      </c>
      <c r="IY19">
        <f>IFERROR(VLOOKUP($A$4:$A$56,Sheet2!$A$8:$LQ$43,COLUMN(IY19),FALSE),"")</f>
        <v>0</v>
      </c>
      <c r="IZ19">
        <f>IFERROR(VLOOKUP($A$4:$A$56,Sheet2!$A$8:$LQ$43,COLUMN(IZ19),FALSE),"")</f>
        <v>0</v>
      </c>
      <c r="JA19">
        <f>IFERROR(VLOOKUP($A$4:$A$56,Sheet2!$A$8:$LQ$43,COLUMN(JA19),FALSE),"")</f>
        <v>0</v>
      </c>
      <c r="JB19">
        <f>IFERROR(VLOOKUP($A$4:$A$56,Sheet2!$A$8:$LQ$43,COLUMN(JB19),FALSE),"")</f>
        <v>0</v>
      </c>
      <c r="JC19">
        <f>IFERROR(VLOOKUP($A$4:$A$56,Sheet2!$A$8:$LQ$43,COLUMN(JC19),FALSE),"")</f>
        <v>0</v>
      </c>
      <c r="JD19">
        <f>IFERROR(VLOOKUP($A$4:$A$56,Sheet2!$A$8:$LQ$43,COLUMN(JD19),FALSE),"")</f>
        <v>0</v>
      </c>
      <c r="JE19">
        <f>IFERROR(VLOOKUP($A$4:$A$56,Sheet2!$A$8:$LQ$43,COLUMN(JE19),FALSE),"")</f>
        <v>0</v>
      </c>
      <c r="JF19">
        <f>IFERROR(VLOOKUP($A$4:$A$56,Sheet2!$A$8:$LQ$43,COLUMN(JF19),FALSE),"")</f>
        <v>0</v>
      </c>
      <c r="JG19">
        <f>IFERROR(VLOOKUP($A$4:$A$56,Sheet2!$A$8:$LQ$43,COLUMN(JG19),FALSE),"")</f>
        <v>0</v>
      </c>
      <c r="JH19">
        <f>IFERROR(VLOOKUP($A$4:$A$56,Sheet2!$A$8:$LQ$43,COLUMN(JH19),FALSE),"")</f>
        <v>0</v>
      </c>
      <c r="JI19">
        <f>IFERROR(VLOOKUP($A$4:$A$56,Sheet2!$A$8:$LQ$43,COLUMN(JI19),FALSE),"")</f>
        <v>0</v>
      </c>
      <c r="JJ19">
        <f>IFERROR(VLOOKUP($A$4:$A$56,Sheet2!$A$8:$LQ$43,COLUMN(JJ19),FALSE),"")</f>
        <v>0</v>
      </c>
      <c r="JK19">
        <f>IFERROR(VLOOKUP($A$4:$A$56,Sheet2!$A$8:$LQ$43,COLUMN(JK19),FALSE),"")</f>
        <v>0</v>
      </c>
      <c r="JL19">
        <f>IFERROR(VLOOKUP($A$4:$A$56,Sheet2!$A$8:$LQ$43,COLUMN(JL19),FALSE),"")</f>
        <v>0</v>
      </c>
      <c r="JM19">
        <f>IFERROR(VLOOKUP($A$4:$A$56,Sheet2!$A$8:$LQ$43,COLUMN(JM19),FALSE),"")</f>
        <v>0</v>
      </c>
      <c r="JN19">
        <f>IFERROR(VLOOKUP($A$4:$A$56,Sheet2!$A$8:$LQ$43,COLUMN(JN19),FALSE),"")</f>
        <v>0</v>
      </c>
      <c r="JO19">
        <f>IFERROR(VLOOKUP($A$4:$A$56,Sheet2!$A$8:$LQ$43,COLUMN(JO19),FALSE),"")</f>
        <v>0</v>
      </c>
      <c r="JP19">
        <f>IFERROR(VLOOKUP($A$4:$A$56,Sheet2!$A$8:$LQ$43,COLUMN(JP19),FALSE),"")</f>
        <v>0</v>
      </c>
      <c r="JQ19">
        <f>IFERROR(VLOOKUP($A$4:$A$56,Sheet2!$A$8:$LQ$43,COLUMN(JQ19),FALSE),"")</f>
        <v>0</v>
      </c>
      <c r="JR19">
        <f>IFERROR(VLOOKUP($A$4:$A$56,Sheet2!$A$8:$LQ$43,COLUMN(JR19),FALSE),"")</f>
        <v>0</v>
      </c>
      <c r="JS19">
        <f>IFERROR(VLOOKUP($A$4:$A$56,Sheet2!$A$8:$LQ$43,COLUMN(JS19),FALSE),"")</f>
        <v>0</v>
      </c>
      <c r="JT19">
        <f>IFERROR(VLOOKUP($A$4:$A$56,Sheet2!$A$8:$LQ$43,COLUMN(JT19),FALSE),"")</f>
        <v>0</v>
      </c>
      <c r="JU19">
        <f>IFERROR(VLOOKUP($A$4:$A$56,Sheet2!$A$8:$LQ$43,COLUMN(JU19),FALSE),"")</f>
        <v>0</v>
      </c>
      <c r="JV19">
        <f>IFERROR(VLOOKUP($A$4:$A$56,Sheet2!$A$8:$LQ$43,COLUMN(JV19),FALSE),"")</f>
        <v>0</v>
      </c>
      <c r="JW19">
        <f>IFERROR(VLOOKUP($A$4:$A$56,Sheet2!$A$8:$LQ$43,COLUMN(JW19),FALSE),"")</f>
        <v>0</v>
      </c>
      <c r="JX19">
        <f>IFERROR(VLOOKUP($A$4:$A$56,Sheet2!$A$8:$LQ$43,COLUMN(JX19),FALSE),"")</f>
        <v>0</v>
      </c>
      <c r="JY19">
        <f>IFERROR(VLOOKUP($A$4:$A$56,Sheet2!$A$8:$LQ$43,COLUMN(JY19),FALSE),"")</f>
        <v>0</v>
      </c>
      <c r="JZ19">
        <f>IFERROR(VLOOKUP($A$4:$A$56,Sheet2!$A$8:$LQ$43,COLUMN(JZ19),FALSE),"")</f>
        <v>0</v>
      </c>
      <c r="KA19">
        <f>IFERROR(VLOOKUP($A$4:$A$56,Sheet2!$A$8:$LQ$43,COLUMN(KA19),FALSE),"")</f>
        <v>0</v>
      </c>
      <c r="KB19">
        <f>IFERROR(VLOOKUP($A$4:$A$56,Sheet2!$A$8:$LQ$43,COLUMN(KB19),FALSE),"")</f>
        <v>0</v>
      </c>
      <c r="KC19">
        <f>IFERROR(VLOOKUP($A$4:$A$56,Sheet2!$A$8:$LQ$43,COLUMN(KC19),FALSE),"")</f>
        <v>0</v>
      </c>
      <c r="KD19">
        <f>IFERROR(VLOOKUP($A$4:$A$56,Sheet2!$A$8:$LQ$43,COLUMN(KD19),FALSE),"")</f>
        <v>0</v>
      </c>
      <c r="KE19">
        <f>IFERROR(VLOOKUP($A$4:$A$56,Sheet2!$A$8:$LQ$43,COLUMN(KE19),FALSE),"")</f>
        <v>0</v>
      </c>
      <c r="KF19">
        <f>IFERROR(VLOOKUP($A$4:$A$56,Sheet2!$A$8:$LQ$43,COLUMN(KF19),FALSE),"")</f>
        <v>0</v>
      </c>
      <c r="KG19">
        <f>IFERROR(VLOOKUP($A$4:$A$56,Sheet2!$A$8:$LQ$43,COLUMN(KG19),FALSE),"")</f>
        <v>0</v>
      </c>
      <c r="KH19">
        <f>IFERROR(VLOOKUP($A$4:$A$56,Sheet2!$A$8:$LQ$43,COLUMN(KH19),FALSE),"")</f>
        <v>0</v>
      </c>
      <c r="KI19">
        <f>IFERROR(VLOOKUP($A$4:$A$56,Sheet2!$A$8:$LQ$43,COLUMN(KI19),FALSE),"")</f>
        <v>0</v>
      </c>
      <c r="KJ19">
        <f>IFERROR(VLOOKUP($A$4:$A$56,Sheet2!$A$8:$LQ$43,COLUMN(KJ19),FALSE),"")</f>
        <v>0</v>
      </c>
      <c r="KK19">
        <f>IFERROR(VLOOKUP($A$4:$A$56,Sheet2!$A$8:$LQ$43,COLUMN(KK19),FALSE),"")</f>
        <v>0</v>
      </c>
      <c r="KL19">
        <f>IFERROR(VLOOKUP($A$4:$A$56,Sheet2!$A$8:$LQ$43,COLUMN(KL19),FALSE),"")</f>
        <v>0</v>
      </c>
      <c r="KM19">
        <f>IFERROR(VLOOKUP($A$4:$A$56,Sheet2!$A$8:$LQ$43,COLUMN(KM19),FALSE),"")</f>
        <v>0</v>
      </c>
      <c r="KN19">
        <f>IFERROR(VLOOKUP($A$4:$A$56,Sheet2!$A$8:$LQ$43,COLUMN(KN19),FALSE),"")</f>
        <v>0</v>
      </c>
      <c r="KO19">
        <f>IFERROR(VLOOKUP($A$4:$A$56,Sheet2!$A$8:$LQ$43,COLUMN(KO19),FALSE),"")</f>
        <v>0</v>
      </c>
      <c r="KP19">
        <f>IFERROR(VLOOKUP($A$4:$A$56,Sheet2!$A$8:$LQ$43,COLUMN(KP19),FALSE),"")</f>
        <v>0</v>
      </c>
      <c r="KQ19">
        <f>IFERROR(VLOOKUP($A$4:$A$56,Sheet2!$A$8:$LQ$43,COLUMN(KQ19),FALSE),"")</f>
        <v>0</v>
      </c>
      <c r="KR19">
        <f>IFERROR(VLOOKUP($A$4:$A$56,Sheet2!$A$8:$LQ$43,COLUMN(KR19),FALSE),"")</f>
        <v>0</v>
      </c>
      <c r="KS19">
        <f>IFERROR(VLOOKUP($A$4:$A$56,Sheet2!$A$8:$LQ$43,COLUMN(KS19),FALSE),"")</f>
        <v>0</v>
      </c>
      <c r="KT19">
        <f>IFERROR(VLOOKUP($A$4:$A$56,Sheet2!$A$8:$LQ$43,COLUMN(KT19),FALSE),"")</f>
        <v>0</v>
      </c>
      <c r="KU19">
        <f>IFERROR(VLOOKUP($A$4:$A$56,Sheet2!$A$8:$LQ$43,COLUMN(KU19),FALSE),"")</f>
        <v>0</v>
      </c>
      <c r="KV19">
        <f>IFERROR(VLOOKUP($A$4:$A$56,Sheet2!$A$8:$LQ$43,COLUMN(KV19),FALSE),"")</f>
        <v>0</v>
      </c>
      <c r="KW19">
        <f>IFERROR(VLOOKUP($A$4:$A$56,Sheet2!$A$8:$LQ$43,COLUMN(KW19),FALSE),"")</f>
        <v>0</v>
      </c>
      <c r="KX19">
        <f>IFERROR(VLOOKUP($A$4:$A$56,Sheet2!$A$8:$LQ$43,COLUMN(KX19),FALSE),"")</f>
        <v>0</v>
      </c>
      <c r="KY19">
        <f>IFERROR(VLOOKUP($A$4:$A$56,Sheet2!$A$8:$LQ$43,COLUMN(KY19),FALSE),"")</f>
        <v>0</v>
      </c>
      <c r="KZ19">
        <f>IFERROR(VLOOKUP($A$4:$A$56,Sheet2!$A$8:$LQ$43,COLUMN(KZ19),FALSE),"")</f>
        <v>0</v>
      </c>
    </row>
    <row r="20" spans="1:312">
      <c r="A20" t="s">
        <v>226</v>
      </c>
      <c r="B20">
        <f>VLOOKUP($A$4:$A$56,Sheet2!$A$8:$LQ$43,2,FALSE)</f>
        <v>0</v>
      </c>
      <c r="C20">
        <f>VLOOKUP($A$4:$A$56,Sheet2!$A$8:$LQ$43,3,FALSE)</f>
        <v>4.9</v>
      </c>
      <c r="D20">
        <f>VLOOKUP($A$4:$A$56,Sheet2!$A$8:$LQ$43,COLUMN(D20),FALSE)</f>
        <v>0</v>
      </c>
      <c r="E20">
        <f>IFERROR(VLOOKUP($A$4:$A$56,Sheet2!$A$8:$LQ$43,COLUMN(E20),FALSE),"")</f>
        <v>2</v>
      </c>
      <c r="F20">
        <f>IFERROR(VLOOKUP($A$4:$A$56,Sheet2!$A$8:$LQ$43,COLUMN(F20),FALSE),"")</f>
        <v>0</v>
      </c>
      <c r="G20">
        <f>IFERROR(VLOOKUP($A$4:$A$56,Sheet2!$A$8:$LQ$43,COLUMN(G20),FALSE),"")</f>
        <v>12</v>
      </c>
      <c r="H20">
        <f>IFERROR(VLOOKUP($A$4:$A$56,Sheet2!$A$8:$LQ$43,COLUMN(H20),FALSE),"")</f>
        <v>0</v>
      </c>
      <c r="I20">
        <f>IFERROR(VLOOKUP($A$4:$A$56,Sheet2!$A$8:$LQ$43,COLUMN(I20),FALSE),"")</f>
        <v>0</v>
      </c>
      <c r="J20">
        <f>IFERROR(VLOOKUP($A$4:$A$56,Sheet2!$A$8:$LQ$43,COLUMN(J20),FALSE),"")</f>
        <v>0</v>
      </c>
      <c r="K20">
        <f>IFERROR(VLOOKUP($A$4:$A$56,Sheet2!$A$8:$LQ$43,COLUMN(K20),FALSE),"")</f>
        <v>0</v>
      </c>
      <c r="L20">
        <f>IFERROR(VLOOKUP($A$4:$A$56,Sheet2!$A$8:$LQ$43,COLUMN(L20),FALSE),"")</f>
        <v>0</v>
      </c>
      <c r="M20">
        <f>IFERROR(VLOOKUP($A$4:$A$56,Sheet2!$A$8:$LQ$43,COLUMN(M20),FALSE),"")</f>
        <v>0</v>
      </c>
      <c r="N20">
        <f>IFERROR(VLOOKUP($A$4:$A$56,Sheet2!$A$8:$LQ$43,COLUMN(N20),FALSE),"")</f>
        <v>0</v>
      </c>
      <c r="O20">
        <f>IFERROR(VLOOKUP($A$4:$A$56,Sheet2!$A$8:$LQ$43,COLUMN(O20),FALSE),"")</f>
        <v>0</v>
      </c>
      <c r="P20">
        <f>IFERROR(VLOOKUP($A$4:$A$56,Sheet2!$A$8:$LQ$43,COLUMN(P20),FALSE),"")</f>
        <v>0</v>
      </c>
      <c r="Q20">
        <f>IFERROR(VLOOKUP($A$4:$A$56,Sheet2!$A$8:$LQ$43,COLUMN(Q20),FALSE),"")</f>
        <v>0</v>
      </c>
      <c r="R20">
        <f>IFERROR(VLOOKUP($A$4:$A$56,Sheet2!$A$8:$LQ$43,COLUMN(R20),FALSE),"")</f>
        <v>0</v>
      </c>
      <c r="S20">
        <f>IFERROR(VLOOKUP($A$4:$A$56,Sheet2!$A$8:$LQ$43,COLUMN(S20),FALSE),"")</f>
        <v>0</v>
      </c>
      <c r="T20">
        <f>IFERROR(VLOOKUP($A$4:$A$56,Sheet2!$A$8:$LQ$43,COLUMN(T20),FALSE),"")</f>
        <v>0</v>
      </c>
      <c r="U20">
        <f>IFERROR(VLOOKUP($A$4:$A$56,Sheet2!$A$8:$LQ$43,COLUMN(U20),FALSE),"")</f>
        <v>0</v>
      </c>
      <c r="V20">
        <f>IFERROR(VLOOKUP($A$4:$A$56,Sheet2!$A$8:$LQ$43,COLUMN(V20),FALSE),"")</f>
        <v>0</v>
      </c>
      <c r="W20">
        <f>IFERROR(VLOOKUP($A$4:$A$56,Sheet2!$A$8:$LQ$43,COLUMN(W20),FALSE),"")</f>
        <v>0</v>
      </c>
      <c r="X20">
        <f>IFERROR(VLOOKUP($A$4:$A$56,Sheet2!$A$8:$LQ$43,COLUMN(X20),FALSE),"")</f>
        <v>0</v>
      </c>
      <c r="Y20">
        <f>IFERROR(VLOOKUP($A$4:$A$56,Sheet2!$A$8:$LQ$43,COLUMN(Y20),FALSE),"")</f>
        <v>0</v>
      </c>
      <c r="Z20">
        <f>IFERROR(VLOOKUP($A$4:$A$56,Sheet2!$A$8:$LQ$43,COLUMN(Z20),FALSE),"")</f>
        <v>0</v>
      </c>
      <c r="AA20">
        <f>IFERROR(VLOOKUP($A$4:$A$56,Sheet2!$A$8:$LQ$43,COLUMN(AA20),FALSE),"")</f>
        <v>0</v>
      </c>
      <c r="AB20">
        <f>IFERROR(VLOOKUP($A$4:$A$56,Sheet2!$A$8:$LQ$43,COLUMN(AB20),FALSE),"")</f>
        <v>0</v>
      </c>
      <c r="AC20">
        <f>IFERROR(VLOOKUP($A$4:$A$56,Sheet2!$A$8:$LQ$43,COLUMN(AC20),FALSE),"")</f>
        <v>0</v>
      </c>
      <c r="AD20">
        <f>IFERROR(VLOOKUP($A$4:$A$56,Sheet2!$A$8:$LQ$43,COLUMN(AD20),FALSE),"")</f>
        <v>0</v>
      </c>
      <c r="AE20">
        <f>IFERROR(VLOOKUP($A$4:$A$56,Sheet2!$A$8:$LQ$43,COLUMN(AE20),FALSE),"")</f>
        <v>0</v>
      </c>
      <c r="AF20">
        <f>IFERROR(VLOOKUP($A$4:$A$56,Sheet2!$A$8:$LQ$43,COLUMN(AF20),FALSE),"")</f>
        <v>0</v>
      </c>
      <c r="AG20">
        <f>IFERROR(VLOOKUP($A$4:$A$56,Sheet2!$A$8:$LQ$43,COLUMN(AG20),FALSE),"")</f>
        <v>0</v>
      </c>
      <c r="AH20">
        <f>IFERROR(VLOOKUP($A$4:$A$56,Sheet2!$A$8:$LQ$43,COLUMN(AH20),FALSE),"")</f>
        <v>0</v>
      </c>
      <c r="AI20">
        <f>IFERROR(VLOOKUP($A$4:$A$56,Sheet2!$A$8:$LQ$43,COLUMN(AI20),FALSE),"")</f>
        <v>0</v>
      </c>
      <c r="AJ20">
        <f>IFERROR(VLOOKUP($A$4:$A$56,Sheet2!$A$8:$LQ$43,COLUMN(AJ20),FALSE),"")</f>
        <v>0</v>
      </c>
      <c r="AK20">
        <f>IFERROR(VLOOKUP($A$4:$A$56,Sheet2!$A$8:$LQ$43,COLUMN(AK20),FALSE),"")</f>
        <v>0</v>
      </c>
      <c r="AL20">
        <f>IFERROR(VLOOKUP($A$4:$A$56,Sheet2!$A$8:$LQ$43,COLUMN(AL20),FALSE),"")</f>
        <v>0</v>
      </c>
      <c r="AM20">
        <f>IFERROR(VLOOKUP($A$4:$A$56,Sheet2!$A$8:$LQ$43,COLUMN(AM20),FALSE),"")</f>
        <v>0</v>
      </c>
      <c r="AN20">
        <f>IFERROR(VLOOKUP($A$4:$A$56,Sheet2!$A$8:$LQ$43,COLUMN(AN20),FALSE),"")</f>
        <v>0</v>
      </c>
      <c r="AO20">
        <f>IFERROR(VLOOKUP($A$4:$A$56,Sheet2!$A$8:$LQ$43,COLUMN(AO20),FALSE),"")</f>
        <v>0</v>
      </c>
      <c r="AP20">
        <f>IFERROR(VLOOKUP($A$4:$A$56,Sheet2!$A$8:$LQ$43,COLUMN(AP20),FALSE),"")</f>
        <v>0</v>
      </c>
      <c r="AQ20">
        <f>IFERROR(VLOOKUP($A$4:$A$56,Sheet2!$A$8:$LQ$43,COLUMN(AQ20),FALSE),"")</f>
        <v>0</v>
      </c>
      <c r="AR20">
        <f>IFERROR(VLOOKUP($A$4:$A$56,Sheet2!$A$8:$LQ$43,COLUMN(AR20),FALSE),"")</f>
        <v>0</v>
      </c>
      <c r="AS20">
        <f>IFERROR(VLOOKUP($A$4:$A$56,Sheet2!$A$8:$LQ$43,COLUMN(AS20),FALSE),"")</f>
        <v>0</v>
      </c>
      <c r="AT20">
        <f>IFERROR(VLOOKUP($A$4:$A$56,Sheet2!$A$8:$LQ$43,COLUMN(AT20),FALSE),"")</f>
        <v>0</v>
      </c>
      <c r="AU20">
        <f>IFERROR(VLOOKUP($A$4:$A$56,Sheet2!$A$8:$LQ$43,COLUMN(AU20),FALSE),"")</f>
        <v>0</v>
      </c>
      <c r="AV20">
        <f>IFERROR(VLOOKUP($A$4:$A$56,Sheet2!$A$8:$LQ$43,COLUMN(AV20),FALSE),"")</f>
        <v>0</v>
      </c>
      <c r="AW20">
        <f>IFERROR(VLOOKUP($A$4:$A$56,Sheet2!$A$8:$LQ$43,COLUMN(AW20),FALSE),"")</f>
        <v>0</v>
      </c>
      <c r="AX20">
        <f>IFERROR(VLOOKUP($A$4:$A$56,Sheet2!$A$8:$LQ$43,COLUMN(AX20),FALSE),"")</f>
        <v>0</v>
      </c>
      <c r="AY20">
        <f>IFERROR(VLOOKUP($A$4:$A$56,Sheet2!$A$8:$LQ$43,COLUMN(AY20),FALSE),"")</f>
        <v>0</v>
      </c>
      <c r="AZ20">
        <f>IFERROR(VLOOKUP($A$4:$A$56,Sheet2!$A$8:$LQ$43,COLUMN(AZ20),FALSE),"")</f>
        <v>0</v>
      </c>
      <c r="BA20">
        <f>IFERROR(VLOOKUP($A$4:$A$56,Sheet2!$A$8:$LQ$43,COLUMN(BA20),FALSE),"")</f>
        <v>0</v>
      </c>
      <c r="BB20">
        <f>IFERROR(VLOOKUP($A$4:$A$56,Sheet2!$A$8:$LQ$43,COLUMN(BB20),FALSE),"")</f>
        <v>0</v>
      </c>
      <c r="BC20">
        <f>IFERROR(VLOOKUP($A$4:$A$56,Sheet2!$A$8:$LQ$43,COLUMN(BC20),FALSE),"")</f>
        <v>1</v>
      </c>
      <c r="BD20">
        <f>IFERROR(VLOOKUP($A$4:$A$56,Sheet2!$A$8:$LQ$43,COLUMN(BD20),FALSE),"")</f>
        <v>0</v>
      </c>
      <c r="BE20">
        <f>IFERROR(VLOOKUP($A$4:$A$56,Sheet2!$A$8:$LQ$43,COLUMN(BE20),FALSE),"")</f>
        <v>0</v>
      </c>
      <c r="BF20">
        <f>IFERROR(VLOOKUP($A$4:$A$56,Sheet2!$A$8:$LQ$43,COLUMN(BF20),FALSE),"")</f>
        <v>0</v>
      </c>
      <c r="BG20">
        <f>IFERROR(VLOOKUP($A$4:$A$56,Sheet2!$A$8:$LQ$43,COLUMN(BG20),FALSE),"")</f>
        <v>0</v>
      </c>
      <c r="BH20">
        <f>IFERROR(VLOOKUP($A$4:$A$56,Sheet2!$A$8:$LQ$43,COLUMN(BH20),FALSE),"")</f>
        <v>0</v>
      </c>
      <c r="BI20">
        <f>IFERROR(VLOOKUP($A$4:$A$56,Sheet2!$A$8:$LQ$43,COLUMN(BI20),FALSE),"")</f>
        <v>0</v>
      </c>
      <c r="BJ20">
        <f>IFERROR(VLOOKUP($A$4:$A$56,Sheet2!$A$8:$LQ$43,COLUMN(BJ20),FALSE),"")</f>
        <v>0</v>
      </c>
      <c r="BK20">
        <f>IFERROR(VLOOKUP($A$4:$A$56,Sheet2!$A$8:$LQ$43,COLUMN(BK20),FALSE),"")</f>
        <v>0</v>
      </c>
      <c r="BL20">
        <f>IFERROR(VLOOKUP($A$4:$A$56,Sheet2!$A$8:$LQ$43,COLUMN(BL20),FALSE),"")</f>
        <v>0</v>
      </c>
      <c r="BM20">
        <f>IFERROR(VLOOKUP($A$4:$A$56,Sheet2!$A$8:$LQ$43,COLUMN(BM20),FALSE),"")</f>
        <v>0</v>
      </c>
      <c r="BN20">
        <f>IFERROR(VLOOKUP($A$4:$A$56,Sheet2!$A$8:$LQ$43,COLUMN(BN20),FALSE),"")</f>
        <v>0</v>
      </c>
      <c r="BO20">
        <f>IFERROR(VLOOKUP($A$4:$A$56,Sheet2!$A$8:$LQ$43,COLUMN(BO20),FALSE),"")</f>
        <v>0</v>
      </c>
      <c r="BP20">
        <f>IFERROR(VLOOKUP($A$4:$A$56,Sheet2!$A$8:$LQ$43,COLUMN(BP20),FALSE),"")</f>
        <v>0</v>
      </c>
      <c r="BQ20">
        <f>IFERROR(VLOOKUP($A$4:$A$56,Sheet2!$A$8:$LQ$43,COLUMN(BQ20),FALSE),"")</f>
        <v>0</v>
      </c>
      <c r="BR20">
        <f>IFERROR(VLOOKUP($A$4:$A$56,Sheet2!$A$8:$LQ$43,COLUMN(BR20),FALSE),"")</f>
        <v>0</v>
      </c>
      <c r="BS20">
        <f>IFERROR(VLOOKUP($A$4:$A$56,Sheet2!$A$8:$LQ$43,COLUMN(BS20),FALSE),"")</f>
        <v>0</v>
      </c>
      <c r="BT20">
        <f>IFERROR(VLOOKUP($A$4:$A$56,Sheet2!$A$8:$LQ$43,COLUMN(BT20),FALSE),"")</f>
        <v>0</v>
      </c>
      <c r="BU20">
        <f>IFERROR(VLOOKUP($A$4:$A$56,Sheet2!$A$8:$LQ$43,COLUMN(BU20),FALSE),"")</f>
        <v>0</v>
      </c>
      <c r="BV20">
        <f>IFERROR(VLOOKUP($A$4:$A$56,Sheet2!$A$8:$LQ$43,COLUMN(BV20),FALSE),"")</f>
        <v>0</v>
      </c>
      <c r="BW20">
        <f>IFERROR(VLOOKUP($A$4:$A$56,Sheet2!$A$8:$LQ$43,COLUMN(BW20),FALSE),"")</f>
        <v>0</v>
      </c>
      <c r="BX20">
        <f>IFERROR(VLOOKUP($A$4:$A$56,Sheet2!$A$8:$LQ$43,COLUMN(BX20),FALSE),"")</f>
        <v>0</v>
      </c>
      <c r="BY20">
        <f>IFERROR(VLOOKUP($A$4:$A$56,Sheet2!$A$8:$LQ$43,COLUMN(BY20),FALSE),"")</f>
        <v>0</v>
      </c>
      <c r="BZ20">
        <f>IFERROR(VLOOKUP($A$4:$A$56,Sheet2!$A$8:$LQ$43,COLUMN(BZ20),FALSE),"")</f>
        <v>0</v>
      </c>
      <c r="CA20">
        <f>IFERROR(VLOOKUP($A$4:$A$56,Sheet2!$A$8:$LQ$43,COLUMN(CA20),FALSE),"")</f>
        <v>0</v>
      </c>
      <c r="CB20">
        <f>IFERROR(VLOOKUP($A$4:$A$56,Sheet2!$A$8:$LQ$43,COLUMN(CB20),FALSE),"")</f>
        <v>0</v>
      </c>
      <c r="CC20">
        <f>IFERROR(VLOOKUP($A$4:$A$56,Sheet2!$A$8:$LQ$43,COLUMN(CC20),FALSE),"")</f>
        <v>0</v>
      </c>
      <c r="CD20">
        <f>IFERROR(VLOOKUP($A$4:$A$56,Sheet2!$A$8:$LQ$43,COLUMN(CD20),FALSE),"")</f>
        <v>0</v>
      </c>
      <c r="CE20">
        <f>IFERROR(VLOOKUP($A$4:$A$56,Sheet2!$A$8:$LQ$43,COLUMN(CE20),FALSE),"")</f>
        <v>0</v>
      </c>
      <c r="CF20">
        <f>IFERROR(VLOOKUP($A$4:$A$56,Sheet2!$A$8:$LQ$43,COLUMN(CF20),FALSE),"")</f>
        <v>0</v>
      </c>
      <c r="CG20">
        <f>IFERROR(VLOOKUP($A$4:$A$56,Sheet2!$A$8:$LQ$43,COLUMN(CG20),FALSE),"")</f>
        <v>0</v>
      </c>
      <c r="CH20">
        <f>IFERROR(VLOOKUP($A$4:$A$56,Sheet2!$A$8:$LQ$43,COLUMN(CH20),FALSE),"")</f>
        <v>0</v>
      </c>
      <c r="CI20">
        <f>IFERROR(VLOOKUP($A$4:$A$56,Sheet2!$A$8:$LQ$43,COLUMN(CI20),FALSE),"")</f>
        <v>0</v>
      </c>
      <c r="CJ20">
        <f>IFERROR(VLOOKUP($A$4:$A$56,Sheet2!$A$8:$LQ$43,COLUMN(CJ20),FALSE),"")</f>
        <v>0</v>
      </c>
      <c r="CK20">
        <f>IFERROR(VLOOKUP($A$4:$A$56,Sheet2!$A$8:$LQ$43,COLUMN(CK20),FALSE),"")</f>
        <v>0</v>
      </c>
      <c r="CL20">
        <f>IFERROR(VLOOKUP($A$4:$A$56,Sheet2!$A$8:$LQ$43,COLUMN(CL20),FALSE),"")</f>
        <v>0</v>
      </c>
      <c r="CM20">
        <f>IFERROR(VLOOKUP($A$4:$A$56,Sheet2!$A$8:$LQ$43,COLUMN(CM20),FALSE),"")</f>
        <v>0</v>
      </c>
      <c r="CN20">
        <f>IFERROR(VLOOKUP($A$4:$A$56,Sheet2!$A$8:$LQ$43,COLUMN(CN20),FALSE),"")</f>
        <v>0</v>
      </c>
      <c r="CO20">
        <f>IFERROR(VLOOKUP($A$4:$A$56,Sheet2!$A$8:$LQ$43,COLUMN(CO20),FALSE),"")</f>
        <v>0</v>
      </c>
      <c r="CP20">
        <f>IFERROR(VLOOKUP($A$4:$A$56,Sheet2!$A$8:$LQ$43,COLUMN(CP20),FALSE),"")</f>
        <v>0</v>
      </c>
      <c r="CQ20">
        <f>IFERROR(VLOOKUP($A$4:$A$56,Sheet2!$A$8:$LQ$43,COLUMN(CQ20),FALSE),"")</f>
        <v>0</v>
      </c>
      <c r="CR20">
        <f>IFERROR(VLOOKUP($A$4:$A$56,Sheet2!$A$8:$LQ$43,COLUMN(CR20),FALSE),"")</f>
        <v>0</v>
      </c>
      <c r="CS20">
        <f>IFERROR(VLOOKUP($A$4:$A$56,Sheet2!$A$8:$LQ$43,COLUMN(CS20),FALSE),"")</f>
        <v>1</v>
      </c>
      <c r="CT20">
        <f>IFERROR(VLOOKUP($A$4:$A$56,Sheet2!$A$8:$LQ$43,COLUMN(CT20),FALSE),"")</f>
        <v>0</v>
      </c>
      <c r="CU20">
        <f>IFERROR(VLOOKUP($A$4:$A$56,Sheet2!$A$8:$LQ$43,COLUMN(CU20),FALSE),"")</f>
        <v>0</v>
      </c>
      <c r="CV20">
        <f>IFERROR(VLOOKUP($A$4:$A$56,Sheet2!$A$8:$LQ$43,COLUMN(CV20),FALSE),"")</f>
        <v>0</v>
      </c>
      <c r="CW20">
        <f>IFERROR(VLOOKUP($A$4:$A$56,Sheet2!$A$8:$LQ$43,COLUMN(CW20),FALSE),"")</f>
        <v>0</v>
      </c>
      <c r="CX20">
        <f>IFERROR(VLOOKUP($A$4:$A$56,Sheet2!$A$8:$LQ$43,COLUMN(CX20),FALSE),"")</f>
        <v>0</v>
      </c>
      <c r="CY20">
        <f>IFERROR(VLOOKUP($A$4:$A$56,Sheet2!$A$8:$LQ$43,COLUMN(CY20),FALSE),"")</f>
        <v>0</v>
      </c>
      <c r="CZ20">
        <f>IFERROR(VLOOKUP($A$4:$A$56,Sheet2!$A$8:$LQ$43,COLUMN(CZ20),FALSE),"")</f>
        <v>0</v>
      </c>
      <c r="DA20">
        <f>IFERROR(VLOOKUP($A$4:$A$56,Sheet2!$A$8:$LQ$43,COLUMN(DA20),FALSE),"")</f>
        <v>0</v>
      </c>
      <c r="DB20">
        <f>IFERROR(VLOOKUP($A$4:$A$56,Sheet2!$A$8:$LQ$43,COLUMN(DB20),FALSE),"")</f>
        <v>0</v>
      </c>
      <c r="DC20">
        <f>IFERROR(VLOOKUP($A$4:$A$56,Sheet2!$A$8:$LQ$43,COLUMN(DC20),FALSE),"")</f>
        <v>0</v>
      </c>
      <c r="DD20">
        <f>IFERROR(VLOOKUP($A$4:$A$56,Sheet2!$A$8:$LQ$43,COLUMN(DD20),FALSE),"")</f>
        <v>0</v>
      </c>
      <c r="DE20">
        <f>IFERROR(VLOOKUP($A$4:$A$56,Sheet2!$A$8:$LQ$43,COLUMN(DE20),FALSE),"")</f>
        <v>0</v>
      </c>
      <c r="DF20">
        <f>IFERROR(VLOOKUP($A$4:$A$56,Sheet2!$A$8:$LQ$43,COLUMN(DF20),FALSE),"")</f>
        <v>2</v>
      </c>
      <c r="DG20">
        <f>IFERROR(VLOOKUP($A$4:$A$56,Sheet2!$A$8:$LQ$43,COLUMN(DG20),FALSE),"")</f>
        <v>0</v>
      </c>
      <c r="DH20">
        <f>IFERROR(VLOOKUP($A$4:$A$56,Sheet2!$A$8:$LQ$43,COLUMN(DH20),FALSE),"")</f>
        <v>0</v>
      </c>
      <c r="DI20">
        <f>IFERROR(VLOOKUP($A$4:$A$56,Sheet2!$A$8:$LQ$43,COLUMN(DI20),FALSE),"")</f>
        <v>0.35</v>
      </c>
      <c r="DJ20">
        <f>IFERROR(VLOOKUP($A$4:$A$56,Sheet2!$A$8:$LQ$43,COLUMN(DJ20),FALSE),"")</f>
        <v>0</v>
      </c>
      <c r="DK20">
        <f>IFERROR(VLOOKUP($A$4:$A$56,Sheet2!$A$8:$LQ$43,COLUMN(DK20),FALSE),"")</f>
        <v>0</v>
      </c>
      <c r="DL20">
        <f>IFERROR(VLOOKUP($A$4:$A$56,Sheet2!$A$8:$LQ$43,COLUMN(DL20),FALSE),"")</f>
        <v>5.1</v>
      </c>
      <c r="DM20">
        <f>IFERROR(VLOOKUP($A$4:$A$56,Sheet2!$A$8:$LQ$43,COLUMN(DM20),FALSE),"")</f>
        <v>0</v>
      </c>
      <c r="DN20">
        <f>IFERROR(VLOOKUP($A$4:$A$56,Sheet2!$A$8:$LQ$43,COLUMN(DN20),FALSE),"")</f>
        <v>0</v>
      </c>
      <c r="DO20">
        <f>IFERROR(VLOOKUP($A$4:$A$56,Sheet2!$A$8:$LQ$43,COLUMN(DO20),FALSE),"")</f>
        <v>0</v>
      </c>
      <c r="DP20">
        <f>IFERROR(VLOOKUP($A$4:$A$56,Sheet2!$A$8:$LQ$43,COLUMN(DP20),FALSE),"")</f>
        <v>0</v>
      </c>
      <c r="DQ20">
        <f>IFERROR(VLOOKUP($A$4:$A$56,Sheet2!$A$8:$LQ$43,COLUMN(DQ20),FALSE),"")</f>
        <v>0</v>
      </c>
      <c r="DR20">
        <f>IFERROR(VLOOKUP($A$4:$A$56,Sheet2!$A$8:$LQ$43,COLUMN(DR20),FALSE),"")</f>
        <v>0</v>
      </c>
      <c r="DS20">
        <f>IFERROR(VLOOKUP($A$4:$A$56,Sheet2!$A$8:$LQ$43,COLUMN(DS20),FALSE),"")</f>
        <v>0</v>
      </c>
      <c r="DT20">
        <f>IFERROR(VLOOKUP($A$4:$A$56,Sheet2!$A$8:$LQ$43,COLUMN(DT20),FALSE),"")</f>
        <v>0</v>
      </c>
      <c r="DU20">
        <f>IFERROR(VLOOKUP($A$4:$A$56,Sheet2!$A$8:$LQ$43,COLUMN(DU20),FALSE),"")</f>
        <v>0</v>
      </c>
      <c r="DV20">
        <f>IFERROR(VLOOKUP($A$4:$A$56,Sheet2!$A$8:$LQ$43,COLUMN(DV20),FALSE),"")</f>
        <v>0</v>
      </c>
      <c r="DW20">
        <f>IFERROR(VLOOKUP($A$4:$A$56,Sheet2!$A$8:$LQ$43,COLUMN(DW20),FALSE),"")</f>
        <v>0</v>
      </c>
      <c r="DX20">
        <f>IFERROR(VLOOKUP($A$4:$A$56,Sheet2!$A$8:$LQ$43,COLUMN(DX20),FALSE),"")</f>
        <v>0</v>
      </c>
      <c r="DY20">
        <f>IFERROR(VLOOKUP($A$4:$A$56,Sheet2!$A$8:$LQ$43,COLUMN(DY20),FALSE),"")</f>
        <v>0</v>
      </c>
      <c r="DZ20">
        <f>IFERROR(VLOOKUP($A$4:$A$56,Sheet2!$A$8:$LQ$43,COLUMN(DZ20),FALSE),"")</f>
        <v>0</v>
      </c>
      <c r="EA20">
        <f>IFERROR(VLOOKUP($A$4:$A$56,Sheet2!$A$8:$LQ$43,COLUMN(EA20),FALSE),"")</f>
        <v>0</v>
      </c>
      <c r="EB20">
        <f>IFERROR(VLOOKUP($A$4:$A$56,Sheet2!$A$8:$LQ$43,COLUMN(EB20),FALSE),"")</f>
        <v>4.8</v>
      </c>
      <c r="EC20">
        <f>IFERROR(VLOOKUP($A$4:$A$56,Sheet2!$A$8:$LQ$43,COLUMN(EC20),FALSE),"")</f>
        <v>0</v>
      </c>
      <c r="ED20">
        <f>IFERROR(VLOOKUP($A$4:$A$56,Sheet2!$A$8:$LQ$43,COLUMN(ED20),FALSE),"")</f>
        <v>0</v>
      </c>
      <c r="EE20">
        <f>IFERROR(VLOOKUP($A$4:$A$56,Sheet2!$A$8:$LQ$43,COLUMN(EE20),FALSE),"")</f>
        <v>0</v>
      </c>
      <c r="EF20">
        <f>IFERROR(VLOOKUP($A$4:$A$56,Sheet2!$A$8:$LQ$43,COLUMN(EF20),FALSE),"")</f>
        <v>0</v>
      </c>
      <c r="EG20">
        <f>IFERROR(VLOOKUP($A$4:$A$56,Sheet2!$A$8:$LQ$43,COLUMN(EG20),FALSE),"")</f>
        <v>0</v>
      </c>
      <c r="EH20">
        <f>IFERROR(VLOOKUP($A$4:$A$56,Sheet2!$A$8:$LQ$43,COLUMN(EH20),FALSE),"")</f>
        <v>0</v>
      </c>
      <c r="EI20">
        <f>IFERROR(VLOOKUP($A$4:$A$56,Sheet2!$A$8:$LQ$43,COLUMN(EI20),FALSE),"")</f>
        <v>0</v>
      </c>
      <c r="EJ20">
        <f>IFERROR(VLOOKUP($A$4:$A$56,Sheet2!$A$8:$LQ$43,COLUMN(EJ20),FALSE),"")</f>
        <v>0</v>
      </c>
      <c r="EK20">
        <f>IFERROR(VLOOKUP($A$4:$A$56,Sheet2!$A$8:$LQ$43,COLUMN(EK20),FALSE),"")</f>
        <v>0</v>
      </c>
      <c r="EL20">
        <f>IFERROR(VLOOKUP($A$4:$A$56,Sheet2!$A$8:$LQ$43,COLUMN(EL20),FALSE),"")</f>
        <v>0</v>
      </c>
      <c r="EM20">
        <f>IFERROR(VLOOKUP($A$4:$A$56,Sheet2!$A$8:$LQ$43,COLUMN(EM20),FALSE),"")</f>
        <v>0</v>
      </c>
      <c r="EN20">
        <f>IFERROR(VLOOKUP($A$4:$A$56,Sheet2!$A$8:$LQ$43,COLUMN(EN20),FALSE),"")</f>
        <v>0</v>
      </c>
      <c r="EO20">
        <f>IFERROR(VLOOKUP($A$4:$A$56,Sheet2!$A$8:$LQ$43,COLUMN(EO20),FALSE),"")</f>
        <v>0</v>
      </c>
      <c r="EP20">
        <f>IFERROR(VLOOKUP($A$4:$A$56,Sheet2!$A$8:$LQ$43,COLUMN(EP20),FALSE),"")</f>
        <v>0</v>
      </c>
      <c r="EQ20">
        <f>IFERROR(VLOOKUP($A$4:$A$56,Sheet2!$A$8:$LQ$43,COLUMN(EQ20),FALSE),"")</f>
        <v>0</v>
      </c>
      <c r="ER20">
        <f>IFERROR(VLOOKUP($A$4:$A$56,Sheet2!$A$8:$LQ$43,COLUMN(ER20),FALSE),"")</f>
        <v>0</v>
      </c>
      <c r="ES20">
        <f>IFERROR(VLOOKUP($A$4:$A$56,Sheet2!$A$8:$LQ$43,COLUMN(ES20),FALSE),"")</f>
        <v>0</v>
      </c>
      <c r="ET20">
        <f>IFERROR(VLOOKUP($A$4:$A$56,Sheet2!$A$8:$LQ$43,COLUMN(ET20),FALSE),"")</f>
        <v>12</v>
      </c>
      <c r="EU20">
        <f>IFERROR(VLOOKUP($A$4:$A$56,Sheet2!$A$8:$LQ$43,COLUMN(EU20),FALSE),"")</f>
        <v>0</v>
      </c>
      <c r="EV20">
        <f>IFERROR(VLOOKUP($A$4:$A$56,Sheet2!$A$8:$LQ$43,COLUMN(EV20),FALSE),"")</f>
        <v>0</v>
      </c>
      <c r="EW20">
        <f>IFERROR(VLOOKUP($A$4:$A$56,Sheet2!$A$8:$LQ$43,COLUMN(EW20),FALSE),"")</f>
        <v>0</v>
      </c>
      <c r="EX20">
        <f>IFERROR(VLOOKUP($A$4:$A$56,Sheet2!$A$8:$LQ$43,COLUMN(EX20),FALSE),"")</f>
        <v>0</v>
      </c>
      <c r="EY20">
        <f>IFERROR(VLOOKUP($A$4:$A$56,Sheet2!$A$8:$LQ$43,COLUMN(EY20),FALSE),"")</f>
        <v>0</v>
      </c>
      <c r="EZ20">
        <f>IFERROR(VLOOKUP($A$4:$A$56,Sheet2!$A$8:$LQ$43,COLUMN(EZ20),FALSE),"")</f>
        <v>0</v>
      </c>
      <c r="FA20">
        <f>IFERROR(VLOOKUP($A$4:$A$56,Sheet2!$A$8:$LQ$43,COLUMN(FA20),FALSE),"")</f>
        <v>0</v>
      </c>
      <c r="FB20">
        <f>IFERROR(VLOOKUP($A$4:$A$56,Sheet2!$A$8:$LQ$43,COLUMN(FB20),FALSE),"")</f>
        <v>0</v>
      </c>
      <c r="FC20">
        <f>IFERROR(VLOOKUP($A$4:$A$56,Sheet2!$A$8:$LQ$43,COLUMN(FC20),FALSE),"")</f>
        <v>0</v>
      </c>
      <c r="FD20">
        <f>IFERROR(VLOOKUP($A$4:$A$56,Sheet2!$A$8:$LQ$43,COLUMN(FD20),FALSE),"")</f>
        <v>0</v>
      </c>
      <c r="FE20">
        <f>IFERROR(VLOOKUP($A$4:$A$56,Sheet2!$A$8:$LQ$43,COLUMN(FE20),FALSE),"")</f>
        <v>0</v>
      </c>
      <c r="FF20">
        <f>IFERROR(VLOOKUP($A$4:$A$56,Sheet2!$A$8:$LQ$43,COLUMN(FF20),FALSE),"")</f>
        <v>0</v>
      </c>
      <c r="FG20">
        <f>IFERROR(VLOOKUP($A$4:$A$56,Sheet2!$A$8:$LQ$43,COLUMN(FG20),FALSE),"")</f>
        <v>0</v>
      </c>
      <c r="FH20">
        <f>IFERROR(VLOOKUP($A$4:$A$56,Sheet2!$A$8:$LQ$43,COLUMN(FH20),FALSE),"")</f>
        <v>0</v>
      </c>
      <c r="FI20">
        <f>IFERROR(VLOOKUP($A$4:$A$56,Sheet2!$A$8:$LQ$43,COLUMN(FI20),FALSE),"")</f>
        <v>0</v>
      </c>
      <c r="FJ20">
        <f>IFERROR(VLOOKUP($A$4:$A$56,Sheet2!$A$8:$LQ$43,COLUMN(FJ20),FALSE),"")</f>
        <v>0</v>
      </c>
      <c r="FK20">
        <f>IFERROR(VLOOKUP($A$4:$A$56,Sheet2!$A$8:$LQ$43,COLUMN(FK20),FALSE),"")</f>
        <v>0</v>
      </c>
      <c r="FL20">
        <f>IFERROR(VLOOKUP($A$4:$A$56,Sheet2!$A$8:$LQ$43,COLUMN(FL20),FALSE),"")</f>
        <v>0</v>
      </c>
      <c r="FM20">
        <f>IFERROR(VLOOKUP($A$4:$A$56,Sheet2!$A$8:$LQ$43,COLUMN(FM20),FALSE),"")</f>
        <v>0</v>
      </c>
      <c r="FN20">
        <f>IFERROR(VLOOKUP($A$4:$A$56,Sheet2!$A$8:$LQ$43,COLUMN(FN20),FALSE),"")</f>
        <v>0</v>
      </c>
      <c r="FO20">
        <f>IFERROR(VLOOKUP($A$4:$A$56,Sheet2!$A$8:$LQ$43,COLUMN(FO20),FALSE),"")</f>
        <v>0</v>
      </c>
      <c r="FP20">
        <f>IFERROR(VLOOKUP($A$4:$A$56,Sheet2!$A$8:$LQ$43,COLUMN(FP20),FALSE),"")</f>
        <v>1</v>
      </c>
      <c r="FQ20">
        <f>IFERROR(VLOOKUP($A$4:$A$56,Sheet2!$A$8:$LQ$43,COLUMN(FQ20),FALSE),"")</f>
        <v>0</v>
      </c>
      <c r="FR20">
        <f>IFERROR(VLOOKUP($A$4:$A$56,Sheet2!$A$8:$LQ$43,COLUMN(FR20),FALSE),"")</f>
        <v>0</v>
      </c>
      <c r="FS20">
        <f>IFERROR(VLOOKUP($A$4:$A$56,Sheet2!$A$8:$LQ$43,COLUMN(FS20),FALSE),"")</f>
        <v>0</v>
      </c>
      <c r="FT20">
        <f>IFERROR(VLOOKUP($A$4:$A$56,Sheet2!$A$8:$LQ$43,COLUMN(FT20),FALSE),"")</f>
        <v>0</v>
      </c>
      <c r="FU20">
        <f>IFERROR(VLOOKUP($A$4:$A$56,Sheet2!$A$8:$LQ$43,COLUMN(FU20),FALSE),"")</f>
        <v>0</v>
      </c>
      <c r="FV20">
        <f>IFERROR(VLOOKUP($A$4:$A$56,Sheet2!$A$8:$LQ$43,COLUMN(FV20),FALSE),"")</f>
        <v>0</v>
      </c>
      <c r="FW20">
        <f>IFERROR(VLOOKUP($A$4:$A$56,Sheet2!$A$8:$LQ$43,COLUMN(FW20),FALSE),"")</f>
        <v>0</v>
      </c>
      <c r="FX20">
        <f>IFERROR(VLOOKUP($A$4:$A$56,Sheet2!$A$8:$LQ$43,COLUMN(FX20),FALSE),"")</f>
        <v>0</v>
      </c>
      <c r="FY20">
        <f>IFERROR(VLOOKUP($A$4:$A$56,Sheet2!$A$8:$LQ$43,COLUMN(FY20),FALSE),"")</f>
        <v>0</v>
      </c>
      <c r="FZ20">
        <f>IFERROR(VLOOKUP($A$4:$A$56,Sheet2!$A$8:$LQ$43,COLUMN(FZ20),FALSE),"")</f>
        <v>0</v>
      </c>
      <c r="GA20">
        <f>IFERROR(VLOOKUP($A$4:$A$56,Sheet2!$A$8:$LQ$43,COLUMN(GA20),FALSE),"")</f>
        <v>0</v>
      </c>
      <c r="GB20">
        <f>IFERROR(VLOOKUP($A$4:$A$56,Sheet2!$A$8:$LQ$43,COLUMN(GB20),FALSE),"")</f>
        <v>0</v>
      </c>
      <c r="GC20">
        <f>IFERROR(VLOOKUP($A$4:$A$56,Sheet2!$A$8:$LQ$43,COLUMN(GC20),FALSE),"")</f>
        <v>0</v>
      </c>
      <c r="GD20">
        <f>IFERROR(VLOOKUP($A$4:$A$56,Sheet2!$A$8:$LQ$43,COLUMN(GD20),FALSE),"")</f>
        <v>0</v>
      </c>
      <c r="GE20">
        <f>IFERROR(VLOOKUP($A$4:$A$56,Sheet2!$A$8:$LQ$43,COLUMN(GE20),FALSE),"")</f>
        <v>0</v>
      </c>
      <c r="GF20">
        <f>IFERROR(VLOOKUP($A$4:$A$56,Sheet2!$A$8:$LQ$43,COLUMN(GF20),FALSE),"")</f>
        <v>0</v>
      </c>
      <c r="GG20">
        <f>IFERROR(VLOOKUP($A$4:$A$56,Sheet2!$A$8:$LQ$43,COLUMN(GG20),FALSE),"")</f>
        <v>0</v>
      </c>
      <c r="GH20">
        <f>IFERROR(VLOOKUP($A$4:$A$56,Sheet2!$A$8:$LQ$43,COLUMN(GH20),FALSE),"")</f>
        <v>0</v>
      </c>
      <c r="GI20">
        <f>IFERROR(VLOOKUP($A$4:$A$56,Sheet2!$A$8:$LQ$43,COLUMN(GI20),FALSE),"")</f>
        <v>0</v>
      </c>
      <c r="GJ20">
        <f>IFERROR(VLOOKUP($A$4:$A$56,Sheet2!$A$8:$LQ$43,COLUMN(GJ20),FALSE),"")</f>
        <v>0</v>
      </c>
      <c r="GK20">
        <f>IFERROR(VLOOKUP($A$4:$A$56,Sheet2!$A$8:$LQ$43,COLUMN(GK20),FALSE),"")</f>
        <v>0</v>
      </c>
      <c r="GL20">
        <f>IFERROR(VLOOKUP($A$4:$A$56,Sheet2!$A$8:$LQ$43,COLUMN(GL20),FALSE),"")</f>
        <v>0</v>
      </c>
      <c r="GM20">
        <f>IFERROR(VLOOKUP($A$4:$A$56,Sheet2!$A$8:$LQ$43,COLUMN(GM20),FALSE),"")</f>
        <v>0</v>
      </c>
      <c r="GN20">
        <f>IFERROR(VLOOKUP($A$4:$A$56,Sheet2!$A$8:$LQ$43,COLUMN(GN20),FALSE),"")</f>
        <v>0</v>
      </c>
      <c r="GO20">
        <f>IFERROR(VLOOKUP($A$4:$A$56,Sheet2!$A$8:$LQ$43,COLUMN(GO20),FALSE),"")</f>
        <v>0</v>
      </c>
      <c r="GP20">
        <f>IFERROR(VLOOKUP($A$4:$A$56,Sheet2!$A$8:$LQ$43,COLUMN(GP20),FALSE),"")</f>
        <v>0</v>
      </c>
      <c r="GQ20">
        <f>IFERROR(VLOOKUP($A$4:$A$56,Sheet2!$A$8:$LQ$43,COLUMN(GQ20),FALSE),"")</f>
        <v>0</v>
      </c>
      <c r="GR20">
        <f>IFERROR(VLOOKUP($A$4:$A$56,Sheet2!$A$8:$LQ$43,COLUMN(GR20),FALSE),"")</f>
        <v>0</v>
      </c>
      <c r="GS20">
        <f>IFERROR(VLOOKUP($A$4:$A$56,Sheet2!$A$8:$LQ$43,COLUMN(GS20),FALSE),"")</f>
        <v>0</v>
      </c>
      <c r="GT20">
        <f>IFERROR(VLOOKUP($A$4:$A$56,Sheet2!$A$8:$LQ$43,COLUMN(GT20),FALSE),"")</f>
        <v>0</v>
      </c>
      <c r="GU20">
        <f>IFERROR(VLOOKUP($A$4:$A$56,Sheet2!$A$8:$LQ$43,COLUMN(GU20),FALSE),"")</f>
        <v>0</v>
      </c>
      <c r="GV20">
        <f>IFERROR(VLOOKUP($A$4:$A$56,Sheet2!$A$8:$LQ$43,COLUMN(GV20),FALSE),"")</f>
        <v>0</v>
      </c>
      <c r="GW20">
        <f>IFERROR(VLOOKUP($A$4:$A$56,Sheet2!$A$8:$LQ$43,COLUMN(GW20),FALSE),"")</f>
        <v>0</v>
      </c>
      <c r="GX20">
        <f>IFERROR(VLOOKUP($A$4:$A$56,Sheet2!$A$8:$LQ$43,COLUMN(GX20),FALSE),"")</f>
        <v>0</v>
      </c>
      <c r="GY20">
        <f>IFERROR(VLOOKUP($A$4:$A$56,Sheet2!$A$8:$LQ$43,COLUMN(GY20),FALSE),"")</f>
        <v>0</v>
      </c>
      <c r="GZ20">
        <f>IFERROR(VLOOKUP($A$4:$A$56,Sheet2!$A$8:$LQ$43,COLUMN(GZ20),FALSE),"")</f>
        <v>0</v>
      </c>
      <c r="HA20">
        <f>IFERROR(VLOOKUP($A$4:$A$56,Sheet2!$A$8:$LQ$43,COLUMN(HA20),FALSE),"")</f>
        <v>0</v>
      </c>
      <c r="HB20">
        <f>IFERROR(VLOOKUP($A$4:$A$56,Sheet2!$A$8:$LQ$43,COLUMN(HB20),FALSE),"")</f>
        <v>0</v>
      </c>
      <c r="HC20">
        <f>IFERROR(VLOOKUP($A$4:$A$56,Sheet2!$A$8:$LQ$43,COLUMN(HC20),FALSE),"")</f>
        <v>0</v>
      </c>
      <c r="HD20">
        <f>IFERROR(VLOOKUP($A$4:$A$56,Sheet2!$A$8:$LQ$43,COLUMN(HD20),FALSE),"")</f>
        <v>0</v>
      </c>
      <c r="HE20">
        <f>IFERROR(VLOOKUP($A$4:$A$56,Sheet2!$A$8:$LQ$43,COLUMN(HE20),FALSE),"")</f>
        <v>0</v>
      </c>
      <c r="HF20">
        <f>IFERROR(VLOOKUP($A$4:$A$56,Sheet2!$A$8:$LQ$43,COLUMN(HF20),FALSE),"")</f>
        <v>0</v>
      </c>
      <c r="HG20">
        <f>IFERROR(VLOOKUP($A$4:$A$56,Sheet2!$A$8:$LQ$43,COLUMN(HG20),FALSE),"")</f>
        <v>0</v>
      </c>
      <c r="HH20">
        <f>IFERROR(VLOOKUP($A$4:$A$56,Sheet2!$A$8:$LQ$43,COLUMN(HH20),FALSE),"")</f>
        <v>0</v>
      </c>
      <c r="HI20">
        <f>IFERROR(VLOOKUP($A$4:$A$56,Sheet2!$A$8:$LQ$43,COLUMN(HI20),FALSE),"")</f>
        <v>0</v>
      </c>
      <c r="HJ20">
        <f>IFERROR(VLOOKUP($A$4:$A$56,Sheet2!$A$8:$LQ$43,COLUMN(HJ20),FALSE),"")</f>
        <v>0</v>
      </c>
      <c r="HK20">
        <f>IFERROR(VLOOKUP($A$4:$A$56,Sheet2!$A$8:$LQ$43,COLUMN(HK20),FALSE),"")</f>
        <v>0</v>
      </c>
      <c r="HL20">
        <f>IFERROR(VLOOKUP($A$4:$A$56,Sheet2!$A$8:$LQ$43,COLUMN(HL20),FALSE),"")</f>
        <v>0</v>
      </c>
      <c r="HM20">
        <f>IFERROR(VLOOKUP($A$4:$A$56,Sheet2!$A$8:$LQ$43,COLUMN(HM20),FALSE),"")</f>
        <v>0</v>
      </c>
      <c r="HN20">
        <f>IFERROR(VLOOKUP($A$4:$A$56,Sheet2!$A$8:$LQ$43,COLUMN(HN20),FALSE),"")</f>
        <v>0</v>
      </c>
      <c r="HO20">
        <f>IFERROR(VLOOKUP($A$4:$A$56,Sheet2!$A$8:$LQ$43,COLUMN(HO20),FALSE),"")</f>
        <v>0</v>
      </c>
      <c r="HP20">
        <f>IFERROR(VLOOKUP($A$4:$A$56,Sheet2!$A$8:$LQ$43,COLUMN(HP20),FALSE),"")</f>
        <v>0</v>
      </c>
      <c r="HQ20">
        <f>IFERROR(VLOOKUP($A$4:$A$56,Sheet2!$A$8:$LQ$43,COLUMN(HQ20),FALSE),"")</f>
        <v>0</v>
      </c>
      <c r="HR20">
        <f>IFERROR(VLOOKUP($A$4:$A$56,Sheet2!$A$8:$LQ$43,COLUMN(HR20),FALSE),"")</f>
        <v>0</v>
      </c>
      <c r="HS20">
        <f>IFERROR(VLOOKUP($A$4:$A$56,Sheet2!$A$8:$LQ$43,COLUMN(HS20),FALSE),"")</f>
        <v>0</v>
      </c>
      <c r="HT20">
        <f>IFERROR(VLOOKUP($A$4:$A$56,Sheet2!$A$8:$LQ$43,COLUMN(HT20),FALSE),"")</f>
        <v>0</v>
      </c>
      <c r="HU20">
        <f>IFERROR(VLOOKUP($A$4:$A$56,Sheet2!$A$8:$LQ$43,COLUMN(HU20),FALSE),"")</f>
        <v>0</v>
      </c>
      <c r="HV20">
        <f>IFERROR(VLOOKUP($A$4:$A$56,Sheet2!$A$8:$LQ$43,COLUMN(HV20),FALSE),"")</f>
        <v>0</v>
      </c>
      <c r="HW20">
        <f>IFERROR(VLOOKUP($A$4:$A$56,Sheet2!$A$8:$LQ$43,COLUMN(HW20),FALSE),"")</f>
        <v>0</v>
      </c>
      <c r="HX20">
        <f>IFERROR(VLOOKUP($A$4:$A$56,Sheet2!$A$8:$LQ$43,COLUMN(HX20),FALSE),"")</f>
        <v>0</v>
      </c>
      <c r="HY20">
        <f>IFERROR(VLOOKUP($A$4:$A$56,Sheet2!$A$8:$LQ$43,COLUMN(HY20),FALSE),"")</f>
        <v>0</v>
      </c>
      <c r="HZ20">
        <f>IFERROR(VLOOKUP($A$4:$A$56,Sheet2!$A$8:$LQ$43,COLUMN(HZ20),FALSE),"")</f>
        <v>0</v>
      </c>
      <c r="IA20">
        <f>IFERROR(VLOOKUP($A$4:$A$56,Sheet2!$A$8:$LQ$43,COLUMN(IA20),FALSE),"")</f>
        <v>0</v>
      </c>
      <c r="IB20">
        <f>IFERROR(VLOOKUP($A$4:$A$56,Sheet2!$A$8:$LQ$43,COLUMN(IB20),FALSE),"")</f>
        <v>0</v>
      </c>
      <c r="IC20">
        <f>IFERROR(VLOOKUP($A$4:$A$56,Sheet2!$A$8:$LQ$43,COLUMN(IC20),FALSE),"")</f>
        <v>0</v>
      </c>
      <c r="ID20">
        <f>IFERROR(VLOOKUP($A$4:$A$56,Sheet2!$A$8:$LQ$43,COLUMN(ID20),FALSE),"")</f>
        <v>0</v>
      </c>
      <c r="IE20">
        <f>IFERROR(VLOOKUP($A$4:$A$56,Sheet2!$A$8:$LQ$43,COLUMN(IE20),FALSE),"")</f>
        <v>0</v>
      </c>
      <c r="IF20">
        <f>IFERROR(VLOOKUP($A$4:$A$56,Sheet2!$A$8:$LQ$43,COLUMN(IF20),FALSE),"")</f>
        <v>0</v>
      </c>
      <c r="IG20">
        <f>IFERROR(VLOOKUP($A$4:$A$56,Sheet2!$A$8:$LQ$43,COLUMN(IG20),FALSE),"")</f>
        <v>0</v>
      </c>
      <c r="IH20">
        <f>IFERROR(VLOOKUP($A$4:$A$56,Sheet2!$A$8:$LQ$43,COLUMN(IH20),FALSE),"")</f>
        <v>0</v>
      </c>
      <c r="II20">
        <f>IFERROR(VLOOKUP($A$4:$A$56,Sheet2!$A$8:$LQ$43,COLUMN(II20),FALSE),"")</f>
        <v>0</v>
      </c>
      <c r="IJ20">
        <f>IFERROR(VLOOKUP($A$4:$A$56,Sheet2!$A$8:$LQ$43,COLUMN(IJ20),FALSE),"")</f>
        <v>0</v>
      </c>
      <c r="IK20">
        <f>IFERROR(VLOOKUP($A$4:$A$56,Sheet2!$A$8:$LQ$43,COLUMN(IK20),FALSE),"")</f>
        <v>0</v>
      </c>
      <c r="IL20">
        <f>IFERROR(VLOOKUP($A$4:$A$56,Sheet2!$A$8:$LQ$43,COLUMN(IL20),FALSE),"")</f>
        <v>0</v>
      </c>
      <c r="IM20">
        <f>IFERROR(VLOOKUP($A$4:$A$56,Sheet2!$A$8:$LQ$43,COLUMN(IM20),FALSE),"")</f>
        <v>0</v>
      </c>
      <c r="IN20">
        <f>IFERROR(VLOOKUP($A$4:$A$56,Sheet2!$A$8:$LQ$43,COLUMN(IN20),FALSE),"")</f>
        <v>0</v>
      </c>
      <c r="IO20">
        <f>IFERROR(VLOOKUP($A$4:$A$56,Sheet2!$A$8:$LQ$43,COLUMN(IO20),FALSE),"")</f>
        <v>0</v>
      </c>
      <c r="IP20">
        <f>IFERROR(VLOOKUP($A$4:$A$56,Sheet2!$A$8:$LQ$43,COLUMN(IP20),FALSE),"")</f>
        <v>0</v>
      </c>
      <c r="IQ20">
        <f>IFERROR(VLOOKUP($A$4:$A$56,Sheet2!$A$8:$LQ$43,COLUMN(IQ20),FALSE),"")</f>
        <v>0</v>
      </c>
      <c r="IR20">
        <f>IFERROR(VLOOKUP($A$4:$A$56,Sheet2!$A$8:$LQ$43,COLUMN(IR20),FALSE),"")</f>
        <v>0</v>
      </c>
      <c r="IS20">
        <f>IFERROR(VLOOKUP($A$4:$A$56,Sheet2!$A$8:$LQ$43,COLUMN(IS20),FALSE),"")</f>
        <v>0</v>
      </c>
      <c r="IT20">
        <f>IFERROR(VLOOKUP($A$4:$A$56,Sheet2!$A$8:$LQ$43,COLUMN(IT20),FALSE),"")</f>
        <v>0</v>
      </c>
      <c r="IU20">
        <f>IFERROR(VLOOKUP($A$4:$A$56,Sheet2!$A$8:$LQ$43,COLUMN(IU20),FALSE),"")</f>
        <v>0</v>
      </c>
      <c r="IV20">
        <f>IFERROR(VLOOKUP($A$4:$A$56,Sheet2!$A$8:$LQ$43,COLUMN(IV20),FALSE),"")</f>
        <v>0</v>
      </c>
      <c r="IW20">
        <f>IFERROR(VLOOKUP($A$4:$A$56,Sheet2!$A$8:$LQ$43,COLUMN(IW20),FALSE),"")</f>
        <v>0</v>
      </c>
      <c r="IX20">
        <f>IFERROR(VLOOKUP($A$4:$A$56,Sheet2!$A$8:$LQ$43,COLUMN(IX20),FALSE),"")</f>
        <v>0</v>
      </c>
      <c r="IY20">
        <f>IFERROR(VLOOKUP($A$4:$A$56,Sheet2!$A$8:$LQ$43,COLUMN(IY20),FALSE),"")</f>
        <v>0</v>
      </c>
      <c r="IZ20">
        <f>IFERROR(VLOOKUP($A$4:$A$56,Sheet2!$A$8:$LQ$43,COLUMN(IZ20),FALSE),"")</f>
        <v>0</v>
      </c>
      <c r="JA20">
        <f>IFERROR(VLOOKUP($A$4:$A$56,Sheet2!$A$8:$LQ$43,COLUMN(JA20),FALSE),"")</f>
        <v>0</v>
      </c>
      <c r="JB20">
        <f>IFERROR(VLOOKUP($A$4:$A$56,Sheet2!$A$8:$LQ$43,COLUMN(JB20),FALSE),"")</f>
        <v>0</v>
      </c>
      <c r="JC20">
        <f>IFERROR(VLOOKUP($A$4:$A$56,Sheet2!$A$8:$LQ$43,COLUMN(JC20),FALSE),"")</f>
        <v>0</v>
      </c>
      <c r="JD20">
        <f>IFERROR(VLOOKUP($A$4:$A$56,Sheet2!$A$8:$LQ$43,COLUMN(JD20),FALSE),"")</f>
        <v>0</v>
      </c>
      <c r="JE20">
        <f>IFERROR(VLOOKUP($A$4:$A$56,Sheet2!$A$8:$LQ$43,COLUMN(JE20),FALSE),"")</f>
        <v>0</v>
      </c>
      <c r="JF20">
        <f>IFERROR(VLOOKUP($A$4:$A$56,Sheet2!$A$8:$LQ$43,COLUMN(JF20),FALSE),"")</f>
        <v>0</v>
      </c>
      <c r="JG20">
        <f>IFERROR(VLOOKUP($A$4:$A$56,Sheet2!$A$8:$LQ$43,COLUMN(JG20),FALSE),"")</f>
        <v>0</v>
      </c>
      <c r="JH20">
        <f>IFERROR(VLOOKUP($A$4:$A$56,Sheet2!$A$8:$LQ$43,COLUMN(JH20),FALSE),"")</f>
        <v>0</v>
      </c>
      <c r="JI20">
        <f>IFERROR(VLOOKUP($A$4:$A$56,Sheet2!$A$8:$LQ$43,COLUMN(JI20),FALSE),"")</f>
        <v>0</v>
      </c>
      <c r="JJ20">
        <f>IFERROR(VLOOKUP($A$4:$A$56,Sheet2!$A$8:$LQ$43,COLUMN(JJ20),FALSE),"")</f>
        <v>0</v>
      </c>
      <c r="JK20">
        <f>IFERROR(VLOOKUP($A$4:$A$56,Sheet2!$A$8:$LQ$43,COLUMN(JK20),FALSE),"")</f>
        <v>0</v>
      </c>
      <c r="JL20">
        <f>IFERROR(VLOOKUP($A$4:$A$56,Sheet2!$A$8:$LQ$43,COLUMN(JL20),FALSE),"")</f>
        <v>0</v>
      </c>
      <c r="JM20">
        <f>IFERROR(VLOOKUP($A$4:$A$56,Sheet2!$A$8:$LQ$43,COLUMN(JM20),FALSE),"")</f>
        <v>0</v>
      </c>
      <c r="JN20">
        <f>IFERROR(VLOOKUP($A$4:$A$56,Sheet2!$A$8:$LQ$43,COLUMN(JN20),FALSE),"")</f>
        <v>0</v>
      </c>
      <c r="JO20">
        <f>IFERROR(VLOOKUP($A$4:$A$56,Sheet2!$A$8:$LQ$43,COLUMN(JO20),FALSE),"")</f>
        <v>0</v>
      </c>
      <c r="JP20">
        <f>IFERROR(VLOOKUP($A$4:$A$56,Sheet2!$A$8:$LQ$43,COLUMN(JP20),FALSE),"")</f>
        <v>0</v>
      </c>
      <c r="JQ20">
        <f>IFERROR(VLOOKUP($A$4:$A$56,Sheet2!$A$8:$LQ$43,COLUMN(JQ20),FALSE),"")</f>
        <v>0</v>
      </c>
      <c r="JR20">
        <f>IFERROR(VLOOKUP($A$4:$A$56,Sheet2!$A$8:$LQ$43,COLUMN(JR20),FALSE),"")</f>
        <v>0</v>
      </c>
      <c r="JS20">
        <f>IFERROR(VLOOKUP($A$4:$A$56,Sheet2!$A$8:$LQ$43,COLUMN(JS20),FALSE),"")</f>
        <v>0</v>
      </c>
      <c r="JT20">
        <f>IFERROR(VLOOKUP($A$4:$A$56,Sheet2!$A$8:$LQ$43,COLUMN(JT20),FALSE),"")</f>
        <v>0</v>
      </c>
      <c r="JU20">
        <f>IFERROR(VLOOKUP($A$4:$A$56,Sheet2!$A$8:$LQ$43,COLUMN(JU20),FALSE),"")</f>
        <v>0</v>
      </c>
      <c r="JV20">
        <f>IFERROR(VLOOKUP($A$4:$A$56,Sheet2!$A$8:$LQ$43,COLUMN(JV20),FALSE),"")</f>
        <v>0</v>
      </c>
      <c r="JW20">
        <f>IFERROR(VLOOKUP($A$4:$A$56,Sheet2!$A$8:$LQ$43,COLUMN(JW20),FALSE),"")</f>
        <v>0</v>
      </c>
      <c r="JX20">
        <f>IFERROR(VLOOKUP($A$4:$A$56,Sheet2!$A$8:$LQ$43,COLUMN(JX20),FALSE),"")</f>
        <v>0</v>
      </c>
      <c r="JY20">
        <f>IFERROR(VLOOKUP($A$4:$A$56,Sheet2!$A$8:$LQ$43,COLUMN(JY20),FALSE),"")</f>
        <v>0</v>
      </c>
      <c r="JZ20">
        <f>IFERROR(VLOOKUP($A$4:$A$56,Sheet2!$A$8:$LQ$43,COLUMN(JZ20),FALSE),"")</f>
        <v>0</v>
      </c>
      <c r="KA20">
        <f>IFERROR(VLOOKUP($A$4:$A$56,Sheet2!$A$8:$LQ$43,COLUMN(KA20),FALSE),"")</f>
        <v>0</v>
      </c>
      <c r="KB20">
        <f>IFERROR(VLOOKUP($A$4:$A$56,Sheet2!$A$8:$LQ$43,COLUMN(KB20),FALSE),"")</f>
        <v>0</v>
      </c>
      <c r="KC20">
        <f>IFERROR(VLOOKUP($A$4:$A$56,Sheet2!$A$8:$LQ$43,COLUMN(KC20),FALSE),"")</f>
        <v>0</v>
      </c>
      <c r="KD20">
        <f>IFERROR(VLOOKUP($A$4:$A$56,Sheet2!$A$8:$LQ$43,COLUMN(KD20),FALSE),"")</f>
        <v>0</v>
      </c>
      <c r="KE20">
        <f>IFERROR(VLOOKUP($A$4:$A$56,Sheet2!$A$8:$LQ$43,COLUMN(KE20),FALSE),"")</f>
        <v>0</v>
      </c>
      <c r="KF20">
        <f>IFERROR(VLOOKUP($A$4:$A$56,Sheet2!$A$8:$LQ$43,COLUMN(KF20),FALSE),"")</f>
        <v>0</v>
      </c>
      <c r="KG20">
        <f>IFERROR(VLOOKUP($A$4:$A$56,Sheet2!$A$8:$LQ$43,COLUMN(KG20),FALSE),"")</f>
        <v>0</v>
      </c>
      <c r="KH20">
        <f>IFERROR(VLOOKUP($A$4:$A$56,Sheet2!$A$8:$LQ$43,COLUMN(KH20),FALSE),"")</f>
        <v>0</v>
      </c>
      <c r="KI20">
        <f>IFERROR(VLOOKUP($A$4:$A$56,Sheet2!$A$8:$LQ$43,COLUMN(KI20),FALSE),"")</f>
        <v>0</v>
      </c>
      <c r="KJ20">
        <f>IFERROR(VLOOKUP($A$4:$A$56,Sheet2!$A$8:$LQ$43,COLUMN(KJ20),FALSE),"")</f>
        <v>0</v>
      </c>
      <c r="KK20">
        <f>IFERROR(VLOOKUP($A$4:$A$56,Sheet2!$A$8:$LQ$43,COLUMN(KK20),FALSE),"")</f>
        <v>0</v>
      </c>
      <c r="KL20">
        <f>IFERROR(VLOOKUP($A$4:$A$56,Sheet2!$A$8:$LQ$43,COLUMN(KL20),FALSE),"")</f>
        <v>0</v>
      </c>
      <c r="KM20">
        <f>IFERROR(VLOOKUP($A$4:$A$56,Sheet2!$A$8:$LQ$43,COLUMN(KM20),FALSE),"")</f>
        <v>0</v>
      </c>
      <c r="KN20">
        <f>IFERROR(VLOOKUP($A$4:$A$56,Sheet2!$A$8:$LQ$43,COLUMN(KN20),FALSE),"")</f>
        <v>0</v>
      </c>
      <c r="KO20">
        <f>IFERROR(VLOOKUP($A$4:$A$56,Sheet2!$A$8:$LQ$43,COLUMN(KO20),FALSE),"")</f>
        <v>0</v>
      </c>
      <c r="KP20">
        <f>IFERROR(VLOOKUP($A$4:$A$56,Sheet2!$A$8:$LQ$43,COLUMN(KP20),FALSE),"")</f>
        <v>0</v>
      </c>
      <c r="KQ20">
        <f>IFERROR(VLOOKUP($A$4:$A$56,Sheet2!$A$8:$LQ$43,COLUMN(KQ20),FALSE),"")</f>
        <v>0</v>
      </c>
      <c r="KR20">
        <f>IFERROR(VLOOKUP($A$4:$A$56,Sheet2!$A$8:$LQ$43,COLUMN(KR20),FALSE),"")</f>
        <v>0</v>
      </c>
      <c r="KS20">
        <f>IFERROR(VLOOKUP($A$4:$A$56,Sheet2!$A$8:$LQ$43,COLUMN(KS20),FALSE),"")</f>
        <v>0</v>
      </c>
      <c r="KT20">
        <f>IFERROR(VLOOKUP($A$4:$A$56,Sheet2!$A$8:$LQ$43,COLUMN(KT20),FALSE),"")</f>
        <v>0</v>
      </c>
      <c r="KU20">
        <f>IFERROR(VLOOKUP($A$4:$A$56,Sheet2!$A$8:$LQ$43,COLUMN(KU20),FALSE),"")</f>
        <v>0</v>
      </c>
      <c r="KV20">
        <f>IFERROR(VLOOKUP($A$4:$A$56,Sheet2!$A$8:$LQ$43,COLUMN(KV20),FALSE),"")</f>
        <v>0</v>
      </c>
      <c r="KW20">
        <f>IFERROR(VLOOKUP($A$4:$A$56,Sheet2!$A$8:$LQ$43,COLUMN(KW20),FALSE),"")</f>
        <v>0</v>
      </c>
      <c r="KX20">
        <f>IFERROR(VLOOKUP($A$4:$A$56,Sheet2!$A$8:$LQ$43,COLUMN(KX20),FALSE),"")</f>
        <v>0</v>
      </c>
      <c r="KY20">
        <f>IFERROR(VLOOKUP($A$4:$A$56,Sheet2!$A$8:$LQ$43,COLUMN(KY20),FALSE),"")</f>
        <v>0</v>
      </c>
      <c r="KZ20">
        <f>IFERROR(VLOOKUP($A$4:$A$56,Sheet2!$A$8:$LQ$43,COLUMN(KZ20),FALSE),"")</f>
        <v>0</v>
      </c>
    </row>
    <row r="21" spans="1:312">
      <c r="A21" t="s">
        <v>227</v>
      </c>
      <c r="B21">
        <f>VLOOKUP($A$4:$A$56,Sheet2!$A$8:$LQ$43,2,FALSE)</f>
        <v>0</v>
      </c>
      <c r="C21">
        <f>VLOOKUP($A$4:$A$56,Sheet2!$A$8:$LQ$43,3,FALSE)</f>
        <v>0.89</v>
      </c>
      <c r="D21">
        <f>VLOOKUP($A$4:$A$56,Sheet2!$A$8:$LQ$43,COLUMN(D21),FALSE)</f>
        <v>0</v>
      </c>
      <c r="E21">
        <f>IFERROR(VLOOKUP($A$4:$A$56,Sheet2!$A$8:$LQ$43,COLUMN(E21),FALSE),"")</f>
        <v>2</v>
      </c>
      <c r="F21">
        <f>IFERROR(VLOOKUP($A$4:$A$56,Sheet2!$A$8:$LQ$43,COLUMN(F21),FALSE),"")</f>
        <v>0</v>
      </c>
      <c r="G21">
        <f>IFERROR(VLOOKUP($A$4:$A$56,Sheet2!$A$8:$LQ$43,COLUMN(G21),FALSE),"")</f>
        <v>12</v>
      </c>
      <c r="H21">
        <f>IFERROR(VLOOKUP($A$4:$A$56,Sheet2!$A$8:$LQ$43,COLUMN(H21),FALSE),"")</f>
        <v>0</v>
      </c>
      <c r="I21">
        <f>IFERROR(VLOOKUP($A$4:$A$56,Sheet2!$A$8:$LQ$43,COLUMN(I21),FALSE),"")</f>
        <v>0</v>
      </c>
      <c r="J21">
        <f>IFERROR(VLOOKUP($A$4:$A$56,Sheet2!$A$8:$LQ$43,COLUMN(J21),FALSE),"")</f>
        <v>0</v>
      </c>
      <c r="K21">
        <f>IFERROR(VLOOKUP($A$4:$A$56,Sheet2!$A$8:$LQ$43,COLUMN(K21),FALSE),"")</f>
        <v>0</v>
      </c>
      <c r="L21">
        <f>IFERROR(VLOOKUP($A$4:$A$56,Sheet2!$A$8:$LQ$43,COLUMN(L21),FALSE),"")</f>
        <v>0</v>
      </c>
      <c r="M21">
        <f>IFERROR(VLOOKUP($A$4:$A$56,Sheet2!$A$8:$LQ$43,COLUMN(M21),FALSE),"")</f>
        <v>0</v>
      </c>
      <c r="N21">
        <f>IFERROR(VLOOKUP($A$4:$A$56,Sheet2!$A$8:$LQ$43,COLUMN(N21),FALSE),"")</f>
        <v>0</v>
      </c>
      <c r="O21">
        <f>IFERROR(VLOOKUP($A$4:$A$56,Sheet2!$A$8:$LQ$43,COLUMN(O21),FALSE),"")</f>
        <v>0</v>
      </c>
      <c r="P21">
        <f>IFERROR(VLOOKUP($A$4:$A$56,Sheet2!$A$8:$LQ$43,COLUMN(P21),FALSE),"")</f>
        <v>0</v>
      </c>
      <c r="Q21">
        <f>IFERROR(VLOOKUP($A$4:$A$56,Sheet2!$A$8:$LQ$43,COLUMN(Q21),FALSE),"")</f>
        <v>0</v>
      </c>
      <c r="R21">
        <f>IFERROR(VLOOKUP($A$4:$A$56,Sheet2!$A$8:$LQ$43,COLUMN(R21),FALSE),"")</f>
        <v>0</v>
      </c>
      <c r="S21">
        <f>IFERROR(VLOOKUP($A$4:$A$56,Sheet2!$A$8:$LQ$43,COLUMN(S21),FALSE),"")</f>
        <v>0</v>
      </c>
      <c r="T21">
        <f>IFERROR(VLOOKUP($A$4:$A$56,Sheet2!$A$8:$LQ$43,COLUMN(T21),FALSE),"")</f>
        <v>0</v>
      </c>
      <c r="U21">
        <f>IFERROR(VLOOKUP($A$4:$A$56,Sheet2!$A$8:$LQ$43,COLUMN(U21),FALSE),"")</f>
        <v>0</v>
      </c>
      <c r="V21">
        <f>IFERROR(VLOOKUP($A$4:$A$56,Sheet2!$A$8:$LQ$43,COLUMN(V21),FALSE),"")</f>
        <v>0</v>
      </c>
      <c r="W21">
        <f>IFERROR(VLOOKUP($A$4:$A$56,Sheet2!$A$8:$LQ$43,COLUMN(W21),FALSE),"")</f>
        <v>0</v>
      </c>
      <c r="X21">
        <f>IFERROR(VLOOKUP($A$4:$A$56,Sheet2!$A$8:$LQ$43,COLUMN(X21),FALSE),"")</f>
        <v>0</v>
      </c>
      <c r="Y21">
        <f>IFERROR(VLOOKUP($A$4:$A$56,Sheet2!$A$8:$LQ$43,COLUMN(Y21),FALSE),"")</f>
        <v>0</v>
      </c>
      <c r="Z21">
        <f>IFERROR(VLOOKUP($A$4:$A$56,Sheet2!$A$8:$LQ$43,COLUMN(Z21),FALSE),"")</f>
        <v>0</v>
      </c>
      <c r="AA21">
        <f>IFERROR(VLOOKUP($A$4:$A$56,Sheet2!$A$8:$LQ$43,COLUMN(AA21),FALSE),"")</f>
        <v>0</v>
      </c>
      <c r="AB21">
        <f>IFERROR(VLOOKUP($A$4:$A$56,Sheet2!$A$8:$LQ$43,COLUMN(AB21),FALSE),"")</f>
        <v>0</v>
      </c>
      <c r="AC21">
        <f>IFERROR(VLOOKUP($A$4:$A$56,Sheet2!$A$8:$LQ$43,COLUMN(AC21),FALSE),"")</f>
        <v>0</v>
      </c>
      <c r="AD21">
        <f>IFERROR(VLOOKUP($A$4:$A$56,Sheet2!$A$8:$LQ$43,COLUMN(AD21),FALSE),"")</f>
        <v>0</v>
      </c>
      <c r="AE21">
        <f>IFERROR(VLOOKUP($A$4:$A$56,Sheet2!$A$8:$LQ$43,COLUMN(AE21),FALSE),"")</f>
        <v>0</v>
      </c>
      <c r="AF21">
        <f>IFERROR(VLOOKUP($A$4:$A$56,Sheet2!$A$8:$LQ$43,COLUMN(AF21),FALSE),"")</f>
        <v>0</v>
      </c>
      <c r="AG21">
        <f>IFERROR(VLOOKUP($A$4:$A$56,Sheet2!$A$8:$LQ$43,COLUMN(AG21),FALSE),"")</f>
        <v>0</v>
      </c>
      <c r="AH21">
        <f>IFERROR(VLOOKUP($A$4:$A$56,Sheet2!$A$8:$LQ$43,COLUMN(AH21),FALSE),"")</f>
        <v>0</v>
      </c>
      <c r="AI21">
        <f>IFERROR(VLOOKUP($A$4:$A$56,Sheet2!$A$8:$LQ$43,COLUMN(AI21),FALSE),"")</f>
        <v>0</v>
      </c>
      <c r="AJ21">
        <f>IFERROR(VLOOKUP($A$4:$A$56,Sheet2!$A$8:$LQ$43,COLUMN(AJ21),FALSE),"")</f>
        <v>0</v>
      </c>
      <c r="AK21">
        <f>IFERROR(VLOOKUP($A$4:$A$56,Sheet2!$A$8:$LQ$43,COLUMN(AK21),FALSE),"")</f>
        <v>0</v>
      </c>
      <c r="AL21">
        <f>IFERROR(VLOOKUP($A$4:$A$56,Sheet2!$A$8:$LQ$43,COLUMN(AL21),FALSE),"")</f>
        <v>0</v>
      </c>
      <c r="AM21">
        <f>IFERROR(VLOOKUP($A$4:$A$56,Sheet2!$A$8:$LQ$43,COLUMN(AM21),FALSE),"")</f>
        <v>0</v>
      </c>
      <c r="AN21">
        <f>IFERROR(VLOOKUP($A$4:$A$56,Sheet2!$A$8:$LQ$43,COLUMN(AN21),FALSE),"")</f>
        <v>0</v>
      </c>
      <c r="AO21">
        <f>IFERROR(VLOOKUP($A$4:$A$56,Sheet2!$A$8:$LQ$43,COLUMN(AO21),FALSE),"")</f>
        <v>0</v>
      </c>
      <c r="AP21">
        <f>IFERROR(VLOOKUP($A$4:$A$56,Sheet2!$A$8:$LQ$43,COLUMN(AP21),FALSE),"")</f>
        <v>0</v>
      </c>
      <c r="AQ21">
        <f>IFERROR(VLOOKUP($A$4:$A$56,Sheet2!$A$8:$LQ$43,COLUMN(AQ21),FALSE),"")</f>
        <v>0</v>
      </c>
      <c r="AR21">
        <f>IFERROR(VLOOKUP($A$4:$A$56,Sheet2!$A$8:$LQ$43,COLUMN(AR21),FALSE),"")</f>
        <v>0</v>
      </c>
      <c r="AS21">
        <f>IFERROR(VLOOKUP($A$4:$A$56,Sheet2!$A$8:$LQ$43,COLUMN(AS21),FALSE),"")</f>
        <v>0</v>
      </c>
      <c r="AT21">
        <f>IFERROR(VLOOKUP($A$4:$A$56,Sheet2!$A$8:$LQ$43,COLUMN(AT21),FALSE),"")</f>
        <v>0</v>
      </c>
      <c r="AU21">
        <f>IFERROR(VLOOKUP($A$4:$A$56,Sheet2!$A$8:$LQ$43,COLUMN(AU21),FALSE),"")</f>
        <v>0</v>
      </c>
      <c r="AV21">
        <f>IFERROR(VLOOKUP($A$4:$A$56,Sheet2!$A$8:$LQ$43,COLUMN(AV21),FALSE),"")</f>
        <v>0</v>
      </c>
      <c r="AW21">
        <f>IFERROR(VLOOKUP($A$4:$A$56,Sheet2!$A$8:$LQ$43,COLUMN(AW21),FALSE),"")</f>
        <v>0</v>
      </c>
      <c r="AX21">
        <f>IFERROR(VLOOKUP($A$4:$A$56,Sheet2!$A$8:$LQ$43,COLUMN(AX21),FALSE),"")</f>
        <v>0</v>
      </c>
      <c r="AY21">
        <f>IFERROR(VLOOKUP($A$4:$A$56,Sheet2!$A$8:$LQ$43,COLUMN(AY21),FALSE),"")</f>
        <v>0</v>
      </c>
      <c r="AZ21">
        <f>IFERROR(VLOOKUP($A$4:$A$56,Sheet2!$A$8:$LQ$43,COLUMN(AZ21),FALSE),"")</f>
        <v>0</v>
      </c>
      <c r="BA21">
        <f>IFERROR(VLOOKUP($A$4:$A$56,Sheet2!$A$8:$LQ$43,COLUMN(BA21),FALSE),"")</f>
        <v>0</v>
      </c>
      <c r="BB21">
        <f>IFERROR(VLOOKUP($A$4:$A$56,Sheet2!$A$8:$LQ$43,COLUMN(BB21),FALSE),"")</f>
        <v>0</v>
      </c>
      <c r="BC21">
        <f>IFERROR(VLOOKUP($A$4:$A$56,Sheet2!$A$8:$LQ$43,COLUMN(BC21),FALSE),"")</f>
        <v>0</v>
      </c>
      <c r="BD21">
        <f>IFERROR(VLOOKUP($A$4:$A$56,Sheet2!$A$8:$LQ$43,COLUMN(BD21),FALSE),"")</f>
        <v>0</v>
      </c>
      <c r="BE21">
        <f>IFERROR(VLOOKUP($A$4:$A$56,Sheet2!$A$8:$LQ$43,COLUMN(BE21),FALSE),"")</f>
        <v>0</v>
      </c>
      <c r="BF21">
        <f>IFERROR(VLOOKUP($A$4:$A$56,Sheet2!$A$8:$LQ$43,COLUMN(BF21),FALSE),"")</f>
        <v>0</v>
      </c>
      <c r="BG21">
        <f>IFERROR(VLOOKUP($A$4:$A$56,Sheet2!$A$8:$LQ$43,COLUMN(BG21),FALSE),"")</f>
        <v>0</v>
      </c>
      <c r="BH21">
        <f>IFERROR(VLOOKUP($A$4:$A$56,Sheet2!$A$8:$LQ$43,COLUMN(BH21),FALSE),"")</f>
        <v>0</v>
      </c>
      <c r="BI21">
        <f>IFERROR(VLOOKUP($A$4:$A$56,Sheet2!$A$8:$LQ$43,COLUMN(BI21),FALSE),"")</f>
        <v>0</v>
      </c>
      <c r="BJ21">
        <f>IFERROR(VLOOKUP($A$4:$A$56,Sheet2!$A$8:$LQ$43,COLUMN(BJ21),FALSE),"")</f>
        <v>0</v>
      </c>
      <c r="BK21">
        <f>IFERROR(VLOOKUP($A$4:$A$56,Sheet2!$A$8:$LQ$43,COLUMN(BK21),FALSE),"")</f>
        <v>0</v>
      </c>
      <c r="BL21">
        <f>IFERROR(VLOOKUP($A$4:$A$56,Sheet2!$A$8:$LQ$43,COLUMN(BL21),FALSE),"")</f>
        <v>0</v>
      </c>
      <c r="BM21">
        <f>IFERROR(VLOOKUP($A$4:$A$56,Sheet2!$A$8:$LQ$43,COLUMN(BM21),FALSE),"")</f>
        <v>0</v>
      </c>
      <c r="BN21">
        <f>IFERROR(VLOOKUP($A$4:$A$56,Sheet2!$A$8:$LQ$43,COLUMN(BN21),FALSE),"")</f>
        <v>0</v>
      </c>
      <c r="BO21">
        <f>IFERROR(VLOOKUP($A$4:$A$56,Sheet2!$A$8:$LQ$43,COLUMN(BO21),FALSE),"")</f>
        <v>0</v>
      </c>
      <c r="BP21">
        <f>IFERROR(VLOOKUP($A$4:$A$56,Sheet2!$A$8:$LQ$43,COLUMN(BP21),FALSE),"")</f>
        <v>0</v>
      </c>
      <c r="BQ21">
        <f>IFERROR(VLOOKUP($A$4:$A$56,Sheet2!$A$8:$LQ$43,COLUMN(BQ21),FALSE),"")</f>
        <v>0</v>
      </c>
      <c r="BR21">
        <f>IFERROR(VLOOKUP($A$4:$A$56,Sheet2!$A$8:$LQ$43,COLUMN(BR21),FALSE),"")</f>
        <v>0</v>
      </c>
      <c r="BS21">
        <f>IFERROR(VLOOKUP($A$4:$A$56,Sheet2!$A$8:$LQ$43,COLUMN(BS21),FALSE),"")</f>
        <v>0</v>
      </c>
      <c r="BT21">
        <f>IFERROR(VLOOKUP($A$4:$A$56,Sheet2!$A$8:$LQ$43,COLUMN(BT21),FALSE),"")</f>
        <v>0</v>
      </c>
      <c r="BU21">
        <f>IFERROR(VLOOKUP($A$4:$A$56,Sheet2!$A$8:$LQ$43,COLUMN(BU21),FALSE),"")</f>
        <v>0</v>
      </c>
      <c r="BV21">
        <f>IFERROR(VLOOKUP($A$4:$A$56,Sheet2!$A$8:$LQ$43,COLUMN(BV21),FALSE),"")</f>
        <v>0</v>
      </c>
      <c r="BW21">
        <f>IFERROR(VLOOKUP($A$4:$A$56,Sheet2!$A$8:$LQ$43,COLUMN(BW21),FALSE),"")</f>
        <v>0</v>
      </c>
      <c r="BX21">
        <f>IFERROR(VLOOKUP($A$4:$A$56,Sheet2!$A$8:$LQ$43,COLUMN(BX21),FALSE),"")</f>
        <v>0</v>
      </c>
      <c r="BY21">
        <f>IFERROR(VLOOKUP($A$4:$A$56,Sheet2!$A$8:$LQ$43,COLUMN(BY21),FALSE),"")</f>
        <v>0</v>
      </c>
      <c r="BZ21">
        <f>IFERROR(VLOOKUP($A$4:$A$56,Sheet2!$A$8:$LQ$43,COLUMN(BZ21),FALSE),"")</f>
        <v>0</v>
      </c>
      <c r="CA21">
        <f>IFERROR(VLOOKUP($A$4:$A$56,Sheet2!$A$8:$LQ$43,COLUMN(CA21),FALSE),"")</f>
        <v>0</v>
      </c>
      <c r="CB21">
        <f>IFERROR(VLOOKUP($A$4:$A$56,Sheet2!$A$8:$LQ$43,COLUMN(CB21),FALSE),"")</f>
        <v>0</v>
      </c>
      <c r="CC21">
        <f>IFERROR(VLOOKUP($A$4:$A$56,Sheet2!$A$8:$LQ$43,COLUMN(CC21),FALSE),"")</f>
        <v>0</v>
      </c>
      <c r="CD21">
        <f>IFERROR(VLOOKUP($A$4:$A$56,Sheet2!$A$8:$LQ$43,COLUMN(CD21),FALSE),"")</f>
        <v>0</v>
      </c>
      <c r="CE21">
        <f>IFERROR(VLOOKUP($A$4:$A$56,Sheet2!$A$8:$LQ$43,COLUMN(CE21),FALSE),"")</f>
        <v>0</v>
      </c>
      <c r="CF21">
        <f>IFERROR(VLOOKUP($A$4:$A$56,Sheet2!$A$8:$LQ$43,COLUMN(CF21),FALSE),"")</f>
        <v>0</v>
      </c>
      <c r="CG21">
        <f>IFERROR(VLOOKUP($A$4:$A$56,Sheet2!$A$8:$LQ$43,COLUMN(CG21),FALSE),"")</f>
        <v>0</v>
      </c>
      <c r="CH21">
        <f>IFERROR(VLOOKUP($A$4:$A$56,Sheet2!$A$8:$LQ$43,COLUMN(CH21),FALSE),"")</f>
        <v>0</v>
      </c>
      <c r="CI21">
        <f>IFERROR(VLOOKUP($A$4:$A$56,Sheet2!$A$8:$LQ$43,COLUMN(CI21),FALSE),"")</f>
        <v>0</v>
      </c>
      <c r="CJ21">
        <f>IFERROR(VLOOKUP($A$4:$A$56,Sheet2!$A$8:$LQ$43,COLUMN(CJ21),FALSE),"")</f>
        <v>0</v>
      </c>
      <c r="CK21">
        <f>IFERROR(VLOOKUP($A$4:$A$56,Sheet2!$A$8:$LQ$43,COLUMN(CK21),FALSE),"")</f>
        <v>0</v>
      </c>
      <c r="CL21">
        <f>IFERROR(VLOOKUP($A$4:$A$56,Sheet2!$A$8:$LQ$43,COLUMN(CL21),FALSE),"")</f>
        <v>0</v>
      </c>
      <c r="CM21">
        <f>IFERROR(VLOOKUP($A$4:$A$56,Sheet2!$A$8:$LQ$43,COLUMN(CM21),FALSE),"")</f>
        <v>0</v>
      </c>
      <c r="CN21">
        <f>IFERROR(VLOOKUP($A$4:$A$56,Sheet2!$A$8:$LQ$43,COLUMN(CN21),FALSE),"")</f>
        <v>0</v>
      </c>
      <c r="CO21">
        <f>IFERROR(VLOOKUP($A$4:$A$56,Sheet2!$A$8:$LQ$43,COLUMN(CO21),FALSE),"")</f>
        <v>0</v>
      </c>
      <c r="CP21">
        <f>IFERROR(VLOOKUP($A$4:$A$56,Sheet2!$A$8:$LQ$43,COLUMN(CP21),FALSE),"")</f>
        <v>0</v>
      </c>
      <c r="CQ21">
        <f>IFERROR(VLOOKUP($A$4:$A$56,Sheet2!$A$8:$LQ$43,COLUMN(CQ21),FALSE),"")</f>
        <v>0</v>
      </c>
      <c r="CR21">
        <f>IFERROR(VLOOKUP($A$4:$A$56,Sheet2!$A$8:$LQ$43,COLUMN(CR21),FALSE),"")</f>
        <v>0</v>
      </c>
      <c r="CS21">
        <f>IFERROR(VLOOKUP($A$4:$A$56,Sheet2!$A$8:$LQ$43,COLUMN(CS21),FALSE),"")</f>
        <v>2</v>
      </c>
      <c r="CT21">
        <f>IFERROR(VLOOKUP($A$4:$A$56,Sheet2!$A$8:$LQ$43,COLUMN(CT21),FALSE),"")</f>
        <v>0</v>
      </c>
      <c r="CU21">
        <f>IFERROR(VLOOKUP($A$4:$A$56,Sheet2!$A$8:$LQ$43,COLUMN(CU21),FALSE),"")</f>
        <v>1</v>
      </c>
      <c r="CV21">
        <f>IFERROR(VLOOKUP($A$4:$A$56,Sheet2!$A$8:$LQ$43,COLUMN(CV21),FALSE),"")</f>
        <v>0</v>
      </c>
      <c r="CW21">
        <f>IFERROR(VLOOKUP($A$4:$A$56,Sheet2!$A$8:$LQ$43,COLUMN(CW21),FALSE),"")</f>
        <v>0</v>
      </c>
      <c r="CX21">
        <f>IFERROR(VLOOKUP($A$4:$A$56,Sheet2!$A$8:$LQ$43,COLUMN(CX21),FALSE),"")</f>
        <v>0</v>
      </c>
      <c r="CY21">
        <f>IFERROR(VLOOKUP($A$4:$A$56,Sheet2!$A$8:$LQ$43,COLUMN(CY21),FALSE),"")</f>
        <v>0</v>
      </c>
      <c r="CZ21">
        <f>IFERROR(VLOOKUP($A$4:$A$56,Sheet2!$A$8:$LQ$43,COLUMN(CZ21),FALSE),"")</f>
        <v>0</v>
      </c>
      <c r="DA21">
        <f>IFERROR(VLOOKUP($A$4:$A$56,Sheet2!$A$8:$LQ$43,COLUMN(DA21),FALSE),"")</f>
        <v>0</v>
      </c>
      <c r="DB21">
        <f>IFERROR(VLOOKUP($A$4:$A$56,Sheet2!$A$8:$LQ$43,COLUMN(DB21),FALSE),"")</f>
        <v>0</v>
      </c>
      <c r="DC21">
        <f>IFERROR(VLOOKUP($A$4:$A$56,Sheet2!$A$8:$LQ$43,COLUMN(DC21),FALSE),"")</f>
        <v>0</v>
      </c>
      <c r="DD21">
        <f>IFERROR(VLOOKUP($A$4:$A$56,Sheet2!$A$8:$LQ$43,COLUMN(DD21),FALSE),"")</f>
        <v>2</v>
      </c>
      <c r="DE21">
        <f>IFERROR(VLOOKUP($A$4:$A$56,Sheet2!$A$8:$LQ$43,COLUMN(DE21),FALSE),"")</f>
        <v>0</v>
      </c>
      <c r="DF21">
        <f>IFERROR(VLOOKUP($A$4:$A$56,Sheet2!$A$8:$LQ$43,COLUMN(DF21),FALSE),"")</f>
        <v>0</v>
      </c>
      <c r="DG21">
        <f>IFERROR(VLOOKUP($A$4:$A$56,Sheet2!$A$8:$LQ$43,COLUMN(DG21),FALSE),"")</f>
        <v>0</v>
      </c>
      <c r="DH21">
        <f>IFERROR(VLOOKUP($A$4:$A$56,Sheet2!$A$8:$LQ$43,COLUMN(DH21),FALSE),"")</f>
        <v>0</v>
      </c>
      <c r="DI21">
        <f>IFERROR(VLOOKUP($A$4:$A$56,Sheet2!$A$8:$LQ$43,COLUMN(DI21),FALSE),"")</f>
        <v>0</v>
      </c>
      <c r="DJ21">
        <f>IFERROR(VLOOKUP($A$4:$A$56,Sheet2!$A$8:$LQ$43,COLUMN(DJ21),FALSE),"")</f>
        <v>0</v>
      </c>
      <c r="DK21">
        <f>IFERROR(VLOOKUP($A$4:$A$56,Sheet2!$A$8:$LQ$43,COLUMN(DK21),FALSE),"")</f>
        <v>0</v>
      </c>
      <c r="DL21">
        <f>IFERROR(VLOOKUP($A$4:$A$56,Sheet2!$A$8:$LQ$43,COLUMN(DL21),FALSE),"")</f>
        <v>0.89</v>
      </c>
      <c r="DM21">
        <f>IFERROR(VLOOKUP($A$4:$A$56,Sheet2!$A$8:$LQ$43,COLUMN(DM21),FALSE),"")</f>
        <v>0</v>
      </c>
      <c r="DN21">
        <f>IFERROR(VLOOKUP($A$4:$A$56,Sheet2!$A$8:$LQ$43,COLUMN(DN21),FALSE),"")</f>
        <v>0</v>
      </c>
      <c r="DO21">
        <f>IFERROR(VLOOKUP($A$4:$A$56,Sheet2!$A$8:$LQ$43,COLUMN(DO21),FALSE),"")</f>
        <v>0</v>
      </c>
      <c r="DP21">
        <f>IFERROR(VLOOKUP($A$4:$A$56,Sheet2!$A$8:$LQ$43,COLUMN(DP21),FALSE),"")</f>
        <v>0</v>
      </c>
      <c r="DQ21">
        <f>IFERROR(VLOOKUP($A$4:$A$56,Sheet2!$A$8:$LQ$43,COLUMN(DQ21),FALSE),"")</f>
        <v>0</v>
      </c>
      <c r="DR21">
        <f>IFERROR(VLOOKUP($A$4:$A$56,Sheet2!$A$8:$LQ$43,COLUMN(DR21),FALSE),"")</f>
        <v>0</v>
      </c>
      <c r="DS21">
        <f>IFERROR(VLOOKUP($A$4:$A$56,Sheet2!$A$8:$LQ$43,COLUMN(DS21),FALSE),"")</f>
        <v>0</v>
      </c>
      <c r="DT21">
        <f>IFERROR(VLOOKUP($A$4:$A$56,Sheet2!$A$8:$LQ$43,COLUMN(DT21),FALSE),"")</f>
        <v>0</v>
      </c>
      <c r="DU21">
        <f>IFERROR(VLOOKUP($A$4:$A$56,Sheet2!$A$8:$LQ$43,COLUMN(DU21),FALSE),"")</f>
        <v>0</v>
      </c>
      <c r="DV21">
        <f>IFERROR(VLOOKUP($A$4:$A$56,Sheet2!$A$8:$LQ$43,COLUMN(DV21),FALSE),"")</f>
        <v>0</v>
      </c>
      <c r="DW21">
        <f>IFERROR(VLOOKUP($A$4:$A$56,Sheet2!$A$8:$LQ$43,COLUMN(DW21),FALSE),"")</f>
        <v>0.3</v>
      </c>
      <c r="DX21">
        <f>IFERROR(VLOOKUP($A$4:$A$56,Sheet2!$A$8:$LQ$43,COLUMN(DX21),FALSE),"")</f>
        <v>0</v>
      </c>
      <c r="DY21">
        <f>IFERROR(VLOOKUP($A$4:$A$56,Sheet2!$A$8:$LQ$43,COLUMN(DY21),FALSE),"")</f>
        <v>0</v>
      </c>
      <c r="DZ21">
        <f>IFERROR(VLOOKUP($A$4:$A$56,Sheet2!$A$8:$LQ$43,COLUMN(DZ21),FALSE),"")</f>
        <v>0</v>
      </c>
      <c r="EA21">
        <f>IFERROR(VLOOKUP($A$4:$A$56,Sheet2!$A$8:$LQ$43,COLUMN(EA21),FALSE),"")</f>
        <v>0</v>
      </c>
      <c r="EB21">
        <f>IFERROR(VLOOKUP($A$4:$A$56,Sheet2!$A$8:$LQ$43,COLUMN(EB21),FALSE),"")</f>
        <v>0</v>
      </c>
      <c r="EC21">
        <f>IFERROR(VLOOKUP($A$4:$A$56,Sheet2!$A$8:$LQ$43,COLUMN(EC21),FALSE),"")</f>
        <v>0</v>
      </c>
      <c r="ED21">
        <f>IFERROR(VLOOKUP($A$4:$A$56,Sheet2!$A$8:$LQ$43,COLUMN(ED21),FALSE),"")</f>
        <v>0</v>
      </c>
      <c r="EE21">
        <f>IFERROR(VLOOKUP($A$4:$A$56,Sheet2!$A$8:$LQ$43,COLUMN(EE21),FALSE),"")</f>
        <v>0</v>
      </c>
      <c r="EF21">
        <f>IFERROR(VLOOKUP($A$4:$A$56,Sheet2!$A$8:$LQ$43,COLUMN(EF21),FALSE),"")</f>
        <v>0</v>
      </c>
      <c r="EG21">
        <f>IFERROR(VLOOKUP($A$4:$A$56,Sheet2!$A$8:$LQ$43,COLUMN(EG21),FALSE),"")</f>
        <v>0</v>
      </c>
      <c r="EH21">
        <f>IFERROR(VLOOKUP($A$4:$A$56,Sheet2!$A$8:$LQ$43,COLUMN(EH21),FALSE),"")</f>
        <v>0</v>
      </c>
      <c r="EI21">
        <f>IFERROR(VLOOKUP($A$4:$A$56,Sheet2!$A$8:$LQ$43,COLUMN(EI21),FALSE),"")</f>
        <v>0</v>
      </c>
      <c r="EJ21">
        <f>IFERROR(VLOOKUP($A$4:$A$56,Sheet2!$A$8:$LQ$43,COLUMN(EJ21),FALSE),"")</f>
        <v>0</v>
      </c>
      <c r="EK21">
        <f>IFERROR(VLOOKUP($A$4:$A$56,Sheet2!$A$8:$LQ$43,COLUMN(EK21),FALSE),"")</f>
        <v>0</v>
      </c>
      <c r="EL21">
        <f>IFERROR(VLOOKUP($A$4:$A$56,Sheet2!$A$8:$LQ$43,COLUMN(EL21),FALSE),"")</f>
        <v>0</v>
      </c>
      <c r="EM21">
        <f>IFERROR(VLOOKUP($A$4:$A$56,Sheet2!$A$8:$LQ$43,COLUMN(EM21),FALSE),"")</f>
        <v>0</v>
      </c>
      <c r="EN21">
        <f>IFERROR(VLOOKUP($A$4:$A$56,Sheet2!$A$8:$LQ$43,COLUMN(EN21),FALSE),"")</f>
        <v>0</v>
      </c>
      <c r="EO21">
        <f>IFERROR(VLOOKUP($A$4:$A$56,Sheet2!$A$8:$LQ$43,COLUMN(EO21),FALSE),"")</f>
        <v>0</v>
      </c>
      <c r="EP21">
        <f>IFERROR(VLOOKUP($A$4:$A$56,Sheet2!$A$8:$LQ$43,COLUMN(EP21),FALSE),"")</f>
        <v>0</v>
      </c>
      <c r="EQ21">
        <f>IFERROR(VLOOKUP($A$4:$A$56,Sheet2!$A$8:$LQ$43,COLUMN(EQ21),FALSE),"")</f>
        <v>0</v>
      </c>
      <c r="ER21">
        <f>IFERROR(VLOOKUP($A$4:$A$56,Sheet2!$A$8:$LQ$43,COLUMN(ER21),FALSE),"")</f>
        <v>0</v>
      </c>
      <c r="ES21">
        <f>IFERROR(VLOOKUP($A$4:$A$56,Sheet2!$A$8:$LQ$43,COLUMN(ES21),FALSE),"")</f>
        <v>0</v>
      </c>
      <c r="ET21">
        <f>IFERROR(VLOOKUP($A$4:$A$56,Sheet2!$A$8:$LQ$43,COLUMN(ET21),FALSE),"")</f>
        <v>12</v>
      </c>
      <c r="EU21">
        <f>IFERROR(VLOOKUP($A$4:$A$56,Sheet2!$A$8:$LQ$43,COLUMN(EU21),FALSE),"")</f>
        <v>0</v>
      </c>
      <c r="EV21">
        <f>IFERROR(VLOOKUP($A$4:$A$56,Sheet2!$A$8:$LQ$43,COLUMN(EV21),FALSE),"")</f>
        <v>0</v>
      </c>
      <c r="EW21">
        <f>IFERROR(VLOOKUP($A$4:$A$56,Sheet2!$A$8:$LQ$43,COLUMN(EW21),FALSE),"")</f>
        <v>0</v>
      </c>
      <c r="EX21">
        <f>IFERROR(VLOOKUP($A$4:$A$56,Sheet2!$A$8:$LQ$43,COLUMN(EX21),FALSE),"")</f>
        <v>0</v>
      </c>
      <c r="EY21">
        <f>IFERROR(VLOOKUP($A$4:$A$56,Sheet2!$A$8:$LQ$43,COLUMN(EY21),FALSE),"")</f>
        <v>0</v>
      </c>
      <c r="EZ21">
        <f>IFERROR(VLOOKUP($A$4:$A$56,Sheet2!$A$8:$LQ$43,COLUMN(EZ21),FALSE),"")</f>
        <v>0</v>
      </c>
      <c r="FA21">
        <f>IFERROR(VLOOKUP($A$4:$A$56,Sheet2!$A$8:$LQ$43,COLUMN(FA21),FALSE),"")</f>
        <v>0</v>
      </c>
      <c r="FB21">
        <f>IFERROR(VLOOKUP($A$4:$A$56,Sheet2!$A$8:$LQ$43,COLUMN(FB21),FALSE),"")</f>
        <v>0</v>
      </c>
      <c r="FC21">
        <f>IFERROR(VLOOKUP($A$4:$A$56,Sheet2!$A$8:$LQ$43,COLUMN(FC21),FALSE),"")</f>
        <v>0</v>
      </c>
      <c r="FD21">
        <f>IFERROR(VLOOKUP($A$4:$A$56,Sheet2!$A$8:$LQ$43,COLUMN(FD21),FALSE),"")</f>
        <v>0</v>
      </c>
      <c r="FE21">
        <f>IFERROR(VLOOKUP($A$4:$A$56,Sheet2!$A$8:$LQ$43,COLUMN(FE21),FALSE),"")</f>
        <v>0</v>
      </c>
      <c r="FF21">
        <f>IFERROR(VLOOKUP($A$4:$A$56,Sheet2!$A$8:$LQ$43,COLUMN(FF21),FALSE),"")</f>
        <v>0</v>
      </c>
      <c r="FG21">
        <f>IFERROR(VLOOKUP($A$4:$A$56,Sheet2!$A$8:$LQ$43,COLUMN(FG21),FALSE),"")</f>
        <v>0</v>
      </c>
      <c r="FH21">
        <f>IFERROR(VLOOKUP($A$4:$A$56,Sheet2!$A$8:$LQ$43,COLUMN(FH21),FALSE),"")</f>
        <v>0</v>
      </c>
      <c r="FI21">
        <f>IFERROR(VLOOKUP($A$4:$A$56,Sheet2!$A$8:$LQ$43,COLUMN(FI21),FALSE),"")</f>
        <v>0</v>
      </c>
      <c r="FJ21">
        <f>IFERROR(VLOOKUP($A$4:$A$56,Sheet2!$A$8:$LQ$43,COLUMN(FJ21),FALSE),"")</f>
        <v>0</v>
      </c>
      <c r="FK21">
        <f>IFERROR(VLOOKUP($A$4:$A$56,Sheet2!$A$8:$LQ$43,COLUMN(FK21),FALSE),"")</f>
        <v>0</v>
      </c>
      <c r="FL21">
        <f>IFERROR(VLOOKUP($A$4:$A$56,Sheet2!$A$8:$LQ$43,COLUMN(FL21),FALSE),"")</f>
        <v>0</v>
      </c>
      <c r="FM21">
        <f>IFERROR(VLOOKUP($A$4:$A$56,Sheet2!$A$8:$LQ$43,COLUMN(FM21),FALSE),"")</f>
        <v>0</v>
      </c>
      <c r="FN21">
        <f>IFERROR(VLOOKUP($A$4:$A$56,Sheet2!$A$8:$LQ$43,COLUMN(FN21),FALSE),"")</f>
        <v>0</v>
      </c>
      <c r="FO21">
        <f>IFERROR(VLOOKUP($A$4:$A$56,Sheet2!$A$8:$LQ$43,COLUMN(FO21),FALSE),"")</f>
        <v>0</v>
      </c>
      <c r="FP21">
        <f>IFERROR(VLOOKUP($A$4:$A$56,Sheet2!$A$8:$LQ$43,COLUMN(FP21),FALSE),"")</f>
        <v>1</v>
      </c>
      <c r="FQ21">
        <f>IFERROR(VLOOKUP($A$4:$A$56,Sheet2!$A$8:$LQ$43,COLUMN(FQ21),FALSE),"")</f>
        <v>0</v>
      </c>
      <c r="FR21">
        <f>IFERROR(VLOOKUP($A$4:$A$56,Sheet2!$A$8:$LQ$43,COLUMN(FR21),FALSE),"")</f>
        <v>0</v>
      </c>
      <c r="FS21">
        <f>IFERROR(VLOOKUP($A$4:$A$56,Sheet2!$A$8:$LQ$43,COLUMN(FS21),FALSE),"")</f>
        <v>0</v>
      </c>
      <c r="FT21">
        <f>IFERROR(VLOOKUP($A$4:$A$56,Sheet2!$A$8:$LQ$43,COLUMN(FT21),FALSE),"")</f>
        <v>0</v>
      </c>
      <c r="FU21">
        <f>IFERROR(VLOOKUP($A$4:$A$56,Sheet2!$A$8:$LQ$43,COLUMN(FU21),FALSE),"")</f>
        <v>0</v>
      </c>
      <c r="FV21">
        <f>IFERROR(VLOOKUP($A$4:$A$56,Sheet2!$A$8:$LQ$43,COLUMN(FV21),FALSE),"")</f>
        <v>0</v>
      </c>
      <c r="FW21">
        <f>IFERROR(VLOOKUP($A$4:$A$56,Sheet2!$A$8:$LQ$43,COLUMN(FW21),FALSE),"")</f>
        <v>0</v>
      </c>
      <c r="FX21">
        <f>IFERROR(VLOOKUP($A$4:$A$56,Sheet2!$A$8:$LQ$43,COLUMN(FX21),FALSE),"")</f>
        <v>0</v>
      </c>
      <c r="FY21">
        <f>IFERROR(VLOOKUP($A$4:$A$56,Sheet2!$A$8:$LQ$43,COLUMN(FY21),FALSE),"")</f>
        <v>0</v>
      </c>
      <c r="FZ21">
        <f>IFERROR(VLOOKUP($A$4:$A$56,Sheet2!$A$8:$LQ$43,COLUMN(FZ21),FALSE),"")</f>
        <v>0</v>
      </c>
      <c r="GA21">
        <f>IFERROR(VLOOKUP($A$4:$A$56,Sheet2!$A$8:$LQ$43,COLUMN(GA21),FALSE),"")</f>
        <v>0</v>
      </c>
      <c r="GB21">
        <f>IFERROR(VLOOKUP($A$4:$A$56,Sheet2!$A$8:$LQ$43,COLUMN(GB21),FALSE),"")</f>
        <v>0</v>
      </c>
      <c r="GC21">
        <f>IFERROR(VLOOKUP($A$4:$A$56,Sheet2!$A$8:$LQ$43,COLUMN(GC21),FALSE),"")</f>
        <v>0</v>
      </c>
      <c r="GD21">
        <f>IFERROR(VLOOKUP($A$4:$A$56,Sheet2!$A$8:$LQ$43,COLUMN(GD21),FALSE),"")</f>
        <v>0</v>
      </c>
      <c r="GE21">
        <f>IFERROR(VLOOKUP($A$4:$A$56,Sheet2!$A$8:$LQ$43,COLUMN(GE21),FALSE),"")</f>
        <v>0</v>
      </c>
      <c r="GF21">
        <f>IFERROR(VLOOKUP($A$4:$A$56,Sheet2!$A$8:$LQ$43,COLUMN(GF21),FALSE),"")</f>
        <v>0</v>
      </c>
      <c r="GG21">
        <f>IFERROR(VLOOKUP($A$4:$A$56,Sheet2!$A$8:$LQ$43,COLUMN(GG21),FALSE),"")</f>
        <v>0</v>
      </c>
      <c r="GH21">
        <f>IFERROR(VLOOKUP($A$4:$A$56,Sheet2!$A$8:$LQ$43,COLUMN(GH21),FALSE),"")</f>
        <v>0</v>
      </c>
      <c r="GI21">
        <f>IFERROR(VLOOKUP($A$4:$A$56,Sheet2!$A$8:$LQ$43,COLUMN(GI21),FALSE),"")</f>
        <v>0</v>
      </c>
      <c r="GJ21">
        <f>IFERROR(VLOOKUP($A$4:$A$56,Sheet2!$A$8:$LQ$43,COLUMN(GJ21),FALSE),"")</f>
        <v>0</v>
      </c>
      <c r="GK21">
        <f>IFERROR(VLOOKUP($A$4:$A$56,Sheet2!$A$8:$LQ$43,COLUMN(GK21),FALSE),"")</f>
        <v>0</v>
      </c>
      <c r="GL21">
        <f>IFERROR(VLOOKUP($A$4:$A$56,Sheet2!$A$8:$LQ$43,COLUMN(GL21),FALSE),"")</f>
        <v>0</v>
      </c>
      <c r="GM21">
        <f>IFERROR(VLOOKUP($A$4:$A$56,Sheet2!$A$8:$LQ$43,COLUMN(GM21),FALSE),"")</f>
        <v>0</v>
      </c>
      <c r="GN21">
        <f>IFERROR(VLOOKUP($A$4:$A$56,Sheet2!$A$8:$LQ$43,COLUMN(GN21),FALSE),"")</f>
        <v>0</v>
      </c>
      <c r="GO21">
        <f>IFERROR(VLOOKUP($A$4:$A$56,Sheet2!$A$8:$LQ$43,COLUMN(GO21),FALSE),"")</f>
        <v>0</v>
      </c>
      <c r="GP21">
        <f>IFERROR(VLOOKUP($A$4:$A$56,Sheet2!$A$8:$LQ$43,COLUMN(GP21),FALSE),"")</f>
        <v>0</v>
      </c>
      <c r="GQ21">
        <f>IFERROR(VLOOKUP($A$4:$A$56,Sheet2!$A$8:$LQ$43,COLUMN(GQ21),FALSE),"")</f>
        <v>0</v>
      </c>
      <c r="GR21">
        <f>IFERROR(VLOOKUP($A$4:$A$56,Sheet2!$A$8:$LQ$43,COLUMN(GR21),FALSE),"")</f>
        <v>0</v>
      </c>
      <c r="GS21">
        <f>IFERROR(VLOOKUP($A$4:$A$56,Sheet2!$A$8:$LQ$43,COLUMN(GS21),FALSE),"")</f>
        <v>0</v>
      </c>
      <c r="GT21">
        <f>IFERROR(VLOOKUP($A$4:$A$56,Sheet2!$A$8:$LQ$43,COLUMN(GT21),FALSE),"")</f>
        <v>0</v>
      </c>
      <c r="GU21">
        <f>IFERROR(VLOOKUP($A$4:$A$56,Sheet2!$A$8:$LQ$43,COLUMN(GU21),FALSE),"")</f>
        <v>0</v>
      </c>
      <c r="GV21">
        <f>IFERROR(VLOOKUP($A$4:$A$56,Sheet2!$A$8:$LQ$43,COLUMN(GV21),FALSE),"")</f>
        <v>0</v>
      </c>
      <c r="GW21">
        <f>IFERROR(VLOOKUP($A$4:$A$56,Sheet2!$A$8:$LQ$43,COLUMN(GW21),FALSE),"")</f>
        <v>0</v>
      </c>
      <c r="GX21">
        <f>IFERROR(VLOOKUP($A$4:$A$56,Sheet2!$A$8:$LQ$43,COLUMN(GX21),FALSE),"")</f>
        <v>0</v>
      </c>
      <c r="GY21">
        <f>IFERROR(VLOOKUP($A$4:$A$56,Sheet2!$A$8:$LQ$43,COLUMN(GY21),FALSE),"")</f>
        <v>0</v>
      </c>
      <c r="GZ21">
        <f>IFERROR(VLOOKUP($A$4:$A$56,Sheet2!$A$8:$LQ$43,COLUMN(GZ21),FALSE),"")</f>
        <v>0</v>
      </c>
      <c r="HA21">
        <f>IFERROR(VLOOKUP($A$4:$A$56,Sheet2!$A$8:$LQ$43,COLUMN(HA21),FALSE),"")</f>
        <v>0</v>
      </c>
      <c r="HB21">
        <f>IFERROR(VLOOKUP($A$4:$A$56,Sheet2!$A$8:$LQ$43,COLUMN(HB21),FALSE),"")</f>
        <v>1</v>
      </c>
      <c r="HC21">
        <f>IFERROR(VLOOKUP($A$4:$A$56,Sheet2!$A$8:$LQ$43,COLUMN(HC21),FALSE),"")</f>
        <v>0</v>
      </c>
      <c r="HD21">
        <f>IFERROR(VLOOKUP($A$4:$A$56,Sheet2!$A$8:$LQ$43,COLUMN(HD21),FALSE),"")</f>
        <v>0</v>
      </c>
      <c r="HE21">
        <f>IFERROR(VLOOKUP($A$4:$A$56,Sheet2!$A$8:$LQ$43,COLUMN(HE21),FALSE),"")</f>
        <v>1</v>
      </c>
      <c r="HF21">
        <f>IFERROR(VLOOKUP($A$4:$A$56,Sheet2!$A$8:$LQ$43,COLUMN(HF21),FALSE),"")</f>
        <v>0</v>
      </c>
      <c r="HG21">
        <f>IFERROR(VLOOKUP($A$4:$A$56,Sheet2!$A$8:$LQ$43,COLUMN(HG21),FALSE),"")</f>
        <v>0</v>
      </c>
      <c r="HH21">
        <f>IFERROR(VLOOKUP($A$4:$A$56,Sheet2!$A$8:$LQ$43,COLUMN(HH21),FALSE),"")</f>
        <v>0</v>
      </c>
      <c r="HI21">
        <f>IFERROR(VLOOKUP($A$4:$A$56,Sheet2!$A$8:$LQ$43,COLUMN(HI21),FALSE),"")</f>
        <v>0</v>
      </c>
      <c r="HJ21">
        <f>IFERROR(VLOOKUP($A$4:$A$56,Sheet2!$A$8:$LQ$43,COLUMN(HJ21),FALSE),"")</f>
        <v>0</v>
      </c>
      <c r="HK21">
        <f>IFERROR(VLOOKUP($A$4:$A$56,Sheet2!$A$8:$LQ$43,COLUMN(HK21),FALSE),"")</f>
        <v>0</v>
      </c>
      <c r="HL21">
        <f>IFERROR(VLOOKUP($A$4:$A$56,Sheet2!$A$8:$LQ$43,COLUMN(HL21),FALSE),"")</f>
        <v>0</v>
      </c>
      <c r="HM21">
        <f>IFERROR(VLOOKUP($A$4:$A$56,Sheet2!$A$8:$LQ$43,COLUMN(HM21),FALSE),"")</f>
        <v>0</v>
      </c>
      <c r="HN21">
        <f>IFERROR(VLOOKUP($A$4:$A$56,Sheet2!$A$8:$LQ$43,COLUMN(HN21),FALSE),"")</f>
        <v>0</v>
      </c>
      <c r="HO21">
        <f>IFERROR(VLOOKUP($A$4:$A$56,Sheet2!$A$8:$LQ$43,COLUMN(HO21),FALSE),"")</f>
        <v>0</v>
      </c>
      <c r="HP21">
        <f>IFERROR(VLOOKUP($A$4:$A$56,Sheet2!$A$8:$LQ$43,COLUMN(HP21),FALSE),"")</f>
        <v>0</v>
      </c>
      <c r="HQ21">
        <f>IFERROR(VLOOKUP($A$4:$A$56,Sheet2!$A$8:$LQ$43,COLUMN(HQ21),FALSE),"")</f>
        <v>0</v>
      </c>
      <c r="HR21">
        <f>IFERROR(VLOOKUP($A$4:$A$56,Sheet2!$A$8:$LQ$43,COLUMN(HR21),FALSE),"")</f>
        <v>0</v>
      </c>
      <c r="HS21">
        <f>IFERROR(VLOOKUP($A$4:$A$56,Sheet2!$A$8:$LQ$43,COLUMN(HS21),FALSE),"")</f>
        <v>0</v>
      </c>
      <c r="HT21">
        <f>IFERROR(VLOOKUP($A$4:$A$56,Sheet2!$A$8:$LQ$43,COLUMN(HT21),FALSE),"")</f>
        <v>0</v>
      </c>
      <c r="HU21">
        <f>IFERROR(VLOOKUP($A$4:$A$56,Sheet2!$A$8:$LQ$43,COLUMN(HU21),FALSE),"")</f>
        <v>0</v>
      </c>
      <c r="HV21">
        <f>IFERROR(VLOOKUP($A$4:$A$56,Sheet2!$A$8:$LQ$43,COLUMN(HV21),FALSE),"")</f>
        <v>0</v>
      </c>
      <c r="HW21">
        <f>IFERROR(VLOOKUP($A$4:$A$56,Sheet2!$A$8:$LQ$43,COLUMN(HW21),FALSE),"")</f>
        <v>0</v>
      </c>
      <c r="HX21">
        <f>IFERROR(VLOOKUP($A$4:$A$56,Sheet2!$A$8:$LQ$43,COLUMN(HX21),FALSE),"")</f>
        <v>0</v>
      </c>
      <c r="HY21">
        <f>IFERROR(VLOOKUP($A$4:$A$56,Sheet2!$A$8:$LQ$43,COLUMN(HY21),FALSE),"")</f>
        <v>0</v>
      </c>
      <c r="HZ21">
        <f>IFERROR(VLOOKUP($A$4:$A$56,Sheet2!$A$8:$LQ$43,COLUMN(HZ21),FALSE),"")</f>
        <v>0</v>
      </c>
      <c r="IA21">
        <f>IFERROR(VLOOKUP($A$4:$A$56,Sheet2!$A$8:$LQ$43,COLUMN(IA21),FALSE),"")</f>
        <v>0</v>
      </c>
      <c r="IB21">
        <f>IFERROR(VLOOKUP($A$4:$A$56,Sheet2!$A$8:$LQ$43,COLUMN(IB21),FALSE),"")</f>
        <v>0</v>
      </c>
      <c r="IC21">
        <f>IFERROR(VLOOKUP($A$4:$A$56,Sheet2!$A$8:$LQ$43,COLUMN(IC21),FALSE),"")</f>
        <v>0</v>
      </c>
      <c r="ID21">
        <f>IFERROR(VLOOKUP($A$4:$A$56,Sheet2!$A$8:$LQ$43,COLUMN(ID21),FALSE),"")</f>
        <v>0</v>
      </c>
      <c r="IE21">
        <f>IFERROR(VLOOKUP($A$4:$A$56,Sheet2!$A$8:$LQ$43,COLUMN(IE21),FALSE),"")</f>
        <v>0</v>
      </c>
      <c r="IF21">
        <f>IFERROR(VLOOKUP($A$4:$A$56,Sheet2!$A$8:$LQ$43,COLUMN(IF21),FALSE),"")</f>
        <v>0</v>
      </c>
      <c r="IG21">
        <f>IFERROR(VLOOKUP($A$4:$A$56,Sheet2!$A$8:$LQ$43,COLUMN(IG21),FALSE),"")</f>
        <v>0</v>
      </c>
      <c r="IH21">
        <f>IFERROR(VLOOKUP($A$4:$A$56,Sheet2!$A$8:$LQ$43,COLUMN(IH21),FALSE),"")</f>
        <v>0</v>
      </c>
      <c r="II21">
        <f>IFERROR(VLOOKUP($A$4:$A$56,Sheet2!$A$8:$LQ$43,COLUMN(II21),FALSE),"")</f>
        <v>0</v>
      </c>
      <c r="IJ21">
        <f>IFERROR(VLOOKUP($A$4:$A$56,Sheet2!$A$8:$LQ$43,COLUMN(IJ21),FALSE),"")</f>
        <v>0</v>
      </c>
      <c r="IK21">
        <f>IFERROR(VLOOKUP($A$4:$A$56,Sheet2!$A$8:$LQ$43,COLUMN(IK21),FALSE),"")</f>
        <v>0</v>
      </c>
      <c r="IL21">
        <f>IFERROR(VLOOKUP($A$4:$A$56,Sheet2!$A$8:$LQ$43,COLUMN(IL21),FALSE),"")</f>
        <v>0</v>
      </c>
      <c r="IM21">
        <f>IFERROR(VLOOKUP($A$4:$A$56,Sheet2!$A$8:$LQ$43,COLUMN(IM21),FALSE),"")</f>
        <v>0</v>
      </c>
      <c r="IN21">
        <f>IFERROR(VLOOKUP($A$4:$A$56,Sheet2!$A$8:$LQ$43,COLUMN(IN21),FALSE),"")</f>
        <v>0</v>
      </c>
      <c r="IO21">
        <f>IFERROR(VLOOKUP($A$4:$A$56,Sheet2!$A$8:$LQ$43,COLUMN(IO21),FALSE),"")</f>
        <v>0</v>
      </c>
      <c r="IP21">
        <f>IFERROR(VLOOKUP($A$4:$A$56,Sheet2!$A$8:$LQ$43,COLUMN(IP21),FALSE),"")</f>
        <v>0</v>
      </c>
      <c r="IQ21">
        <f>IFERROR(VLOOKUP($A$4:$A$56,Sheet2!$A$8:$LQ$43,COLUMN(IQ21),FALSE),"")</f>
        <v>0</v>
      </c>
      <c r="IR21">
        <f>IFERROR(VLOOKUP($A$4:$A$56,Sheet2!$A$8:$LQ$43,COLUMN(IR21),FALSE),"")</f>
        <v>0</v>
      </c>
      <c r="IS21">
        <f>IFERROR(VLOOKUP($A$4:$A$56,Sheet2!$A$8:$LQ$43,COLUMN(IS21),FALSE),"")</f>
        <v>0</v>
      </c>
      <c r="IT21">
        <f>IFERROR(VLOOKUP($A$4:$A$56,Sheet2!$A$8:$LQ$43,COLUMN(IT21),FALSE),"")</f>
        <v>0</v>
      </c>
      <c r="IU21">
        <f>IFERROR(VLOOKUP($A$4:$A$56,Sheet2!$A$8:$LQ$43,COLUMN(IU21),FALSE),"")</f>
        <v>0</v>
      </c>
      <c r="IV21">
        <f>IFERROR(VLOOKUP($A$4:$A$56,Sheet2!$A$8:$LQ$43,COLUMN(IV21),FALSE),"")</f>
        <v>0</v>
      </c>
      <c r="IW21">
        <f>IFERROR(VLOOKUP($A$4:$A$56,Sheet2!$A$8:$LQ$43,COLUMN(IW21),FALSE),"")</f>
        <v>0</v>
      </c>
      <c r="IX21">
        <f>IFERROR(VLOOKUP($A$4:$A$56,Sheet2!$A$8:$LQ$43,COLUMN(IX21),FALSE),"")</f>
        <v>0</v>
      </c>
      <c r="IY21">
        <f>IFERROR(VLOOKUP($A$4:$A$56,Sheet2!$A$8:$LQ$43,COLUMN(IY21),FALSE),"")</f>
        <v>0</v>
      </c>
      <c r="IZ21">
        <f>IFERROR(VLOOKUP($A$4:$A$56,Sheet2!$A$8:$LQ$43,COLUMN(IZ21),FALSE),"")</f>
        <v>0</v>
      </c>
      <c r="JA21">
        <f>IFERROR(VLOOKUP($A$4:$A$56,Sheet2!$A$8:$LQ$43,COLUMN(JA21),FALSE),"")</f>
        <v>0</v>
      </c>
      <c r="JB21">
        <f>IFERROR(VLOOKUP($A$4:$A$56,Sheet2!$A$8:$LQ$43,COLUMN(JB21),FALSE),"")</f>
        <v>0</v>
      </c>
      <c r="JC21">
        <f>IFERROR(VLOOKUP($A$4:$A$56,Sheet2!$A$8:$LQ$43,COLUMN(JC21),FALSE),"")</f>
        <v>0</v>
      </c>
      <c r="JD21">
        <f>IFERROR(VLOOKUP($A$4:$A$56,Sheet2!$A$8:$LQ$43,COLUMN(JD21),FALSE),"")</f>
        <v>0</v>
      </c>
      <c r="JE21">
        <f>IFERROR(VLOOKUP($A$4:$A$56,Sheet2!$A$8:$LQ$43,COLUMN(JE21),FALSE),"")</f>
        <v>0</v>
      </c>
      <c r="JF21">
        <f>IFERROR(VLOOKUP($A$4:$A$56,Sheet2!$A$8:$LQ$43,COLUMN(JF21),FALSE),"")</f>
        <v>0</v>
      </c>
      <c r="JG21">
        <f>IFERROR(VLOOKUP($A$4:$A$56,Sheet2!$A$8:$LQ$43,COLUMN(JG21),FALSE),"")</f>
        <v>0</v>
      </c>
      <c r="JH21">
        <f>IFERROR(VLOOKUP($A$4:$A$56,Sheet2!$A$8:$LQ$43,COLUMN(JH21),FALSE),"")</f>
        <v>0</v>
      </c>
      <c r="JI21">
        <f>IFERROR(VLOOKUP($A$4:$A$56,Sheet2!$A$8:$LQ$43,COLUMN(JI21),FALSE),"")</f>
        <v>0</v>
      </c>
      <c r="JJ21">
        <f>IFERROR(VLOOKUP($A$4:$A$56,Sheet2!$A$8:$LQ$43,COLUMN(JJ21),FALSE),"")</f>
        <v>0</v>
      </c>
      <c r="JK21">
        <f>IFERROR(VLOOKUP($A$4:$A$56,Sheet2!$A$8:$LQ$43,COLUMN(JK21),FALSE),"")</f>
        <v>0</v>
      </c>
      <c r="JL21">
        <f>IFERROR(VLOOKUP($A$4:$A$56,Sheet2!$A$8:$LQ$43,COLUMN(JL21),FALSE),"")</f>
        <v>0</v>
      </c>
      <c r="JM21">
        <f>IFERROR(VLOOKUP($A$4:$A$56,Sheet2!$A$8:$LQ$43,COLUMN(JM21),FALSE),"")</f>
        <v>0</v>
      </c>
      <c r="JN21">
        <f>IFERROR(VLOOKUP($A$4:$A$56,Sheet2!$A$8:$LQ$43,COLUMN(JN21),FALSE),"")</f>
        <v>0</v>
      </c>
      <c r="JO21">
        <f>IFERROR(VLOOKUP($A$4:$A$56,Sheet2!$A$8:$LQ$43,COLUMN(JO21),FALSE),"")</f>
        <v>0</v>
      </c>
      <c r="JP21">
        <f>IFERROR(VLOOKUP($A$4:$A$56,Sheet2!$A$8:$LQ$43,COLUMN(JP21),FALSE),"")</f>
        <v>0</v>
      </c>
      <c r="JQ21">
        <f>IFERROR(VLOOKUP($A$4:$A$56,Sheet2!$A$8:$LQ$43,COLUMN(JQ21),FALSE),"")</f>
        <v>0</v>
      </c>
      <c r="JR21">
        <f>IFERROR(VLOOKUP($A$4:$A$56,Sheet2!$A$8:$LQ$43,COLUMN(JR21),FALSE),"")</f>
        <v>0</v>
      </c>
      <c r="JS21">
        <f>IFERROR(VLOOKUP($A$4:$A$56,Sheet2!$A$8:$LQ$43,COLUMN(JS21),FALSE),"")</f>
        <v>0</v>
      </c>
      <c r="JT21">
        <f>IFERROR(VLOOKUP($A$4:$A$56,Sheet2!$A$8:$LQ$43,COLUMN(JT21),FALSE),"")</f>
        <v>0</v>
      </c>
      <c r="JU21">
        <f>IFERROR(VLOOKUP($A$4:$A$56,Sheet2!$A$8:$LQ$43,COLUMN(JU21),FALSE),"")</f>
        <v>0</v>
      </c>
      <c r="JV21">
        <f>IFERROR(VLOOKUP($A$4:$A$56,Sheet2!$A$8:$LQ$43,COLUMN(JV21),FALSE),"")</f>
        <v>0</v>
      </c>
      <c r="JW21">
        <f>IFERROR(VLOOKUP($A$4:$A$56,Sheet2!$A$8:$LQ$43,COLUMN(JW21),FALSE),"")</f>
        <v>0</v>
      </c>
      <c r="JX21">
        <f>IFERROR(VLOOKUP($A$4:$A$56,Sheet2!$A$8:$LQ$43,COLUMN(JX21),FALSE),"")</f>
        <v>0</v>
      </c>
      <c r="JY21">
        <f>IFERROR(VLOOKUP($A$4:$A$56,Sheet2!$A$8:$LQ$43,COLUMN(JY21),FALSE),"")</f>
        <v>0</v>
      </c>
      <c r="JZ21">
        <f>IFERROR(VLOOKUP($A$4:$A$56,Sheet2!$A$8:$LQ$43,COLUMN(JZ21),FALSE),"")</f>
        <v>0</v>
      </c>
      <c r="KA21">
        <f>IFERROR(VLOOKUP($A$4:$A$56,Sheet2!$A$8:$LQ$43,COLUMN(KA21),FALSE),"")</f>
        <v>0</v>
      </c>
      <c r="KB21">
        <f>IFERROR(VLOOKUP($A$4:$A$56,Sheet2!$A$8:$LQ$43,COLUMN(KB21),FALSE),"")</f>
        <v>0</v>
      </c>
      <c r="KC21">
        <f>IFERROR(VLOOKUP($A$4:$A$56,Sheet2!$A$8:$LQ$43,COLUMN(KC21),FALSE),"")</f>
        <v>0</v>
      </c>
      <c r="KD21">
        <f>IFERROR(VLOOKUP($A$4:$A$56,Sheet2!$A$8:$LQ$43,COLUMN(KD21),FALSE),"")</f>
        <v>0</v>
      </c>
      <c r="KE21">
        <f>IFERROR(VLOOKUP($A$4:$A$56,Sheet2!$A$8:$LQ$43,COLUMN(KE21),FALSE),"")</f>
        <v>0</v>
      </c>
      <c r="KF21">
        <f>IFERROR(VLOOKUP($A$4:$A$56,Sheet2!$A$8:$LQ$43,COLUMN(KF21),FALSE),"")</f>
        <v>0</v>
      </c>
      <c r="KG21">
        <f>IFERROR(VLOOKUP($A$4:$A$56,Sheet2!$A$8:$LQ$43,COLUMN(KG21),FALSE),"")</f>
        <v>0</v>
      </c>
      <c r="KH21">
        <f>IFERROR(VLOOKUP($A$4:$A$56,Sheet2!$A$8:$LQ$43,COLUMN(KH21),FALSE),"")</f>
        <v>0</v>
      </c>
      <c r="KI21">
        <f>IFERROR(VLOOKUP($A$4:$A$56,Sheet2!$A$8:$LQ$43,COLUMN(KI21),FALSE),"")</f>
        <v>0</v>
      </c>
      <c r="KJ21">
        <f>IFERROR(VLOOKUP($A$4:$A$56,Sheet2!$A$8:$LQ$43,COLUMN(KJ21),FALSE),"")</f>
        <v>0</v>
      </c>
      <c r="KK21">
        <f>IFERROR(VLOOKUP($A$4:$A$56,Sheet2!$A$8:$LQ$43,COLUMN(KK21),FALSE),"")</f>
        <v>0</v>
      </c>
      <c r="KL21">
        <f>IFERROR(VLOOKUP($A$4:$A$56,Sheet2!$A$8:$LQ$43,COLUMN(KL21),FALSE),"")</f>
        <v>0</v>
      </c>
      <c r="KM21">
        <f>IFERROR(VLOOKUP($A$4:$A$56,Sheet2!$A$8:$LQ$43,COLUMN(KM21),FALSE),"")</f>
        <v>0</v>
      </c>
      <c r="KN21">
        <f>IFERROR(VLOOKUP($A$4:$A$56,Sheet2!$A$8:$LQ$43,COLUMN(KN21),FALSE),"")</f>
        <v>0</v>
      </c>
      <c r="KO21">
        <f>IFERROR(VLOOKUP($A$4:$A$56,Sheet2!$A$8:$LQ$43,COLUMN(KO21),FALSE),"")</f>
        <v>0</v>
      </c>
      <c r="KP21">
        <f>IFERROR(VLOOKUP($A$4:$A$56,Sheet2!$A$8:$LQ$43,COLUMN(KP21),FALSE),"")</f>
        <v>0</v>
      </c>
      <c r="KQ21">
        <f>IFERROR(VLOOKUP($A$4:$A$56,Sheet2!$A$8:$LQ$43,COLUMN(KQ21),FALSE),"")</f>
        <v>0</v>
      </c>
      <c r="KR21">
        <f>IFERROR(VLOOKUP($A$4:$A$56,Sheet2!$A$8:$LQ$43,COLUMN(KR21),FALSE),"")</f>
        <v>0</v>
      </c>
      <c r="KS21">
        <f>IFERROR(VLOOKUP($A$4:$A$56,Sheet2!$A$8:$LQ$43,COLUMN(KS21),FALSE),"")</f>
        <v>0</v>
      </c>
      <c r="KT21">
        <f>IFERROR(VLOOKUP($A$4:$A$56,Sheet2!$A$8:$LQ$43,COLUMN(KT21),FALSE),"")</f>
        <v>0</v>
      </c>
      <c r="KU21">
        <f>IFERROR(VLOOKUP($A$4:$A$56,Sheet2!$A$8:$LQ$43,COLUMN(KU21),FALSE),"")</f>
        <v>0</v>
      </c>
      <c r="KV21">
        <f>IFERROR(VLOOKUP($A$4:$A$56,Sheet2!$A$8:$LQ$43,COLUMN(KV21),FALSE),"")</f>
        <v>0</v>
      </c>
      <c r="KW21">
        <f>IFERROR(VLOOKUP($A$4:$A$56,Sheet2!$A$8:$LQ$43,COLUMN(KW21),FALSE),"")</f>
        <v>0</v>
      </c>
      <c r="KX21">
        <f>IFERROR(VLOOKUP($A$4:$A$56,Sheet2!$A$8:$LQ$43,COLUMN(KX21),FALSE),"")</f>
        <v>0</v>
      </c>
      <c r="KY21">
        <f>IFERROR(VLOOKUP($A$4:$A$56,Sheet2!$A$8:$LQ$43,COLUMN(KY21),FALSE),"")</f>
        <v>0</v>
      </c>
      <c r="KZ21">
        <f>IFERROR(VLOOKUP($A$4:$A$56,Sheet2!$A$8:$LQ$43,COLUMN(KZ21),FALSE),"")</f>
        <v>0</v>
      </c>
    </row>
    <row r="22" spans="1:312">
      <c r="A22" t="s">
        <v>228</v>
      </c>
      <c r="B22">
        <f>VLOOKUP($A$4:$A$56,Sheet2!$A$8:$LQ$43,2,FALSE)</f>
        <v>0</v>
      </c>
      <c r="C22">
        <f>VLOOKUP($A$4:$A$56,Sheet2!$A$8:$LQ$43,3,FALSE)</f>
        <v>0.12</v>
      </c>
      <c r="D22">
        <f>VLOOKUP($A$4:$A$56,Sheet2!$A$8:$LQ$43,COLUMN(D22),FALSE)</f>
        <v>0</v>
      </c>
      <c r="E22">
        <f>IFERROR(VLOOKUP($A$4:$A$56,Sheet2!$A$8:$LQ$43,COLUMN(E22),FALSE),"")</f>
        <v>2</v>
      </c>
      <c r="F22">
        <f>IFERROR(VLOOKUP($A$4:$A$56,Sheet2!$A$8:$LQ$43,COLUMN(F22),FALSE),"")</f>
        <v>0</v>
      </c>
      <c r="G22">
        <f>IFERROR(VLOOKUP($A$4:$A$56,Sheet2!$A$8:$LQ$43,COLUMN(G22),FALSE),"")</f>
        <v>24</v>
      </c>
      <c r="H22">
        <f>IFERROR(VLOOKUP($A$4:$A$56,Sheet2!$A$8:$LQ$43,COLUMN(H22),FALSE),"")</f>
        <v>0</v>
      </c>
      <c r="I22">
        <f>IFERROR(VLOOKUP($A$4:$A$56,Sheet2!$A$8:$LQ$43,COLUMN(I22),FALSE),"")</f>
        <v>0</v>
      </c>
      <c r="J22">
        <f>IFERROR(VLOOKUP($A$4:$A$56,Sheet2!$A$8:$LQ$43,COLUMN(J22),FALSE),"")</f>
        <v>0</v>
      </c>
      <c r="K22">
        <f>IFERROR(VLOOKUP($A$4:$A$56,Sheet2!$A$8:$LQ$43,COLUMN(K22),FALSE),"")</f>
        <v>0</v>
      </c>
      <c r="L22">
        <f>IFERROR(VLOOKUP($A$4:$A$56,Sheet2!$A$8:$LQ$43,COLUMN(L22),FALSE),"")</f>
        <v>0</v>
      </c>
      <c r="M22">
        <f>IFERROR(VLOOKUP($A$4:$A$56,Sheet2!$A$8:$LQ$43,COLUMN(M22),FALSE),"")</f>
        <v>0</v>
      </c>
      <c r="N22">
        <f>IFERROR(VLOOKUP($A$4:$A$56,Sheet2!$A$8:$LQ$43,COLUMN(N22),FALSE),"")</f>
        <v>0</v>
      </c>
      <c r="O22">
        <f>IFERROR(VLOOKUP($A$4:$A$56,Sheet2!$A$8:$LQ$43,COLUMN(O22),FALSE),"")</f>
        <v>0</v>
      </c>
      <c r="P22">
        <f>IFERROR(VLOOKUP($A$4:$A$56,Sheet2!$A$8:$LQ$43,COLUMN(P22),FALSE),"")</f>
        <v>0</v>
      </c>
      <c r="Q22">
        <f>IFERROR(VLOOKUP($A$4:$A$56,Sheet2!$A$8:$LQ$43,COLUMN(Q22),FALSE),"")</f>
        <v>0</v>
      </c>
      <c r="R22">
        <f>IFERROR(VLOOKUP($A$4:$A$56,Sheet2!$A$8:$LQ$43,COLUMN(R22),FALSE),"")</f>
        <v>0</v>
      </c>
      <c r="S22">
        <f>IFERROR(VLOOKUP($A$4:$A$56,Sheet2!$A$8:$LQ$43,COLUMN(S22),FALSE),"")</f>
        <v>0</v>
      </c>
      <c r="T22">
        <f>IFERROR(VLOOKUP($A$4:$A$56,Sheet2!$A$8:$LQ$43,COLUMN(T22),FALSE),"")</f>
        <v>0</v>
      </c>
      <c r="U22">
        <f>IFERROR(VLOOKUP($A$4:$A$56,Sheet2!$A$8:$LQ$43,COLUMN(U22),FALSE),"")</f>
        <v>0</v>
      </c>
      <c r="V22">
        <f>IFERROR(VLOOKUP($A$4:$A$56,Sheet2!$A$8:$LQ$43,COLUMN(V22),FALSE),"")</f>
        <v>0</v>
      </c>
      <c r="W22">
        <f>IFERROR(VLOOKUP($A$4:$A$56,Sheet2!$A$8:$LQ$43,COLUMN(W22),FALSE),"")</f>
        <v>0</v>
      </c>
      <c r="X22">
        <f>IFERROR(VLOOKUP($A$4:$A$56,Sheet2!$A$8:$LQ$43,COLUMN(X22),FALSE),"")</f>
        <v>0</v>
      </c>
      <c r="Y22">
        <f>IFERROR(VLOOKUP($A$4:$A$56,Sheet2!$A$8:$LQ$43,COLUMN(Y22),FALSE),"")</f>
        <v>0</v>
      </c>
      <c r="Z22">
        <f>IFERROR(VLOOKUP($A$4:$A$56,Sheet2!$A$8:$LQ$43,COLUMN(Z22),FALSE),"")</f>
        <v>0</v>
      </c>
      <c r="AA22">
        <f>IFERROR(VLOOKUP($A$4:$A$56,Sheet2!$A$8:$LQ$43,COLUMN(AA22),FALSE),"")</f>
        <v>0</v>
      </c>
      <c r="AB22">
        <f>IFERROR(VLOOKUP($A$4:$A$56,Sheet2!$A$8:$LQ$43,COLUMN(AB22),FALSE),"")</f>
        <v>0</v>
      </c>
      <c r="AC22">
        <f>IFERROR(VLOOKUP($A$4:$A$56,Sheet2!$A$8:$LQ$43,COLUMN(AC22),FALSE),"")</f>
        <v>0</v>
      </c>
      <c r="AD22">
        <f>IFERROR(VLOOKUP($A$4:$A$56,Sheet2!$A$8:$LQ$43,COLUMN(AD22),FALSE),"")</f>
        <v>0</v>
      </c>
      <c r="AE22">
        <f>IFERROR(VLOOKUP($A$4:$A$56,Sheet2!$A$8:$LQ$43,COLUMN(AE22),FALSE),"")</f>
        <v>0</v>
      </c>
      <c r="AF22">
        <f>IFERROR(VLOOKUP($A$4:$A$56,Sheet2!$A$8:$LQ$43,COLUMN(AF22),FALSE),"")</f>
        <v>0</v>
      </c>
      <c r="AG22">
        <f>IFERROR(VLOOKUP($A$4:$A$56,Sheet2!$A$8:$LQ$43,COLUMN(AG22),FALSE),"")</f>
        <v>0</v>
      </c>
      <c r="AH22">
        <f>IFERROR(VLOOKUP($A$4:$A$56,Sheet2!$A$8:$LQ$43,COLUMN(AH22),FALSE),"")</f>
        <v>0</v>
      </c>
      <c r="AI22">
        <f>IFERROR(VLOOKUP($A$4:$A$56,Sheet2!$A$8:$LQ$43,COLUMN(AI22),FALSE),"")</f>
        <v>0</v>
      </c>
      <c r="AJ22">
        <f>IFERROR(VLOOKUP($A$4:$A$56,Sheet2!$A$8:$LQ$43,COLUMN(AJ22),FALSE),"")</f>
        <v>0</v>
      </c>
      <c r="AK22">
        <f>IFERROR(VLOOKUP($A$4:$A$56,Sheet2!$A$8:$LQ$43,COLUMN(AK22),FALSE),"")</f>
        <v>0</v>
      </c>
      <c r="AL22">
        <f>IFERROR(VLOOKUP($A$4:$A$56,Sheet2!$A$8:$LQ$43,COLUMN(AL22),FALSE),"")</f>
        <v>0</v>
      </c>
      <c r="AM22">
        <f>IFERROR(VLOOKUP($A$4:$A$56,Sheet2!$A$8:$LQ$43,COLUMN(AM22),FALSE),"")</f>
        <v>0</v>
      </c>
      <c r="AN22">
        <f>IFERROR(VLOOKUP($A$4:$A$56,Sheet2!$A$8:$LQ$43,COLUMN(AN22),FALSE),"")</f>
        <v>0</v>
      </c>
      <c r="AO22">
        <f>IFERROR(VLOOKUP($A$4:$A$56,Sheet2!$A$8:$LQ$43,COLUMN(AO22),FALSE),"")</f>
        <v>0</v>
      </c>
      <c r="AP22">
        <f>IFERROR(VLOOKUP($A$4:$A$56,Sheet2!$A$8:$LQ$43,COLUMN(AP22),FALSE),"")</f>
        <v>0</v>
      </c>
      <c r="AQ22">
        <f>IFERROR(VLOOKUP($A$4:$A$56,Sheet2!$A$8:$LQ$43,COLUMN(AQ22),FALSE),"")</f>
        <v>0</v>
      </c>
      <c r="AR22">
        <f>IFERROR(VLOOKUP($A$4:$A$56,Sheet2!$A$8:$LQ$43,COLUMN(AR22),FALSE),"")</f>
        <v>0</v>
      </c>
      <c r="AS22">
        <f>IFERROR(VLOOKUP($A$4:$A$56,Sheet2!$A$8:$LQ$43,COLUMN(AS22),FALSE),"")</f>
        <v>0</v>
      </c>
      <c r="AT22">
        <f>IFERROR(VLOOKUP($A$4:$A$56,Sheet2!$A$8:$LQ$43,COLUMN(AT22),FALSE),"")</f>
        <v>0</v>
      </c>
      <c r="AU22">
        <f>IFERROR(VLOOKUP($A$4:$A$56,Sheet2!$A$8:$LQ$43,COLUMN(AU22),FALSE),"")</f>
        <v>0</v>
      </c>
      <c r="AV22">
        <f>IFERROR(VLOOKUP($A$4:$A$56,Sheet2!$A$8:$LQ$43,COLUMN(AV22),FALSE),"")</f>
        <v>0</v>
      </c>
      <c r="AW22">
        <f>IFERROR(VLOOKUP($A$4:$A$56,Sheet2!$A$8:$LQ$43,COLUMN(AW22),FALSE),"")</f>
        <v>0</v>
      </c>
      <c r="AX22">
        <f>IFERROR(VLOOKUP($A$4:$A$56,Sheet2!$A$8:$LQ$43,COLUMN(AX22),FALSE),"")</f>
        <v>0</v>
      </c>
      <c r="AY22">
        <f>IFERROR(VLOOKUP($A$4:$A$56,Sheet2!$A$8:$LQ$43,COLUMN(AY22),FALSE),"")</f>
        <v>0</v>
      </c>
      <c r="AZ22">
        <f>IFERROR(VLOOKUP($A$4:$A$56,Sheet2!$A$8:$LQ$43,COLUMN(AZ22),FALSE),"")</f>
        <v>0</v>
      </c>
      <c r="BA22">
        <f>IFERROR(VLOOKUP($A$4:$A$56,Sheet2!$A$8:$LQ$43,COLUMN(BA22),FALSE),"")</f>
        <v>0</v>
      </c>
      <c r="BB22">
        <f>IFERROR(VLOOKUP($A$4:$A$56,Sheet2!$A$8:$LQ$43,COLUMN(BB22),FALSE),"")</f>
        <v>0</v>
      </c>
      <c r="BC22">
        <f>IFERROR(VLOOKUP($A$4:$A$56,Sheet2!$A$8:$LQ$43,COLUMN(BC22),FALSE),"")</f>
        <v>0</v>
      </c>
      <c r="BD22">
        <f>IFERROR(VLOOKUP($A$4:$A$56,Sheet2!$A$8:$LQ$43,COLUMN(BD22),FALSE),"")</f>
        <v>0</v>
      </c>
      <c r="BE22">
        <f>IFERROR(VLOOKUP($A$4:$A$56,Sheet2!$A$8:$LQ$43,COLUMN(BE22),FALSE),"")</f>
        <v>0</v>
      </c>
      <c r="BF22">
        <f>IFERROR(VLOOKUP($A$4:$A$56,Sheet2!$A$8:$LQ$43,COLUMN(BF22),FALSE),"")</f>
        <v>0</v>
      </c>
      <c r="BG22">
        <f>IFERROR(VLOOKUP($A$4:$A$56,Sheet2!$A$8:$LQ$43,COLUMN(BG22),FALSE),"")</f>
        <v>0</v>
      </c>
      <c r="BH22">
        <f>IFERROR(VLOOKUP($A$4:$A$56,Sheet2!$A$8:$LQ$43,COLUMN(BH22),FALSE),"")</f>
        <v>0</v>
      </c>
      <c r="BI22">
        <f>IFERROR(VLOOKUP($A$4:$A$56,Sheet2!$A$8:$LQ$43,COLUMN(BI22),FALSE),"")</f>
        <v>0</v>
      </c>
      <c r="BJ22">
        <f>IFERROR(VLOOKUP($A$4:$A$56,Sheet2!$A$8:$LQ$43,COLUMN(BJ22),FALSE),"")</f>
        <v>0</v>
      </c>
      <c r="BK22">
        <f>IFERROR(VLOOKUP($A$4:$A$56,Sheet2!$A$8:$LQ$43,COLUMN(BK22),FALSE),"")</f>
        <v>0</v>
      </c>
      <c r="BL22">
        <f>IFERROR(VLOOKUP($A$4:$A$56,Sheet2!$A$8:$LQ$43,COLUMN(BL22),FALSE),"")</f>
        <v>0</v>
      </c>
      <c r="BM22">
        <f>IFERROR(VLOOKUP($A$4:$A$56,Sheet2!$A$8:$LQ$43,COLUMN(BM22),FALSE),"")</f>
        <v>0</v>
      </c>
      <c r="BN22">
        <f>IFERROR(VLOOKUP($A$4:$A$56,Sheet2!$A$8:$LQ$43,COLUMN(BN22),FALSE),"")</f>
        <v>0</v>
      </c>
      <c r="BO22">
        <f>IFERROR(VLOOKUP($A$4:$A$56,Sheet2!$A$8:$LQ$43,COLUMN(BO22),FALSE),"")</f>
        <v>0</v>
      </c>
      <c r="BP22">
        <f>IFERROR(VLOOKUP($A$4:$A$56,Sheet2!$A$8:$LQ$43,COLUMN(BP22),FALSE),"")</f>
        <v>0</v>
      </c>
      <c r="BQ22">
        <f>IFERROR(VLOOKUP($A$4:$A$56,Sheet2!$A$8:$LQ$43,COLUMN(BQ22),FALSE),"")</f>
        <v>0</v>
      </c>
      <c r="BR22">
        <f>IFERROR(VLOOKUP($A$4:$A$56,Sheet2!$A$8:$LQ$43,COLUMN(BR22),FALSE),"")</f>
        <v>0</v>
      </c>
      <c r="BS22">
        <f>IFERROR(VLOOKUP($A$4:$A$56,Sheet2!$A$8:$LQ$43,COLUMN(BS22),FALSE),"")</f>
        <v>0</v>
      </c>
      <c r="BT22">
        <f>IFERROR(VLOOKUP($A$4:$A$56,Sheet2!$A$8:$LQ$43,COLUMN(BT22),FALSE),"")</f>
        <v>0</v>
      </c>
      <c r="BU22">
        <f>IFERROR(VLOOKUP($A$4:$A$56,Sheet2!$A$8:$LQ$43,COLUMN(BU22),FALSE),"")</f>
        <v>0</v>
      </c>
      <c r="BV22">
        <f>IFERROR(VLOOKUP($A$4:$A$56,Sheet2!$A$8:$LQ$43,COLUMN(BV22),FALSE),"")</f>
        <v>0</v>
      </c>
      <c r="BW22">
        <f>IFERROR(VLOOKUP($A$4:$A$56,Sheet2!$A$8:$LQ$43,COLUMN(BW22),FALSE),"")</f>
        <v>0</v>
      </c>
      <c r="BX22">
        <f>IFERROR(VLOOKUP($A$4:$A$56,Sheet2!$A$8:$LQ$43,COLUMN(BX22),FALSE),"")</f>
        <v>0</v>
      </c>
      <c r="BY22">
        <f>IFERROR(VLOOKUP($A$4:$A$56,Sheet2!$A$8:$LQ$43,COLUMN(BY22),FALSE),"")</f>
        <v>0</v>
      </c>
      <c r="BZ22">
        <f>IFERROR(VLOOKUP($A$4:$A$56,Sheet2!$A$8:$LQ$43,COLUMN(BZ22),FALSE),"")</f>
        <v>0</v>
      </c>
      <c r="CA22">
        <f>IFERROR(VLOOKUP($A$4:$A$56,Sheet2!$A$8:$LQ$43,COLUMN(CA22),FALSE),"")</f>
        <v>0</v>
      </c>
      <c r="CB22">
        <f>IFERROR(VLOOKUP($A$4:$A$56,Sheet2!$A$8:$LQ$43,COLUMN(CB22),FALSE),"")</f>
        <v>0</v>
      </c>
      <c r="CC22">
        <f>IFERROR(VLOOKUP($A$4:$A$56,Sheet2!$A$8:$LQ$43,COLUMN(CC22),FALSE),"")</f>
        <v>0</v>
      </c>
      <c r="CD22">
        <f>IFERROR(VLOOKUP($A$4:$A$56,Sheet2!$A$8:$LQ$43,COLUMN(CD22),FALSE),"")</f>
        <v>0</v>
      </c>
      <c r="CE22">
        <f>IFERROR(VLOOKUP($A$4:$A$56,Sheet2!$A$8:$LQ$43,COLUMN(CE22),FALSE),"")</f>
        <v>0</v>
      </c>
      <c r="CF22">
        <f>IFERROR(VLOOKUP($A$4:$A$56,Sheet2!$A$8:$LQ$43,COLUMN(CF22),FALSE),"")</f>
        <v>0</v>
      </c>
      <c r="CG22">
        <f>IFERROR(VLOOKUP($A$4:$A$56,Sheet2!$A$8:$LQ$43,COLUMN(CG22),FALSE),"")</f>
        <v>0</v>
      </c>
      <c r="CH22">
        <f>IFERROR(VLOOKUP($A$4:$A$56,Sheet2!$A$8:$LQ$43,COLUMN(CH22),FALSE),"")</f>
        <v>0</v>
      </c>
      <c r="CI22">
        <f>IFERROR(VLOOKUP($A$4:$A$56,Sheet2!$A$8:$LQ$43,COLUMN(CI22),FALSE),"")</f>
        <v>0</v>
      </c>
      <c r="CJ22">
        <f>IFERROR(VLOOKUP($A$4:$A$56,Sheet2!$A$8:$LQ$43,COLUMN(CJ22),FALSE),"")</f>
        <v>0</v>
      </c>
      <c r="CK22">
        <f>IFERROR(VLOOKUP($A$4:$A$56,Sheet2!$A$8:$LQ$43,COLUMN(CK22),FALSE),"")</f>
        <v>0</v>
      </c>
      <c r="CL22">
        <f>IFERROR(VLOOKUP($A$4:$A$56,Sheet2!$A$8:$LQ$43,COLUMN(CL22),FALSE),"")</f>
        <v>0</v>
      </c>
      <c r="CM22">
        <f>IFERROR(VLOOKUP($A$4:$A$56,Sheet2!$A$8:$LQ$43,COLUMN(CM22),FALSE),"")</f>
        <v>0</v>
      </c>
      <c r="CN22">
        <f>IFERROR(VLOOKUP($A$4:$A$56,Sheet2!$A$8:$LQ$43,COLUMN(CN22),FALSE),"")</f>
        <v>0</v>
      </c>
      <c r="CO22">
        <f>IFERROR(VLOOKUP($A$4:$A$56,Sheet2!$A$8:$LQ$43,COLUMN(CO22),FALSE),"")</f>
        <v>0</v>
      </c>
      <c r="CP22">
        <f>IFERROR(VLOOKUP($A$4:$A$56,Sheet2!$A$8:$LQ$43,COLUMN(CP22),FALSE),"")</f>
        <v>0</v>
      </c>
      <c r="CQ22">
        <f>IFERROR(VLOOKUP($A$4:$A$56,Sheet2!$A$8:$LQ$43,COLUMN(CQ22),FALSE),"")</f>
        <v>0</v>
      </c>
      <c r="CR22">
        <f>IFERROR(VLOOKUP($A$4:$A$56,Sheet2!$A$8:$LQ$43,COLUMN(CR22),FALSE),"")</f>
        <v>0</v>
      </c>
      <c r="CS22">
        <f>IFERROR(VLOOKUP($A$4:$A$56,Sheet2!$A$8:$LQ$43,COLUMN(CS22),FALSE),"")</f>
        <v>1</v>
      </c>
      <c r="CT22">
        <f>IFERROR(VLOOKUP($A$4:$A$56,Sheet2!$A$8:$LQ$43,COLUMN(CT22),FALSE),"")</f>
        <v>0</v>
      </c>
      <c r="CU22">
        <f>IFERROR(VLOOKUP($A$4:$A$56,Sheet2!$A$8:$LQ$43,COLUMN(CU22),FALSE),"")</f>
        <v>0</v>
      </c>
      <c r="CV22">
        <f>IFERROR(VLOOKUP($A$4:$A$56,Sheet2!$A$8:$LQ$43,COLUMN(CV22),FALSE),"")</f>
        <v>0</v>
      </c>
      <c r="CW22">
        <f>IFERROR(VLOOKUP($A$4:$A$56,Sheet2!$A$8:$LQ$43,COLUMN(CW22),FALSE),"")</f>
        <v>0</v>
      </c>
      <c r="CX22">
        <f>IFERROR(VLOOKUP($A$4:$A$56,Sheet2!$A$8:$LQ$43,COLUMN(CX22),FALSE),"")</f>
        <v>0</v>
      </c>
      <c r="CY22">
        <f>IFERROR(VLOOKUP($A$4:$A$56,Sheet2!$A$8:$LQ$43,COLUMN(CY22),FALSE),"")</f>
        <v>0</v>
      </c>
      <c r="CZ22">
        <f>IFERROR(VLOOKUP($A$4:$A$56,Sheet2!$A$8:$LQ$43,COLUMN(CZ22),FALSE),"")</f>
        <v>0</v>
      </c>
      <c r="DA22">
        <f>IFERROR(VLOOKUP($A$4:$A$56,Sheet2!$A$8:$LQ$43,COLUMN(DA22),FALSE),"")</f>
        <v>0</v>
      </c>
      <c r="DB22">
        <f>IFERROR(VLOOKUP($A$4:$A$56,Sheet2!$A$8:$LQ$43,COLUMN(DB22),FALSE),"")</f>
        <v>0</v>
      </c>
      <c r="DC22">
        <f>IFERROR(VLOOKUP($A$4:$A$56,Sheet2!$A$8:$LQ$43,COLUMN(DC22),FALSE),"")</f>
        <v>0</v>
      </c>
      <c r="DD22">
        <f>IFERROR(VLOOKUP($A$4:$A$56,Sheet2!$A$8:$LQ$43,COLUMN(DD22),FALSE),"")</f>
        <v>1</v>
      </c>
      <c r="DE22">
        <f>IFERROR(VLOOKUP($A$4:$A$56,Sheet2!$A$8:$LQ$43,COLUMN(DE22),FALSE),"")</f>
        <v>0</v>
      </c>
      <c r="DF22">
        <f>IFERROR(VLOOKUP($A$4:$A$56,Sheet2!$A$8:$LQ$43,COLUMN(DF22),FALSE),"")</f>
        <v>0</v>
      </c>
      <c r="DG22">
        <f>IFERROR(VLOOKUP($A$4:$A$56,Sheet2!$A$8:$LQ$43,COLUMN(DG22),FALSE),"")</f>
        <v>0</v>
      </c>
      <c r="DH22">
        <f>IFERROR(VLOOKUP($A$4:$A$56,Sheet2!$A$8:$LQ$43,COLUMN(DH22),FALSE),"")</f>
        <v>0</v>
      </c>
      <c r="DI22">
        <f>IFERROR(VLOOKUP($A$4:$A$56,Sheet2!$A$8:$LQ$43,COLUMN(DI22),FALSE),"")</f>
        <v>0</v>
      </c>
      <c r="DJ22">
        <f>IFERROR(VLOOKUP($A$4:$A$56,Sheet2!$A$8:$LQ$43,COLUMN(DJ22),FALSE),"")</f>
        <v>0</v>
      </c>
      <c r="DK22">
        <f>IFERROR(VLOOKUP($A$4:$A$56,Sheet2!$A$8:$LQ$43,COLUMN(DK22),FALSE),"")</f>
        <v>0</v>
      </c>
      <c r="DL22">
        <f>IFERROR(VLOOKUP($A$4:$A$56,Sheet2!$A$8:$LQ$43,COLUMN(DL22),FALSE),"")</f>
        <v>0.32</v>
      </c>
      <c r="DM22">
        <f>IFERROR(VLOOKUP($A$4:$A$56,Sheet2!$A$8:$LQ$43,COLUMN(DM22),FALSE),"")</f>
        <v>0</v>
      </c>
      <c r="DN22">
        <f>IFERROR(VLOOKUP($A$4:$A$56,Sheet2!$A$8:$LQ$43,COLUMN(DN22),FALSE),"")</f>
        <v>0</v>
      </c>
      <c r="DO22">
        <f>IFERROR(VLOOKUP($A$4:$A$56,Sheet2!$A$8:$LQ$43,COLUMN(DO22),FALSE),"")</f>
        <v>0</v>
      </c>
      <c r="DP22">
        <f>IFERROR(VLOOKUP($A$4:$A$56,Sheet2!$A$8:$LQ$43,COLUMN(DP22),FALSE),"")</f>
        <v>0</v>
      </c>
      <c r="DQ22">
        <f>IFERROR(VLOOKUP($A$4:$A$56,Sheet2!$A$8:$LQ$43,COLUMN(DQ22),FALSE),"")</f>
        <v>0</v>
      </c>
      <c r="DR22">
        <f>IFERROR(VLOOKUP($A$4:$A$56,Sheet2!$A$8:$LQ$43,COLUMN(DR22),FALSE),"")</f>
        <v>0</v>
      </c>
      <c r="DS22">
        <f>IFERROR(VLOOKUP($A$4:$A$56,Sheet2!$A$8:$LQ$43,COLUMN(DS22),FALSE),"")</f>
        <v>0</v>
      </c>
      <c r="DT22">
        <f>IFERROR(VLOOKUP($A$4:$A$56,Sheet2!$A$8:$LQ$43,COLUMN(DT22),FALSE),"")</f>
        <v>0</v>
      </c>
      <c r="DU22">
        <f>IFERROR(VLOOKUP($A$4:$A$56,Sheet2!$A$8:$LQ$43,COLUMN(DU22),FALSE),"")</f>
        <v>0</v>
      </c>
      <c r="DV22">
        <f>IFERROR(VLOOKUP($A$4:$A$56,Sheet2!$A$8:$LQ$43,COLUMN(DV22),FALSE),"")</f>
        <v>0</v>
      </c>
      <c r="DW22">
        <f>IFERROR(VLOOKUP($A$4:$A$56,Sheet2!$A$8:$LQ$43,COLUMN(DW22),FALSE),"")</f>
        <v>0</v>
      </c>
      <c r="DX22">
        <f>IFERROR(VLOOKUP($A$4:$A$56,Sheet2!$A$8:$LQ$43,COLUMN(DX22),FALSE),"")</f>
        <v>0</v>
      </c>
      <c r="DY22">
        <f>IFERROR(VLOOKUP($A$4:$A$56,Sheet2!$A$8:$LQ$43,COLUMN(DY22),FALSE),"")</f>
        <v>0</v>
      </c>
      <c r="DZ22">
        <f>IFERROR(VLOOKUP($A$4:$A$56,Sheet2!$A$8:$LQ$43,COLUMN(DZ22),FALSE),"")</f>
        <v>0</v>
      </c>
      <c r="EA22">
        <f>IFERROR(VLOOKUP($A$4:$A$56,Sheet2!$A$8:$LQ$43,COLUMN(EA22),FALSE),"")</f>
        <v>0</v>
      </c>
      <c r="EB22">
        <f>IFERROR(VLOOKUP($A$4:$A$56,Sheet2!$A$8:$LQ$43,COLUMN(EB22),FALSE),"")</f>
        <v>0</v>
      </c>
      <c r="EC22">
        <f>IFERROR(VLOOKUP($A$4:$A$56,Sheet2!$A$8:$LQ$43,COLUMN(EC22),FALSE),"")</f>
        <v>0</v>
      </c>
      <c r="ED22">
        <f>IFERROR(VLOOKUP($A$4:$A$56,Sheet2!$A$8:$LQ$43,COLUMN(ED22),FALSE),"")</f>
        <v>0</v>
      </c>
      <c r="EE22">
        <f>IFERROR(VLOOKUP($A$4:$A$56,Sheet2!$A$8:$LQ$43,COLUMN(EE22),FALSE),"")</f>
        <v>0</v>
      </c>
      <c r="EF22">
        <f>IFERROR(VLOOKUP($A$4:$A$56,Sheet2!$A$8:$LQ$43,COLUMN(EF22),FALSE),"")</f>
        <v>0</v>
      </c>
      <c r="EG22">
        <f>IFERROR(VLOOKUP($A$4:$A$56,Sheet2!$A$8:$LQ$43,COLUMN(EG22),FALSE),"")</f>
        <v>0</v>
      </c>
      <c r="EH22">
        <f>IFERROR(VLOOKUP($A$4:$A$56,Sheet2!$A$8:$LQ$43,COLUMN(EH22),FALSE),"")</f>
        <v>0</v>
      </c>
      <c r="EI22">
        <f>IFERROR(VLOOKUP($A$4:$A$56,Sheet2!$A$8:$LQ$43,COLUMN(EI22),FALSE),"")</f>
        <v>0</v>
      </c>
      <c r="EJ22">
        <f>IFERROR(VLOOKUP($A$4:$A$56,Sheet2!$A$8:$LQ$43,COLUMN(EJ22),FALSE),"")</f>
        <v>0</v>
      </c>
      <c r="EK22">
        <f>IFERROR(VLOOKUP($A$4:$A$56,Sheet2!$A$8:$LQ$43,COLUMN(EK22),FALSE),"")</f>
        <v>0</v>
      </c>
      <c r="EL22">
        <f>IFERROR(VLOOKUP($A$4:$A$56,Sheet2!$A$8:$LQ$43,COLUMN(EL22),FALSE),"")</f>
        <v>0</v>
      </c>
      <c r="EM22">
        <f>IFERROR(VLOOKUP($A$4:$A$56,Sheet2!$A$8:$LQ$43,COLUMN(EM22),FALSE),"")</f>
        <v>0</v>
      </c>
      <c r="EN22">
        <f>IFERROR(VLOOKUP($A$4:$A$56,Sheet2!$A$8:$LQ$43,COLUMN(EN22),FALSE),"")</f>
        <v>0</v>
      </c>
      <c r="EO22">
        <f>IFERROR(VLOOKUP($A$4:$A$56,Sheet2!$A$8:$LQ$43,COLUMN(EO22),FALSE),"")</f>
        <v>0</v>
      </c>
      <c r="EP22">
        <f>IFERROR(VLOOKUP($A$4:$A$56,Sheet2!$A$8:$LQ$43,COLUMN(EP22),FALSE),"")</f>
        <v>0</v>
      </c>
      <c r="EQ22">
        <f>IFERROR(VLOOKUP($A$4:$A$56,Sheet2!$A$8:$LQ$43,COLUMN(EQ22),FALSE),"")</f>
        <v>0</v>
      </c>
      <c r="ER22">
        <f>IFERROR(VLOOKUP($A$4:$A$56,Sheet2!$A$8:$LQ$43,COLUMN(ER22),FALSE),"")</f>
        <v>0</v>
      </c>
      <c r="ES22">
        <f>IFERROR(VLOOKUP($A$4:$A$56,Sheet2!$A$8:$LQ$43,COLUMN(ES22),FALSE),"")</f>
        <v>0</v>
      </c>
      <c r="ET22">
        <f>IFERROR(VLOOKUP($A$4:$A$56,Sheet2!$A$8:$LQ$43,COLUMN(ET22),FALSE),"")</f>
        <v>12</v>
      </c>
      <c r="EU22">
        <f>IFERROR(VLOOKUP($A$4:$A$56,Sheet2!$A$8:$LQ$43,COLUMN(EU22),FALSE),"")</f>
        <v>0</v>
      </c>
      <c r="EV22">
        <f>IFERROR(VLOOKUP($A$4:$A$56,Sheet2!$A$8:$LQ$43,COLUMN(EV22),FALSE),"")</f>
        <v>0</v>
      </c>
      <c r="EW22">
        <f>IFERROR(VLOOKUP($A$4:$A$56,Sheet2!$A$8:$LQ$43,COLUMN(EW22),FALSE),"")</f>
        <v>0</v>
      </c>
      <c r="EX22">
        <f>IFERROR(VLOOKUP($A$4:$A$56,Sheet2!$A$8:$LQ$43,COLUMN(EX22),FALSE),"")</f>
        <v>0</v>
      </c>
      <c r="EY22">
        <f>IFERROR(VLOOKUP($A$4:$A$56,Sheet2!$A$8:$LQ$43,COLUMN(EY22),FALSE),"")</f>
        <v>0</v>
      </c>
      <c r="EZ22">
        <f>IFERROR(VLOOKUP($A$4:$A$56,Sheet2!$A$8:$LQ$43,COLUMN(EZ22),FALSE),"")</f>
        <v>0</v>
      </c>
      <c r="FA22">
        <f>IFERROR(VLOOKUP($A$4:$A$56,Sheet2!$A$8:$LQ$43,COLUMN(FA22),FALSE),"")</f>
        <v>0</v>
      </c>
      <c r="FB22">
        <f>IFERROR(VLOOKUP($A$4:$A$56,Sheet2!$A$8:$LQ$43,COLUMN(FB22),FALSE),"")</f>
        <v>0</v>
      </c>
      <c r="FC22">
        <f>IFERROR(VLOOKUP($A$4:$A$56,Sheet2!$A$8:$LQ$43,COLUMN(FC22),FALSE),"")</f>
        <v>0</v>
      </c>
      <c r="FD22">
        <f>IFERROR(VLOOKUP($A$4:$A$56,Sheet2!$A$8:$LQ$43,COLUMN(FD22),FALSE),"")</f>
        <v>0</v>
      </c>
      <c r="FE22">
        <f>IFERROR(VLOOKUP($A$4:$A$56,Sheet2!$A$8:$LQ$43,COLUMN(FE22),FALSE),"")</f>
        <v>0</v>
      </c>
      <c r="FF22">
        <f>IFERROR(VLOOKUP($A$4:$A$56,Sheet2!$A$8:$LQ$43,COLUMN(FF22),FALSE),"")</f>
        <v>0</v>
      </c>
      <c r="FG22">
        <f>IFERROR(VLOOKUP($A$4:$A$56,Sheet2!$A$8:$LQ$43,COLUMN(FG22),FALSE),"")</f>
        <v>0</v>
      </c>
      <c r="FH22">
        <f>IFERROR(VLOOKUP($A$4:$A$56,Sheet2!$A$8:$LQ$43,COLUMN(FH22),FALSE),"")</f>
        <v>0</v>
      </c>
      <c r="FI22">
        <f>IFERROR(VLOOKUP($A$4:$A$56,Sheet2!$A$8:$LQ$43,COLUMN(FI22),FALSE),"")</f>
        <v>0</v>
      </c>
      <c r="FJ22">
        <f>IFERROR(VLOOKUP($A$4:$A$56,Sheet2!$A$8:$LQ$43,COLUMN(FJ22),FALSE),"")</f>
        <v>0</v>
      </c>
      <c r="FK22">
        <f>IFERROR(VLOOKUP($A$4:$A$56,Sheet2!$A$8:$LQ$43,COLUMN(FK22),FALSE),"")</f>
        <v>0</v>
      </c>
      <c r="FL22">
        <f>IFERROR(VLOOKUP($A$4:$A$56,Sheet2!$A$8:$LQ$43,COLUMN(FL22),FALSE),"")</f>
        <v>0</v>
      </c>
      <c r="FM22">
        <f>IFERROR(VLOOKUP($A$4:$A$56,Sheet2!$A$8:$LQ$43,COLUMN(FM22),FALSE),"")</f>
        <v>0</v>
      </c>
      <c r="FN22">
        <f>IFERROR(VLOOKUP($A$4:$A$56,Sheet2!$A$8:$LQ$43,COLUMN(FN22),FALSE),"")</f>
        <v>0</v>
      </c>
      <c r="FO22">
        <f>IFERROR(VLOOKUP($A$4:$A$56,Sheet2!$A$8:$LQ$43,COLUMN(FO22),FALSE),"")</f>
        <v>0</v>
      </c>
      <c r="FP22">
        <f>IFERROR(VLOOKUP($A$4:$A$56,Sheet2!$A$8:$LQ$43,COLUMN(FP22),FALSE),"")</f>
        <v>0</v>
      </c>
      <c r="FQ22">
        <f>IFERROR(VLOOKUP($A$4:$A$56,Sheet2!$A$8:$LQ$43,COLUMN(FQ22),FALSE),"")</f>
        <v>1</v>
      </c>
      <c r="FR22">
        <f>IFERROR(VLOOKUP($A$4:$A$56,Sheet2!$A$8:$LQ$43,COLUMN(FR22),FALSE),"")</f>
        <v>0</v>
      </c>
      <c r="FS22">
        <f>IFERROR(VLOOKUP($A$4:$A$56,Sheet2!$A$8:$LQ$43,COLUMN(FS22),FALSE),"")</f>
        <v>0</v>
      </c>
      <c r="FT22">
        <f>IFERROR(VLOOKUP($A$4:$A$56,Sheet2!$A$8:$LQ$43,COLUMN(FT22),FALSE),"")</f>
        <v>0</v>
      </c>
      <c r="FU22">
        <f>IFERROR(VLOOKUP($A$4:$A$56,Sheet2!$A$8:$LQ$43,COLUMN(FU22),FALSE),"")</f>
        <v>0</v>
      </c>
      <c r="FV22">
        <f>IFERROR(VLOOKUP($A$4:$A$56,Sheet2!$A$8:$LQ$43,COLUMN(FV22),FALSE),"")</f>
        <v>0</v>
      </c>
      <c r="FW22">
        <f>IFERROR(VLOOKUP($A$4:$A$56,Sheet2!$A$8:$LQ$43,COLUMN(FW22),FALSE),"")</f>
        <v>0</v>
      </c>
      <c r="FX22">
        <f>IFERROR(VLOOKUP($A$4:$A$56,Sheet2!$A$8:$LQ$43,COLUMN(FX22),FALSE),"")</f>
        <v>0</v>
      </c>
      <c r="FY22">
        <f>IFERROR(VLOOKUP($A$4:$A$56,Sheet2!$A$8:$LQ$43,COLUMN(FY22),FALSE),"")</f>
        <v>0</v>
      </c>
      <c r="FZ22">
        <f>IFERROR(VLOOKUP($A$4:$A$56,Sheet2!$A$8:$LQ$43,COLUMN(FZ22),FALSE),"")</f>
        <v>0</v>
      </c>
      <c r="GA22">
        <f>IFERROR(VLOOKUP($A$4:$A$56,Sheet2!$A$8:$LQ$43,COLUMN(GA22),FALSE),"")</f>
        <v>0</v>
      </c>
      <c r="GB22">
        <f>IFERROR(VLOOKUP($A$4:$A$56,Sheet2!$A$8:$LQ$43,COLUMN(GB22),FALSE),"")</f>
        <v>0</v>
      </c>
      <c r="GC22">
        <f>IFERROR(VLOOKUP($A$4:$A$56,Sheet2!$A$8:$LQ$43,COLUMN(GC22),FALSE),"")</f>
        <v>0</v>
      </c>
      <c r="GD22">
        <f>IFERROR(VLOOKUP($A$4:$A$56,Sheet2!$A$8:$LQ$43,COLUMN(GD22),FALSE),"")</f>
        <v>0</v>
      </c>
      <c r="GE22">
        <f>IFERROR(VLOOKUP($A$4:$A$56,Sheet2!$A$8:$LQ$43,COLUMN(GE22),FALSE),"")</f>
        <v>0</v>
      </c>
      <c r="GF22">
        <f>IFERROR(VLOOKUP($A$4:$A$56,Sheet2!$A$8:$LQ$43,COLUMN(GF22),FALSE),"")</f>
        <v>0</v>
      </c>
      <c r="GG22">
        <f>IFERROR(VLOOKUP($A$4:$A$56,Sheet2!$A$8:$LQ$43,COLUMN(GG22),FALSE),"")</f>
        <v>0</v>
      </c>
      <c r="GH22">
        <f>IFERROR(VLOOKUP($A$4:$A$56,Sheet2!$A$8:$LQ$43,COLUMN(GH22),FALSE),"")</f>
        <v>0</v>
      </c>
      <c r="GI22">
        <f>IFERROR(VLOOKUP($A$4:$A$56,Sheet2!$A$8:$LQ$43,COLUMN(GI22),FALSE),"")</f>
        <v>0</v>
      </c>
      <c r="GJ22">
        <f>IFERROR(VLOOKUP($A$4:$A$56,Sheet2!$A$8:$LQ$43,COLUMN(GJ22),FALSE),"")</f>
        <v>0</v>
      </c>
      <c r="GK22">
        <f>IFERROR(VLOOKUP($A$4:$A$56,Sheet2!$A$8:$LQ$43,COLUMN(GK22),FALSE),"")</f>
        <v>0</v>
      </c>
      <c r="GL22">
        <f>IFERROR(VLOOKUP($A$4:$A$56,Sheet2!$A$8:$LQ$43,COLUMN(GL22),FALSE),"")</f>
        <v>0</v>
      </c>
      <c r="GM22">
        <f>IFERROR(VLOOKUP($A$4:$A$56,Sheet2!$A$8:$LQ$43,COLUMN(GM22),FALSE),"")</f>
        <v>0</v>
      </c>
      <c r="GN22">
        <f>IFERROR(VLOOKUP($A$4:$A$56,Sheet2!$A$8:$LQ$43,COLUMN(GN22),FALSE),"")</f>
        <v>0</v>
      </c>
      <c r="GO22">
        <f>IFERROR(VLOOKUP($A$4:$A$56,Sheet2!$A$8:$LQ$43,COLUMN(GO22),FALSE),"")</f>
        <v>0</v>
      </c>
      <c r="GP22">
        <f>IFERROR(VLOOKUP($A$4:$A$56,Sheet2!$A$8:$LQ$43,COLUMN(GP22),FALSE),"")</f>
        <v>0</v>
      </c>
      <c r="GQ22">
        <f>IFERROR(VLOOKUP($A$4:$A$56,Sheet2!$A$8:$LQ$43,COLUMN(GQ22),FALSE),"")</f>
        <v>0</v>
      </c>
      <c r="GR22">
        <f>IFERROR(VLOOKUP($A$4:$A$56,Sheet2!$A$8:$LQ$43,COLUMN(GR22),FALSE),"")</f>
        <v>0</v>
      </c>
      <c r="GS22">
        <f>IFERROR(VLOOKUP($A$4:$A$56,Sheet2!$A$8:$LQ$43,COLUMN(GS22),FALSE),"")</f>
        <v>0</v>
      </c>
      <c r="GT22">
        <f>IFERROR(VLOOKUP($A$4:$A$56,Sheet2!$A$8:$LQ$43,COLUMN(GT22),FALSE),"")</f>
        <v>0</v>
      </c>
      <c r="GU22">
        <f>IFERROR(VLOOKUP($A$4:$A$56,Sheet2!$A$8:$LQ$43,COLUMN(GU22),FALSE),"")</f>
        <v>0</v>
      </c>
      <c r="GV22">
        <f>IFERROR(VLOOKUP($A$4:$A$56,Sheet2!$A$8:$LQ$43,COLUMN(GV22),FALSE),"")</f>
        <v>0</v>
      </c>
      <c r="GW22">
        <f>IFERROR(VLOOKUP($A$4:$A$56,Sheet2!$A$8:$LQ$43,COLUMN(GW22),FALSE),"")</f>
        <v>0</v>
      </c>
      <c r="GX22">
        <f>IFERROR(VLOOKUP($A$4:$A$56,Sheet2!$A$8:$LQ$43,COLUMN(GX22),FALSE),"")</f>
        <v>0</v>
      </c>
      <c r="GY22">
        <f>IFERROR(VLOOKUP($A$4:$A$56,Sheet2!$A$8:$LQ$43,COLUMN(GY22),FALSE),"")</f>
        <v>0</v>
      </c>
      <c r="GZ22">
        <f>IFERROR(VLOOKUP($A$4:$A$56,Sheet2!$A$8:$LQ$43,COLUMN(GZ22),FALSE),"")</f>
        <v>0</v>
      </c>
      <c r="HA22">
        <f>IFERROR(VLOOKUP($A$4:$A$56,Sheet2!$A$8:$LQ$43,COLUMN(HA22),FALSE),"")</f>
        <v>0</v>
      </c>
      <c r="HB22">
        <f>IFERROR(VLOOKUP($A$4:$A$56,Sheet2!$A$8:$LQ$43,COLUMN(HB22),FALSE),"")</f>
        <v>0</v>
      </c>
      <c r="HC22">
        <f>IFERROR(VLOOKUP($A$4:$A$56,Sheet2!$A$8:$LQ$43,COLUMN(HC22),FALSE),"")</f>
        <v>0</v>
      </c>
      <c r="HD22">
        <f>IFERROR(VLOOKUP($A$4:$A$56,Sheet2!$A$8:$LQ$43,COLUMN(HD22),FALSE),"")</f>
        <v>1</v>
      </c>
      <c r="HE22">
        <f>IFERROR(VLOOKUP($A$4:$A$56,Sheet2!$A$8:$LQ$43,COLUMN(HE22),FALSE),"")</f>
        <v>0</v>
      </c>
      <c r="HF22">
        <f>IFERROR(VLOOKUP($A$4:$A$56,Sheet2!$A$8:$LQ$43,COLUMN(HF22),FALSE),"")</f>
        <v>0</v>
      </c>
      <c r="HG22">
        <f>IFERROR(VLOOKUP($A$4:$A$56,Sheet2!$A$8:$LQ$43,COLUMN(HG22),FALSE),"")</f>
        <v>0</v>
      </c>
      <c r="HH22">
        <f>IFERROR(VLOOKUP($A$4:$A$56,Sheet2!$A$8:$LQ$43,COLUMN(HH22),FALSE),"")</f>
        <v>0</v>
      </c>
      <c r="HI22">
        <f>IFERROR(VLOOKUP($A$4:$A$56,Sheet2!$A$8:$LQ$43,COLUMN(HI22),FALSE),"")</f>
        <v>0</v>
      </c>
      <c r="HJ22">
        <f>IFERROR(VLOOKUP($A$4:$A$56,Sheet2!$A$8:$LQ$43,COLUMN(HJ22),FALSE),"")</f>
        <v>0</v>
      </c>
      <c r="HK22">
        <f>IFERROR(VLOOKUP($A$4:$A$56,Sheet2!$A$8:$LQ$43,COLUMN(HK22),FALSE),"")</f>
        <v>0</v>
      </c>
      <c r="HL22">
        <f>IFERROR(VLOOKUP($A$4:$A$56,Sheet2!$A$8:$LQ$43,COLUMN(HL22),FALSE),"")</f>
        <v>0</v>
      </c>
      <c r="HM22">
        <f>IFERROR(VLOOKUP($A$4:$A$56,Sheet2!$A$8:$LQ$43,COLUMN(HM22),FALSE),"")</f>
        <v>0</v>
      </c>
      <c r="HN22">
        <f>IFERROR(VLOOKUP($A$4:$A$56,Sheet2!$A$8:$LQ$43,COLUMN(HN22),FALSE),"")</f>
        <v>0</v>
      </c>
      <c r="HO22">
        <f>IFERROR(VLOOKUP($A$4:$A$56,Sheet2!$A$8:$LQ$43,COLUMN(HO22),FALSE),"")</f>
        <v>0</v>
      </c>
      <c r="HP22">
        <f>IFERROR(VLOOKUP($A$4:$A$56,Sheet2!$A$8:$LQ$43,COLUMN(HP22),FALSE),"")</f>
        <v>0</v>
      </c>
      <c r="HQ22">
        <f>IFERROR(VLOOKUP($A$4:$A$56,Sheet2!$A$8:$LQ$43,COLUMN(HQ22),FALSE),"")</f>
        <v>0</v>
      </c>
      <c r="HR22">
        <f>IFERROR(VLOOKUP($A$4:$A$56,Sheet2!$A$8:$LQ$43,COLUMN(HR22),FALSE),"")</f>
        <v>0</v>
      </c>
      <c r="HS22">
        <f>IFERROR(VLOOKUP($A$4:$A$56,Sheet2!$A$8:$LQ$43,COLUMN(HS22),FALSE),"")</f>
        <v>0</v>
      </c>
      <c r="HT22">
        <f>IFERROR(VLOOKUP($A$4:$A$56,Sheet2!$A$8:$LQ$43,COLUMN(HT22),FALSE),"")</f>
        <v>0</v>
      </c>
      <c r="HU22">
        <f>IFERROR(VLOOKUP($A$4:$A$56,Sheet2!$A$8:$LQ$43,COLUMN(HU22),FALSE),"")</f>
        <v>0</v>
      </c>
      <c r="HV22">
        <f>IFERROR(VLOOKUP($A$4:$A$56,Sheet2!$A$8:$LQ$43,COLUMN(HV22),FALSE),"")</f>
        <v>0</v>
      </c>
      <c r="HW22">
        <f>IFERROR(VLOOKUP($A$4:$A$56,Sheet2!$A$8:$LQ$43,COLUMN(HW22),FALSE),"")</f>
        <v>0</v>
      </c>
      <c r="HX22">
        <f>IFERROR(VLOOKUP($A$4:$A$56,Sheet2!$A$8:$LQ$43,COLUMN(HX22),FALSE),"")</f>
        <v>0</v>
      </c>
      <c r="HY22">
        <f>IFERROR(VLOOKUP($A$4:$A$56,Sheet2!$A$8:$LQ$43,COLUMN(HY22),FALSE),"")</f>
        <v>0</v>
      </c>
      <c r="HZ22">
        <f>IFERROR(VLOOKUP($A$4:$A$56,Sheet2!$A$8:$LQ$43,COLUMN(HZ22),FALSE),"")</f>
        <v>0</v>
      </c>
      <c r="IA22">
        <f>IFERROR(VLOOKUP($A$4:$A$56,Sheet2!$A$8:$LQ$43,COLUMN(IA22),FALSE),"")</f>
        <v>0</v>
      </c>
      <c r="IB22">
        <f>IFERROR(VLOOKUP($A$4:$A$56,Sheet2!$A$8:$LQ$43,COLUMN(IB22),FALSE),"")</f>
        <v>0</v>
      </c>
      <c r="IC22">
        <f>IFERROR(VLOOKUP($A$4:$A$56,Sheet2!$A$8:$LQ$43,COLUMN(IC22),FALSE),"")</f>
        <v>0</v>
      </c>
      <c r="ID22">
        <f>IFERROR(VLOOKUP($A$4:$A$56,Sheet2!$A$8:$LQ$43,COLUMN(ID22),FALSE),"")</f>
        <v>0</v>
      </c>
      <c r="IE22">
        <f>IFERROR(VLOOKUP($A$4:$A$56,Sheet2!$A$8:$LQ$43,COLUMN(IE22),FALSE),"")</f>
        <v>0</v>
      </c>
      <c r="IF22">
        <f>IFERROR(VLOOKUP($A$4:$A$56,Sheet2!$A$8:$LQ$43,COLUMN(IF22),FALSE),"")</f>
        <v>0</v>
      </c>
      <c r="IG22">
        <f>IFERROR(VLOOKUP($A$4:$A$56,Sheet2!$A$8:$LQ$43,COLUMN(IG22),FALSE),"")</f>
        <v>0</v>
      </c>
      <c r="IH22">
        <f>IFERROR(VLOOKUP($A$4:$A$56,Sheet2!$A$8:$LQ$43,COLUMN(IH22),FALSE),"")</f>
        <v>0</v>
      </c>
      <c r="II22">
        <f>IFERROR(VLOOKUP($A$4:$A$56,Sheet2!$A$8:$LQ$43,COLUMN(II22),FALSE),"")</f>
        <v>0</v>
      </c>
      <c r="IJ22">
        <f>IFERROR(VLOOKUP($A$4:$A$56,Sheet2!$A$8:$LQ$43,COLUMN(IJ22),FALSE),"")</f>
        <v>0</v>
      </c>
      <c r="IK22">
        <f>IFERROR(VLOOKUP($A$4:$A$56,Sheet2!$A$8:$LQ$43,COLUMN(IK22),FALSE),"")</f>
        <v>0</v>
      </c>
      <c r="IL22">
        <f>IFERROR(VLOOKUP($A$4:$A$56,Sheet2!$A$8:$LQ$43,COLUMN(IL22),FALSE),"")</f>
        <v>0</v>
      </c>
      <c r="IM22">
        <f>IFERROR(VLOOKUP($A$4:$A$56,Sheet2!$A$8:$LQ$43,COLUMN(IM22),FALSE),"")</f>
        <v>0</v>
      </c>
      <c r="IN22">
        <f>IFERROR(VLOOKUP($A$4:$A$56,Sheet2!$A$8:$LQ$43,COLUMN(IN22),FALSE),"")</f>
        <v>0</v>
      </c>
      <c r="IO22">
        <f>IFERROR(VLOOKUP($A$4:$A$56,Sheet2!$A$8:$LQ$43,COLUMN(IO22),FALSE),"")</f>
        <v>0</v>
      </c>
      <c r="IP22">
        <f>IFERROR(VLOOKUP($A$4:$A$56,Sheet2!$A$8:$LQ$43,COLUMN(IP22),FALSE),"")</f>
        <v>0</v>
      </c>
      <c r="IQ22">
        <f>IFERROR(VLOOKUP($A$4:$A$56,Sheet2!$A$8:$LQ$43,COLUMN(IQ22),FALSE),"")</f>
        <v>0</v>
      </c>
      <c r="IR22">
        <f>IFERROR(VLOOKUP($A$4:$A$56,Sheet2!$A$8:$LQ$43,COLUMN(IR22),FALSE),"")</f>
        <v>0</v>
      </c>
      <c r="IS22">
        <f>IFERROR(VLOOKUP($A$4:$A$56,Sheet2!$A$8:$LQ$43,COLUMN(IS22),FALSE),"")</f>
        <v>0</v>
      </c>
      <c r="IT22">
        <f>IFERROR(VLOOKUP($A$4:$A$56,Sheet2!$A$8:$LQ$43,COLUMN(IT22),FALSE),"")</f>
        <v>0</v>
      </c>
      <c r="IU22">
        <f>IFERROR(VLOOKUP($A$4:$A$56,Sheet2!$A$8:$LQ$43,COLUMN(IU22),FALSE),"")</f>
        <v>0</v>
      </c>
      <c r="IV22">
        <f>IFERROR(VLOOKUP($A$4:$A$56,Sheet2!$A$8:$LQ$43,COLUMN(IV22),FALSE),"")</f>
        <v>0</v>
      </c>
      <c r="IW22">
        <f>IFERROR(VLOOKUP($A$4:$A$56,Sheet2!$A$8:$LQ$43,COLUMN(IW22),FALSE),"")</f>
        <v>0</v>
      </c>
      <c r="IX22">
        <f>IFERROR(VLOOKUP($A$4:$A$56,Sheet2!$A$8:$LQ$43,COLUMN(IX22),FALSE),"")</f>
        <v>0</v>
      </c>
      <c r="IY22">
        <f>IFERROR(VLOOKUP($A$4:$A$56,Sheet2!$A$8:$LQ$43,COLUMN(IY22),FALSE),"")</f>
        <v>0</v>
      </c>
      <c r="IZ22">
        <f>IFERROR(VLOOKUP($A$4:$A$56,Sheet2!$A$8:$LQ$43,COLUMN(IZ22),FALSE),"")</f>
        <v>0</v>
      </c>
      <c r="JA22">
        <f>IFERROR(VLOOKUP($A$4:$A$56,Sheet2!$A$8:$LQ$43,COLUMN(JA22),FALSE),"")</f>
        <v>0</v>
      </c>
      <c r="JB22">
        <f>IFERROR(VLOOKUP($A$4:$A$56,Sheet2!$A$8:$LQ$43,COLUMN(JB22),FALSE),"")</f>
        <v>0</v>
      </c>
      <c r="JC22">
        <f>IFERROR(VLOOKUP($A$4:$A$56,Sheet2!$A$8:$LQ$43,COLUMN(JC22),FALSE),"")</f>
        <v>0</v>
      </c>
      <c r="JD22">
        <f>IFERROR(VLOOKUP($A$4:$A$56,Sheet2!$A$8:$LQ$43,COLUMN(JD22),FALSE),"")</f>
        <v>0</v>
      </c>
      <c r="JE22">
        <f>IFERROR(VLOOKUP($A$4:$A$56,Sheet2!$A$8:$LQ$43,COLUMN(JE22),FALSE),"")</f>
        <v>0</v>
      </c>
      <c r="JF22">
        <f>IFERROR(VLOOKUP($A$4:$A$56,Sheet2!$A$8:$LQ$43,COLUMN(JF22),FALSE),"")</f>
        <v>0</v>
      </c>
      <c r="JG22">
        <f>IFERROR(VLOOKUP($A$4:$A$56,Sheet2!$A$8:$LQ$43,COLUMN(JG22),FALSE),"")</f>
        <v>0</v>
      </c>
      <c r="JH22">
        <f>IFERROR(VLOOKUP($A$4:$A$56,Sheet2!$A$8:$LQ$43,COLUMN(JH22),FALSE),"")</f>
        <v>0</v>
      </c>
      <c r="JI22">
        <f>IFERROR(VLOOKUP($A$4:$A$56,Sheet2!$A$8:$LQ$43,COLUMN(JI22),FALSE),"")</f>
        <v>0</v>
      </c>
      <c r="JJ22">
        <f>IFERROR(VLOOKUP($A$4:$A$56,Sheet2!$A$8:$LQ$43,COLUMN(JJ22),FALSE),"")</f>
        <v>0</v>
      </c>
      <c r="JK22">
        <f>IFERROR(VLOOKUP($A$4:$A$56,Sheet2!$A$8:$LQ$43,COLUMN(JK22),FALSE),"")</f>
        <v>0</v>
      </c>
      <c r="JL22">
        <f>IFERROR(VLOOKUP($A$4:$A$56,Sheet2!$A$8:$LQ$43,COLUMN(JL22),FALSE),"")</f>
        <v>0</v>
      </c>
      <c r="JM22">
        <f>IFERROR(VLOOKUP($A$4:$A$56,Sheet2!$A$8:$LQ$43,COLUMN(JM22),FALSE),"")</f>
        <v>0</v>
      </c>
      <c r="JN22">
        <f>IFERROR(VLOOKUP($A$4:$A$56,Sheet2!$A$8:$LQ$43,COLUMN(JN22),FALSE),"")</f>
        <v>0</v>
      </c>
      <c r="JO22">
        <f>IFERROR(VLOOKUP($A$4:$A$56,Sheet2!$A$8:$LQ$43,COLUMN(JO22),FALSE),"")</f>
        <v>0</v>
      </c>
      <c r="JP22">
        <f>IFERROR(VLOOKUP($A$4:$A$56,Sheet2!$A$8:$LQ$43,COLUMN(JP22),FALSE),"")</f>
        <v>0</v>
      </c>
      <c r="JQ22">
        <f>IFERROR(VLOOKUP($A$4:$A$56,Sheet2!$A$8:$LQ$43,COLUMN(JQ22),FALSE),"")</f>
        <v>0</v>
      </c>
      <c r="JR22">
        <f>IFERROR(VLOOKUP($A$4:$A$56,Sheet2!$A$8:$LQ$43,COLUMN(JR22),FALSE),"")</f>
        <v>0</v>
      </c>
      <c r="JS22">
        <f>IFERROR(VLOOKUP($A$4:$A$56,Sheet2!$A$8:$LQ$43,COLUMN(JS22),FALSE),"")</f>
        <v>0</v>
      </c>
      <c r="JT22">
        <f>IFERROR(VLOOKUP($A$4:$A$56,Sheet2!$A$8:$LQ$43,COLUMN(JT22),FALSE),"")</f>
        <v>0</v>
      </c>
      <c r="JU22">
        <f>IFERROR(VLOOKUP($A$4:$A$56,Sheet2!$A$8:$LQ$43,COLUMN(JU22),FALSE),"")</f>
        <v>0</v>
      </c>
      <c r="JV22">
        <f>IFERROR(VLOOKUP($A$4:$A$56,Sheet2!$A$8:$LQ$43,COLUMN(JV22),FALSE),"")</f>
        <v>0</v>
      </c>
      <c r="JW22">
        <f>IFERROR(VLOOKUP($A$4:$A$56,Sheet2!$A$8:$LQ$43,COLUMN(JW22),FALSE),"")</f>
        <v>0</v>
      </c>
      <c r="JX22">
        <f>IFERROR(VLOOKUP($A$4:$A$56,Sheet2!$A$8:$LQ$43,COLUMN(JX22),FALSE),"")</f>
        <v>0</v>
      </c>
      <c r="JY22">
        <f>IFERROR(VLOOKUP($A$4:$A$56,Sheet2!$A$8:$LQ$43,COLUMN(JY22),FALSE),"")</f>
        <v>0</v>
      </c>
      <c r="JZ22">
        <f>IFERROR(VLOOKUP($A$4:$A$56,Sheet2!$A$8:$LQ$43,COLUMN(JZ22),FALSE),"")</f>
        <v>0</v>
      </c>
      <c r="KA22">
        <f>IFERROR(VLOOKUP($A$4:$A$56,Sheet2!$A$8:$LQ$43,COLUMN(KA22),FALSE),"")</f>
        <v>0</v>
      </c>
      <c r="KB22">
        <f>IFERROR(VLOOKUP($A$4:$A$56,Sheet2!$A$8:$LQ$43,COLUMN(KB22),FALSE),"")</f>
        <v>0</v>
      </c>
      <c r="KC22">
        <f>IFERROR(VLOOKUP($A$4:$A$56,Sheet2!$A$8:$LQ$43,COLUMN(KC22),FALSE),"")</f>
        <v>0</v>
      </c>
      <c r="KD22">
        <f>IFERROR(VLOOKUP($A$4:$A$56,Sheet2!$A$8:$LQ$43,COLUMN(KD22),FALSE),"")</f>
        <v>0</v>
      </c>
      <c r="KE22">
        <f>IFERROR(VLOOKUP($A$4:$A$56,Sheet2!$A$8:$LQ$43,COLUMN(KE22),FALSE),"")</f>
        <v>0</v>
      </c>
      <c r="KF22">
        <f>IFERROR(VLOOKUP($A$4:$A$56,Sheet2!$A$8:$LQ$43,COLUMN(KF22),FALSE),"")</f>
        <v>0</v>
      </c>
      <c r="KG22">
        <f>IFERROR(VLOOKUP($A$4:$A$56,Sheet2!$A$8:$LQ$43,COLUMN(KG22),FALSE),"")</f>
        <v>0</v>
      </c>
      <c r="KH22">
        <f>IFERROR(VLOOKUP($A$4:$A$56,Sheet2!$A$8:$LQ$43,COLUMN(KH22),FALSE),"")</f>
        <v>0</v>
      </c>
      <c r="KI22">
        <f>IFERROR(VLOOKUP($A$4:$A$56,Sheet2!$A$8:$LQ$43,COLUMN(KI22),FALSE),"")</f>
        <v>0</v>
      </c>
      <c r="KJ22">
        <f>IFERROR(VLOOKUP($A$4:$A$56,Sheet2!$A$8:$LQ$43,COLUMN(KJ22),FALSE),"")</f>
        <v>0</v>
      </c>
      <c r="KK22">
        <f>IFERROR(VLOOKUP($A$4:$A$56,Sheet2!$A$8:$LQ$43,COLUMN(KK22),FALSE),"")</f>
        <v>0</v>
      </c>
      <c r="KL22">
        <f>IFERROR(VLOOKUP($A$4:$A$56,Sheet2!$A$8:$LQ$43,COLUMN(KL22),FALSE),"")</f>
        <v>0</v>
      </c>
      <c r="KM22">
        <f>IFERROR(VLOOKUP($A$4:$A$56,Sheet2!$A$8:$LQ$43,COLUMN(KM22),FALSE),"")</f>
        <v>0</v>
      </c>
      <c r="KN22">
        <f>IFERROR(VLOOKUP($A$4:$A$56,Sheet2!$A$8:$LQ$43,COLUMN(KN22),FALSE),"")</f>
        <v>0</v>
      </c>
      <c r="KO22">
        <f>IFERROR(VLOOKUP($A$4:$A$56,Sheet2!$A$8:$LQ$43,COLUMN(KO22),FALSE),"")</f>
        <v>0</v>
      </c>
      <c r="KP22">
        <f>IFERROR(VLOOKUP($A$4:$A$56,Sheet2!$A$8:$LQ$43,COLUMN(KP22),FALSE),"")</f>
        <v>0</v>
      </c>
      <c r="KQ22">
        <f>IFERROR(VLOOKUP($A$4:$A$56,Sheet2!$A$8:$LQ$43,COLUMN(KQ22),FALSE),"")</f>
        <v>0</v>
      </c>
      <c r="KR22">
        <f>IFERROR(VLOOKUP($A$4:$A$56,Sheet2!$A$8:$LQ$43,COLUMN(KR22),FALSE),"")</f>
        <v>0</v>
      </c>
      <c r="KS22">
        <f>IFERROR(VLOOKUP($A$4:$A$56,Sheet2!$A$8:$LQ$43,COLUMN(KS22),FALSE),"")</f>
        <v>0</v>
      </c>
      <c r="KT22">
        <f>IFERROR(VLOOKUP($A$4:$A$56,Sheet2!$A$8:$LQ$43,COLUMN(KT22),FALSE),"")</f>
        <v>0</v>
      </c>
      <c r="KU22">
        <f>IFERROR(VLOOKUP($A$4:$A$56,Sheet2!$A$8:$LQ$43,COLUMN(KU22),FALSE),"")</f>
        <v>0</v>
      </c>
      <c r="KV22">
        <f>IFERROR(VLOOKUP($A$4:$A$56,Sheet2!$A$8:$LQ$43,COLUMN(KV22),FALSE),"")</f>
        <v>0</v>
      </c>
      <c r="KW22">
        <f>IFERROR(VLOOKUP($A$4:$A$56,Sheet2!$A$8:$LQ$43,COLUMN(KW22),FALSE),"")</f>
        <v>0</v>
      </c>
      <c r="KX22">
        <f>IFERROR(VLOOKUP($A$4:$A$56,Sheet2!$A$8:$LQ$43,COLUMN(KX22),FALSE),"")</f>
        <v>0</v>
      </c>
      <c r="KY22">
        <f>IFERROR(VLOOKUP($A$4:$A$56,Sheet2!$A$8:$LQ$43,COLUMN(KY22),FALSE),"")</f>
        <v>0</v>
      </c>
      <c r="KZ22">
        <f>IFERROR(VLOOKUP($A$4:$A$56,Sheet2!$A$8:$LQ$43,COLUMN(KZ22),FALSE),"")</f>
        <v>0</v>
      </c>
    </row>
    <row r="23" spans="1:312">
      <c r="A23" t="s">
        <v>229</v>
      </c>
      <c r="B23">
        <f>VLOOKUP($A$4:$A$56,Sheet2!$A$8:$LQ$43,2,FALSE)</f>
        <v>0.08</v>
      </c>
      <c r="C23">
        <f>VLOOKUP($A$4:$A$56,Sheet2!$A$8:$LQ$43,3,FALSE)</f>
        <v>9.84</v>
      </c>
      <c r="D23">
        <f>VLOOKUP($A$4:$A$56,Sheet2!$A$8:$LQ$43,COLUMN(D23),FALSE)</f>
        <v>0</v>
      </c>
      <c r="E23">
        <f>IFERROR(VLOOKUP($A$4:$A$56,Sheet2!$A$8:$LQ$43,COLUMN(E23),FALSE),"")</f>
        <v>12</v>
      </c>
      <c r="F23">
        <f>IFERROR(VLOOKUP($A$4:$A$56,Sheet2!$A$8:$LQ$43,COLUMN(F23),FALSE),"")</f>
        <v>0</v>
      </c>
      <c r="G23">
        <f>IFERROR(VLOOKUP($A$4:$A$56,Sheet2!$A$8:$LQ$43,COLUMN(G23),FALSE),"")</f>
        <v>24</v>
      </c>
      <c r="H23">
        <f>IFERROR(VLOOKUP($A$4:$A$56,Sheet2!$A$8:$LQ$43,COLUMN(H23),FALSE),"")</f>
        <v>0.024</v>
      </c>
      <c r="I23">
        <f>IFERROR(VLOOKUP($A$4:$A$56,Sheet2!$A$8:$LQ$43,COLUMN(I23),FALSE),"")</f>
        <v>0</v>
      </c>
      <c r="J23">
        <f>IFERROR(VLOOKUP($A$4:$A$56,Sheet2!$A$8:$LQ$43,COLUMN(J23),FALSE),"")</f>
        <v>0</v>
      </c>
      <c r="K23">
        <f>IFERROR(VLOOKUP($A$4:$A$56,Sheet2!$A$8:$LQ$43,COLUMN(K23),FALSE),"")</f>
        <v>0</v>
      </c>
      <c r="L23">
        <f>IFERROR(VLOOKUP($A$4:$A$56,Sheet2!$A$8:$LQ$43,COLUMN(L23),FALSE),"")</f>
        <v>0</v>
      </c>
      <c r="M23">
        <f>IFERROR(VLOOKUP($A$4:$A$56,Sheet2!$A$8:$LQ$43,COLUMN(M23),FALSE),"")</f>
        <v>0</v>
      </c>
      <c r="N23">
        <f>IFERROR(VLOOKUP($A$4:$A$56,Sheet2!$A$8:$LQ$43,COLUMN(N23),FALSE),"")</f>
        <v>0</v>
      </c>
      <c r="O23">
        <f>IFERROR(VLOOKUP($A$4:$A$56,Sheet2!$A$8:$LQ$43,COLUMN(O23),FALSE),"")</f>
        <v>0</v>
      </c>
      <c r="P23">
        <f>IFERROR(VLOOKUP($A$4:$A$56,Sheet2!$A$8:$LQ$43,COLUMN(P23),FALSE),"")</f>
        <v>0</v>
      </c>
      <c r="Q23">
        <f>IFERROR(VLOOKUP($A$4:$A$56,Sheet2!$A$8:$LQ$43,COLUMN(Q23),FALSE),"")</f>
        <v>0.0432</v>
      </c>
      <c r="R23">
        <f>IFERROR(VLOOKUP($A$4:$A$56,Sheet2!$A$8:$LQ$43,COLUMN(R23),FALSE),"")</f>
        <v>0</v>
      </c>
      <c r="S23">
        <f>IFERROR(VLOOKUP($A$4:$A$56,Sheet2!$A$8:$LQ$43,COLUMN(S23),FALSE),"")</f>
        <v>0</v>
      </c>
      <c r="T23">
        <f>IFERROR(VLOOKUP($A$4:$A$56,Sheet2!$A$8:$LQ$43,COLUMN(T23),FALSE),"")</f>
        <v>0</v>
      </c>
      <c r="U23">
        <f>IFERROR(VLOOKUP($A$4:$A$56,Sheet2!$A$8:$LQ$43,COLUMN(U23),FALSE),"")</f>
        <v>0</v>
      </c>
      <c r="V23">
        <f>IFERROR(VLOOKUP($A$4:$A$56,Sheet2!$A$8:$LQ$43,COLUMN(V23),FALSE),"")</f>
        <v>0</v>
      </c>
      <c r="W23">
        <f>IFERROR(VLOOKUP($A$4:$A$56,Sheet2!$A$8:$LQ$43,COLUMN(W23),FALSE),"")</f>
        <v>0</v>
      </c>
      <c r="X23">
        <f>IFERROR(VLOOKUP($A$4:$A$56,Sheet2!$A$8:$LQ$43,COLUMN(X23),FALSE),"")</f>
        <v>0.008</v>
      </c>
      <c r="Y23">
        <f>IFERROR(VLOOKUP($A$4:$A$56,Sheet2!$A$8:$LQ$43,COLUMN(Y23),FALSE),"")</f>
        <v>0</v>
      </c>
      <c r="Z23">
        <f>IFERROR(VLOOKUP($A$4:$A$56,Sheet2!$A$8:$LQ$43,COLUMN(Z23),FALSE),"")</f>
        <v>0</v>
      </c>
      <c r="AA23">
        <f>IFERROR(VLOOKUP($A$4:$A$56,Sheet2!$A$8:$LQ$43,COLUMN(AA23),FALSE),"")</f>
        <v>0</v>
      </c>
      <c r="AB23">
        <f>IFERROR(VLOOKUP($A$4:$A$56,Sheet2!$A$8:$LQ$43,COLUMN(AB23),FALSE),"")</f>
        <v>0</v>
      </c>
      <c r="AC23">
        <f>IFERROR(VLOOKUP($A$4:$A$56,Sheet2!$A$8:$LQ$43,COLUMN(AC23),FALSE),"")</f>
        <v>0</v>
      </c>
      <c r="AD23">
        <f>IFERROR(VLOOKUP($A$4:$A$56,Sheet2!$A$8:$LQ$43,COLUMN(AD23),FALSE),"")</f>
        <v>0</v>
      </c>
      <c r="AE23">
        <f>IFERROR(VLOOKUP($A$4:$A$56,Sheet2!$A$8:$LQ$43,COLUMN(AE23),FALSE),"")</f>
        <v>0</v>
      </c>
      <c r="AF23">
        <f>IFERROR(VLOOKUP($A$4:$A$56,Sheet2!$A$8:$LQ$43,COLUMN(AF23),FALSE),"")</f>
        <v>0</v>
      </c>
      <c r="AG23">
        <f>IFERROR(VLOOKUP($A$4:$A$56,Sheet2!$A$8:$LQ$43,COLUMN(AG23),FALSE),"")</f>
        <v>0</v>
      </c>
      <c r="AH23">
        <f>IFERROR(VLOOKUP($A$4:$A$56,Sheet2!$A$8:$LQ$43,COLUMN(AH23),FALSE),"")</f>
        <v>0</v>
      </c>
      <c r="AI23">
        <f>IFERROR(VLOOKUP($A$4:$A$56,Sheet2!$A$8:$LQ$43,COLUMN(AI23),FALSE),"")</f>
        <v>0</v>
      </c>
      <c r="AJ23">
        <f>IFERROR(VLOOKUP($A$4:$A$56,Sheet2!$A$8:$LQ$43,COLUMN(AJ23),FALSE),"")</f>
        <v>0</v>
      </c>
      <c r="AK23">
        <f>IFERROR(VLOOKUP($A$4:$A$56,Sheet2!$A$8:$LQ$43,COLUMN(AK23),FALSE),"")</f>
        <v>0</v>
      </c>
      <c r="AL23">
        <f>IFERROR(VLOOKUP($A$4:$A$56,Sheet2!$A$8:$LQ$43,COLUMN(AL23),FALSE),"")</f>
        <v>0</v>
      </c>
      <c r="AM23">
        <f>IFERROR(VLOOKUP($A$4:$A$56,Sheet2!$A$8:$LQ$43,COLUMN(AM23),FALSE),"")</f>
        <v>0</v>
      </c>
      <c r="AN23">
        <f>IFERROR(VLOOKUP($A$4:$A$56,Sheet2!$A$8:$LQ$43,COLUMN(AN23),FALSE),"")</f>
        <v>1</v>
      </c>
      <c r="AO23">
        <f>IFERROR(VLOOKUP($A$4:$A$56,Sheet2!$A$8:$LQ$43,COLUMN(AO23),FALSE),"")</f>
        <v>0</v>
      </c>
      <c r="AP23">
        <f>IFERROR(VLOOKUP($A$4:$A$56,Sheet2!$A$8:$LQ$43,COLUMN(AP23),FALSE),"")</f>
        <v>9</v>
      </c>
      <c r="AQ23">
        <f>IFERROR(VLOOKUP($A$4:$A$56,Sheet2!$A$8:$LQ$43,COLUMN(AQ23),FALSE),"")</f>
        <v>0</v>
      </c>
      <c r="AR23">
        <f>IFERROR(VLOOKUP($A$4:$A$56,Sheet2!$A$8:$LQ$43,COLUMN(AR23),FALSE),"")</f>
        <v>0</v>
      </c>
      <c r="AS23">
        <f>IFERROR(VLOOKUP($A$4:$A$56,Sheet2!$A$8:$LQ$43,COLUMN(AS23),FALSE),"")</f>
        <v>0</v>
      </c>
      <c r="AT23">
        <f>IFERROR(VLOOKUP($A$4:$A$56,Sheet2!$A$8:$LQ$43,COLUMN(AT23),FALSE),"")</f>
        <v>0</v>
      </c>
      <c r="AU23">
        <f>IFERROR(VLOOKUP($A$4:$A$56,Sheet2!$A$8:$LQ$43,COLUMN(AU23),FALSE),"")</f>
        <v>0</v>
      </c>
      <c r="AV23">
        <f>IFERROR(VLOOKUP($A$4:$A$56,Sheet2!$A$8:$LQ$43,COLUMN(AV23),FALSE),"")</f>
        <v>5</v>
      </c>
      <c r="AW23">
        <f>IFERROR(VLOOKUP($A$4:$A$56,Sheet2!$A$8:$LQ$43,COLUMN(AW23),FALSE),"")</f>
        <v>0</v>
      </c>
      <c r="AX23">
        <f>IFERROR(VLOOKUP($A$4:$A$56,Sheet2!$A$8:$LQ$43,COLUMN(AX23),FALSE),"")</f>
        <v>0</v>
      </c>
      <c r="AY23">
        <f>IFERROR(VLOOKUP($A$4:$A$56,Sheet2!$A$8:$LQ$43,COLUMN(AY23),FALSE),"")</f>
        <v>0</v>
      </c>
      <c r="AZ23">
        <f>IFERROR(VLOOKUP($A$4:$A$56,Sheet2!$A$8:$LQ$43,COLUMN(AZ23),FALSE),"")</f>
        <v>0</v>
      </c>
      <c r="BA23">
        <f>IFERROR(VLOOKUP($A$4:$A$56,Sheet2!$A$8:$LQ$43,COLUMN(BA23),FALSE),"")</f>
        <v>0</v>
      </c>
      <c r="BB23">
        <f>IFERROR(VLOOKUP($A$4:$A$56,Sheet2!$A$8:$LQ$43,COLUMN(BB23),FALSE),"")</f>
        <v>0</v>
      </c>
      <c r="BC23">
        <f>IFERROR(VLOOKUP($A$4:$A$56,Sheet2!$A$8:$LQ$43,COLUMN(BC23),FALSE),"")</f>
        <v>7</v>
      </c>
      <c r="BD23">
        <f>IFERROR(VLOOKUP($A$4:$A$56,Sheet2!$A$8:$LQ$43,COLUMN(BD23),FALSE),"")</f>
        <v>2</v>
      </c>
      <c r="BE23">
        <f>IFERROR(VLOOKUP($A$4:$A$56,Sheet2!$A$8:$LQ$43,COLUMN(BE23),FALSE),"")</f>
        <v>0</v>
      </c>
      <c r="BF23">
        <f>IFERROR(VLOOKUP($A$4:$A$56,Sheet2!$A$8:$LQ$43,COLUMN(BF23),FALSE),"")</f>
        <v>0</v>
      </c>
      <c r="BG23">
        <f>IFERROR(VLOOKUP($A$4:$A$56,Sheet2!$A$8:$LQ$43,COLUMN(BG23),FALSE),"")</f>
        <v>0</v>
      </c>
      <c r="BH23">
        <f>IFERROR(VLOOKUP($A$4:$A$56,Sheet2!$A$8:$LQ$43,COLUMN(BH23),FALSE),"")</f>
        <v>0</v>
      </c>
      <c r="BI23">
        <f>IFERROR(VLOOKUP($A$4:$A$56,Sheet2!$A$8:$LQ$43,COLUMN(BI23),FALSE),"")</f>
        <v>0</v>
      </c>
      <c r="BJ23">
        <f>IFERROR(VLOOKUP($A$4:$A$56,Sheet2!$A$8:$LQ$43,COLUMN(BJ23),FALSE),"")</f>
        <v>1.01</v>
      </c>
      <c r="BK23">
        <f>IFERROR(VLOOKUP($A$4:$A$56,Sheet2!$A$8:$LQ$43,COLUMN(BK23),FALSE),"")</f>
        <v>0</v>
      </c>
      <c r="BL23">
        <f>IFERROR(VLOOKUP($A$4:$A$56,Sheet2!$A$8:$LQ$43,COLUMN(BL23),FALSE),"")</f>
        <v>0</v>
      </c>
      <c r="BM23">
        <f>IFERROR(VLOOKUP($A$4:$A$56,Sheet2!$A$8:$LQ$43,COLUMN(BM23),FALSE),"")</f>
        <v>0</v>
      </c>
      <c r="BN23">
        <f>IFERROR(VLOOKUP($A$4:$A$56,Sheet2!$A$8:$LQ$43,COLUMN(BN23),FALSE),"")</f>
        <v>0</v>
      </c>
      <c r="BO23">
        <f>IFERROR(VLOOKUP($A$4:$A$56,Sheet2!$A$8:$LQ$43,COLUMN(BO23),FALSE),"")</f>
        <v>0</v>
      </c>
      <c r="BP23">
        <f>IFERROR(VLOOKUP($A$4:$A$56,Sheet2!$A$8:$LQ$43,COLUMN(BP23),FALSE),"")</f>
        <v>0</v>
      </c>
      <c r="BQ23">
        <f>IFERROR(VLOOKUP($A$4:$A$56,Sheet2!$A$8:$LQ$43,COLUMN(BQ23),FALSE),"")</f>
        <v>0</v>
      </c>
      <c r="BR23">
        <f>IFERROR(VLOOKUP($A$4:$A$56,Sheet2!$A$8:$LQ$43,COLUMN(BR23),FALSE),"")</f>
        <v>0</v>
      </c>
      <c r="BS23">
        <f>IFERROR(VLOOKUP($A$4:$A$56,Sheet2!$A$8:$LQ$43,COLUMN(BS23),FALSE),"")</f>
        <v>0</v>
      </c>
      <c r="BT23">
        <f>IFERROR(VLOOKUP($A$4:$A$56,Sheet2!$A$8:$LQ$43,COLUMN(BT23),FALSE),"")</f>
        <v>0</v>
      </c>
      <c r="BU23">
        <f>IFERROR(VLOOKUP($A$4:$A$56,Sheet2!$A$8:$LQ$43,COLUMN(BU23),FALSE),"")</f>
        <v>0</v>
      </c>
      <c r="BV23">
        <f>IFERROR(VLOOKUP($A$4:$A$56,Sheet2!$A$8:$LQ$43,COLUMN(BV23),FALSE),"")</f>
        <v>0</v>
      </c>
      <c r="BW23">
        <f>IFERROR(VLOOKUP($A$4:$A$56,Sheet2!$A$8:$LQ$43,COLUMN(BW23),FALSE),"")</f>
        <v>0</v>
      </c>
      <c r="BX23">
        <f>IFERROR(VLOOKUP($A$4:$A$56,Sheet2!$A$8:$LQ$43,COLUMN(BX23),FALSE),"")</f>
        <v>0.008</v>
      </c>
      <c r="BY23">
        <f>IFERROR(VLOOKUP($A$4:$A$56,Sheet2!$A$8:$LQ$43,COLUMN(BY23),FALSE),"")</f>
        <v>0</v>
      </c>
      <c r="BZ23">
        <f>IFERROR(VLOOKUP($A$4:$A$56,Sheet2!$A$8:$LQ$43,COLUMN(BZ23),FALSE),"")</f>
        <v>0</v>
      </c>
      <c r="CA23">
        <f>IFERROR(VLOOKUP($A$4:$A$56,Sheet2!$A$8:$LQ$43,COLUMN(CA23),FALSE),"")</f>
        <v>0</v>
      </c>
      <c r="CB23">
        <f>IFERROR(VLOOKUP($A$4:$A$56,Sheet2!$A$8:$LQ$43,COLUMN(CB23),FALSE),"")</f>
        <v>0</v>
      </c>
      <c r="CC23">
        <f>IFERROR(VLOOKUP($A$4:$A$56,Sheet2!$A$8:$LQ$43,COLUMN(CC23),FALSE),"")</f>
        <v>0</v>
      </c>
      <c r="CD23">
        <f>IFERROR(VLOOKUP($A$4:$A$56,Sheet2!$A$8:$LQ$43,COLUMN(CD23),FALSE),"")</f>
        <v>0</v>
      </c>
      <c r="CE23">
        <f>IFERROR(VLOOKUP($A$4:$A$56,Sheet2!$A$8:$LQ$43,COLUMN(CE23),FALSE),"")</f>
        <v>0</v>
      </c>
      <c r="CF23">
        <f>IFERROR(VLOOKUP($A$4:$A$56,Sheet2!$A$8:$LQ$43,COLUMN(CF23),FALSE),"")</f>
        <v>0</v>
      </c>
      <c r="CG23">
        <f>IFERROR(VLOOKUP($A$4:$A$56,Sheet2!$A$8:$LQ$43,COLUMN(CG23),FALSE),"")</f>
        <v>0</v>
      </c>
      <c r="CH23">
        <f>IFERROR(VLOOKUP($A$4:$A$56,Sheet2!$A$8:$LQ$43,COLUMN(CH23),FALSE),"")</f>
        <v>0</v>
      </c>
      <c r="CI23">
        <f>IFERROR(VLOOKUP($A$4:$A$56,Sheet2!$A$8:$LQ$43,COLUMN(CI23),FALSE),"")</f>
        <v>0</v>
      </c>
      <c r="CJ23">
        <f>IFERROR(VLOOKUP($A$4:$A$56,Sheet2!$A$8:$LQ$43,COLUMN(CJ23),FALSE),"")</f>
        <v>0</v>
      </c>
      <c r="CK23">
        <f>IFERROR(VLOOKUP($A$4:$A$56,Sheet2!$A$8:$LQ$43,COLUMN(CK23),FALSE),"")</f>
        <v>0</v>
      </c>
      <c r="CL23">
        <f>IFERROR(VLOOKUP($A$4:$A$56,Sheet2!$A$8:$LQ$43,COLUMN(CL23),FALSE),"")</f>
        <v>0</v>
      </c>
      <c r="CM23">
        <f>IFERROR(VLOOKUP($A$4:$A$56,Sheet2!$A$8:$LQ$43,COLUMN(CM23),FALSE),"")</f>
        <v>0</v>
      </c>
      <c r="CN23">
        <f>IFERROR(VLOOKUP($A$4:$A$56,Sheet2!$A$8:$LQ$43,COLUMN(CN23),FALSE),"")</f>
        <v>0</v>
      </c>
      <c r="CO23">
        <f>IFERROR(VLOOKUP($A$4:$A$56,Sheet2!$A$8:$LQ$43,COLUMN(CO23),FALSE),"")</f>
        <v>0</v>
      </c>
      <c r="CP23">
        <f>IFERROR(VLOOKUP($A$4:$A$56,Sheet2!$A$8:$LQ$43,COLUMN(CP23),FALSE),"")</f>
        <v>0</v>
      </c>
      <c r="CQ23">
        <f>IFERROR(VLOOKUP($A$4:$A$56,Sheet2!$A$8:$LQ$43,COLUMN(CQ23),FALSE),"")</f>
        <v>0</v>
      </c>
      <c r="CR23">
        <f>IFERROR(VLOOKUP($A$4:$A$56,Sheet2!$A$8:$LQ$43,COLUMN(CR23),FALSE),"")</f>
        <v>0</v>
      </c>
      <c r="CS23">
        <f>IFERROR(VLOOKUP($A$4:$A$56,Sheet2!$A$8:$LQ$43,COLUMN(CS23),FALSE),"")</f>
        <v>0</v>
      </c>
      <c r="CT23">
        <f>IFERROR(VLOOKUP($A$4:$A$56,Sheet2!$A$8:$LQ$43,COLUMN(CT23),FALSE),"")</f>
        <v>0</v>
      </c>
      <c r="CU23">
        <f>IFERROR(VLOOKUP($A$4:$A$56,Sheet2!$A$8:$LQ$43,COLUMN(CU23),FALSE),"")</f>
        <v>0</v>
      </c>
      <c r="CV23">
        <f>IFERROR(VLOOKUP($A$4:$A$56,Sheet2!$A$8:$LQ$43,COLUMN(CV23),FALSE),"")</f>
        <v>0</v>
      </c>
      <c r="CW23">
        <f>IFERROR(VLOOKUP($A$4:$A$56,Sheet2!$A$8:$LQ$43,COLUMN(CW23),FALSE),"")</f>
        <v>0</v>
      </c>
      <c r="CX23">
        <f>IFERROR(VLOOKUP($A$4:$A$56,Sheet2!$A$8:$LQ$43,COLUMN(CX23),FALSE),"")</f>
        <v>0</v>
      </c>
      <c r="CY23">
        <f>IFERROR(VLOOKUP($A$4:$A$56,Sheet2!$A$8:$LQ$43,COLUMN(CY23),FALSE),"")</f>
        <v>0</v>
      </c>
      <c r="CZ23">
        <f>IFERROR(VLOOKUP($A$4:$A$56,Sheet2!$A$8:$LQ$43,COLUMN(CZ23),FALSE),"")</f>
        <v>0</v>
      </c>
      <c r="DA23">
        <f>IFERROR(VLOOKUP($A$4:$A$56,Sheet2!$A$8:$LQ$43,COLUMN(DA23),FALSE),"")</f>
        <v>0</v>
      </c>
      <c r="DB23">
        <f>IFERROR(VLOOKUP($A$4:$A$56,Sheet2!$A$8:$LQ$43,COLUMN(DB23),FALSE),"")</f>
        <v>0</v>
      </c>
      <c r="DC23">
        <f>IFERROR(VLOOKUP($A$4:$A$56,Sheet2!$A$8:$LQ$43,COLUMN(DC23),FALSE),"")</f>
        <v>0</v>
      </c>
      <c r="DD23">
        <f>IFERROR(VLOOKUP($A$4:$A$56,Sheet2!$A$8:$LQ$43,COLUMN(DD23),FALSE),"")</f>
        <v>1</v>
      </c>
      <c r="DE23">
        <f>IFERROR(VLOOKUP($A$4:$A$56,Sheet2!$A$8:$LQ$43,COLUMN(DE23),FALSE),"")</f>
        <v>0</v>
      </c>
      <c r="DF23">
        <f>IFERROR(VLOOKUP($A$4:$A$56,Sheet2!$A$8:$LQ$43,COLUMN(DF23),FALSE),"")</f>
        <v>0</v>
      </c>
      <c r="DG23">
        <f>IFERROR(VLOOKUP($A$4:$A$56,Sheet2!$A$8:$LQ$43,COLUMN(DG23),FALSE),"")</f>
        <v>0</v>
      </c>
      <c r="DH23">
        <f>IFERROR(VLOOKUP($A$4:$A$56,Sheet2!$A$8:$LQ$43,COLUMN(DH23),FALSE),"")</f>
        <v>0</v>
      </c>
      <c r="DI23">
        <f>IFERROR(VLOOKUP($A$4:$A$56,Sheet2!$A$8:$LQ$43,COLUMN(DI23),FALSE),"")</f>
        <v>0</v>
      </c>
      <c r="DJ23">
        <f>IFERROR(VLOOKUP($A$4:$A$56,Sheet2!$A$8:$LQ$43,COLUMN(DJ23),FALSE),"")</f>
        <v>0</v>
      </c>
      <c r="DK23">
        <f>IFERROR(VLOOKUP($A$4:$A$56,Sheet2!$A$8:$LQ$43,COLUMN(DK23),FALSE),"")</f>
        <v>0</v>
      </c>
      <c r="DL23">
        <f>IFERROR(VLOOKUP($A$4:$A$56,Sheet2!$A$8:$LQ$43,COLUMN(DL23),FALSE),"")</f>
        <v>0.3</v>
      </c>
      <c r="DM23">
        <f>IFERROR(VLOOKUP($A$4:$A$56,Sheet2!$A$8:$LQ$43,COLUMN(DM23),FALSE),"")</f>
        <v>0</v>
      </c>
      <c r="DN23">
        <f>IFERROR(VLOOKUP($A$4:$A$56,Sheet2!$A$8:$LQ$43,COLUMN(DN23),FALSE),"")</f>
        <v>0</v>
      </c>
      <c r="DO23">
        <f>IFERROR(VLOOKUP($A$4:$A$56,Sheet2!$A$8:$LQ$43,COLUMN(DO23),FALSE),"")</f>
        <v>0</v>
      </c>
      <c r="DP23">
        <f>IFERROR(VLOOKUP($A$4:$A$56,Sheet2!$A$8:$LQ$43,COLUMN(DP23),FALSE),"")</f>
        <v>0</v>
      </c>
      <c r="DQ23">
        <f>IFERROR(VLOOKUP($A$4:$A$56,Sheet2!$A$8:$LQ$43,COLUMN(DQ23),FALSE),"")</f>
        <v>0</v>
      </c>
      <c r="DR23">
        <f>IFERROR(VLOOKUP($A$4:$A$56,Sheet2!$A$8:$LQ$43,COLUMN(DR23),FALSE),"")</f>
        <v>0</v>
      </c>
      <c r="DS23">
        <f>IFERROR(VLOOKUP($A$4:$A$56,Sheet2!$A$8:$LQ$43,COLUMN(DS23),FALSE),"")</f>
        <v>0</v>
      </c>
      <c r="DT23">
        <f>IFERROR(VLOOKUP($A$4:$A$56,Sheet2!$A$8:$LQ$43,COLUMN(DT23),FALSE),"")</f>
        <v>0</v>
      </c>
      <c r="DU23">
        <f>IFERROR(VLOOKUP($A$4:$A$56,Sheet2!$A$8:$LQ$43,COLUMN(DU23),FALSE),"")</f>
        <v>0</v>
      </c>
      <c r="DV23">
        <f>IFERROR(VLOOKUP($A$4:$A$56,Sheet2!$A$8:$LQ$43,COLUMN(DV23),FALSE),"")</f>
        <v>0</v>
      </c>
      <c r="DW23">
        <f>IFERROR(VLOOKUP($A$4:$A$56,Sheet2!$A$8:$LQ$43,COLUMN(DW23),FALSE),"")</f>
        <v>0</v>
      </c>
      <c r="DX23">
        <f>IFERROR(VLOOKUP($A$4:$A$56,Sheet2!$A$8:$LQ$43,COLUMN(DX23),FALSE),"")</f>
        <v>0</v>
      </c>
      <c r="DY23">
        <f>IFERROR(VLOOKUP($A$4:$A$56,Sheet2!$A$8:$LQ$43,COLUMN(DY23),FALSE),"")</f>
        <v>0</v>
      </c>
      <c r="DZ23">
        <f>IFERROR(VLOOKUP($A$4:$A$56,Sheet2!$A$8:$LQ$43,COLUMN(DZ23),FALSE),"")</f>
        <v>0</v>
      </c>
      <c r="EA23">
        <f>IFERROR(VLOOKUP($A$4:$A$56,Sheet2!$A$8:$LQ$43,COLUMN(EA23),FALSE),"")</f>
        <v>0</v>
      </c>
      <c r="EB23">
        <f>IFERROR(VLOOKUP($A$4:$A$56,Sheet2!$A$8:$LQ$43,COLUMN(EB23),FALSE),"")</f>
        <v>0</v>
      </c>
      <c r="EC23">
        <f>IFERROR(VLOOKUP($A$4:$A$56,Sheet2!$A$8:$LQ$43,COLUMN(EC23),FALSE),"")</f>
        <v>0</v>
      </c>
      <c r="ED23">
        <f>IFERROR(VLOOKUP($A$4:$A$56,Sheet2!$A$8:$LQ$43,COLUMN(ED23),FALSE),"")</f>
        <v>0</v>
      </c>
      <c r="EE23">
        <f>IFERROR(VLOOKUP($A$4:$A$56,Sheet2!$A$8:$LQ$43,COLUMN(EE23),FALSE),"")</f>
        <v>0</v>
      </c>
      <c r="EF23">
        <f>IFERROR(VLOOKUP($A$4:$A$56,Sheet2!$A$8:$LQ$43,COLUMN(EF23),FALSE),"")</f>
        <v>0</v>
      </c>
      <c r="EG23">
        <f>IFERROR(VLOOKUP($A$4:$A$56,Sheet2!$A$8:$LQ$43,COLUMN(EG23),FALSE),"")</f>
        <v>0</v>
      </c>
      <c r="EH23">
        <f>IFERROR(VLOOKUP($A$4:$A$56,Sheet2!$A$8:$LQ$43,COLUMN(EH23),FALSE),"")</f>
        <v>0</v>
      </c>
      <c r="EI23">
        <f>IFERROR(VLOOKUP($A$4:$A$56,Sheet2!$A$8:$LQ$43,COLUMN(EI23),FALSE),"")</f>
        <v>0</v>
      </c>
      <c r="EJ23">
        <f>IFERROR(VLOOKUP($A$4:$A$56,Sheet2!$A$8:$LQ$43,COLUMN(EJ23),FALSE),"")</f>
        <v>0</v>
      </c>
      <c r="EK23">
        <f>IFERROR(VLOOKUP($A$4:$A$56,Sheet2!$A$8:$LQ$43,COLUMN(EK23),FALSE),"")</f>
        <v>0</v>
      </c>
      <c r="EL23">
        <f>IFERROR(VLOOKUP($A$4:$A$56,Sheet2!$A$8:$LQ$43,COLUMN(EL23),FALSE),"")</f>
        <v>0</v>
      </c>
      <c r="EM23">
        <f>IFERROR(VLOOKUP($A$4:$A$56,Sheet2!$A$8:$LQ$43,COLUMN(EM23),FALSE),"")</f>
        <v>0</v>
      </c>
      <c r="EN23">
        <f>IFERROR(VLOOKUP($A$4:$A$56,Sheet2!$A$8:$LQ$43,COLUMN(EN23),FALSE),"")</f>
        <v>0</v>
      </c>
      <c r="EO23">
        <f>IFERROR(VLOOKUP($A$4:$A$56,Sheet2!$A$8:$LQ$43,COLUMN(EO23),FALSE),"")</f>
        <v>0</v>
      </c>
      <c r="EP23">
        <f>IFERROR(VLOOKUP($A$4:$A$56,Sheet2!$A$8:$LQ$43,COLUMN(EP23),FALSE),"")</f>
        <v>0</v>
      </c>
      <c r="EQ23">
        <f>IFERROR(VLOOKUP($A$4:$A$56,Sheet2!$A$8:$LQ$43,COLUMN(EQ23),FALSE),"")</f>
        <v>0</v>
      </c>
      <c r="ER23">
        <f>IFERROR(VLOOKUP($A$4:$A$56,Sheet2!$A$8:$LQ$43,COLUMN(ER23),FALSE),"")</f>
        <v>0</v>
      </c>
      <c r="ES23">
        <f>IFERROR(VLOOKUP($A$4:$A$56,Sheet2!$A$8:$LQ$43,COLUMN(ES23),FALSE),"")</f>
        <v>0</v>
      </c>
      <c r="ET23">
        <f>IFERROR(VLOOKUP($A$4:$A$56,Sheet2!$A$8:$LQ$43,COLUMN(ET23),FALSE),"")</f>
        <v>36</v>
      </c>
      <c r="EU23">
        <f>IFERROR(VLOOKUP($A$4:$A$56,Sheet2!$A$8:$LQ$43,COLUMN(EU23),FALSE),"")</f>
        <v>0</v>
      </c>
      <c r="EV23">
        <f>IFERROR(VLOOKUP($A$4:$A$56,Sheet2!$A$8:$LQ$43,COLUMN(EV23),FALSE),"")</f>
        <v>0</v>
      </c>
      <c r="EW23">
        <f>IFERROR(VLOOKUP($A$4:$A$56,Sheet2!$A$8:$LQ$43,COLUMN(EW23),FALSE),"")</f>
        <v>0</v>
      </c>
      <c r="EX23">
        <f>IFERROR(VLOOKUP($A$4:$A$56,Sheet2!$A$8:$LQ$43,COLUMN(EX23),FALSE),"")</f>
        <v>0</v>
      </c>
      <c r="EY23">
        <f>IFERROR(VLOOKUP($A$4:$A$56,Sheet2!$A$8:$LQ$43,COLUMN(EY23),FALSE),"")</f>
        <v>0</v>
      </c>
      <c r="EZ23">
        <f>IFERROR(VLOOKUP($A$4:$A$56,Sheet2!$A$8:$LQ$43,COLUMN(EZ23),FALSE),"")</f>
        <v>0</v>
      </c>
      <c r="FA23">
        <f>IFERROR(VLOOKUP($A$4:$A$56,Sheet2!$A$8:$LQ$43,COLUMN(FA23),FALSE),"")</f>
        <v>0</v>
      </c>
      <c r="FB23">
        <f>IFERROR(VLOOKUP($A$4:$A$56,Sheet2!$A$8:$LQ$43,COLUMN(FB23),FALSE),"")</f>
        <v>0</v>
      </c>
      <c r="FC23">
        <f>IFERROR(VLOOKUP($A$4:$A$56,Sheet2!$A$8:$LQ$43,COLUMN(FC23),FALSE),"")</f>
        <v>0</v>
      </c>
      <c r="FD23">
        <f>IFERROR(VLOOKUP($A$4:$A$56,Sheet2!$A$8:$LQ$43,COLUMN(FD23),FALSE),"")</f>
        <v>0</v>
      </c>
      <c r="FE23">
        <f>IFERROR(VLOOKUP($A$4:$A$56,Sheet2!$A$8:$LQ$43,COLUMN(FE23),FALSE),"")</f>
        <v>0</v>
      </c>
      <c r="FF23">
        <f>IFERROR(VLOOKUP($A$4:$A$56,Sheet2!$A$8:$LQ$43,COLUMN(FF23),FALSE),"")</f>
        <v>0</v>
      </c>
      <c r="FG23">
        <f>IFERROR(VLOOKUP($A$4:$A$56,Sheet2!$A$8:$LQ$43,COLUMN(FG23),FALSE),"")</f>
        <v>0</v>
      </c>
      <c r="FH23">
        <f>IFERROR(VLOOKUP($A$4:$A$56,Sheet2!$A$8:$LQ$43,COLUMN(FH23),FALSE),"")</f>
        <v>0</v>
      </c>
      <c r="FI23">
        <f>IFERROR(VLOOKUP($A$4:$A$56,Sheet2!$A$8:$LQ$43,COLUMN(FI23),FALSE),"")</f>
        <v>0</v>
      </c>
      <c r="FJ23">
        <f>IFERROR(VLOOKUP($A$4:$A$56,Sheet2!$A$8:$LQ$43,COLUMN(FJ23),FALSE),"")</f>
        <v>0</v>
      </c>
      <c r="FK23">
        <f>IFERROR(VLOOKUP($A$4:$A$56,Sheet2!$A$8:$LQ$43,COLUMN(FK23),FALSE),"")</f>
        <v>0</v>
      </c>
      <c r="FL23">
        <f>IFERROR(VLOOKUP($A$4:$A$56,Sheet2!$A$8:$LQ$43,COLUMN(FL23),FALSE),"")</f>
        <v>0</v>
      </c>
      <c r="FM23">
        <f>IFERROR(VLOOKUP($A$4:$A$56,Sheet2!$A$8:$LQ$43,COLUMN(FM23),FALSE),"")</f>
        <v>0</v>
      </c>
      <c r="FN23">
        <f>IFERROR(VLOOKUP($A$4:$A$56,Sheet2!$A$8:$LQ$43,COLUMN(FN23),FALSE),"")</f>
        <v>0</v>
      </c>
      <c r="FO23">
        <f>IFERROR(VLOOKUP($A$4:$A$56,Sheet2!$A$8:$LQ$43,COLUMN(FO23),FALSE),"")</f>
        <v>0</v>
      </c>
      <c r="FP23">
        <f>IFERROR(VLOOKUP($A$4:$A$56,Sheet2!$A$8:$LQ$43,COLUMN(FP23),FALSE),"")</f>
        <v>0</v>
      </c>
      <c r="FQ23">
        <f>IFERROR(VLOOKUP($A$4:$A$56,Sheet2!$A$8:$LQ$43,COLUMN(FQ23),FALSE),"")</f>
        <v>1</v>
      </c>
      <c r="FR23">
        <f>IFERROR(VLOOKUP($A$4:$A$56,Sheet2!$A$8:$LQ$43,COLUMN(FR23),FALSE),"")</f>
        <v>0</v>
      </c>
      <c r="FS23">
        <f>IFERROR(VLOOKUP($A$4:$A$56,Sheet2!$A$8:$LQ$43,COLUMN(FS23),FALSE),"")</f>
        <v>0</v>
      </c>
      <c r="FT23">
        <f>IFERROR(VLOOKUP($A$4:$A$56,Sheet2!$A$8:$LQ$43,COLUMN(FT23),FALSE),"")</f>
        <v>0</v>
      </c>
      <c r="FU23">
        <f>IFERROR(VLOOKUP($A$4:$A$56,Sheet2!$A$8:$LQ$43,COLUMN(FU23),FALSE),"")</f>
        <v>0</v>
      </c>
      <c r="FV23">
        <f>IFERROR(VLOOKUP($A$4:$A$56,Sheet2!$A$8:$LQ$43,COLUMN(FV23),FALSE),"")</f>
        <v>0</v>
      </c>
      <c r="FW23">
        <f>IFERROR(VLOOKUP($A$4:$A$56,Sheet2!$A$8:$LQ$43,COLUMN(FW23),FALSE),"")</f>
        <v>0</v>
      </c>
      <c r="FX23">
        <f>IFERROR(VLOOKUP($A$4:$A$56,Sheet2!$A$8:$LQ$43,COLUMN(FX23),FALSE),"")</f>
        <v>0</v>
      </c>
      <c r="FY23">
        <f>IFERROR(VLOOKUP($A$4:$A$56,Sheet2!$A$8:$LQ$43,COLUMN(FY23),FALSE),"")</f>
        <v>0</v>
      </c>
      <c r="FZ23">
        <f>IFERROR(VLOOKUP($A$4:$A$56,Sheet2!$A$8:$LQ$43,COLUMN(FZ23),FALSE),"")</f>
        <v>0</v>
      </c>
      <c r="GA23">
        <f>IFERROR(VLOOKUP($A$4:$A$56,Sheet2!$A$8:$LQ$43,COLUMN(GA23),FALSE),"")</f>
        <v>0</v>
      </c>
      <c r="GB23">
        <f>IFERROR(VLOOKUP($A$4:$A$56,Sheet2!$A$8:$LQ$43,COLUMN(GB23),FALSE),"")</f>
        <v>0</v>
      </c>
      <c r="GC23">
        <f>IFERROR(VLOOKUP($A$4:$A$56,Sheet2!$A$8:$LQ$43,COLUMN(GC23),FALSE),"")</f>
        <v>0</v>
      </c>
      <c r="GD23">
        <f>IFERROR(VLOOKUP($A$4:$A$56,Sheet2!$A$8:$LQ$43,COLUMN(GD23),FALSE),"")</f>
        <v>0</v>
      </c>
      <c r="GE23">
        <f>IFERROR(VLOOKUP($A$4:$A$56,Sheet2!$A$8:$LQ$43,COLUMN(GE23),FALSE),"")</f>
        <v>0</v>
      </c>
      <c r="GF23">
        <f>IFERROR(VLOOKUP($A$4:$A$56,Sheet2!$A$8:$LQ$43,COLUMN(GF23),FALSE),"")</f>
        <v>0</v>
      </c>
      <c r="GG23">
        <f>IFERROR(VLOOKUP($A$4:$A$56,Sheet2!$A$8:$LQ$43,COLUMN(GG23),FALSE),"")</f>
        <v>0</v>
      </c>
      <c r="GH23">
        <f>IFERROR(VLOOKUP($A$4:$A$56,Sheet2!$A$8:$LQ$43,COLUMN(GH23),FALSE),"")</f>
        <v>0</v>
      </c>
      <c r="GI23">
        <f>IFERROR(VLOOKUP($A$4:$A$56,Sheet2!$A$8:$LQ$43,COLUMN(GI23),FALSE),"")</f>
        <v>0</v>
      </c>
      <c r="GJ23">
        <f>IFERROR(VLOOKUP($A$4:$A$56,Sheet2!$A$8:$LQ$43,COLUMN(GJ23),FALSE),"")</f>
        <v>0</v>
      </c>
      <c r="GK23">
        <f>IFERROR(VLOOKUP($A$4:$A$56,Sheet2!$A$8:$LQ$43,COLUMN(GK23),FALSE),"")</f>
        <v>0</v>
      </c>
      <c r="GL23">
        <f>IFERROR(VLOOKUP($A$4:$A$56,Sheet2!$A$8:$LQ$43,COLUMN(GL23),FALSE),"")</f>
        <v>0</v>
      </c>
      <c r="GM23">
        <f>IFERROR(VLOOKUP($A$4:$A$56,Sheet2!$A$8:$LQ$43,COLUMN(GM23),FALSE),"")</f>
        <v>0</v>
      </c>
      <c r="GN23">
        <f>IFERROR(VLOOKUP($A$4:$A$56,Sheet2!$A$8:$LQ$43,COLUMN(GN23),FALSE),"")</f>
        <v>0</v>
      </c>
      <c r="GO23">
        <f>IFERROR(VLOOKUP($A$4:$A$56,Sheet2!$A$8:$LQ$43,COLUMN(GO23),FALSE),"")</f>
        <v>0</v>
      </c>
      <c r="GP23">
        <f>IFERROR(VLOOKUP($A$4:$A$56,Sheet2!$A$8:$LQ$43,COLUMN(GP23),FALSE),"")</f>
        <v>0</v>
      </c>
      <c r="GQ23">
        <f>IFERROR(VLOOKUP($A$4:$A$56,Sheet2!$A$8:$LQ$43,COLUMN(GQ23),FALSE),"")</f>
        <v>0</v>
      </c>
      <c r="GR23">
        <f>IFERROR(VLOOKUP($A$4:$A$56,Sheet2!$A$8:$LQ$43,COLUMN(GR23),FALSE),"")</f>
        <v>0</v>
      </c>
      <c r="GS23">
        <f>IFERROR(VLOOKUP($A$4:$A$56,Sheet2!$A$8:$LQ$43,COLUMN(GS23),FALSE),"")</f>
        <v>0</v>
      </c>
      <c r="GT23">
        <f>IFERROR(VLOOKUP($A$4:$A$56,Sheet2!$A$8:$LQ$43,COLUMN(GT23),FALSE),"")</f>
        <v>0</v>
      </c>
      <c r="GU23">
        <f>IFERROR(VLOOKUP($A$4:$A$56,Sheet2!$A$8:$LQ$43,COLUMN(GU23),FALSE),"")</f>
        <v>0</v>
      </c>
      <c r="GV23">
        <f>IFERROR(VLOOKUP($A$4:$A$56,Sheet2!$A$8:$LQ$43,COLUMN(GV23),FALSE),"")</f>
        <v>0</v>
      </c>
      <c r="GW23">
        <f>IFERROR(VLOOKUP($A$4:$A$56,Sheet2!$A$8:$LQ$43,COLUMN(GW23),FALSE),"")</f>
        <v>0</v>
      </c>
      <c r="GX23">
        <f>IFERROR(VLOOKUP($A$4:$A$56,Sheet2!$A$8:$LQ$43,COLUMN(GX23),FALSE),"")</f>
        <v>0</v>
      </c>
      <c r="GY23">
        <f>IFERROR(VLOOKUP($A$4:$A$56,Sheet2!$A$8:$LQ$43,COLUMN(GY23),FALSE),"")</f>
        <v>0</v>
      </c>
      <c r="GZ23">
        <f>IFERROR(VLOOKUP($A$4:$A$56,Sheet2!$A$8:$LQ$43,COLUMN(GZ23),FALSE),"")</f>
        <v>0</v>
      </c>
      <c r="HA23">
        <f>IFERROR(VLOOKUP($A$4:$A$56,Sheet2!$A$8:$LQ$43,COLUMN(HA23),FALSE),"")</f>
        <v>0</v>
      </c>
      <c r="HB23">
        <f>IFERROR(VLOOKUP($A$4:$A$56,Sheet2!$A$8:$LQ$43,COLUMN(HB23),FALSE),"")</f>
        <v>1</v>
      </c>
      <c r="HC23">
        <f>IFERROR(VLOOKUP($A$4:$A$56,Sheet2!$A$8:$LQ$43,COLUMN(HC23),FALSE),"")</f>
        <v>0</v>
      </c>
      <c r="HD23">
        <f>IFERROR(VLOOKUP($A$4:$A$56,Sheet2!$A$8:$LQ$43,COLUMN(HD23),FALSE),"")</f>
        <v>0</v>
      </c>
      <c r="HE23">
        <f>IFERROR(VLOOKUP($A$4:$A$56,Sheet2!$A$8:$LQ$43,COLUMN(HE23),FALSE),"")</f>
        <v>0</v>
      </c>
      <c r="HF23">
        <f>IFERROR(VLOOKUP($A$4:$A$56,Sheet2!$A$8:$LQ$43,COLUMN(HF23),FALSE),"")</f>
        <v>0</v>
      </c>
      <c r="HG23">
        <f>IFERROR(VLOOKUP($A$4:$A$56,Sheet2!$A$8:$LQ$43,COLUMN(HG23),FALSE),"")</f>
        <v>0</v>
      </c>
      <c r="HH23">
        <f>IFERROR(VLOOKUP($A$4:$A$56,Sheet2!$A$8:$LQ$43,COLUMN(HH23),FALSE),"")</f>
        <v>0</v>
      </c>
      <c r="HI23">
        <f>IFERROR(VLOOKUP($A$4:$A$56,Sheet2!$A$8:$LQ$43,COLUMN(HI23),FALSE),"")</f>
        <v>0</v>
      </c>
      <c r="HJ23">
        <f>IFERROR(VLOOKUP($A$4:$A$56,Sheet2!$A$8:$LQ$43,COLUMN(HJ23),FALSE),"")</f>
        <v>0</v>
      </c>
      <c r="HK23">
        <f>IFERROR(VLOOKUP($A$4:$A$56,Sheet2!$A$8:$LQ$43,COLUMN(HK23),FALSE),"")</f>
        <v>0</v>
      </c>
      <c r="HL23">
        <f>IFERROR(VLOOKUP($A$4:$A$56,Sheet2!$A$8:$LQ$43,COLUMN(HL23),FALSE),"")</f>
        <v>0</v>
      </c>
      <c r="HM23">
        <f>IFERROR(VLOOKUP($A$4:$A$56,Sheet2!$A$8:$LQ$43,COLUMN(HM23),FALSE),"")</f>
        <v>0</v>
      </c>
      <c r="HN23">
        <f>IFERROR(VLOOKUP($A$4:$A$56,Sheet2!$A$8:$LQ$43,COLUMN(HN23),FALSE),"")</f>
        <v>0</v>
      </c>
      <c r="HO23">
        <f>IFERROR(VLOOKUP($A$4:$A$56,Sheet2!$A$8:$LQ$43,COLUMN(HO23),FALSE),"")</f>
        <v>0</v>
      </c>
      <c r="HP23">
        <f>IFERROR(VLOOKUP($A$4:$A$56,Sheet2!$A$8:$LQ$43,COLUMN(HP23),FALSE),"")</f>
        <v>0</v>
      </c>
      <c r="HQ23">
        <f>IFERROR(VLOOKUP($A$4:$A$56,Sheet2!$A$8:$LQ$43,COLUMN(HQ23),FALSE),"")</f>
        <v>0</v>
      </c>
      <c r="HR23">
        <f>IFERROR(VLOOKUP($A$4:$A$56,Sheet2!$A$8:$LQ$43,COLUMN(HR23),FALSE),"")</f>
        <v>0</v>
      </c>
      <c r="HS23">
        <f>IFERROR(VLOOKUP($A$4:$A$56,Sheet2!$A$8:$LQ$43,COLUMN(HS23),FALSE),"")</f>
        <v>0</v>
      </c>
      <c r="HT23">
        <f>IFERROR(VLOOKUP($A$4:$A$56,Sheet2!$A$8:$LQ$43,COLUMN(HT23),FALSE),"")</f>
        <v>0</v>
      </c>
      <c r="HU23">
        <f>IFERROR(VLOOKUP($A$4:$A$56,Sheet2!$A$8:$LQ$43,COLUMN(HU23),FALSE),"")</f>
        <v>0</v>
      </c>
      <c r="HV23">
        <f>IFERROR(VLOOKUP($A$4:$A$56,Sheet2!$A$8:$LQ$43,COLUMN(HV23),FALSE),"")</f>
        <v>0</v>
      </c>
      <c r="HW23">
        <f>IFERROR(VLOOKUP($A$4:$A$56,Sheet2!$A$8:$LQ$43,COLUMN(HW23),FALSE),"")</f>
        <v>0</v>
      </c>
      <c r="HX23">
        <f>IFERROR(VLOOKUP($A$4:$A$56,Sheet2!$A$8:$LQ$43,COLUMN(HX23),FALSE),"")</f>
        <v>0</v>
      </c>
      <c r="HY23">
        <f>IFERROR(VLOOKUP($A$4:$A$56,Sheet2!$A$8:$LQ$43,COLUMN(HY23),FALSE),"")</f>
        <v>0</v>
      </c>
      <c r="HZ23">
        <f>IFERROR(VLOOKUP($A$4:$A$56,Sheet2!$A$8:$LQ$43,COLUMN(HZ23),FALSE),"")</f>
        <v>0</v>
      </c>
      <c r="IA23">
        <f>IFERROR(VLOOKUP($A$4:$A$56,Sheet2!$A$8:$LQ$43,COLUMN(IA23),FALSE),"")</f>
        <v>0</v>
      </c>
      <c r="IB23">
        <f>IFERROR(VLOOKUP($A$4:$A$56,Sheet2!$A$8:$LQ$43,COLUMN(IB23),FALSE),"")</f>
        <v>0</v>
      </c>
      <c r="IC23">
        <f>IFERROR(VLOOKUP($A$4:$A$56,Sheet2!$A$8:$LQ$43,COLUMN(IC23),FALSE),"")</f>
        <v>0</v>
      </c>
      <c r="ID23">
        <f>IFERROR(VLOOKUP($A$4:$A$56,Sheet2!$A$8:$LQ$43,COLUMN(ID23),FALSE),"")</f>
        <v>0</v>
      </c>
      <c r="IE23">
        <f>IFERROR(VLOOKUP($A$4:$A$56,Sheet2!$A$8:$LQ$43,COLUMN(IE23),FALSE),"")</f>
        <v>0</v>
      </c>
      <c r="IF23">
        <f>IFERROR(VLOOKUP($A$4:$A$56,Sheet2!$A$8:$LQ$43,COLUMN(IF23),FALSE),"")</f>
        <v>0</v>
      </c>
      <c r="IG23">
        <f>IFERROR(VLOOKUP($A$4:$A$56,Sheet2!$A$8:$LQ$43,COLUMN(IG23),FALSE),"")</f>
        <v>0</v>
      </c>
      <c r="IH23">
        <f>IFERROR(VLOOKUP($A$4:$A$56,Sheet2!$A$8:$LQ$43,COLUMN(IH23),FALSE),"")</f>
        <v>0</v>
      </c>
      <c r="II23">
        <f>IFERROR(VLOOKUP($A$4:$A$56,Sheet2!$A$8:$LQ$43,COLUMN(II23),FALSE),"")</f>
        <v>1</v>
      </c>
      <c r="IJ23">
        <f>IFERROR(VLOOKUP($A$4:$A$56,Sheet2!$A$8:$LQ$43,COLUMN(IJ23),FALSE),"")</f>
        <v>0</v>
      </c>
      <c r="IK23">
        <f>IFERROR(VLOOKUP($A$4:$A$56,Sheet2!$A$8:$LQ$43,COLUMN(IK23),FALSE),"")</f>
        <v>0</v>
      </c>
      <c r="IL23">
        <f>IFERROR(VLOOKUP($A$4:$A$56,Sheet2!$A$8:$LQ$43,COLUMN(IL23),FALSE),"")</f>
        <v>0</v>
      </c>
      <c r="IM23">
        <f>IFERROR(VLOOKUP($A$4:$A$56,Sheet2!$A$8:$LQ$43,COLUMN(IM23),FALSE),"")</f>
        <v>0</v>
      </c>
      <c r="IN23">
        <f>IFERROR(VLOOKUP($A$4:$A$56,Sheet2!$A$8:$LQ$43,COLUMN(IN23),FALSE),"")</f>
        <v>0</v>
      </c>
      <c r="IO23">
        <f>IFERROR(VLOOKUP($A$4:$A$56,Sheet2!$A$8:$LQ$43,COLUMN(IO23),FALSE),"")</f>
        <v>0</v>
      </c>
      <c r="IP23">
        <f>IFERROR(VLOOKUP($A$4:$A$56,Sheet2!$A$8:$LQ$43,COLUMN(IP23),FALSE),"")</f>
        <v>0</v>
      </c>
      <c r="IQ23">
        <f>IFERROR(VLOOKUP($A$4:$A$56,Sheet2!$A$8:$LQ$43,COLUMN(IQ23),FALSE),"")</f>
        <v>0</v>
      </c>
      <c r="IR23">
        <f>IFERROR(VLOOKUP($A$4:$A$56,Sheet2!$A$8:$LQ$43,COLUMN(IR23),FALSE),"")</f>
        <v>0</v>
      </c>
      <c r="IS23">
        <f>IFERROR(VLOOKUP($A$4:$A$56,Sheet2!$A$8:$LQ$43,COLUMN(IS23),FALSE),"")</f>
        <v>0</v>
      </c>
      <c r="IT23">
        <f>IFERROR(VLOOKUP($A$4:$A$56,Sheet2!$A$8:$LQ$43,COLUMN(IT23),FALSE),"")</f>
        <v>0</v>
      </c>
      <c r="IU23">
        <f>IFERROR(VLOOKUP($A$4:$A$56,Sheet2!$A$8:$LQ$43,COLUMN(IU23),FALSE),"")</f>
        <v>0</v>
      </c>
      <c r="IV23">
        <f>IFERROR(VLOOKUP($A$4:$A$56,Sheet2!$A$8:$LQ$43,COLUMN(IV23),FALSE),"")</f>
        <v>0</v>
      </c>
      <c r="IW23">
        <f>IFERROR(VLOOKUP($A$4:$A$56,Sheet2!$A$8:$LQ$43,COLUMN(IW23),FALSE),"")</f>
        <v>0</v>
      </c>
      <c r="IX23">
        <f>IFERROR(VLOOKUP($A$4:$A$56,Sheet2!$A$8:$LQ$43,COLUMN(IX23),FALSE),"")</f>
        <v>0</v>
      </c>
      <c r="IY23">
        <f>IFERROR(VLOOKUP($A$4:$A$56,Sheet2!$A$8:$LQ$43,COLUMN(IY23),FALSE),"")</f>
        <v>0</v>
      </c>
      <c r="IZ23">
        <f>IFERROR(VLOOKUP($A$4:$A$56,Sheet2!$A$8:$LQ$43,COLUMN(IZ23),FALSE),"")</f>
        <v>0</v>
      </c>
      <c r="JA23">
        <f>IFERROR(VLOOKUP($A$4:$A$56,Sheet2!$A$8:$LQ$43,COLUMN(JA23),FALSE),"")</f>
        <v>0</v>
      </c>
      <c r="JB23">
        <f>IFERROR(VLOOKUP($A$4:$A$56,Sheet2!$A$8:$LQ$43,COLUMN(JB23),FALSE),"")</f>
        <v>0</v>
      </c>
      <c r="JC23">
        <f>IFERROR(VLOOKUP($A$4:$A$56,Sheet2!$A$8:$LQ$43,COLUMN(JC23),FALSE),"")</f>
        <v>0</v>
      </c>
      <c r="JD23">
        <f>IFERROR(VLOOKUP($A$4:$A$56,Sheet2!$A$8:$LQ$43,COLUMN(JD23),FALSE),"")</f>
        <v>0</v>
      </c>
      <c r="JE23">
        <f>IFERROR(VLOOKUP($A$4:$A$56,Sheet2!$A$8:$LQ$43,COLUMN(JE23),FALSE),"")</f>
        <v>0</v>
      </c>
      <c r="JF23">
        <f>IFERROR(VLOOKUP($A$4:$A$56,Sheet2!$A$8:$LQ$43,COLUMN(JF23),FALSE),"")</f>
        <v>0</v>
      </c>
      <c r="JG23">
        <f>IFERROR(VLOOKUP($A$4:$A$56,Sheet2!$A$8:$LQ$43,COLUMN(JG23),FALSE),"")</f>
        <v>0</v>
      </c>
      <c r="JH23">
        <f>IFERROR(VLOOKUP($A$4:$A$56,Sheet2!$A$8:$LQ$43,COLUMN(JH23),FALSE),"")</f>
        <v>0</v>
      </c>
      <c r="JI23">
        <f>IFERROR(VLOOKUP($A$4:$A$56,Sheet2!$A$8:$LQ$43,COLUMN(JI23),FALSE),"")</f>
        <v>0</v>
      </c>
      <c r="JJ23">
        <f>IFERROR(VLOOKUP($A$4:$A$56,Sheet2!$A$8:$LQ$43,COLUMN(JJ23),FALSE),"")</f>
        <v>0</v>
      </c>
      <c r="JK23">
        <f>IFERROR(VLOOKUP($A$4:$A$56,Sheet2!$A$8:$LQ$43,COLUMN(JK23),FALSE),"")</f>
        <v>0</v>
      </c>
      <c r="JL23">
        <f>IFERROR(VLOOKUP($A$4:$A$56,Sheet2!$A$8:$LQ$43,COLUMN(JL23),FALSE),"")</f>
        <v>0</v>
      </c>
      <c r="JM23">
        <f>IFERROR(VLOOKUP($A$4:$A$56,Sheet2!$A$8:$LQ$43,COLUMN(JM23),FALSE),"")</f>
        <v>0</v>
      </c>
      <c r="JN23">
        <f>IFERROR(VLOOKUP($A$4:$A$56,Sheet2!$A$8:$LQ$43,COLUMN(JN23),FALSE),"")</f>
        <v>0</v>
      </c>
      <c r="JO23">
        <f>IFERROR(VLOOKUP($A$4:$A$56,Sheet2!$A$8:$LQ$43,COLUMN(JO23),FALSE),"")</f>
        <v>0</v>
      </c>
      <c r="JP23">
        <f>IFERROR(VLOOKUP($A$4:$A$56,Sheet2!$A$8:$LQ$43,COLUMN(JP23),FALSE),"")</f>
        <v>0</v>
      </c>
      <c r="JQ23">
        <f>IFERROR(VLOOKUP($A$4:$A$56,Sheet2!$A$8:$LQ$43,COLUMN(JQ23),FALSE),"")</f>
        <v>0</v>
      </c>
      <c r="JR23">
        <f>IFERROR(VLOOKUP($A$4:$A$56,Sheet2!$A$8:$LQ$43,COLUMN(JR23),FALSE),"")</f>
        <v>0</v>
      </c>
      <c r="JS23">
        <f>IFERROR(VLOOKUP($A$4:$A$56,Sheet2!$A$8:$LQ$43,COLUMN(JS23),FALSE),"")</f>
        <v>0</v>
      </c>
      <c r="JT23">
        <f>IFERROR(VLOOKUP($A$4:$A$56,Sheet2!$A$8:$LQ$43,COLUMN(JT23),FALSE),"")</f>
        <v>0</v>
      </c>
      <c r="JU23">
        <f>IFERROR(VLOOKUP($A$4:$A$56,Sheet2!$A$8:$LQ$43,COLUMN(JU23),FALSE),"")</f>
        <v>0</v>
      </c>
      <c r="JV23">
        <f>IFERROR(VLOOKUP($A$4:$A$56,Sheet2!$A$8:$LQ$43,COLUMN(JV23),FALSE),"")</f>
        <v>0</v>
      </c>
      <c r="JW23">
        <f>IFERROR(VLOOKUP($A$4:$A$56,Sheet2!$A$8:$LQ$43,COLUMN(JW23),FALSE),"")</f>
        <v>0</v>
      </c>
      <c r="JX23">
        <f>IFERROR(VLOOKUP($A$4:$A$56,Sheet2!$A$8:$LQ$43,COLUMN(JX23),FALSE),"")</f>
        <v>0</v>
      </c>
      <c r="JY23">
        <f>IFERROR(VLOOKUP($A$4:$A$56,Sheet2!$A$8:$LQ$43,COLUMN(JY23),FALSE),"")</f>
        <v>0</v>
      </c>
      <c r="JZ23">
        <f>IFERROR(VLOOKUP($A$4:$A$56,Sheet2!$A$8:$LQ$43,COLUMN(JZ23),FALSE),"")</f>
        <v>0</v>
      </c>
      <c r="KA23">
        <f>IFERROR(VLOOKUP($A$4:$A$56,Sheet2!$A$8:$LQ$43,COLUMN(KA23),FALSE),"")</f>
        <v>0</v>
      </c>
      <c r="KB23">
        <f>IFERROR(VLOOKUP($A$4:$A$56,Sheet2!$A$8:$LQ$43,COLUMN(KB23),FALSE),"")</f>
        <v>0</v>
      </c>
      <c r="KC23">
        <f>IFERROR(VLOOKUP($A$4:$A$56,Sheet2!$A$8:$LQ$43,COLUMN(KC23),FALSE),"")</f>
        <v>0</v>
      </c>
      <c r="KD23">
        <f>IFERROR(VLOOKUP($A$4:$A$56,Sheet2!$A$8:$LQ$43,COLUMN(KD23),FALSE),"")</f>
        <v>0</v>
      </c>
      <c r="KE23">
        <f>IFERROR(VLOOKUP($A$4:$A$56,Sheet2!$A$8:$LQ$43,COLUMN(KE23),FALSE),"")</f>
        <v>0</v>
      </c>
      <c r="KF23">
        <f>IFERROR(VLOOKUP($A$4:$A$56,Sheet2!$A$8:$LQ$43,COLUMN(KF23),FALSE),"")</f>
        <v>0</v>
      </c>
      <c r="KG23">
        <f>IFERROR(VLOOKUP($A$4:$A$56,Sheet2!$A$8:$LQ$43,COLUMN(KG23),FALSE),"")</f>
        <v>0</v>
      </c>
      <c r="KH23">
        <f>IFERROR(VLOOKUP($A$4:$A$56,Sheet2!$A$8:$LQ$43,COLUMN(KH23),FALSE),"")</f>
        <v>0</v>
      </c>
      <c r="KI23">
        <f>IFERROR(VLOOKUP($A$4:$A$56,Sheet2!$A$8:$LQ$43,COLUMN(KI23),FALSE),"")</f>
        <v>0</v>
      </c>
      <c r="KJ23">
        <f>IFERROR(VLOOKUP($A$4:$A$56,Sheet2!$A$8:$LQ$43,COLUMN(KJ23),FALSE),"")</f>
        <v>0</v>
      </c>
      <c r="KK23">
        <f>IFERROR(VLOOKUP($A$4:$A$56,Sheet2!$A$8:$LQ$43,COLUMN(KK23),FALSE),"")</f>
        <v>0</v>
      </c>
      <c r="KL23">
        <f>IFERROR(VLOOKUP($A$4:$A$56,Sheet2!$A$8:$LQ$43,COLUMN(KL23),FALSE),"")</f>
        <v>0</v>
      </c>
      <c r="KM23">
        <f>IFERROR(VLOOKUP($A$4:$A$56,Sheet2!$A$8:$LQ$43,COLUMN(KM23),FALSE),"")</f>
        <v>0</v>
      </c>
      <c r="KN23">
        <f>IFERROR(VLOOKUP($A$4:$A$56,Sheet2!$A$8:$LQ$43,COLUMN(KN23),FALSE),"")</f>
        <v>0</v>
      </c>
      <c r="KO23">
        <f>IFERROR(VLOOKUP($A$4:$A$56,Sheet2!$A$8:$LQ$43,COLUMN(KO23),FALSE),"")</f>
        <v>0</v>
      </c>
      <c r="KP23">
        <f>IFERROR(VLOOKUP($A$4:$A$56,Sheet2!$A$8:$LQ$43,COLUMN(KP23),FALSE),"")</f>
        <v>0</v>
      </c>
      <c r="KQ23">
        <f>IFERROR(VLOOKUP($A$4:$A$56,Sheet2!$A$8:$LQ$43,COLUMN(KQ23),FALSE),"")</f>
        <v>0</v>
      </c>
      <c r="KR23">
        <f>IFERROR(VLOOKUP($A$4:$A$56,Sheet2!$A$8:$LQ$43,COLUMN(KR23),FALSE),"")</f>
        <v>0</v>
      </c>
      <c r="KS23">
        <f>IFERROR(VLOOKUP($A$4:$A$56,Sheet2!$A$8:$LQ$43,COLUMN(KS23),FALSE),"")</f>
        <v>0</v>
      </c>
      <c r="KT23">
        <f>IFERROR(VLOOKUP($A$4:$A$56,Sheet2!$A$8:$LQ$43,COLUMN(KT23),FALSE),"")</f>
        <v>0</v>
      </c>
      <c r="KU23">
        <f>IFERROR(VLOOKUP($A$4:$A$56,Sheet2!$A$8:$LQ$43,COLUMN(KU23),FALSE),"")</f>
        <v>0</v>
      </c>
      <c r="KV23">
        <f>IFERROR(VLOOKUP($A$4:$A$56,Sheet2!$A$8:$LQ$43,COLUMN(KV23),FALSE),"")</f>
        <v>0</v>
      </c>
      <c r="KW23">
        <f>IFERROR(VLOOKUP($A$4:$A$56,Sheet2!$A$8:$LQ$43,COLUMN(KW23),FALSE),"")</f>
        <v>0</v>
      </c>
      <c r="KX23">
        <f>IFERROR(VLOOKUP($A$4:$A$56,Sheet2!$A$8:$LQ$43,COLUMN(KX23),FALSE),"")</f>
        <v>0</v>
      </c>
      <c r="KY23">
        <f>IFERROR(VLOOKUP($A$4:$A$56,Sheet2!$A$8:$LQ$43,COLUMN(KY23),FALSE),"")</f>
        <v>0</v>
      </c>
      <c r="KZ23">
        <f>IFERROR(VLOOKUP($A$4:$A$56,Sheet2!$A$8:$LQ$43,COLUMN(KZ23),FALSE),"")</f>
        <v>0</v>
      </c>
    </row>
    <row r="24" spans="1:312">
      <c r="A24" t="s">
        <v>230</v>
      </c>
      <c r="B24">
        <f>VLOOKUP($A$4:$A$56,Sheet2!$A$8:$LQ$43,2,FALSE)</f>
        <v>0.33</v>
      </c>
      <c r="C24">
        <f>VLOOKUP($A$4:$A$56,Sheet2!$A$8:$LQ$43,3,FALSE)</f>
        <v>3.48</v>
      </c>
      <c r="D24">
        <f>VLOOKUP($A$4:$A$56,Sheet2!$A$8:$LQ$43,COLUMN(D24),FALSE)</f>
        <v>4.06</v>
      </c>
      <c r="E24">
        <f>IFERROR(VLOOKUP($A$4:$A$56,Sheet2!$A$8:$LQ$43,COLUMN(E24),FALSE),"")</f>
        <v>6</v>
      </c>
      <c r="F24">
        <f>IFERROR(VLOOKUP($A$4:$A$56,Sheet2!$A$8:$LQ$43,COLUMN(F24),FALSE),"")</f>
        <v>0</v>
      </c>
      <c r="G24">
        <f>IFERROR(VLOOKUP($A$4:$A$56,Sheet2!$A$8:$LQ$43,COLUMN(G24),FALSE),"")</f>
        <v>60</v>
      </c>
      <c r="H24">
        <f>IFERROR(VLOOKUP($A$4:$A$56,Sheet2!$A$8:$LQ$43,COLUMN(H24),FALSE),"")</f>
        <v>0.099</v>
      </c>
      <c r="I24">
        <f>IFERROR(VLOOKUP($A$4:$A$56,Sheet2!$A$8:$LQ$43,COLUMN(I24),FALSE),"")</f>
        <v>0</v>
      </c>
      <c r="J24">
        <f>IFERROR(VLOOKUP($A$4:$A$56,Sheet2!$A$8:$LQ$43,COLUMN(J24),FALSE),"")</f>
        <v>0</v>
      </c>
      <c r="K24">
        <f>IFERROR(VLOOKUP($A$4:$A$56,Sheet2!$A$8:$LQ$43,COLUMN(K24),FALSE),"")</f>
        <v>0</v>
      </c>
      <c r="L24">
        <f>IFERROR(VLOOKUP($A$4:$A$56,Sheet2!$A$8:$LQ$43,COLUMN(L24),FALSE),"")</f>
        <v>0</v>
      </c>
      <c r="M24">
        <f>IFERROR(VLOOKUP($A$4:$A$56,Sheet2!$A$8:$LQ$43,COLUMN(M24),FALSE),"")</f>
        <v>0</v>
      </c>
      <c r="N24">
        <f>IFERROR(VLOOKUP($A$4:$A$56,Sheet2!$A$8:$LQ$43,COLUMN(N24),FALSE),"")</f>
        <v>0</v>
      </c>
      <c r="O24">
        <f>IFERROR(VLOOKUP($A$4:$A$56,Sheet2!$A$8:$LQ$43,COLUMN(O24),FALSE),"")</f>
        <v>0</v>
      </c>
      <c r="P24">
        <f>IFERROR(VLOOKUP($A$4:$A$56,Sheet2!$A$8:$LQ$43,COLUMN(P24),FALSE),"")</f>
        <v>0</v>
      </c>
      <c r="Q24">
        <f>IFERROR(VLOOKUP($A$4:$A$56,Sheet2!$A$8:$LQ$43,COLUMN(Q24),FALSE),"")</f>
        <v>0.1782</v>
      </c>
      <c r="R24">
        <f>IFERROR(VLOOKUP($A$4:$A$56,Sheet2!$A$8:$LQ$43,COLUMN(R24),FALSE),"")</f>
        <v>0</v>
      </c>
      <c r="S24">
        <f>IFERROR(VLOOKUP($A$4:$A$56,Sheet2!$A$8:$LQ$43,COLUMN(S24),FALSE),"")</f>
        <v>0</v>
      </c>
      <c r="T24">
        <f>IFERROR(VLOOKUP($A$4:$A$56,Sheet2!$A$8:$LQ$43,COLUMN(T24),FALSE),"")</f>
        <v>0</v>
      </c>
      <c r="U24">
        <f>IFERROR(VLOOKUP($A$4:$A$56,Sheet2!$A$8:$LQ$43,COLUMN(U24),FALSE),"")</f>
        <v>0</v>
      </c>
      <c r="V24">
        <f>IFERROR(VLOOKUP($A$4:$A$56,Sheet2!$A$8:$LQ$43,COLUMN(V24),FALSE),"")</f>
        <v>0</v>
      </c>
      <c r="W24">
        <f>IFERROR(VLOOKUP($A$4:$A$56,Sheet2!$A$8:$LQ$43,COLUMN(W24),FALSE),"")</f>
        <v>0</v>
      </c>
      <c r="X24">
        <f>IFERROR(VLOOKUP($A$4:$A$56,Sheet2!$A$8:$LQ$43,COLUMN(X24),FALSE),"")</f>
        <v>0.033</v>
      </c>
      <c r="Y24">
        <f>IFERROR(VLOOKUP($A$4:$A$56,Sheet2!$A$8:$LQ$43,COLUMN(Y24),FALSE),"")</f>
        <v>0</v>
      </c>
      <c r="Z24">
        <f>IFERROR(VLOOKUP($A$4:$A$56,Sheet2!$A$8:$LQ$43,COLUMN(Z24),FALSE),"")</f>
        <v>0</v>
      </c>
      <c r="AA24">
        <f>IFERROR(VLOOKUP($A$4:$A$56,Sheet2!$A$8:$LQ$43,COLUMN(AA24),FALSE),"")</f>
        <v>0</v>
      </c>
      <c r="AB24">
        <f>IFERROR(VLOOKUP($A$4:$A$56,Sheet2!$A$8:$LQ$43,COLUMN(AB24),FALSE),"")</f>
        <v>0</v>
      </c>
      <c r="AC24">
        <f>IFERROR(VLOOKUP($A$4:$A$56,Sheet2!$A$8:$LQ$43,COLUMN(AC24),FALSE),"")</f>
        <v>0</v>
      </c>
      <c r="AD24">
        <f>IFERROR(VLOOKUP($A$4:$A$56,Sheet2!$A$8:$LQ$43,COLUMN(AD24),FALSE),"")</f>
        <v>0</v>
      </c>
      <c r="AE24">
        <f>IFERROR(VLOOKUP($A$4:$A$56,Sheet2!$A$8:$LQ$43,COLUMN(AE24),FALSE),"")</f>
        <v>0</v>
      </c>
      <c r="AF24">
        <f>IFERROR(VLOOKUP($A$4:$A$56,Sheet2!$A$8:$LQ$43,COLUMN(AF24),FALSE),"")</f>
        <v>0</v>
      </c>
      <c r="AG24">
        <f>IFERROR(VLOOKUP($A$4:$A$56,Sheet2!$A$8:$LQ$43,COLUMN(AG24),FALSE),"")</f>
        <v>0</v>
      </c>
      <c r="AH24">
        <f>IFERROR(VLOOKUP($A$4:$A$56,Sheet2!$A$8:$LQ$43,COLUMN(AH24),FALSE),"")</f>
        <v>0</v>
      </c>
      <c r="AI24">
        <f>IFERROR(VLOOKUP($A$4:$A$56,Sheet2!$A$8:$LQ$43,COLUMN(AI24),FALSE),"")</f>
        <v>0</v>
      </c>
      <c r="AJ24">
        <f>IFERROR(VLOOKUP($A$4:$A$56,Sheet2!$A$8:$LQ$43,COLUMN(AJ24),FALSE),"")</f>
        <v>0</v>
      </c>
      <c r="AK24">
        <f>IFERROR(VLOOKUP($A$4:$A$56,Sheet2!$A$8:$LQ$43,COLUMN(AK24),FALSE),"")</f>
        <v>0</v>
      </c>
      <c r="AL24">
        <f>IFERROR(VLOOKUP($A$4:$A$56,Sheet2!$A$8:$LQ$43,COLUMN(AL24),FALSE),"")</f>
        <v>0</v>
      </c>
      <c r="AM24">
        <f>IFERROR(VLOOKUP($A$4:$A$56,Sheet2!$A$8:$LQ$43,COLUMN(AM24),FALSE),"")</f>
        <v>0</v>
      </c>
      <c r="AN24">
        <f>IFERROR(VLOOKUP($A$4:$A$56,Sheet2!$A$8:$LQ$43,COLUMN(AN24),FALSE),"")</f>
        <v>0</v>
      </c>
      <c r="AO24">
        <f>IFERROR(VLOOKUP($A$4:$A$56,Sheet2!$A$8:$LQ$43,COLUMN(AO24),FALSE),"")</f>
        <v>0</v>
      </c>
      <c r="AP24">
        <f>IFERROR(VLOOKUP($A$4:$A$56,Sheet2!$A$8:$LQ$43,COLUMN(AP24),FALSE),"")</f>
        <v>3</v>
      </c>
      <c r="AQ24">
        <f>IFERROR(VLOOKUP($A$4:$A$56,Sheet2!$A$8:$LQ$43,COLUMN(AQ24),FALSE),"")</f>
        <v>0</v>
      </c>
      <c r="AR24">
        <f>IFERROR(VLOOKUP($A$4:$A$56,Sheet2!$A$8:$LQ$43,COLUMN(AR24),FALSE),"")</f>
        <v>0</v>
      </c>
      <c r="AS24">
        <f>IFERROR(VLOOKUP($A$4:$A$56,Sheet2!$A$8:$LQ$43,COLUMN(AS24),FALSE),"")</f>
        <v>0</v>
      </c>
      <c r="AT24">
        <f>IFERROR(VLOOKUP($A$4:$A$56,Sheet2!$A$8:$LQ$43,COLUMN(AT24),FALSE),"")</f>
        <v>0</v>
      </c>
      <c r="AU24">
        <f>IFERROR(VLOOKUP($A$4:$A$56,Sheet2!$A$8:$LQ$43,COLUMN(AU24),FALSE),"")</f>
        <v>0</v>
      </c>
      <c r="AV24">
        <f>IFERROR(VLOOKUP($A$4:$A$56,Sheet2!$A$8:$LQ$43,COLUMN(AV24),FALSE),"")</f>
        <v>3</v>
      </c>
      <c r="AW24">
        <f>IFERROR(VLOOKUP($A$4:$A$56,Sheet2!$A$8:$LQ$43,COLUMN(AW24),FALSE),"")</f>
        <v>0</v>
      </c>
      <c r="AX24">
        <f>IFERROR(VLOOKUP($A$4:$A$56,Sheet2!$A$8:$LQ$43,COLUMN(AX24),FALSE),"")</f>
        <v>0</v>
      </c>
      <c r="AY24">
        <f>IFERROR(VLOOKUP($A$4:$A$56,Sheet2!$A$8:$LQ$43,COLUMN(AY24),FALSE),"")</f>
        <v>0</v>
      </c>
      <c r="AZ24">
        <f>IFERROR(VLOOKUP($A$4:$A$56,Sheet2!$A$8:$LQ$43,COLUMN(AZ24),FALSE),"")</f>
        <v>0</v>
      </c>
      <c r="BA24">
        <f>IFERROR(VLOOKUP($A$4:$A$56,Sheet2!$A$8:$LQ$43,COLUMN(BA24),FALSE),"")</f>
        <v>0</v>
      </c>
      <c r="BB24">
        <f>IFERROR(VLOOKUP($A$4:$A$56,Sheet2!$A$8:$LQ$43,COLUMN(BB24),FALSE),"")</f>
        <v>0</v>
      </c>
      <c r="BC24">
        <f>IFERROR(VLOOKUP($A$4:$A$56,Sheet2!$A$8:$LQ$43,COLUMN(BC24),FALSE),"")</f>
        <v>1</v>
      </c>
      <c r="BD24">
        <f>IFERROR(VLOOKUP($A$4:$A$56,Sheet2!$A$8:$LQ$43,COLUMN(BD24),FALSE),"")</f>
        <v>0</v>
      </c>
      <c r="BE24">
        <f>IFERROR(VLOOKUP($A$4:$A$56,Sheet2!$A$8:$LQ$43,COLUMN(BE24),FALSE),"")</f>
        <v>0</v>
      </c>
      <c r="BF24">
        <f>IFERROR(VLOOKUP($A$4:$A$56,Sheet2!$A$8:$LQ$43,COLUMN(BF24),FALSE),"")</f>
        <v>0</v>
      </c>
      <c r="BG24">
        <f>IFERROR(VLOOKUP($A$4:$A$56,Sheet2!$A$8:$LQ$43,COLUMN(BG24),FALSE),"")</f>
        <v>0</v>
      </c>
      <c r="BH24">
        <f>IFERROR(VLOOKUP($A$4:$A$56,Sheet2!$A$8:$LQ$43,COLUMN(BH24),FALSE),"")</f>
        <v>0</v>
      </c>
      <c r="BI24">
        <f>IFERROR(VLOOKUP($A$4:$A$56,Sheet2!$A$8:$LQ$43,COLUMN(BI24),FALSE),"")</f>
        <v>0</v>
      </c>
      <c r="BJ24">
        <f>IFERROR(VLOOKUP($A$4:$A$56,Sheet2!$A$8:$LQ$43,COLUMN(BJ24),FALSE),"")</f>
        <v>0.068</v>
      </c>
      <c r="BK24">
        <f>IFERROR(VLOOKUP($A$4:$A$56,Sheet2!$A$8:$LQ$43,COLUMN(BK24),FALSE),"")</f>
        <v>0</v>
      </c>
      <c r="BL24">
        <f>IFERROR(VLOOKUP($A$4:$A$56,Sheet2!$A$8:$LQ$43,COLUMN(BL24),FALSE),"")</f>
        <v>0</v>
      </c>
      <c r="BM24">
        <f>IFERROR(VLOOKUP($A$4:$A$56,Sheet2!$A$8:$LQ$43,COLUMN(BM24),FALSE),"")</f>
        <v>0</v>
      </c>
      <c r="BN24">
        <f>IFERROR(VLOOKUP($A$4:$A$56,Sheet2!$A$8:$LQ$43,COLUMN(BN24),FALSE),"")</f>
        <v>0</v>
      </c>
      <c r="BO24">
        <f>IFERROR(VLOOKUP($A$4:$A$56,Sheet2!$A$8:$LQ$43,COLUMN(BO24),FALSE),"")</f>
        <v>0</v>
      </c>
      <c r="BP24">
        <f>IFERROR(VLOOKUP($A$4:$A$56,Sheet2!$A$8:$LQ$43,COLUMN(BP24),FALSE),"")</f>
        <v>0</v>
      </c>
      <c r="BQ24">
        <f>IFERROR(VLOOKUP($A$4:$A$56,Sheet2!$A$8:$LQ$43,COLUMN(BQ24),FALSE),"")</f>
        <v>0</v>
      </c>
      <c r="BR24">
        <f>IFERROR(VLOOKUP($A$4:$A$56,Sheet2!$A$8:$LQ$43,COLUMN(BR24),FALSE),"")</f>
        <v>0</v>
      </c>
      <c r="BS24">
        <f>IFERROR(VLOOKUP($A$4:$A$56,Sheet2!$A$8:$LQ$43,COLUMN(BS24),FALSE),"")</f>
        <v>0</v>
      </c>
      <c r="BT24">
        <f>IFERROR(VLOOKUP($A$4:$A$56,Sheet2!$A$8:$LQ$43,COLUMN(BT24),FALSE),"")</f>
        <v>0</v>
      </c>
      <c r="BU24">
        <f>IFERROR(VLOOKUP($A$4:$A$56,Sheet2!$A$8:$LQ$43,COLUMN(BU24),FALSE),"")</f>
        <v>0</v>
      </c>
      <c r="BV24">
        <f>IFERROR(VLOOKUP($A$4:$A$56,Sheet2!$A$8:$LQ$43,COLUMN(BV24),FALSE),"")</f>
        <v>0</v>
      </c>
      <c r="BW24">
        <f>IFERROR(VLOOKUP($A$4:$A$56,Sheet2!$A$8:$LQ$43,COLUMN(BW24),FALSE),"")</f>
        <v>2</v>
      </c>
      <c r="BX24">
        <f>IFERROR(VLOOKUP($A$4:$A$56,Sheet2!$A$8:$LQ$43,COLUMN(BX24),FALSE),"")</f>
        <v>0.033</v>
      </c>
      <c r="BY24">
        <f>IFERROR(VLOOKUP($A$4:$A$56,Sheet2!$A$8:$LQ$43,COLUMN(BY24),FALSE),"")</f>
        <v>0</v>
      </c>
      <c r="BZ24">
        <f>IFERROR(VLOOKUP($A$4:$A$56,Sheet2!$A$8:$LQ$43,COLUMN(BZ24),FALSE),"")</f>
        <v>0</v>
      </c>
      <c r="CA24">
        <f>IFERROR(VLOOKUP($A$4:$A$56,Sheet2!$A$8:$LQ$43,COLUMN(CA24),FALSE),"")</f>
        <v>0</v>
      </c>
      <c r="CB24">
        <f>IFERROR(VLOOKUP($A$4:$A$56,Sheet2!$A$8:$LQ$43,COLUMN(CB24),FALSE),"")</f>
        <v>0</v>
      </c>
      <c r="CC24">
        <f>IFERROR(VLOOKUP($A$4:$A$56,Sheet2!$A$8:$LQ$43,COLUMN(CC24),FALSE),"")</f>
        <v>0.089</v>
      </c>
      <c r="CD24">
        <f>IFERROR(VLOOKUP($A$4:$A$56,Sheet2!$A$8:$LQ$43,COLUMN(CD24),FALSE),"")</f>
        <v>0</v>
      </c>
      <c r="CE24">
        <f>IFERROR(VLOOKUP($A$4:$A$56,Sheet2!$A$8:$LQ$43,COLUMN(CE24),FALSE),"")</f>
        <v>0</v>
      </c>
      <c r="CF24">
        <f>IFERROR(VLOOKUP($A$4:$A$56,Sheet2!$A$8:$LQ$43,COLUMN(CF24),FALSE),"")</f>
        <v>0</v>
      </c>
      <c r="CG24">
        <f>IFERROR(VLOOKUP($A$4:$A$56,Sheet2!$A$8:$LQ$43,COLUMN(CG24),FALSE),"")</f>
        <v>0</v>
      </c>
      <c r="CH24">
        <f>IFERROR(VLOOKUP($A$4:$A$56,Sheet2!$A$8:$LQ$43,COLUMN(CH24),FALSE),"")</f>
        <v>0</v>
      </c>
      <c r="CI24">
        <f>IFERROR(VLOOKUP($A$4:$A$56,Sheet2!$A$8:$LQ$43,COLUMN(CI24),FALSE),"")</f>
        <v>0.44</v>
      </c>
      <c r="CJ24">
        <f>IFERROR(VLOOKUP($A$4:$A$56,Sheet2!$A$8:$LQ$43,COLUMN(CJ24),FALSE),"")</f>
        <v>0</v>
      </c>
      <c r="CK24">
        <f>IFERROR(VLOOKUP($A$4:$A$56,Sheet2!$A$8:$LQ$43,COLUMN(CK24),FALSE),"")</f>
        <v>0</v>
      </c>
      <c r="CL24">
        <f>IFERROR(VLOOKUP($A$4:$A$56,Sheet2!$A$8:$LQ$43,COLUMN(CL24),FALSE),"")</f>
        <v>0</v>
      </c>
      <c r="CM24">
        <f>IFERROR(VLOOKUP($A$4:$A$56,Sheet2!$A$8:$LQ$43,COLUMN(CM24),FALSE),"")</f>
        <v>0</v>
      </c>
      <c r="CN24">
        <f>IFERROR(VLOOKUP($A$4:$A$56,Sheet2!$A$8:$LQ$43,COLUMN(CN24),FALSE),"")</f>
        <v>0</v>
      </c>
      <c r="CO24">
        <f>IFERROR(VLOOKUP($A$4:$A$56,Sheet2!$A$8:$LQ$43,COLUMN(CO24),FALSE),"")</f>
        <v>0</v>
      </c>
      <c r="CP24">
        <f>IFERROR(VLOOKUP($A$4:$A$56,Sheet2!$A$8:$LQ$43,COLUMN(CP24),FALSE),"")</f>
        <v>0</v>
      </c>
      <c r="CQ24">
        <f>IFERROR(VLOOKUP($A$4:$A$56,Sheet2!$A$8:$LQ$43,COLUMN(CQ24),FALSE),"")</f>
        <v>0</v>
      </c>
      <c r="CR24">
        <f>IFERROR(VLOOKUP($A$4:$A$56,Sheet2!$A$8:$LQ$43,COLUMN(CR24),FALSE),"")</f>
        <v>0</v>
      </c>
      <c r="CS24">
        <f>IFERROR(VLOOKUP($A$4:$A$56,Sheet2!$A$8:$LQ$43,COLUMN(CS24),FALSE),"")</f>
        <v>1</v>
      </c>
      <c r="CT24">
        <f>IFERROR(VLOOKUP($A$4:$A$56,Sheet2!$A$8:$LQ$43,COLUMN(CT24),FALSE),"")</f>
        <v>0</v>
      </c>
      <c r="CU24">
        <f>IFERROR(VLOOKUP($A$4:$A$56,Sheet2!$A$8:$LQ$43,COLUMN(CU24),FALSE),"")</f>
        <v>0</v>
      </c>
      <c r="CV24">
        <f>IFERROR(VLOOKUP($A$4:$A$56,Sheet2!$A$8:$LQ$43,COLUMN(CV24),FALSE),"")</f>
        <v>0</v>
      </c>
      <c r="CW24">
        <f>IFERROR(VLOOKUP($A$4:$A$56,Sheet2!$A$8:$LQ$43,COLUMN(CW24),FALSE),"")</f>
        <v>0</v>
      </c>
      <c r="CX24">
        <f>IFERROR(VLOOKUP($A$4:$A$56,Sheet2!$A$8:$LQ$43,COLUMN(CX24),FALSE),"")</f>
        <v>0</v>
      </c>
      <c r="CY24">
        <f>IFERROR(VLOOKUP($A$4:$A$56,Sheet2!$A$8:$LQ$43,COLUMN(CY24),FALSE),"")</f>
        <v>0</v>
      </c>
      <c r="CZ24">
        <f>IFERROR(VLOOKUP($A$4:$A$56,Sheet2!$A$8:$LQ$43,COLUMN(CZ24),FALSE),"")</f>
        <v>0</v>
      </c>
      <c r="DA24">
        <f>IFERROR(VLOOKUP($A$4:$A$56,Sheet2!$A$8:$LQ$43,COLUMN(DA24),FALSE),"")</f>
        <v>0</v>
      </c>
      <c r="DB24">
        <f>IFERROR(VLOOKUP($A$4:$A$56,Sheet2!$A$8:$LQ$43,COLUMN(DB24),FALSE),"")</f>
        <v>1</v>
      </c>
      <c r="DC24">
        <f>IFERROR(VLOOKUP($A$4:$A$56,Sheet2!$A$8:$LQ$43,COLUMN(DC24),FALSE),"")</f>
        <v>0</v>
      </c>
      <c r="DD24">
        <f>IFERROR(VLOOKUP($A$4:$A$56,Sheet2!$A$8:$LQ$43,COLUMN(DD24),FALSE),"")</f>
        <v>0</v>
      </c>
      <c r="DE24">
        <f>IFERROR(VLOOKUP($A$4:$A$56,Sheet2!$A$8:$LQ$43,COLUMN(DE24),FALSE),"")</f>
        <v>0</v>
      </c>
      <c r="DF24">
        <f>IFERROR(VLOOKUP($A$4:$A$56,Sheet2!$A$8:$LQ$43,COLUMN(DF24),FALSE),"")</f>
        <v>1</v>
      </c>
      <c r="DG24">
        <f>IFERROR(VLOOKUP($A$4:$A$56,Sheet2!$A$8:$LQ$43,COLUMN(DG24),FALSE),"")</f>
        <v>0</v>
      </c>
      <c r="DH24">
        <f>IFERROR(VLOOKUP($A$4:$A$56,Sheet2!$A$8:$LQ$43,COLUMN(DH24),FALSE),"")</f>
        <v>0</v>
      </c>
      <c r="DI24">
        <f>IFERROR(VLOOKUP($A$4:$A$56,Sheet2!$A$8:$LQ$43,COLUMN(DI24),FALSE),"")</f>
        <v>2.8</v>
      </c>
      <c r="DJ24">
        <f>IFERROR(VLOOKUP($A$4:$A$56,Sheet2!$A$8:$LQ$43,COLUMN(DJ24),FALSE),"")</f>
        <v>0</v>
      </c>
      <c r="DK24">
        <f>IFERROR(VLOOKUP($A$4:$A$56,Sheet2!$A$8:$LQ$43,COLUMN(DK24),FALSE),"")</f>
        <v>0</v>
      </c>
      <c r="DL24">
        <f>IFERROR(VLOOKUP($A$4:$A$56,Sheet2!$A$8:$LQ$43,COLUMN(DL24),FALSE),"")</f>
        <v>0.3</v>
      </c>
      <c r="DM24">
        <f>IFERROR(VLOOKUP($A$4:$A$56,Sheet2!$A$8:$LQ$43,COLUMN(DM24),FALSE),"")</f>
        <v>0</v>
      </c>
      <c r="DN24">
        <f>IFERROR(VLOOKUP($A$4:$A$56,Sheet2!$A$8:$LQ$43,COLUMN(DN24),FALSE),"")</f>
        <v>0</v>
      </c>
      <c r="DO24">
        <f>IFERROR(VLOOKUP($A$4:$A$56,Sheet2!$A$8:$LQ$43,COLUMN(DO24),FALSE),"")</f>
        <v>0</v>
      </c>
      <c r="DP24">
        <f>IFERROR(VLOOKUP($A$4:$A$56,Sheet2!$A$8:$LQ$43,COLUMN(DP24),FALSE),"")</f>
        <v>0</v>
      </c>
      <c r="DQ24">
        <f>IFERROR(VLOOKUP($A$4:$A$56,Sheet2!$A$8:$LQ$43,COLUMN(DQ24),FALSE),"")</f>
        <v>0</v>
      </c>
      <c r="DR24">
        <f>IFERROR(VLOOKUP($A$4:$A$56,Sheet2!$A$8:$LQ$43,COLUMN(DR24),FALSE),"")</f>
        <v>0</v>
      </c>
      <c r="DS24">
        <f>IFERROR(VLOOKUP($A$4:$A$56,Sheet2!$A$8:$LQ$43,COLUMN(DS24),FALSE),"")</f>
        <v>0</v>
      </c>
      <c r="DT24">
        <f>IFERROR(VLOOKUP($A$4:$A$56,Sheet2!$A$8:$LQ$43,COLUMN(DT24),FALSE),"")</f>
        <v>0</v>
      </c>
      <c r="DU24">
        <f>IFERROR(VLOOKUP($A$4:$A$56,Sheet2!$A$8:$LQ$43,COLUMN(DU24),FALSE),"")</f>
        <v>0</v>
      </c>
      <c r="DV24">
        <f>IFERROR(VLOOKUP($A$4:$A$56,Sheet2!$A$8:$LQ$43,COLUMN(DV24),FALSE),"")</f>
        <v>0</v>
      </c>
      <c r="DW24">
        <f>IFERROR(VLOOKUP($A$4:$A$56,Sheet2!$A$8:$LQ$43,COLUMN(DW24),FALSE),"")</f>
        <v>0</v>
      </c>
      <c r="DX24">
        <f>IFERROR(VLOOKUP($A$4:$A$56,Sheet2!$A$8:$LQ$43,COLUMN(DX24),FALSE),"")</f>
        <v>0</v>
      </c>
      <c r="DY24">
        <f>IFERROR(VLOOKUP($A$4:$A$56,Sheet2!$A$8:$LQ$43,COLUMN(DY24),FALSE),"")</f>
        <v>0</v>
      </c>
      <c r="DZ24">
        <f>IFERROR(VLOOKUP($A$4:$A$56,Sheet2!$A$8:$LQ$43,COLUMN(DZ24),FALSE),"")</f>
        <v>0</v>
      </c>
      <c r="EA24">
        <f>IFERROR(VLOOKUP($A$4:$A$56,Sheet2!$A$8:$LQ$43,COLUMN(EA24),FALSE),"")</f>
        <v>0</v>
      </c>
      <c r="EB24">
        <f>IFERROR(VLOOKUP($A$4:$A$56,Sheet2!$A$8:$LQ$43,COLUMN(EB24),FALSE),"")</f>
        <v>0</v>
      </c>
      <c r="EC24">
        <f>IFERROR(VLOOKUP($A$4:$A$56,Sheet2!$A$8:$LQ$43,COLUMN(EC24),FALSE),"")</f>
        <v>0</v>
      </c>
      <c r="ED24">
        <f>IFERROR(VLOOKUP($A$4:$A$56,Sheet2!$A$8:$LQ$43,COLUMN(ED24),FALSE),"")</f>
        <v>0</v>
      </c>
      <c r="EE24">
        <f>IFERROR(VLOOKUP($A$4:$A$56,Sheet2!$A$8:$LQ$43,COLUMN(EE24),FALSE),"")</f>
        <v>0</v>
      </c>
      <c r="EF24">
        <f>IFERROR(VLOOKUP($A$4:$A$56,Sheet2!$A$8:$LQ$43,COLUMN(EF24),FALSE),"")</f>
        <v>0</v>
      </c>
      <c r="EG24">
        <f>IFERROR(VLOOKUP($A$4:$A$56,Sheet2!$A$8:$LQ$43,COLUMN(EG24),FALSE),"")</f>
        <v>0</v>
      </c>
      <c r="EH24">
        <f>IFERROR(VLOOKUP($A$4:$A$56,Sheet2!$A$8:$LQ$43,COLUMN(EH24),FALSE),"")</f>
        <v>0</v>
      </c>
      <c r="EI24">
        <f>IFERROR(VLOOKUP($A$4:$A$56,Sheet2!$A$8:$LQ$43,COLUMN(EI24),FALSE),"")</f>
        <v>0</v>
      </c>
      <c r="EJ24">
        <f>IFERROR(VLOOKUP($A$4:$A$56,Sheet2!$A$8:$LQ$43,COLUMN(EJ24),FALSE),"")</f>
        <v>0</v>
      </c>
      <c r="EK24">
        <f>IFERROR(VLOOKUP($A$4:$A$56,Sheet2!$A$8:$LQ$43,COLUMN(EK24),FALSE),"")</f>
        <v>0</v>
      </c>
      <c r="EL24">
        <f>IFERROR(VLOOKUP($A$4:$A$56,Sheet2!$A$8:$LQ$43,COLUMN(EL24),FALSE),"")</f>
        <v>0</v>
      </c>
      <c r="EM24">
        <f>IFERROR(VLOOKUP($A$4:$A$56,Sheet2!$A$8:$LQ$43,COLUMN(EM24),FALSE),"")</f>
        <v>0</v>
      </c>
      <c r="EN24">
        <f>IFERROR(VLOOKUP($A$4:$A$56,Sheet2!$A$8:$LQ$43,COLUMN(EN24),FALSE),"")</f>
        <v>0</v>
      </c>
      <c r="EO24">
        <f>IFERROR(VLOOKUP($A$4:$A$56,Sheet2!$A$8:$LQ$43,COLUMN(EO24),FALSE),"")</f>
        <v>0</v>
      </c>
      <c r="EP24">
        <f>IFERROR(VLOOKUP($A$4:$A$56,Sheet2!$A$8:$LQ$43,COLUMN(EP24),FALSE),"")</f>
        <v>0</v>
      </c>
      <c r="EQ24">
        <f>IFERROR(VLOOKUP($A$4:$A$56,Sheet2!$A$8:$LQ$43,COLUMN(EQ24),FALSE),"")</f>
        <v>0</v>
      </c>
      <c r="ER24">
        <f>IFERROR(VLOOKUP($A$4:$A$56,Sheet2!$A$8:$LQ$43,COLUMN(ER24),FALSE),"")</f>
        <v>0</v>
      </c>
      <c r="ES24">
        <f>IFERROR(VLOOKUP($A$4:$A$56,Sheet2!$A$8:$LQ$43,COLUMN(ES24),FALSE),"")</f>
        <v>0</v>
      </c>
      <c r="ET24">
        <f>IFERROR(VLOOKUP($A$4:$A$56,Sheet2!$A$8:$LQ$43,COLUMN(ET24),FALSE),"")</f>
        <v>108</v>
      </c>
      <c r="EU24">
        <f>IFERROR(VLOOKUP($A$4:$A$56,Sheet2!$A$8:$LQ$43,COLUMN(EU24),FALSE),"")</f>
        <v>0</v>
      </c>
      <c r="EV24">
        <f>IFERROR(VLOOKUP($A$4:$A$56,Sheet2!$A$8:$LQ$43,COLUMN(EV24),FALSE),"")</f>
        <v>0</v>
      </c>
      <c r="EW24">
        <f>IFERROR(VLOOKUP($A$4:$A$56,Sheet2!$A$8:$LQ$43,COLUMN(EW24),FALSE),"")</f>
        <v>0</v>
      </c>
      <c r="EX24">
        <f>IFERROR(VLOOKUP($A$4:$A$56,Sheet2!$A$8:$LQ$43,COLUMN(EX24),FALSE),"")</f>
        <v>0</v>
      </c>
      <c r="EY24">
        <f>IFERROR(VLOOKUP($A$4:$A$56,Sheet2!$A$8:$LQ$43,COLUMN(EY24),FALSE),"")</f>
        <v>0</v>
      </c>
      <c r="EZ24">
        <f>IFERROR(VLOOKUP($A$4:$A$56,Sheet2!$A$8:$LQ$43,COLUMN(EZ24),FALSE),"")</f>
        <v>0</v>
      </c>
      <c r="FA24">
        <f>IFERROR(VLOOKUP($A$4:$A$56,Sheet2!$A$8:$LQ$43,COLUMN(FA24),FALSE),"")</f>
        <v>0</v>
      </c>
      <c r="FB24">
        <f>IFERROR(VLOOKUP($A$4:$A$56,Sheet2!$A$8:$LQ$43,COLUMN(FB24),FALSE),"")</f>
        <v>0</v>
      </c>
      <c r="FC24">
        <f>IFERROR(VLOOKUP($A$4:$A$56,Sheet2!$A$8:$LQ$43,COLUMN(FC24),FALSE),"")</f>
        <v>0</v>
      </c>
      <c r="FD24">
        <f>IFERROR(VLOOKUP($A$4:$A$56,Sheet2!$A$8:$LQ$43,COLUMN(FD24),FALSE),"")</f>
        <v>0</v>
      </c>
      <c r="FE24">
        <f>IFERROR(VLOOKUP($A$4:$A$56,Sheet2!$A$8:$LQ$43,COLUMN(FE24),FALSE),"")</f>
        <v>0</v>
      </c>
      <c r="FF24">
        <f>IFERROR(VLOOKUP($A$4:$A$56,Sheet2!$A$8:$LQ$43,COLUMN(FF24),FALSE),"")</f>
        <v>0</v>
      </c>
      <c r="FG24">
        <f>IFERROR(VLOOKUP($A$4:$A$56,Sheet2!$A$8:$LQ$43,COLUMN(FG24),FALSE),"")</f>
        <v>0</v>
      </c>
      <c r="FH24">
        <f>IFERROR(VLOOKUP($A$4:$A$56,Sheet2!$A$8:$LQ$43,COLUMN(FH24),FALSE),"")</f>
        <v>1</v>
      </c>
      <c r="FI24">
        <f>IFERROR(VLOOKUP($A$4:$A$56,Sheet2!$A$8:$LQ$43,COLUMN(FI24),FALSE),"")</f>
        <v>0</v>
      </c>
      <c r="FJ24">
        <f>IFERROR(VLOOKUP($A$4:$A$56,Sheet2!$A$8:$LQ$43,COLUMN(FJ24),FALSE),"")</f>
        <v>0</v>
      </c>
      <c r="FK24">
        <f>IFERROR(VLOOKUP($A$4:$A$56,Sheet2!$A$8:$LQ$43,COLUMN(FK24),FALSE),"")</f>
        <v>0</v>
      </c>
      <c r="FL24">
        <f>IFERROR(VLOOKUP($A$4:$A$56,Sheet2!$A$8:$LQ$43,COLUMN(FL24),FALSE),"")</f>
        <v>0</v>
      </c>
      <c r="FM24">
        <f>IFERROR(VLOOKUP($A$4:$A$56,Sheet2!$A$8:$LQ$43,COLUMN(FM24),FALSE),"")</f>
        <v>0</v>
      </c>
      <c r="FN24">
        <f>IFERROR(VLOOKUP($A$4:$A$56,Sheet2!$A$8:$LQ$43,COLUMN(FN24),FALSE),"")</f>
        <v>0</v>
      </c>
      <c r="FO24">
        <f>IFERROR(VLOOKUP($A$4:$A$56,Sheet2!$A$8:$LQ$43,COLUMN(FO24),FALSE),"")</f>
        <v>0</v>
      </c>
      <c r="FP24">
        <f>IFERROR(VLOOKUP($A$4:$A$56,Sheet2!$A$8:$LQ$43,COLUMN(FP24),FALSE),"")</f>
        <v>1</v>
      </c>
      <c r="FQ24">
        <f>IFERROR(VLOOKUP($A$4:$A$56,Sheet2!$A$8:$LQ$43,COLUMN(FQ24),FALSE),"")</f>
        <v>0</v>
      </c>
      <c r="FR24">
        <f>IFERROR(VLOOKUP($A$4:$A$56,Sheet2!$A$8:$LQ$43,COLUMN(FR24),FALSE),"")</f>
        <v>0</v>
      </c>
      <c r="FS24">
        <f>IFERROR(VLOOKUP($A$4:$A$56,Sheet2!$A$8:$LQ$43,COLUMN(FS24),FALSE),"")</f>
        <v>0</v>
      </c>
      <c r="FT24">
        <f>IFERROR(VLOOKUP($A$4:$A$56,Sheet2!$A$8:$LQ$43,COLUMN(FT24),FALSE),"")</f>
        <v>0</v>
      </c>
      <c r="FU24">
        <f>IFERROR(VLOOKUP($A$4:$A$56,Sheet2!$A$8:$LQ$43,COLUMN(FU24),FALSE),"")</f>
        <v>0</v>
      </c>
      <c r="FV24">
        <f>IFERROR(VLOOKUP($A$4:$A$56,Sheet2!$A$8:$LQ$43,COLUMN(FV24),FALSE),"")</f>
        <v>0</v>
      </c>
      <c r="FW24">
        <f>IFERROR(VLOOKUP($A$4:$A$56,Sheet2!$A$8:$LQ$43,COLUMN(FW24),FALSE),"")</f>
        <v>0</v>
      </c>
      <c r="FX24">
        <f>IFERROR(VLOOKUP($A$4:$A$56,Sheet2!$A$8:$LQ$43,COLUMN(FX24),FALSE),"")</f>
        <v>0</v>
      </c>
      <c r="FY24">
        <f>IFERROR(VLOOKUP($A$4:$A$56,Sheet2!$A$8:$LQ$43,COLUMN(FY24),FALSE),"")</f>
        <v>0</v>
      </c>
      <c r="FZ24">
        <f>IFERROR(VLOOKUP($A$4:$A$56,Sheet2!$A$8:$LQ$43,COLUMN(FZ24),FALSE),"")</f>
        <v>0</v>
      </c>
      <c r="GA24">
        <f>IFERROR(VLOOKUP($A$4:$A$56,Sheet2!$A$8:$LQ$43,COLUMN(GA24),FALSE),"")</f>
        <v>0</v>
      </c>
      <c r="GB24">
        <f>IFERROR(VLOOKUP($A$4:$A$56,Sheet2!$A$8:$LQ$43,COLUMN(GB24),FALSE),"")</f>
        <v>0</v>
      </c>
      <c r="GC24">
        <f>IFERROR(VLOOKUP($A$4:$A$56,Sheet2!$A$8:$LQ$43,COLUMN(GC24),FALSE),"")</f>
        <v>0</v>
      </c>
      <c r="GD24">
        <f>IFERROR(VLOOKUP($A$4:$A$56,Sheet2!$A$8:$LQ$43,COLUMN(GD24),FALSE),"")</f>
        <v>0</v>
      </c>
      <c r="GE24">
        <f>IFERROR(VLOOKUP($A$4:$A$56,Sheet2!$A$8:$LQ$43,COLUMN(GE24),FALSE),"")</f>
        <v>0</v>
      </c>
      <c r="GF24">
        <f>IFERROR(VLOOKUP($A$4:$A$56,Sheet2!$A$8:$LQ$43,COLUMN(GF24),FALSE),"")</f>
        <v>0</v>
      </c>
      <c r="GG24">
        <f>IFERROR(VLOOKUP($A$4:$A$56,Sheet2!$A$8:$LQ$43,COLUMN(GG24),FALSE),"")</f>
        <v>0</v>
      </c>
      <c r="GH24">
        <f>IFERROR(VLOOKUP($A$4:$A$56,Sheet2!$A$8:$LQ$43,COLUMN(GH24),FALSE),"")</f>
        <v>0</v>
      </c>
      <c r="GI24">
        <f>IFERROR(VLOOKUP($A$4:$A$56,Sheet2!$A$8:$LQ$43,COLUMN(GI24),FALSE),"")</f>
        <v>0</v>
      </c>
      <c r="GJ24">
        <f>IFERROR(VLOOKUP($A$4:$A$56,Sheet2!$A$8:$LQ$43,COLUMN(GJ24),FALSE),"")</f>
        <v>0</v>
      </c>
      <c r="GK24">
        <f>IFERROR(VLOOKUP($A$4:$A$56,Sheet2!$A$8:$LQ$43,COLUMN(GK24),FALSE),"")</f>
        <v>0</v>
      </c>
      <c r="GL24">
        <f>IFERROR(VLOOKUP($A$4:$A$56,Sheet2!$A$8:$LQ$43,COLUMN(GL24),FALSE),"")</f>
        <v>0</v>
      </c>
      <c r="GM24">
        <f>IFERROR(VLOOKUP($A$4:$A$56,Sheet2!$A$8:$LQ$43,COLUMN(GM24),FALSE),"")</f>
        <v>0</v>
      </c>
      <c r="GN24">
        <f>IFERROR(VLOOKUP($A$4:$A$56,Sheet2!$A$8:$LQ$43,COLUMN(GN24),FALSE),"")</f>
        <v>0</v>
      </c>
      <c r="GO24">
        <f>IFERROR(VLOOKUP($A$4:$A$56,Sheet2!$A$8:$LQ$43,COLUMN(GO24),FALSE),"")</f>
        <v>0</v>
      </c>
      <c r="GP24">
        <f>IFERROR(VLOOKUP($A$4:$A$56,Sheet2!$A$8:$LQ$43,COLUMN(GP24),FALSE),"")</f>
        <v>0</v>
      </c>
      <c r="GQ24">
        <f>IFERROR(VLOOKUP($A$4:$A$56,Sheet2!$A$8:$LQ$43,COLUMN(GQ24),FALSE),"")</f>
        <v>0</v>
      </c>
      <c r="GR24">
        <f>IFERROR(VLOOKUP($A$4:$A$56,Sheet2!$A$8:$LQ$43,COLUMN(GR24),FALSE),"")</f>
        <v>0</v>
      </c>
      <c r="GS24">
        <f>IFERROR(VLOOKUP($A$4:$A$56,Sheet2!$A$8:$LQ$43,COLUMN(GS24),FALSE),"")</f>
        <v>0</v>
      </c>
      <c r="GT24">
        <f>IFERROR(VLOOKUP($A$4:$A$56,Sheet2!$A$8:$LQ$43,COLUMN(GT24),FALSE),"")</f>
        <v>0</v>
      </c>
      <c r="GU24">
        <f>IFERROR(VLOOKUP($A$4:$A$56,Sheet2!$A$8:$LQ$43,COLUMN(GU24),FALSE),"")</f>
        <v>0</v>
      </c>
      <c r="GV24">
        <f>IFERROR(VLOOKUP($A$4:$A$56,Sheet2!$A$8:$LQ$43,COLUMN(GV24),FALSE),"")</f>
        <v>0</v>
      </c>
      <c r="GW24">
        <f>IFERROR(VLOOKUP($A$4:$A$56,Sheet2!$A$8:$LQ$43,COLUMN(GW24),FALSE),"")</f>
        <v>0</v>
      </c>
      <c r="GX24">
        <f>IFERROR(VLOOKUP($A$4:$A$56,Sheet2!$A$8:$LQ$43,COLUMN(GX24),FALSE),"")</f>
        <v>0</v>
      </c>
      <c r="GY24">
        <f>IFERROR(VLOOKUP($A$4:$A$56,Sheet2!$A$8:$LQ$43,COLUMN(GY24),FALSE),"")</f>
        <v>0</v>
      </c>
      <c r="GZ24">
        <f>IFERROR(VLOOKUP($A$4:$A$56,Sheet2!$A$8:$LQ$43,COLUMN(GZ24),FALSE),"")</f>
        <v>0</v>
      </c>
      <c r="HA24">
        <f>IFERROR(VLOOKUP($A$4:$A$56,Sheet2!$A$8:$LQ$43,COLUMN(HA24),FALSE),"")</f>
        <v>0</v>
      </c>
      <c r="HB24">
        <f>IFERROR(VLOOKUP($A$4:$A$56,Sheet2!$A$8:$LQ$43,COLUMN(HB24),FALSE),"")</f>
        <v>1</v>
      </c>
      <c r="HC24">
        <f>IFERROR(VLOOKUP($A$4:$A$56,Sheet2!$A$8:$LQ$43,COLUMN(HC24),FALSE),"")</f>
        <v>0</v>
      </c>
      <c r="HD24">
        <f>IFERROR(VLOOKUP($A$4:$A$56,Sheet2!$A$8:$LQ$43,COLUMN(HD24),FALSE),"")</f>
        <v>1</v>
      </c>
      <c r="HE24">
        <f>IFERROR(VLOOKUP($A$4:$A$56,Sheet2!$A$8:$LQ$43,COLUMN(HE24),FALSE),"")</f>
        <v>4</v>
      </c>
      <c r="HF24">
        <f>IFERROR(VLOOKUP($A$4:$A$56,Sheet2!$A$8:$LQ$43,COLUMN(HF24),FALSE),"")</f>
        <v>0</v>
      </c>
      <c r="HG24">
        <f>IFERROR(VLOOKUP($A$4:$A$56,Sheet2!$A$8:$LQ$43,COLUMN(HG24),FALSE),"")</f>
        <v>0</v>
      </c>
      <c r="HH24">
        <f>IFERROR(VLOOKUP($A$4:$A$56,Sheet2!$A$8:$LQ$43,COLUMN(HH24),FALSE),"")</f>
        <v>0</v>
      </c>
      <c r="HI24">
        <f>IFERROR(VLOOKUP($A$4:$A$56,Sheet2!$A$8:$LQ$43,COLUMN(HI24),FALSE),"")</f>
        <v>0</v>
      </c>
      <c r="HJ24">
        <f>IFERROR(VLOOKUP($A$4:$A$56,Sheet2!$A$8:$LQ$43,COLUMN(HJ24),FALSE),"")</f>
        <v>0</v>
      </c>
      <c r="HK24">
        <f>IFERROR(VLOOKUP($A$4:$A$56,Sheet2!$A$8:$LQ$43,COLUMN(HK24),FALSE),"")</f>
        <v>0</v>
      </c>
      <c r="HL24">
        <f>IFERROR(VLOOKUP($A$4:$A$56,Sheet2!$A$8:$LQ$43,COLUMN(HL24),FALSE),"")</f>
        <v>0</v>
      </c>
      <c r="HM24">
        <f>IFERROR(VLOOKUP($A$4:$A$56,Sheet2!$A$8:$LQ$43,COLUMN(HM24),FALSE),"")</f>
        <v>0</v>
      </c>
      <c r="HN24">
        <f>IFERROR(VLOOKUP($A$4:$A$56,Sheet2!$A$8:$LQ$43,COLUMN(HN24),FALSE),"")</f>
        <v>0</v>
      </c>
      <c r="HO24">
        <f>IFERROR(VLOOKUP($A$4:$A$56,Sheet2!$A$8:$LQ$43,COLUMN(HO24),FALSE),"")</f>
        <v>0</v>
      </c>
      <c r="HP24">
        <f>IFERROR(VLOOKUP($A$4:$A$56,Sheet2!$A$8:$LQ$43,COLUMN(HP24),FALSE),"")</f>
        <v>0</v>
      </c>
      <c r="HQ24">
        <f>IFERROR(VLOOKUP($A$4:$A$56,Sheet2!$A$8:$LQ$43,COLUMN(HQ24),FALSE),"")</f>
        <v>0</v>
      </c>
      <c r="HR24">
        <f>IFERROR(VLOOKUP($A$4:$A$56,Sheet2!$A$8:$LQ$43,COLUMN(HR24),FALSE),"")</f>
        <v>1</v>
      </c>
      <c r="HS24">
        <f>IFERROR(VLOOKUP($A$4:$A$56,Sheet2!$A$8:$LQ$43,COLUMN(HS24),FALSE),"")</f>
        <v>0</v>
      </c>
      <c r="HT24">
        <f>IFERROR(VLOOKUP($A$4:$A$56,Sheet2!$A$8:$LQ$43,COLUMN(HT24),FALSE),"")</f>
        <v>0</v>
      </c>
      <c r="HU24">
        <f>IFERROR(VLOOKUP($A$4:$A$56,Sheet2!$A$8:$LQ$43,COLUMN(HU24),FALSE),"")</f>
        <v>0</v>
      </c>
      <c r="HV24">
        <f>IFERROR(VLOOKUP($A$4:$A$56,Sheet2!$A$8:$LQ$43,COLUMN(HV24),FALSE),"")</f>
        <v>0</v>
      </c>
      <c r="HW24">
        <f>IFERROR(VLOOKUP($A$4:$A$56,Sheet2!$A$8:$LQ$43,COLUMN(HW24),FALSE),"")</f>
        <v>0</v>
      </c>
      <c r="HX24">
        <f>IFERROR(VLOOKUP($A$4:$A$56,Sheet2!$A$8:$LQ$43,COLUMN(HX24),FALSE),"")</f>
        <v>0</v>
      </c>
      <c r="HY24">
        <f>IFERROR(VLOOKUP($A$4:$A$56,Sheet2!$A$8:$LQ$43,COLUMN(HY24),FALSE),"")</f>
        <v>0</v>
      </c>
      <c r="HZ24">
        <f>IFERROR(VLOOKUP($A$4:$A$56,Sheet2!$A$8:$LQ$43,COLUMN(HZ24),FALSE),"")</f>
        <v>0</v>
      </c>
      <c r="IA24">
        <f>IFERROR(VLOOKUP($A$4:$A$56,Sheet2!$A$8:$LQ$43,COLUMN(IA24),FALSE),"")</f>
        <v>0</v>
      </c>
      <c r="IB24">
        <f>IFERROR(VLOOKUP($A$4:$A$56,Sheet2!$A$8:$LQ$43,COLUMN(IB24),FALSE),"")</f>
        <v>0</v>
      </c>
      <c r="IC24">
        <f>IFERROR(VLOOKUP($A$4:$A$56,Sheet2!$A$8:$LQ$43,COLUMN(IC24),FALSE),"")</f>
        <v>0</v>
      </c>
      <c r="ID24">
        <f>IFERROR(VLOOKUP($A$4:$A$56,Sheet2!$A$8:$LQ$43,COLUMN(ID24),FALSE),"")</f>
        <v>0</v>
      </c>
      <c r="IE24">
        <f>IFERROR(VLOOKUP($A$4:$A$56,Sheet2!$A$8:$LQ$43,COLUMN(IE24),FALSE),"")</f>
        <v>0</v>
      </c>
      <c r="IF24">
        <f>IFERROR(VLOOKUP($A$4:$A$56,Sheet2!$A$8:$LQ$43,COLUMN(IF24),FALSE),"")</f>
        <v>0</v>
      </c>
      <c r="IG24">
        <f>IFERROR(VLOOKUP($A$4:$A$56,Sheet2!$A$8:$LQ$43,COLUMN(IG24),FALSE),"")</f>
        <v>0</v>
      </c>
      <c r="IH24">
        <f>IFERROR(VLOOKUP($A$4:$A$56,Sheet2!$A$8:$LQ$43,COLUMN(IH24),FALSE),"")</f>
        <v>0</v>
      </c>
      <c r="II24">
        <f>IFERROR(VLOOKUP($A$4:$A$56,Sheet2!$A$8:$LQ$43,COLUMN(II24),FALSE),"")</f>
        <v>0</v>
      </c>
      <c r="IJ24">
        <f>IFERROR(VLOOKUP($A$4:$A$56,Sheet2!$A$8:$LQ$43,COLUMN(IJ24),FALSE),"")</f>
        <v>0</v>
      </c>
      <c r="IK24">
        <f>IFERROR(VLOOKUP($A$4:$A$56,Sheet2!$A$8:$LQ$43,COLUMN(IK24),FALSE),"")</f>
        <v>0</v>
      </c>
      <c r="IL24">
        <f>IFERROR(VLOOKUP($A$4:$A$56,Sheet2!$A$8:$LQ$43,COLUMN(IL24),FALSE),"")</f>
        <v>0</v>
      </c>
      <c r="IM24">
        <f>IFERROR(VLOOKUP($A$4:$A$56,Sheet2!$A$8:$LQ$43,COLUMN(IM24),FALSE),"")</f>
        <v>0</v>
      </c>
      <c r="IN24">
        <f>IFERROR(VLOOKUP($A$4:$A$56,Sheet2!$A$8:$LQ$43,COLUMN(IN24),FALSE),"")</f>
        <v>0</v>
      </c>
      <c r="IO24">
        <f>IFERROR(VLOOKUP($A$4:$A$56,Sheet2!$A$8:$LQ$43,COLUMN(IO24),FALSE),"")</f>
        <v>0</v>
      </c>
      <c r="IP24">
        <f>IFERROR(VLOOKUP($A$4:$A$56,Sheet2!$A$8:$LQ$43,COLUMN(IP24),FALSE),"")</f>
        <v>0</v>
      </c>
      <c r="IQ24">
        <f>IFERROR(VLOOKUP($A$4:$A$56,Sheet2!$A$8:$LQ$43,COLUMN(IQ24),FALSE),"")</f>
        <v>0</v>
      </c>
      <c r="IR24">
        <f>IFERROR(VLOOKUP($A$4:$A$56,Sheet2!$A$8:$LQ$43,COLUMN(IR24),FALSE),"")</f>
        <v>0</v>
      </c>
      <c r="IS24">
        <f>IFERROR(VLOOKUP($A$4:$A$56,Sheet2!$A$8:$LQ$43,COLUMN(IS24),FALSE),"")</f>
        <v>0</v>
      </c>
      <c r="IT24">
        <f>IFERROR(VLOOKUP($A$4:$A$56,Sheet2!$A$8:$LQ$43,COLUMN(IT24),FALSE),"")</f>
        <v>0</v>
      </c>
      <c r="IU24">
        <f>IFERROR(VLOOKUP($A$4:$A$56,Sheet2!$A$8:$LQ$43,COLUMN(IU24),FALSE),"")</f>
        <v>0</v>
      </c>
      <c r="IV24">
        <f>IFERROR(VLOOKUP($A$4:$A$56,Sheet2!$A$8:$LQ$43,COLUMN(IV24),FALSE),"")</f>
        <v>0</v>
      </c>
      <c r="IW24">
        <f>IFERROR(VLOOKUP($A$4:$A$56,Sheet2!$A$8:$LQ$43,COLUMN(IW24),FALSE),"")</f>
        <v>0</v>
      </c>
      <c r="IX24">
        <f>IFERROR(VLOOKUP($A$4:$A$56,Sheet2!$A$8:$LQ$43,COLUMN(IX24),FALSE),"")</f>
        <v>0</v>
      </c>
      <c r="IY24">
        <f>IFERROR(VLOOKUP($A$4:$A$56,Sheet2!$A$8:$LQ$43,COLUMN(IY24),FALSE),"")</f>
        <v>0</v>
      </c>
      <c r="IZ24">
        <f>IFERROR(VLOOKUP($A$4:$A$56,Sheet2!$A$8:$LQ$43,COLUMN(IZ24),FALSE),"")</f>
        <v>0</v>
      </c>
      <c r="JA24">
        <f>IFERROR(VLOOKUP($A$4:$A$56,Sheet2!$A$8:$LQ$43,COLUMN(JA24),FALSE),"")</f>
        <v>0</v>
      </c>
      <c r="JB24">
        <f>IFERROR(VLOOKUP($A$4:$A$56,Sheet2!$A$8:$LQ$43,COLUMN(JB24),FALSE),"")</f>
        <v>0</v>
      </c>
      <c r="JC24">
        <f>IFERROR(VLOOKUP($A$4:$A$56,Sheet2!$A$8:$LQ$43,COLUMN(JC24),FALSE),"")</f>
        <v>0</v>
      </c>
      <c r="JD24">
        <f>IFERROR(VLOOKUP($A$4:$A$56,Sheet2!$A$8:$LQ$43,COLUMN(JD24),FALSE),"")</f>
        <v>0</v>
      </c>
      <c r="JE24">
        <f>IFERROR(VLOOKUP($A$4:$A$56,Sheet2!$A$8:$LQ$43,COLUMN(JE24),FALSE),"")</f>
        <v>0</v>
      </c>
      <c r="JF24">
        <f>IFERROR(VLOOKUP($A$4:$A$56,Sheet2!$A$8:$LQ$43,COLUMN(JF24),FALSE),"")</f>
        <v>0</v>
      </c>
      <c r="JG24">
        <f>IFERROR(VLOOKUP($A$4:$A$56,Sheet2!$A$8:$LQ$43,COLUMN(JG24),FALSE),"")</f>
        <v>0</v>
      </c>
      <c r="JH24">
        <f>IFERROR(VLOOKUP($A$4:$A$56,Sheet2!$A$8:$LQ$43,COLUMN(JH24),FALSE),"")</f>
        <v>0</v>
      </c>
      <c r="JI24">
        <f>IFERROR(VLOOKUP($A$4:$A$56,Sheet2!$A$8:$LQ$43,COLUMN(JI24),FALSE),"")</f>
        <v>0</v>
      </c>
      <c r="JJ24">
        <f>IFERROR(VLOOKUP($A$4:$A$56,Sheet2!$A$8:$LQ$43,COLUMN(JJ24),FALSE),"")</f>
        <v>0</v>
      </c>
      <c r="JK24">
        <f>IFERROR(VLOOKUP($A$4:$A$56,Sheet2!$A$8:$LQ$43,COLUMN(JK24),FALSE),"")</f>
        <v>0</v>
      </c>
      <c r="JL24">
        <f>IFERROR(VLOOKUP($A$4:$A$56,Sheet2!$A$8:$LQ$43,COLUMN(JL24),FALSE),"")</f>
        <v>0</v>
      </c>
      <c r="JM24">
        <f>IFERROR(VLOOKUP($A$4:$A$56,Sheet2!$A$8:$LQ$43,COLUMN(JM24),FALSE),"")</f>
        <v>0</v>
      </c>
      <c r="JN24">
        <f>IFERROR(VLOOKUP($A$4:$A$56,Sheet2!$A$8:$LQ$43,COLUMN(JN24),FALSE),"")</f>
        <v>0</v>
      </c>
      <c r="JO24">
        <f>IFERROR(VLOOKUP($A$4:$A$56,Sheet2!$A$8:$LQ$43,COLUMN(JO24),FALSE),"")</f>
        <v>0</v>
      </c>
      <c r="JP24">
        <f>IFERROR(VLOOKUP($A$4:$A$56,Sheet2!$A$8:$LQ$43,COLUMN(JP24),FALSE),"")</f>
        <v>0</v>
      </c>
      <c r="JQ24">
        <f>IFERROR(VLOOKUP($A$4:$A$56,Sheet2!$A$8:$LQ$43,COLUMN(JQ24),FALSE),"")</f>
        <v>0</v>
      </c>
      <c r="JR24">
        <f>IFERROR(VLOOKUP($A$4:$A$56,Sheet2!$A$8:$LQ$43,COLUMN(JR24),FALSE),"")</f>
        <v>0</v>
      </c>
      <c r="JS24">
        <f>IFERROR(VLOOKUP($A$4:$A$56,Sheet2!$A$8:$LQ$43,COLUMN(JS24),FALSE),"")</f>
        <v>0</v>
      </c>
      <c r="JT24">
        <f>IFERROR(VLOOKUP($A$4:$A$56,Sheet2!$A$8:$LQ$43,COLUMN(JT24),FALSE),"")</f>
        <v>0</v>
      </c>
      <c r="JU24">
        <f>IFERROR(VLOOKUP($A$4:$A$56,Sheet2!$A$8:$LQ$43,COLUMN(JU24),FALSE),"")</f>
        <v>0</v>
      </c>
      <c r="JV24">
        <f>IFERROR(VLOOKUP($A$4:$A$56,Sheet2!$A$8:$LQ$43,COLUMN(JV24),FALSE),"")</f>
        <v>0</v>
      </c>
      <c r="JW24">
        <f>IFERROR(VLOOKUP($A$4:$A$56,Sheet2!$A$8:$LQ$43,COLUMN(JW24),FALSE),"")</f>
        <v>0</v>
      </c>
      <c r="JX24">
        <f>IFERROR(VLOOKUP($A$4:$A$56,Sheet2!$A$8:$LQ$43,COLUMN(JX24),FALSE),"")</f>
        <v>0</v>
      </c>
      <c r="JY24">
        <f>IFERROR(VLOOKUP($A$4:$A$56,Sheet2!$A$8:$LQ$43,COLUMN(JY24),FALSE),"")</f>
        <v>0</v>
      </c>
      <c r="JZ24">
        <f>IFERROR(VLOOKUP($A$4:$A$56,Sheet2!$A$8:$LQ$43,COLUMN(JZ24),FALSE),"")</f>
        <v>0</v>
      </c>
      <c r="KA24">
        <f>IFERROR(VLOOKUP($A$4:$A$56,Sheet2!$A$8:$LQ$43,COLUMN(KA24),FALSE),"")</f>
        <v>0</v>
      </c>
      <c r="KB24">
        <f>IFERROR(VLOOKUP($A$4:$A$56,Sheet2!$A$8:$LQ$43,COLUMN(KB24),FALSE),"")</f>
        <v>0</v>
      </c>
      <c r="KC24">
        <f>IFERROR(VLOOKUP($A$4:$A$56,Sheet2!$A$8:$LQ$43,COLUMN(KC24),FALSE),"")</f>
        <v>0</v>
      </c>
      <c r="KD24">
        <f>IFERROR(VLOOKUP($A$4:$A$56,Sheet2!$A$8:$LQ$43,COLUMN(KD24),FALSE),"")</f>
        <v>0</v>
      </c>
      <c r="KE24">
        <f>IFERROR(VLOOKUP($A$4:$A$56,Sheet2!$A$8:$LQ$43,COLUMN(KE24),FALSE),"")</f>
        <v>0</v>
      </c>
      <c r="KF24">
        <f>IFERROR(VLOOKUP($A$4:$A$56,Sheet2!$A$8:$LQ$43,COLUMN(KF24),FALSE),"")</f>
        <v>0</v>
      </c>
      <c r="KG24">
        <f>IFERROR(VLOOKUP($A$4:$A$56,Sheet2!$A$8:$LQ$43,COLUMN(KG24),FALSE),"")</f>
        <v>0</v>
      </c>
      <c r="KH24">
        <f>IFERROR(VLOOKUP($A$4:$A$56,Sheet2!$A$8:$LQ$43,COLUMN(KH24),FALSE),"")</f>
        <v>0</v>
      </c>
      <c r="KI24">
        <f>IFERROR(VLOOKUP($A$4:$A$56,Sheet2!$A$8:$LQ$43,COLUMN(KI24),FALSE),"")</f>
        <v>0</v>
      </c>
      <c r="KJ24">
        <f>IFERROR(VLOOKUP($A$4:$A$56,Sheet2!$A$8:$LQ$43,COLUMN(KJ24),FALSE),"")</f>
        <v>0</v>
      </c>
      <c r="KK24">
        <f>IFERROR(VLOOKUP($A$4:$A$56,Sheet2!$A$8:$LQ$43,COLUMN(KK24),FALSE),"")</f>
        <v>0</v>
      </c>
      <c r="KL24">
        <f>IFERROR(VLOOKUP($A$4:$A$56,Sheet2!$A$8:$LQ$43,COLUMN(KL24),FALSE),"")</f>
        <v>0</v>
      </c>
      <c r="KM24">
        <f>IFERROR(VLOOKUP($A$4:$A$56,Sheet2!$A$8:$LQ$43,COLUMN(KM24),FALSE),"")</f>
        <v>0</v>
      </c>
      <c r="KN24">
        <f>IFERROR(VLOOKUP($A$4:$A$56,Sheet2!$A$8:$LQ$43,COLUMN(KN24),FALSE),"")</f>
        <v>0</v>
      </c>
      <c r="KO24">
        <f>IFERROR(VLOOKUP($A$4:$A$56,Sheet2!$A$8:$LQ$43,COLUMN(KO24),FALSE),"")</f>
        <v>0</v>
      </c>
      <c r="KP24">
        <f>IFERROR(VLOOKUP($A$4:$A$56,Sheet2!$A$8:$LQ$43,COLUMN(KP24),FALSE),"")</f>
        <v>0</v>
      </c>
      <c r="KQ24">
        <f>IFERROR(VLOOKUP($A$4:$A$56,Sheet2!$A$8:$LQ$43,COLUMN(KQ24),FALSE),"")</f>
        <v>0</v>
      </c>
      <c r="KR24">
        <f>IFERROR(VLOOKUP($A$4:$A$56,Sheet2!$A$8:$LQ$43,COLUMN(KR24),FALSE),"")</f>
        <v>0</v>
      </c>
      <c r="KS24">
        <f>IFERROR(VLOOKUP($A$4:$A$56,Sheet2!$A$8:$LQ$43,COLUMN(KS24),FALSE),"")</f>
        <v>0</v>
      </c>
      <c r="KT24">
        <f>IFERROR(VLOOKUP($A$4:$A$56,Sheet2!$A$8:$LQ$43,COLUMN(KT24),FALSE),"")</f>
        <v>0</v>
      </c>
      <c r="KU24">
        <f>IFERROR(VLOOKUP($A$4:$A$56,Sheet2!$A$8:$LQ$43,COLUMN(KU24),FALSE),"")</f>
        <v>0</v>
      </c>
      <c r="KV24">
        <f>IFERROR(VLOOKUP($A$4:$A$56,Sheet2!$A$8:$LQ$43,COLUMN(KV24),FALSE),"")</f>
        <v>0</v>
      </c>
      <c r="KW24">
        <f>IFERROR(VLOOKUP($A$4:$A$56,Sheet2!$A$8:$LQ$43,COLUMN(KW24),FALSE),"")</f>
        <v>0</v>
      </c>
      <c r="KX24">
        <f>IFERROR(VLOOKUP($A$4:$A$56,Sheet2!$A$8:$LQ$43,COLUMN(KX24),FALSE),"")</f>
        <v>0</v>
      </c>
      <c r="KY24">
        <f>IFERROR(VLOOKUP($A$4:$A$56,Sheet2!$A$8:$LQ$43,COLUMN(KY24),FALSE),"")</f>
        <v>0</v>
      </c>
      <c r="KZ24">
        <f>IFERROR(VLOOKUP($A$4:$A$56,Sheet2!$A$8:$LQ$43,COLUMN(KZ24),FALSE),"")</f>
        <v>0</v>
      </c>
    </row>
    <row r="25" spans="1:312">
      <c r="A25" t="s">
        <v>231</v>
      </c>
      <c r="B25">
        <f>VLOOKUP($A$4:$A$56,Sheet2!$A$8:$LQ$43,2,FALSE)</f>
        <v>0</v>
      </c>
      <c r="C25">
        <f>VLOOKUP($A$4:$A$56,Sheet2!$A$8:$LQ$43,3,FALSE)</f>
        <v>1.05</v>
      </c>
      <c r="D25">
        <f>VLOOKUP($A$4:$A$56,Sheet2!$A$8:$LQ$43,COLUMN(D25),FALSE)</f>
        <v>0</v>
      </c>
      <c r="E25">
        <f>IFERROR(VLOOKUP($A$4:$A$56,Sheet2!$A$8:$LQ$43,COLUMN(E25),FALSE),"")</f>
        <v>2</v>
      </c>
      <c r="F25">
        <f>IFERROR(VLOOKUP($A$4:$A$56,Sheet2!$A$8:$LQ$43,COLUMN(F25),FALSE),"")</f>
        <v>0</v>
      </c>
      <c r="G25">
        <f>IFERROR(VLOOKUP($A$4:$A$56,Sheet2!$A$8:$LQ$43,COLUMN(G25),FALSE),"")</f>
        <v>48</v>
      </c>
      <c r="H25">
        <f>IFERROR(VLOOKUP($A$4:$A$56,Sheet2!$A$8:$LQ$43,COLUMN(H25),FALSE),"")</f>
        <v>0</v>
      </c>
      <c r="I25">
        <f>IFERROR(VLOOKUP($A$4:$A$56,Sheet2!$A$8:$LQ$43,COLUMN(I25),FALSE),"")</f>
        <v>0</v>
      </c>
      <c r="J25">
        <f>IFERROR(VLOOKUP($A$4:$A$56,Sheet2!$A$8:$LQ$43,COLUMN(J25),FALSE),"")</f>
        <v>0</v>
      </c>
      <c r="K25">
        <f>IFERROR(VLOOKUP($A$4:$A$56,Sheet2!$A$8:$LQ$43,COLUMN(K25),FALSE),"")</f>
        <v>0</v>
      </c>
      <c r="L25">
        <f>IFERROR(VLOOKUP($A$4:$A$56,Sheet2!$A$8:$LQ$43,COLUMN(L25),FALSE),"")</f>
        <v>0</v>
      </c>
      <c r="M25">
        <f>IFERROR(VLOOKUP($A$4:$A$56,Sheet2!$A$8:$LQ$43,COLUMN(M25),FALSE),"")</f>
        <v>0</v>
      </c>
      <c r="N25">
        <f>IFERROR(VLOOKUP($A$4:$A$56,Sheet2!$A$8:$LQ$43,COLUMN(N25),FALSE),"")</f>
        <v>0</v>
      </c>
      <c r="O25">
        <f>IFERROR(VLOOKUP($A$4:$A$56,Sheet2!$A$8:$LQ$43,COLUMN(O25),FALSE),"")</f>
        <v>0</v>
      </c>
      <c r="P25">
        <f>IFERROR(VLOOKUP($A$4:$A$56,Sheet2!$A$8:$LQ$43,COLUMN(P25),FALSE),"")</f>
        <v>0</v>
      </c>
      <c r="Q25">
        <f>IFERROR(VLOOKUP($A$4:$A$56,Sheet2!$A$8:$LQ$43,COLUMN(Q25),FALSE),"")</f>
        <v>0</v>
      </c>
      <c r="R25">
        <f>IFERROR(VLOOKUP($A$4:$A$56,Sheet2!$A$8:$LQ$43,COLUMN(R25),FALSE),"")</f>
        <v>0</v>
      </c>
      <c r="S25">
        <f>IFERROR(VLOOKUP($A$4:$A$56,Sheet2!$A$8:$LQ$43,COLUMN(S25),FALSE),"")</f>
        <v>0</v>
      </c>
      <c r="T25">
        <f>IFERROR(VLOOKUP($A$4:$A$56,Sheet2!$A$8:$LQ$43,COLUMN(T25),FALSE),"")</f>
        <v>0</v>
      </c>
      <c r="U25">
        <f>IFERROR(VLOOKUP($A$4:$A$56,Sheet2!$A$8:$LQ$43,COLUMN(U25),FALSE),"")</f>
        <v>0</v>
      </c>
      <c r="V25">
        <f>IFERROR(VLOOKUP($A$4:$A$56,Sheet2!$A$8:$LQ$43,COLUMN(V25),FALSE),"")</f>
        <v>0</v>
      </c>
      <c r="W25">
        <f>IFERROR(VLOOKUP($A$4:$A$56,Sheet2!$A$8:$LQ$43,COLUMN(W25),FALSE),"")</f>
        <v>0</v>
      </c>
      <c r="X25">
        <f>IFERROR(VLOOKUP($A$4:$A$56,Sheet2!$A$8:$LQ$43,COLUMN(X25),FALSE),"")</f>
        <v>0</v>
      </c>
      <c r="Y25">
        <f>IFERROR(VLOOKUP($A$4:$A$56,Sheet2!$A$8:$LQ$43,COLUMN(Y25),FALSE),"")</f>
        <v>0</v>
      </c>
      <c r="Z25">
        <f>IFERROR(VLOOKUP($A$4:$A$56,Sheet2!$A$8:$LQ$43,COLUMN(Z25),FALSE),"")</f>
        <v>0</v>
      </c>
      <c r="AA25">
        <f>IFERROR(VLOOKUP($A$4:$A$56,Sheet2!$A$8:$LQ$43,COLUMN(AA25),FALSE),"")</f>
        <v>0</v>
      </c>
      <c r="AB25">
        <f>IFERROR(VLOOKUP($A$4:$A$56,Sheet2!$A$8:$LQ$43,COLUMN(AB25),FALSE),"")</f>
        <v>0</v>
      </c>
      <c r="AC25">
        <f>IFERROR(VLOOKUP($A$4:$A$56,Sheet2!$A$8:$LQ$43,COLUMN(AC25),FALSE),"")</f>
        <v>0</v>
      </c>
      <c r="AD25">
        <f>IFERROR(VLOOKUP($A$4:$A$56,Sheet2!$A$8:$LQ$43,COLUMN(AD25),FALSE),"")</f>
        <v>0</v>
      </c>
      <c r="AE25">
        <f>IFERROR(VLOOKUP($A$4:$A$56,Sheet2!$A$8:$LQ$43,COLUMN(AE25),FALSE),"")</f>
        <v>0</v>
      </c>
      <c r="AF25">
        <f>IFERROR(VLOOKUP($A$4:$A$56,Sheet2!$A$8:$LQ$43,COLUMN(AF25),FALSE),"")</f>
        <v>0</v>
      </c>
      <c r="AG25">
        <f>IFERROR(VLOOKUP($A$4:$A$56,Sheet2!$A$8:$LQ$43,COLUMN(AG25),FALSE),"")</f>
        <v>0</v>
      </c>
      <c r="AH25">
        <f>IFERROR(VLOOKUP($A$4:$A$56,Sheet2!$A$8:$LQ$43,COLUMN(AH25),FALSE),"")</f>
        <v>0</v>
      </c>
      <c r="AI25">
        <f>IFERROR(VLOOKUP($A$4:$A$56,Sheet2!$A$8:$LQ$43,COLUMN(AI25),FALSE),"")</f>
        <v>0</v>
      </c>
      <c r="AJ25">
        <f>IFERROR(VLOOKUP($A$4:$A$56,Sheet2!$A$8:$LQ$43,COLUMN(AJ25),FALSE),"")</f>
        <v>0</v>
      </c>
      <c r="AK25">
        <f>IFERROR(VLOOKUP($A$4:$A$56,Sheet2!$A$8:$LQ$43,COLUMN(AK25),FALSE),"")</f>
        <v>0</v>
      </c>
      <c r="AL25">
        <f>IFERROR(VLOOKUP($A$4:$A$56,Sheet2!$A$8:$LQ$43,COLUMN(AL25),FALSE),"")</f>
        <v>0</v>
      </c>
      <c r="AM25">
        <f>IFERROR(VLOOKUP($A$4:$A$56,Sheet2!$A$8:$LQ$43,COLUMN(AM25),FALSE),"")</f>
        <v>0</v>
      </c>
      <c r="AN25">
        <f>IFERROR(VLOOKUP($A$4:$A$56,Sheet2!$A$8:$LQ$43,COLUMN(AN25),FALSE),"")</f>
        <v>0</v>
      </c>
      <c r="AO25">
        <f>IFERROR(VLOOKUP($A$4:$A$56,Sheet2!$A$8:$LQ$43,COLUMN(AO25),FALSE),"")</f>
        <v>0</v>
      </c>
      <c r="AP25">
        <f>IFERROR(VLOOKUP($A$4:$A$56,Sheet2!$A$8:$LQ$43,COLUMN(AP25),FALSE),"")</f>
        <v>0</v>
      </c>
      <c r="AQ25">
        <f>IFERROR(VLOOKUP($A$4:$A$56,Sheet2!$A$8:$LQ$43,COLUMN(AQ25),FALSE),"")</f>
        <v>0</v>
      </c>
      <c r="AR25">
        <f>IFERROR(VLOOKUP($A$4:$A$56,Sheet2!$A$8:$LQ$43,COLUMN(AR25),FALSE),"")</f>
        <v>0</v>
      </c>
      <c r="AS25">
        <f>IFERROR(VLOOKUP($A$4:$A$56,Sheet2!$A$8:$LQ$43,COLUMN(AS25),FALSE),"")</f>
        <v>0</v>
      </c>
      <c r="AT25">
        <f>IFERROR(VLOOKUP($A$4:$A$56,Sheet2!$A$8:$LQ$43,COLUMN(AT25),FALSE),"")</f>
        <v>0</v>
      </c>
      <c r="AU25">
        <f>IFERROR(VLOOKUP($A$4:$A$56,Sheet2!$A$8:$LQ$43,COLUMN(AU25),FALSE),"")</f>
        <v>0</v>
      </c>
      <c r="AV25">
        <f>IFERROR(VLOOKUP($A$4:$A$56,Sheet2!$A$8:$LQ$43,COLUMN(AV25),FALSE),"")</f>
        <v>0</v>
      </c>
      <c r="AW25">
        <f>IFERROR(VLOOKUP($A$4:$A$56,Sheet2!$A$8:$LQ$43,COLUMN(AW25),FALSE),"")</f>
        <v>0</v>
      </c>
      <c r="AX25">
        <f>IFERROR(VLOOKUP($A$4:$A$56,Sheet2!$A$8:$LQ$43,COLUMN(AX25),FALSE),"")</f>
        <v>0</v>
      </c>
      <c r="AY25">
        <f>IFERROR(VLOOKUP($A$4:$A$56,Sheet2!$A$8:$LQ$43,COLUMN(AY25),FALSE),"")</f>
        <v>0</v>
      </c>
      <c r="AZ25">
        <f>IFERROR(VLOOKUP($A$4:$A$56,Sheet2!$A$8:$LQ$43,COLUMN(AZ25),FALSE),"")</f>
        <v>0</v>
      </c>
      <c r="BA25">
        <f>IFERROR(VLOOKUP($A$4:$A$56,Sheet2!$A$8:$LQ$43,COLUMN(BA25),FALSE),"")</f>
        <v>0</v>
      </c>
      <c r="BB25">
        <f>IFERROR(VLOOKUP($A$4:$A$56,Sheet2!$A$8:$LQ$43,COLUMN(BB25),FALSE),"")</f>
        <v>0</v>
      </c>
      <c r="BC25">
        <f>IFERROR(VLOOKUP($A$4:$A$56,Sheet2!$A$8:$LQ$43,COLUMN(BC25),FALSE),"")</f>
        <v>0</v>
      </c>
      <c r="BD25">
        <f>IFERROR(VLOOKUP($A$4:$A$56,Sheet2!$A$8:$LQ$43,COLUMN(BD25),FALSE),"")</f>
        <v>0</v>
      </c>
      <c r="BE25">
        <f>IFERROR(VLOOKUP($A$4:$A$56,Sheet2!$A$8:$LQ$43,COLUMN(BE25),FALSE),"")</f>
        <v>0</v>
      </c>
      <c r="BF25">
        <f>IFERROR(VLOOKUP($A$4:$A$56,Sheet2!$A$8:$LQ$43,COLUMN(BF25),FALSE),"")</f>
        <v>0</v>
      </c>
      <c r="BG25">
        <f>IFERROR(VLOOKUP($A$4:$A$56,Sheet2!$A$8:$LQ$43,COLUMN(BG25),FALSE),"")</f>
        <v>0</v>
      </c>
      <c r="BH25">
        <f>IFERROR(VLOOKUP($A$4:$A$56,Sheet2!$A$8:$LQ$43,COLUMN(BH25),FALSE),"")</f>
        <v>0</v>
      </c>
      <c r="BI25">
        <f>IFERROR(VLOOKUP($A$4:$A$56,Sheet2!$A$8:$LQ$43,COLUMN(BI25),FALSE),"")</f>
        <v>0</v>
      </c>
      <c r="BJ25">
        <f>IFERROR(VLOOKUP($A$4:$A$56,Sheet2!$A$8:$LQ$43,COLUMN(BJ25),FALSE),"")</f>
        <v>0</v>
      </c>
      <c r="BK25">
        <f>IFERROR(VLOOKUP($A$4:$A$56,Sheet2!$A$8:$LQ$43,COLUMN(BK25),FALSE),"")</f>
        <v>0</v>
      </c>
      <c r="BL25">
        <f>IFERROR(VLOOKUP($A$4:$A$56,Sheet2!$A$8:$LQ$43,COLUMN(BL25),FALSE),"")</f>
        <v>0</v>
      </c>
      <c r="BM25">
        <f>IFERROR(VLOOKUP($A$4:$A$56,Sheet2!$A$8:$LQ$43,COLUMN(BM25),FALSE),"")</f>
        <v>0</v>
      </c>
      <c r="BN25">
        <f>IFERROR(VLOOKUP($A$4:$A$56,Sheet2!$A$8:$LQ$43,COLUMN(BN25),FALSE),"")</f>
        <v>0</v>
      </c>
      <c r="BO25">
        <f>IFERROR(VLOOKUP($A$4:$A$56,Sheet2!$A$8:$LQ$43,COLUMN(BO25),FALSE),"")</f>
        <v>0</v>
      </c>
      <c r="BP25">
        <f>IFERROR(VLOOKUP($A$4:$A$56,Sheet2!$A$8:$LQ$43,COLUMN(BP25),FALSE),"")</f>
        <v>0</v>
      </c>
      <c r="BQ25">
        <f>IFERROR(VLOOKUP($A$4:$A$56,Sheet2!$A$8:$LQ$43,COLUMN(BQ25),FALSE),"")</f>
        <v>0</v>
      </c>
      <c r="BR25">
        <f>IFERROR(VLOOKUP($A$4:$A$56,Sheet2!$A$8:$LQ$43,COLUMN(BR25),FALSE),"")</f>
        <v>0</v>
      </c>
      <c r="BS25">
        <f>IFERROR(VLOOKUP($A$4:$A$56,Sheet2!$A$8:$LQ$43,COLUMN(BS25),FALSE),"")</f>
        <v>0</v>
      </c>
      <c r="BT25">
        <f>IFERROR(VLOOKUP($A$4:$A$56,Sheet2!$A$8:$LQ$43,COLUMN(BT25),FALSE),"")</f>
        <v>0</v>
      </c>
      <c r="BU25">
        <f>IFERROR(VLOOKUP($A$4:$A$56,Sheet2!$A$8:$LQ$43,COLUMN(BU25),FALSE),"")</f>
        <v>0</v>
      </c>
      <c r="BV25">
        <f>IFERROR(VLOOKUP($A$4:$A$56,Sheet2!$A$8:$LQ$43,COLUMN(BV25),FALSE),"")</f>
        <v>0</v>
      </c>
      <c r="BW25">
        <f>IFERROR(VLOOKUP($A$4:$A$56,Sheet2!$A$8:$LQ$43,COLUMN(BW25),FALSE),"")</f>
        <v>0</v>
      </c>
      <c r="BX25">
        <f>IFERROR(VLOOKUP($A$4:$A$56,Sheet2!$A$8:$LQ$43,COLUMN(BX25),FALSE),"")</f>
        <v>0</v>
      </c>
      <c r="BY25">
        <f>IFERROR(VLOOKUP($A$4:$A$56,Sheet2!$A$8:$LQ$43,COLUMN(BY25),FALSE),"")</f>
        <v>0</v>
      </c>
      <c r="BZ25">
        <f>IFERROR(VLOOKUP($A$4:$A$56,Sheet2!$A$8:$LQ$43,COLUMN(BZ25),FALSE),"")</f>
        <v>0</v>
      </c>
      <c r="CA25">
        <f>IFERROR(VLOOKUP($A$4:$A$56,Sheet2!$A$8:$LQ$43,COLUMN(CA25),FALSE),"")</f>
        <v>0</v>
      </c>
      <c r="CB25">
        <f>IFERROR(VLOOKUP($A$4:$A$56,Sheet2!$A$8:$LQ$43,COLUMN(CB25),FALSE),"")</f>
        <v>0</v>
      </c>
      <c r="CC25">
        <f>IFERROR(VLOOKUP($A$4:$A$56,Sheet2!$A$8:$LQ$43,COLUMN(CC25),FALSE),"")</f>
        <v>0</v>
      </c>
      <c r="CD25">
        <f>IFERROR(VLOOKUP($A$4:$A$56,Sheet2!$A$8:$LQ$43,COLUMN(CD25),FALSE),"")</f>
        <v>0</v>
      </c>
      <c r="CE25">
        <f>IFERROR(VLOOKUP($A$4:$A$56,Sheet2!$A$8:$LQ$43,COLUMN(CE25),FALSE),"")</f>
        <v>0</v>
      </c>
      <c r="CF25">
        <f>IFERROR(VLOOKUP($A$4:$A$56,Sheet2!$A$8:$LQ$43,COLUMN(CF25),FALSE),"")</f>
        <v>0</v>
      </c>
      <c r="CG25">
        <f>IFERROR(VLOOKUP($A$4:$A$56,Sheet2!$A$8:$LQ$43,COLUMN(CG25),FALSE),"")</f>
        <v>0</v>
      </c>
      <c r="CH25">
        <f>IFERROR(VLOOKUP($A$4:$A$56,Sheet2!$A$8:$LQ$43,COLUMN(CH25),FALSE),"")</f>
        <v>0</v>
      </c>
      <c r="CI25">
        <f>IFERROR(VLOOKUP($A$4:$A$56,Sheet2!$A$8:$LQ$43,COLUMN(CI25),FALSE),"")</f>
        <v>0</v>
      </c>
      <c r="CJ25">
        <f>IFERROR(VLOOKUP($A$4:$A$56,Sheet2!$A$8:$LQ$43,COLUMN(CJ25),FALSE),"")</f>
        <v>0</v>
      </c>
      <c r="CK25">
        <f>IFERROR(VLOOKUP($A$4:$A$56,Sheet2!$A$8:$LQ$43,COLUMN(CK25),FALSE),"")</f>
        <v>0</v>
      </c>
      <c r="CL25">
        <f>IFERROR(VLOOKUP($A$4:$A$56,Sheet2!$A$8:$LQ$43,COLUMN(CL25),FALSE),"")</f>
        <v>0</v>
      </c>
      <c r="CM25">
        <f>IFERROR(VLOOKUP($A$4:$A$56,Sheet2!$A$8:$LQ$43,COLUMN(CM25),FALSE),"")</f>
        <v>0</v>
      </c>
      <c r="CN25">
        <f>IFERROR(VLOOKUP($A$4:$A$56,Sheet2!$A$8:$LQ$43,COLUMN(CN25),FALSE),"")</f>
        <v>0</v>
      </c>
      <c r="CO25">
        <f>IFERROR(VLOOKUP($A$4:$A$56,Sheet2!$A$8:$LQ$43,COLUMN(CO25),FALSE),"")</f>
        <v>0</v>
      </c>
      <c r="CP25">
        <f>IFERROR(VLOOKUP($A$4:$A$56,Sheet2!$A$8:$LQ$43,COLUMN(CP25),FALSE),"")</f>
        <v>0</v>
      </c>
      <c r="CQ25">
        <f>IFERROR(VLOOKUP($A$4:$A$56,Sheet2!$A$8:$LQ$43,COLUMN(CQ25),FALSE),"")</f>
        <v>0</v>
      </c>
      <c r="CR25">
        <f>IFERROR(VLOOKUP($A$4:$A$56,Sheet2!$A$8:$LQ$43,COLUMN(CR25),FALSE),"")</f>
        <v>0</v>
      </c>
      <c r="CS25">
        <f>IFERROR(VLOOKUP($A$4:$A$56,Sheet2!$A$8:$LQ$43,COLUMN(CS25),FALSE),"")</f>
        <v>0</v>
      </c>
      <c r="CT25">
        <f>IFERROR(VLOOKUP($A$4:$A$56,Sheet2!$A$8:$LQ$43,COLUMN(CT25),FALSE),"")</f>
        <v>0</v>
      </c>
      <c r="CU25">
        <f>IFERROR(VLOOKUP($A$4:$A$56,Sheet2!$A$8:$LQ$43,COLUMN(CU25),FALSE),"")</f>
        <v>0</v>
      </c>
      <c r="CV25">
        <f>IFERROR(VLOOKUP($A$4:$A$56,Sheet2!$A$8:$LQ$43,COLUMN(CV25),FALSE),"")</f>
        <v>0</v>
      </c>
      <c r="CW25">
        <f>IFERROR(VLOOKUP($A$4:$A$56,Sheet2!$A$8:$LQ$43,COLUMN(CW25),FALSE),"")</f>
        <v>0</v>
      </c>
      <c r="CX25">
        <f>IFERROR(VLOOKUP($A$4:$A$56,Sheet2!$A$8:$LQ$43,COLUMN(CX25),FALSE),"")</f>
        <v>0</v>
      </c>
      <c r="CY25">
        <f>IFERROR(VLOOKUP($A$4:$A$56,Sheet2!$A$8:$LQ$43,COLUMN(CY25),FALSE),"")</f>
        <v>0</v>
      </c>
      <c r="CZ25">
        <f>IFERROR(VLOOKUP($A$4:$A$56,Sheet2!$A$8:$LQ$43,COLUMN(CZ25),FALSE),"")</f>
        <v>0</v>
      </c>
      <c r="DA25">
        <f>IFERROR(VLOOKUP($A$4:$A$56,Sheet2!$A$8:$LQ$43,COLUMN(DA25),FALSE),"")</f>
        <v>0</v>
      </c>
      <c r="DB25">
        <f>IFERROR(VLOOKUP($A$4:$A$56,Sheet2!$A$8:$LQ$43,COLUMN(DB25),FALSE),"")</f>
        <v>0</v>
      </c>
      <c r="DC25">
        <f>IFERROR(VLOOKUP($A$4:$A$56,Sheet2!$A$8:$LQ$43,COLUMN(DC25),FALSE),"")</f>
        <v>0</v>
      </c>
      <c r="DD25">
        <f>IFERROR(VLOOKUP($A$4:$A$56,Sheet2!$A$8:$LQ$43,COLUMN(DD25),FALSE),"")</f>
        <v>0</v>
      </c>
      <c r="DE25">
        <f>IFERROR(VLOOKUP($A$4:$A$56,Sheet2!$A$8:$LQ$43,COLUMN(DE25),FALSE),"")</f>
        <v>0</v>
      </c>
      <c r="DF25">
        <f>IFERROR(VLOOKUP($A$4:$A$56,Sheet2!$A$8:$LQ$43,COLUMN(DF25),FALSE),"")</f>
        <v>0</v>
      </c>
      <c r="DG25">
        <f>IFERROR(VLOOKUP($A$4:$A$56,Sheet2!$A$8:$LQ$43,COLUMN(DG25),FALSE),"")</f>
        <v>0</v>
      </c>
      <c r="DH25">
        <f>IFERROR(VLOOKUP($A$4:$A$56,Sheet2!$A$8:$LQ$43,COLUMN(DH25),FALSE),"")</f>
        <v>0</v>
      </c>
      <c r="DI25">
        <f>IFERROR(VLOOKUP($A$4:$A$56,Sheet2!$A$8:$LQ$43,COLUMN(DI25),FALSE),"")</f>
        <v>0</v>
      </c>
      <c r="DJ25">
        <f>IFERROR(VLOOKUP($A$4:$A$56,Sheet2!$A$8:$LQ$43,COLUMN(DJ25),FALSE),"")</f>
        <v>0</v>
      </c>
      <c r="DK25">
        <f>IFERROR(VLOOKUP($A$4:$A$56,Sheet2!$A$8:$LQ$43,COLUMN(DK25),FALSE),"")</f>
        <v>0</v>
      </c>
      <c r="DL25">
        <f>IFERROR(VLOOKUP($A$4:$A$56,Sheet2!$A$8:$LQ$43,COLUMN(DL25),FALSE),"")</f>
        <v>1.55</v>
      </c>
      <c r="DM25">
        <f>IFERROR(VLOOKUP($A$4:$A$56,Sheet2!$A$8:$LQ$43,COLUMN(DM25),FALSE),"")</f>
        <v>0</v>
      </c>
      <c r="DN25">
        <f>IFERROR(VLOOKUP($A$4:$A$56,Sheet2!$A$8:$LQ$43,COLUMN(DN25),FALSE),"")</f>
        <v>0</v>
      </c>
      <c r="DO25">
        <f>IFERROR(VLOOKUP($A$4:$A$56,Sheet2!$A$8:$LQ$43,COLUMN(DO25),FALSE),"")</f>
        <v>0</v>
      </c>
      <c r="DP25">
        <f>IFERROR(VLOOKUP($A$4:$A$56,Sheet2!$A$8:$LQ$43,COLUMN(DP25),FALSE),"")</f>
        <v>0</v>
      </c>
      <c r="DQ25">
        <f>IFERROR(VLOOKUP($A$4:$A$56,Sheet2!$A$8:$LQ$43,COLUMN(DQ25),FALSE),"")</f>
        <v>0</v>
      </c>
      <c r="DR25">
        <f>IFERROR(VLOOKUP($A$4:$A$56,Sheet2!$A$8:$LQ$43,COLUMN(DR25),FALSE),"")</f>
        <v>0</v>
      </c>
      <c r="DS25">
        <f>IFERROR(VLOOKUP($A$4:$A$56,Sheet2!$A$8:$LQ$43,COLUMN(DS25),FALSE),"")</f>
        <v>0</v>
      </c>
      <c r="DT25">
        <f>IFERROR(VLOOKUP($A$4:$A$56,Sheet2!$A$8:$LQ$43,COLUMN(DT25),FALSE),"")</f>
        <v>0</v>
      </c>
      <c r="DU25">
        <f>IFERROR(VLOOKUP($A$4:$A$56,Sheet2!$A$8:$LQ$43,COLUMN(DU25),FALSE),"")</f>
        <v>0</v>
      </c>
      <c r="DV25">
        <f>IFERROR(VLOOKUP($A$4:$A$56,Sheet2!$A$8:$LQ$43,COLUMN(DV25),FALSE),"")</f>
        <v>0</v>
      </c>
      <c r="DW25">
        <f>IFERROR(VLOOKUP($A$4:$A$56,Sheet2!$A$8:$LQ$43,COLUMN(DW25),FALSE),"")</f>
        <v>0</v>
      </c>
      <c r="DX25">
        <f>IFERROR(VLOOKUP($A$4:$A$56,Sheet2!$A$8:$LQ$43,COLUMN(DX25),FALSE),"")</f>
        <v>0</v>
      </c>
      <c r="DY25">
        <f>IFERROR(VLOOKUP($A$4:$A$56,Sheet2!$A$8:$LQ$43,COLUMN(DY25),FALSE),"")</f>
        <v>0</v>
      </c>
      <c r="DZ25">
        <f>IFERROR(VLOOKUP($A$4:$A$56,Sheet2!$A$8:$LQ$43,COLUMN(DZ25),FALSE),"")</f>
        <v>0</v>
      </c>
      <c r="EA25">
        <f>IFERROR(VLOOKUP($A$4:$A$56,Sheet2!$A$8:$LQ$43,COLUMN(EA25),FALSE),"")</f>
        <v>0</v>
      </c>
      <c r="EB25">
        <f>IFERROR(VLOOKUP($A$4:$A$56,Sheet2!$A$8:$LQ$43,COLUMN(EB25),FALSE),"")</f>
        <v>0.75</v>
      </c>
      <c r="EC25">
        <f>IFERROR(VLOOKUP($A$4:$A$56,Sheet2!$A$8:$LQ$43,COLUMN(EC25),FALSE),"")</f>
        <v>0</v>
      </c>
      <c r="ED25">
        <f>IFERROR(VLOOKUP($A$4:$A$56,Sheet2!$A$8:$LQ$43,COLUMN(ED25),FALSE),"")</f>
        <v>0</v>
      </c>
      <c r="EE25">
        <f>IFERROR(VLOOKUP($A$4:$A$56,Sheet2!$A$8:$LQ$43,COLUMN(EE25),FALSE),"")</f>
        <v>0</v>
      </c>
      <c r="EF25">
        <f>IFERROR(VLOOKUP($A$4:$A$56,Sheet2!$A$8:$LQ$43,COLUMN(EF25),FALSE),"")</f>
        <v>0</v>
      </c>
      <c r="EG25">
        <f>IFERROR(VLOOKUP($A$4:$A$56,Sheet2!$A$8:$LQ$43,COLUMN(EG25),FALSE),"")</f>
        <v>0</v>
      </c>
      <c r="EH25">
        <f>IFERROR(VLOOKUP($A$4:$A$56,Sheet2!$A$8:$LQ$43,COLUMN(EH25),FALSE),"")</f>
        <v>0</v>
      </c>
      <c r="EI25">
        <f>IFERROR(VLOOKUP($A$4:$A$56,Sheet2!$A$8:$LQ$43,COLUMN(EI25),FALSE),"")</f>
        <v>0</v>
      </c>
      <c r="EJ25">
        <f>IFERROR(VLOOKUP($A$4:$A$56,Sheet2!$A$8:$LQ$43,COLUMN(EJ25),FALSE),"")</f>
        <v>0</v>
      </c>
      <c r="EK25">
        <f>IFERROR(VLOOKUP($A$4:$A$56,Sheet2!$A$8:$LQ$43,COLUMN(EK25),FALSE),"")</f>
        <v>0</v>
      </c>
      <c r="EL25">
        <f>IFERROR(VLOOKUP($A$4:$A$56,Sheet2!$A$8:$LQ$43,COLUMN(EL25),FALSE),"")</f>
        <v>0</v>
      </c>
      <c r="EM25">
        <f>IFERROR(VLOOKUP($A$4:$A$56,Sheet2!$A$8:$LQ$43,COLUMN(EM25),FALSE),"")</f>
        <v>0</v>
      </c>
      <c r="EN25">
        <f>IFERROR(VLOOKUP($A$4:$A$56,Sheet2!$A$8:$LQ$43,COLUMN(EN25),FALSE),"")</f>
        <v>0</v>
      </c>
      <c r="EO25">
        <f>IFERROR(VLOOKUP($A$4:$A$56,Sheet2!$A$8:$LQ$43,COLUMN(EO25),FALSE),"")</f>
        <v>0</v>
      </c>
      <c r="EP25">
        <f>IFERROR(VLOOKUP($A$4:$A$56,Sheet2!$A$8:$LQ$43,COLUMN(EP25),FALSE),"")</f>
        <v>0</v>
      </c>
      <c r="EQ25">
        <f>IFERROR(VLOOKUP($A$4:$A$56,Sheet2!$A$8:$LQ$43,COLUMN(EQ25),FALSE),"")</f>
        <v>0</v>
      </c>
      <c r="ER25">
        <f>IFERROR(VLOOKUP($A$4:$A$56,Sheet2!$A$8:$LQ$43,COLUMN(ER25),FALSE),"")</f>
        <v>0</v>
      </c>
      <c r="ES25">
        <f>IFERROR(VLOOKUP($A$4:$A$56,Sheet2!$A$8:$LQ$43,COLUMN(ES25),FALSE),"")</f>
        <v>0</v>
      </c>
      <c r="ET25">
        <f>IFERROR(VLOOKUP($A$4:$A$56,Sheet2!$A$8:$LQ$43,COLUMN(ET25),FALSE),"")</f>
        <v>12</v>
      </c>
      <c r="EU25">
        <f>IFERROR(VLOOKUP($A$4:$A$56,Sheet2!$A$8:$LQ$43,COLUMN(EU25),FALSE),"")</f>
        <v>0</v>
      </c>
      <c r="EV25">
        <f>IFERROR(VLOOKUP($A$4:$A$56,Sheet2!$A$8:$LQ$43,COLUMN(EV25),FALSE),"")</f>
        <v>0</v>
      </c>
      <c r="EW25">
        <f>IFERROR(VLOOKUP($A$4:$A$56,Sheet2!$A$8:$LQ$43,COLUMN(EW25),FALSE),"")</f>
        <v>0</v>
      </c>
      <c r="EX25">
        <f>IFERROR(VLOOKUP($A$4:$A$56,Sheet2!$A$8:$LQ$43,COLUMN(EX25),FALSE),"")</f>
        <v>2</v>
      </c>
      <c r="EY25">
        <f>IFERROR(VLOOKUP($A$4:$A$56,Sheet2!$A$8:$LQ$43,COLUMN(EY25),FALSE),"")</f>
        <v>0</v>
      </c>
      <c r="EZ25">
        <f>IFERROR(VLOOKUP($A$4:$A$56,Sheet2!$A$8:$LQ$43,COLUMN(EZ25),FALSE),"")</f>
        <v>0</v>
      </c>
      <c r="FA25">
        <f>IFERROR(VLOOKUP($A$4:$A$56,Sheet2!$A$8:$LQ$43,COLUMN(FA25),FALSE),"")</f>
        <v>0</v>
      </c>
      <c r="FB25">
        <f>IFERROR(VLOOKUP($A$4:$A$56,Sheet2!$A$8:$LQ$43,COLUMN(FB25),FALSE),"")</f>
        <v>0</v>
      </c>
      <c r="FC25">
        <f>IFERROR(VLOOKUP($A$4:$A$56,Sheet2!$A$8:$LQ$43,COLUMN(FC25),FALSE),"")</f>
        <v>0</v>
      </c>
      <c r="FD25">
        <f>IFERROR(VLOOKUP($A$4:$A$56,Sheet2!$A$8:$LQ$43,COLUMN(FD25),FALSE),"")</f>
        <v>0</v>
      </c>
      <c r="FE25">
        <f>IFERROR(VLOOKUP($A$4:$A$56,Sheet2!$A$8:$LQ$43,COLUMN(FE25),FALSE),"")</f>
        <v>0</v>
      </c>
      <c r="FF25">
        <f>IFERROR(VLOOKUP($A$4:$A$56,Sheet2!$A$8:$LQ$43,COLUMN(FF25),FALSE),"")</f>
        <v>0</v>
      </c>
      <c r="FG25">
        <f>IFERROR(VLOOKUP($A$4:$A$56,Sheet2!$A$8:$LQ$43,COLUMN(FG25),FALSE),"")</f>
        <v>0</v>
      </c>
      <c r="FH25">
        <f>IFERROR(VLOOKUP($A$4:$A$56,Sheet2!$A$8:$LQ$43,COLUMN(FH25),FALSE),"")</f>
        <v>0</v>
      </c>
      <c r="FI25">
        <f>IFERROR(VLOOKUP($A$4:$A$56,Sheet2!$A$8:$LQ$43,COLUMN(FI25),FALSE),"")</f>
        <v>0</v>
      </c>
      <c r="FJ25">
        <f>IFERROR(VLOOKUP($A$4:$A$56,Sheet2!$A$8:$LQ$43,COLUMN(FJ25),FALSE),"")</f>
        <v>0</v>
      </c>
      <c r="FK25">
        <f>IFERROR(VLOOKUP($A$4:$A$56,Sheet2!$A$8:$LQ$43,COLUMN(FK25),FALSE),"")</f>
        <v>0</v>
      </c>
      <c r="FL25">
        <f>IFERROR(VLOOKUP($A$4:$A$56,Sheet2!$A$8:$LQ$43,COLUMN(FL25),FALSE),"")</f>
        <v>0</v>
      </c>
      <c r="FM25">
        <f>IFERROR(VLOOKUP($A$4:$A$56,Sheet2!$A$8:$LQ$43,COLUMN(FM25),FALSE),"")</f>
        <v>0</v>
      </c>
      <c r="FN25">
        <f>IFERROR(VLOOKUP($A$4:$A$56,Sheet2!$A$8:$LQ$43,COLUMN(FN25),FALSE),"")</f>
        <v>0</v>
      </c>
      <c r="FO25">
        <f>IFERROR(VLOOKUP($A$4:$A$56,Sheet2!$A$8:$LQ$43,COLUMN(FO25),FALSE),"")</f>
        <v>0</v>
      </c>
      <c r="FP25">
        <f>IFERROR(VLOOKUP($A$4:$A$56,Sheet2!$A$8:$LQ$43,COLUMN(FP25),FALSE),"")</f>
        <v>0</v>
      </c>
      <c r="FQ25">
        <f>IFERROR(VLOOKUP($A$4:$A$56,Sheet2!$A$8:$LQ$43,COLUMN(FQ25),FALSE),"")</f>
        <v>2</v>
      </c>
      <c r="FR25">
        <f>IFERROR(VLOOKUP($A$4:$A$56,Sheet2!$A$8:$LQ$43,COLUMN(FR25),FALSE),"")</f>
        <v>0</v>
      </c>
      <c r="FS25">
        <f>IFERROR(VLOOKUP($A$4:$A$56,Sheet2!$A$8:$LQ$43,COLUMN(FS25),FALSE),"")</f>
        <v>0</v>
      </c>
      <c r="FT25">
        <f>IFERROR(VLOOKUP($A$4:$A$56,Sheet2!$A$8:$LQ$43,COLUMN(FT25),FALSE),"")</f>
        <v>0</v>
      </c>
      <c r="FU25">
        <f>IFERROR(VLOOKUP($A$4:$A$56,Sheet2!$A$8:$LQ$43,COLUMN(FU25),FALSE),"")</f>
        <v>0</v>
      </c>
      <c r="FV25">
        <f>IFERROR(VLOOKUP($A$4:$A$56,Sheet2!$A$8:$LQ$43,COLUMN(FV25),FALSE),"")</f>
        <v>0</v>
      </c>
      <c r="FW25">
        <f>IFERROR(VLOOKUP($A$4:$A$56,Sheet2!$A$8:$LQ$43,COLUMN(FW25),FALSE),"")</f>
        <v>0</v>
      </c>
      <c r="FX25">
        <f>IFERROR(VLOOKUP($A$4:$A$56,Sheet2!$A$8:$LQ$43,COLUMN(FX25),FALSE),"")</f>
        <v>0</v>
      </c>
      <c r="FY25">
        <f>IFERROR(VLOOKUP($A$4:$A$56,Sheet2!$A$8:$LQ$43,COLUMN(FY25),FALSE),"")</f>
        <v>0</v>
      </c>
      <c r="FZ25">
        <f>IFERROR(VLOOKUP($A$4:$A$56,Sheet2!$A$8:$LQ$43,COLUMN(FZ25),FALSE),"")</f>
        <v>0</v>
      </c>
      <c r="GA25">
        <f>IFERROR(VLOOKUP($A$4:$A$56,Sheet2!$A$8:$LQ$43,COLUMN(GA25),FALSE),"")</f>
        <v>0</v>
      </c>
      <c r="GB25">
        <f>IFERROR(VLOOKUP($A$4:$A$56,Sheet2!$A$8:$LQ$43,COLUMN(GB25),FALSE),"")</f>
        <v>0</v>
      </c>
      <c r="GC25">
        <f>IFERROR(VLOOKUP($A$4:$A$56,Sheet2!$A$8:$LQ$43,COLUMN(GC25),FALSE),"")</f>
        <v>0</v>
      </c>
      <c r="GD25">
        <f>IFERROR(VLOOKUP($A$4:$A$56,Sheet2!$A$8:$LQ$43,COLUMN(GD25),FALSE),"")</f>
        <v>0</v>
      </c>
      <c r="GE25">
        <f>IFERROR(VLOOKUP($A$4:$A$56,Sheet2!$A$8:$LQ$43,COLUMN(GE25),FALSE),"")</f>
        <v>0</v>
      </c>
      <c r="GF25">
        <f>IFERROR(VLOOKUP($A$4:$A$56,Sheet2!$A$8:$LQ$43,COLUMN(GF25),FALSE),"")</f>
        <v>0</v>
      </c>
      <c r="GG25">
        <f>IFERROR(VLOOKUP($A$4:$A$56,Sheet2!$A$8:$LQ$43,COLUMN(GG25),FALSE),"")</f>
        <v>0</v>
      </c>
      <c r="GH25">
        <f>IFERROR(VLOOKUP($A$4:$A$56,Sheet2!$A$8:$LQ$43,COLUMN(GH25),FALSE),"")</f>
        <v>0</v>
      </c>
      <c r="GI25">
        <f>IFERROR(VLOOKUP($A$4:$A$56,Sheet2!$A$8:$LQ$43,COLUMN(GI25),FALSE),"")</f>
        <v>0</v>
      </c>
      <c r="GJ25">
        <f>IFERROR(VLOOKUP($A$4:$A$56,Sheet2!$A$8:$LQ$43,COLUMN(GJ25),FALSE),"")</f>
        <v>0</v>
      </c>
      <c r="GK25">
        <f>IFERROR(VLOOKUP($A$4:$A$56,Sheet2!$A$8:$LQ$43,COLUMN(GK25),FALSE),"")</f>
        <v>0</v>
      </c>
      <c r="GL25">
        <f>IFERROR(VLOOKUP($A$4:$A$56,Sheet2!$A$8:$LQ$43,COLUMN(GL25),FALSE),"")</f>
        <v>0</v>
      </c>
      <c r="GM25">
        <f>IFERROR(VLOOKUP($A$4:$A$56,Sheet2!$A$8:$LQ$43,COLUMN(GM25),FALSE),"")</f>
        <v>0</v>
      </c>
      <c r="GN25">
        <f>IFERROR(VLOOKUP($A$4:$A$56,Sheet2!$A$8:$LQ$43,COLUMN(GN25),FALSE),"")</f>
        <v>0</v>
      </c>
      <c r="GO25">
        <f>IFERROR(VLOOKUP($A$4:$A$56,Sheet2!$A$8:$LQ$43,COLUMN(GO25),FALSE),"")</f>
        <v>0</v>
      </c>
      <c r="GP25">
        <f>IFERROR(VLOOKUP($A$4:$A$56,Sheet2!$A$8:$LQ$43,COLUMN(GP25),FALSE),"")</f>
        <v>0</v>
      </c>
      <c r="GQ25">
        <f>IFERROR(VLOOKUP($A$4:$A$56,Sheet2!$A$8:$LQ$43,COLUMN(GQ25),FALSE),"")</f>
        <v>1</v>
      </c>
      <c r="GR25">
        <f>IFERROR(VLOOKUP($A$4:$A$56,Sheet2!$A$8:$LQ$43,COLUMN(GR25),FALSE),"")</f>
        <v>0</v>
      </c>
      <c r="GS25">
        <f>IFERROR(VLOOKUP($A$4:$A$56,Sheet2!$A$8:$LQ$43,COLUMN(GS25),FALSE),"")</f>
        <v>0</v>
      </c>
      <c r="GT25">
        <f>IFERROR(VLOOKUP($A$4:$A$56,Sheet2!$A$8:$LQ$43,COLUMN(GT25),FALSE),"")</f>
        <v>0</v>
      </c>
      <c r="GU25">
        <f>IFERROR(VLOOKUP($A$4:$A$56,Sheet2!$A$8:$LQ$43,COLUMN(GU25),FALSE),"")</f>
        <v>0</v>
      </c>
      <c r="GV25">
        <f>IFERROR(VLOOKUP($A$4:$A$56,Sheet2!$A$8:$LQ$43,COLUMN(GV25),FALSE),"")</f>
        <v>0</v>
      </c>
      <c r="GW25">
        <f>IFERROR(VLOOKUP($A$4:$A$56,Sheet2!$A$8:$LQ$43,COLUMN(GW25),FALSE),"")</f>
        <v>0</v>
      </c>
      <c r="GX25">
        <f>IFERROR(VLOOKUP($A$4:$A$56,Sheet2!$A$8:$LQ$43,COLUMN(GX25),FALSE),"")</f>
        <v>0</v>
      </c>
      <c r="GY25">
        <f>IFERROR(VLOOKUP($A$4:$A$56,Sheet2!$A$8:$LQ$43,COLUMN(GY25),FALSE),"")</f>
        <v>0</v>
      </c>
      <c r="GZ25">
        <f>IFERROR(VLOOKUP($A$4:$A$56,Sheet2!$A$8:$LQ$43,COLUMN(GZ25),FALSE),"")</f>
        <v>0</v>
      </c>
      <c r="HA25">
        <f>IFERROR(VLOOKUP($A$4:$A$56,Sheet2!$A$8:$LQ$43,COLUMN(HA25),FALSE),"")</f>
        <v>0</v>
      </c>
      <c r="HB25">
        <f>IFERROR(VLOOKUP($A$4:$A$56,Sheet2!$A$8:$LQ$43,COLUMN(HB25),FALSE),"")</f>
        <v>0</v>
      </c>
      <c r="HC25">
        <f>IFERROR(VLOOKUP($A$4:$A$56,Sheet2!$A$8:$LQ$43,COLUMN(HC25),FALSE),"")</f>
        <v>0</v>
      </c>
      <c r="HD25">
        <f>IFERROR(VLOOKUP($A$4:$A$56,Sheet2!$A$8:$LQ$43,COLUMN(HD25),FALSE),"")</f>
        <v>2</v>
      </c>
      <c r="HE25">
        <f>IFERROR(VLOOKUP($A$4:$A$56,Sheet2!$A$8:$LQ$43,COLUMN(HE25),FALSE),"")</f>
        <v>0</v>
      </c>
      <c r="HF25">
        <f>IFERROR(VLOOKUP($A$4:$A$56,Sheet2!$A$8:$LQ$43,COLUMN(HF25),FALSE),"")</f>
        <v>0</v>
      </c>
      <c r="HG25">
        <f>IFERROR(VLOOKUP($A$4:$A$56,Sheet2!$A$8:$LQ$43,COLUMN(HG25),FALSE),"")</f>
        <v>0</v>
      </c>
      <c r="HH25">
        <f>IFERROR(VLOOKUP($A$4:$A$56,Sheet2!$A$8:$LQ$43,COLUMN(HH25),FALSE),"")</f>
        <v>0</v>
      </c>
      <c r="HI25">
        <f>IFERROR(VLOOKUP($A$4:$A$56,Sheet2!$A$8:$LQ$43,COLUMN(HI25),FALSE),"")</f>
        <v>0</v>
      </c>
      <c r="HJ25">
        <f>IFERROR(VLOOKUP($A$4:$A$56,Sheet2!$A$8:$LQ$43,COLUMN(HJ25),FALSE),"")</f>
        <v>0</v>
      </c>
      <c r="HK25">
        <f>IFERROR(VLOOKUP($A$4:$A$56,Sheet2!$A$8:$LQ$43,COLUMN(HK25),FALSE),"")</f>
        <v>0</v>
      </c>
      <c r="HL25">
        <f>IFERROR(VLOOKUP($A$4:$A$56,Sheet2!$A$8:$LQ$43,COLUMN(HL25),FALSE),"")</f>
        <v>0</v>
      </c>
      <c r="HM25">
        <f>IFERROR(VLOOKUP($A$4:$A$56,Sheet2!$A$8:$LQ$43,COLUMN(HM25),FALSE),"")</f>
        <v>0</v>
      </c>
      <c r="HN25">
        <f>IFERROR(VLOOKUP($A$4:$A$56,Sheet2!$A$8:$LQ$43,COLUMN(HN25),FALSE),"")</f>
        <v>0</v>
      </c>
      <c r="HO25">
        <f>IFERROR(VLOOKUP($A$4:$A$56,Sheet2!$A$8:$LQ$43,COLUMN(HO25),FALSE),"")</f>
        <v>0</v>
      </c>
      <c r="HP25">
        <f>IFERROR(VLOOKUP($A$4:$A$56,Sheet2!$A$8:$LQ$43,COLUMN(HP25),FALSE),"")</f>
        <v>0</v>
      </c>
      <c r="HQ25">
        <f>IFERROR(VLOOKUP($A$4:$A$56,Sheet2!$A$8:$LQ$43,COLUMN(HQ25),FALSE),"")</f>
        <v>0</v>
      </c>
      <c r="HR25">
        <f>IFERROR(VLOOKUP($A$4:$A$56,Sheet2!$A$8:$LQ$43,COLUMN(HR25),FALSE),"")</f>
        <v>0</v>
      </c>
      <c r="HS25">
        <f>IFERROR(VLOOKUP($A$4:$A$56,Sheet2!$A$8:$LQ$43,COLUMN(HS25),FALSE),"")</f>
        <v>0</v>
      </c>
      <c r="HT25">
        <f>IFERROR(VLOOKUP($A$4:$A$56,Sheet2!$A$8:$LQ$43,COLUMN(HT25),FALSE),"")</f>
        <v>0</v>
      </c>
      <c r="HU25">
        <f>IFERROR(VLOOKUP($A$4:$A$56,Sheet2!$A$8:$LQ$43,COLUMN(HU25),FALSE),"")</f>
        <v>0</v>
      </c>
      <c r="HV25">
        <f>IFERROR(VLOOKUP($A$4:$A$56,Sheet2!$A$8:$LQ$43,COLUMN(HV25),FALSE),"")</f>
        <v>0</v>
      </c>
      <c r="HW25">
        <f>IFERROR(VLOOKUP($A$4:$A$56,Sheet2!$A$8:$LQ$43,COLUMN(HW25),FALSE),"")</f>
        <v>0</v>
      </c>
      <c r="HX25">
        <f>IFERROR(VLOOKUP($A$4:$A$56,Sheet2!$A$8:$LQ$43,COLUMN(HX25),FALSE),"")</f>
        <v>0</v>
      </c>
      <c r="HY25">
        <f>IFERROR(VLOOKUP($A$4:$A$56,Sheet2!$A$8:$LQ$43,COLUMN(HY25),FALSE),"")</f>
        <v>0</v>
      </c>
      <c r="HZ25">
        <f>IFERROR(VLOOKUP($A$4:$A$56,Sheet2!$A$8:$LQ$43,COLUMN(HZ25),FALSE),"")</f>
        <v>0</v>
      </c>
      <c r="IA25">
        <f>IFERROR(VLOOKUP($A$4:$A$56,Sheet2!$A$8:$LQ$43,COLUMN(IA25),FALSE),"")</f>
        <v>0</v>
      </c>
      <c r="IB25">
        <f>IFERROR(VLOOKUP($A$4:$A$56,Sheet2!$A$8:$LQ$43,COLUMN(IB25),FALSE),"")</f>
        <v>0</v>
      </c>
      <c r="IC25">
        <f>IFERROR(VLOOKUP($A$4:$A$56,Sheet2!$A$8:$LQ$43,COLUMN(IC25),FALSE),"")</f>
        <v>0</v>
      </c>
      <c r="ID25">
        <f>IFERROR(VLOOKUP($A$4:$A$56,Sheet2!$A$8:$LQ$43,COLUMN(ID25),FALSE),"")</f>
        <v>0</v>
      </c>
      <c r="IE25">
        <f>IFERROR(VLOOKUP($A$4:$A$56,Sheet2!$A$8:$LQ$43,COLUMN(IE25),FALSE),"")</f>
        <v>0</v>
      </c>
      <c r="IF25">
        <f>IFERROR(VLOOKUP($A$4:$A$56,Sheet2!$A$8:$LQ$43,COLUMN(IF25),FALSE),"")</f>
        <v>0</v>
      </c>
      <c r="IG25">
        <f>IFERROR(VLOOKUP($A$4:$A$56,Sheet2!$A$8:$LQ$43,COLUMN(IG25),FALSE),"")</f>
        <v>0</v>
      </c>
      <c r="IH25">
        <f>IFERROR(VLOOKUP($A$4:$A$56,Sheet2!$A$8:$LQ$43,COLUMN(IH25),FALSE),"")</f>
        <v>0</v>
      </c>
      <c r="II25">
        <f>IFERROR(VLOOKUP($A$4:$A$56,Sheet2!$A$8:$LQ$43,COLUMN(II25),FALSE),"")</f>
        <v>0</v>
      </c>
      <c r="IJ25">
        <f>IFERROR(VLOOKUP($A$4:$A$56,Sheet2!$A$8:$LQ$43,COLUMN(IJ25),FALSE),"")</f>
        <v>0</v>
      </c>
      <c r="IK25">
        <f>IFERROR(VLOOKUP($A$4:$A$56,Sheet2!$A$8:$LQ$43,COLUMN(IK25),FALSE),"")</f>
        <v>0</v>
      </c>
      <c r="IL25">
        <f>IFERROR(VLOOKUP($A$4:$A$56,Sheet2!$A$8:$LQ$43,COLUMN(IL25),FALSE),"")</f>
        <v>0</v>
      </c>
      <c r="IM25">
        <f>IFERROR(VLOOKUP($A$4:$A$56,Sheet2!$A$8:$LQ$43,COLUMN(IM25),FALSE),"")</f>
        <v>0</v>
      </c>
      <c r="IN25">
        <f>IFERROR(VLOOKUP($A$4:$A$56,Sheet2!$A$8:$LQ$43,COLUMN(IN25),FALSE),"")</f>
        <v>0</v>
      </c>
      <c r="IO25">
        <f>IFERROR(VLOOKUP($A$4:$A$56,Sheet2!$A$8:$LQ$43,COLUMN(IO25),FALSE),"")</f>
        <v>0</v>
      </c>
      <c r="IP25">
        <f>IFERROR(VLOOKUP($A$4:$A$56,Sheet2!$A$8:$LQ$43,COLUMN(IP25),FALSE),"")</f>
        <v>0</v>
      </c>
      <c r="IQ25">
        <f>IFERROR(VLOOKUP($A$4:$A$56,Sheet2!$A$8:$LQ$43,COLUMN(IQ25),FALSE),"")</f>
        <v>0</v>
      </c>
      <c r="IR25">
        <f>IFERROR(VLOOKUP($A$4:$A$56,Sheet2!$A$8:$LQ$43,COLUMN(IR25),FALSE),"")</f>
        <v>0</v>
      </c>
      <c r="IS25">
        <f>IFERROR(VLOOKUP($A$4:$A$56,Sheet2!$A$8:$LQ$43,COLUMN(IS25),FALSE),"")</f>
        <v>0</v>
      </c>
      <c r="IT25">
        <f>IFERROR(VLOOKUP($A$4:$A$56,Sheet2!$A$8:$LQ$43,COLUMN(IT25),FALSE),"")</f>
        <v>0</v>
      </c>
      <c r="IU25">
        <f>IFERROR(VLOOKUP($A$4:$A$56,Sheet2!$A$8:$LQ$43,COLUMN(IU25),FALSE),"")</f>
        <v>0</v>
      </c>
      <c r="IV25">
        <f>IFERROR(VLOOKUP($A$4:$A$56,Sheet2!$A$8:$LQ$43,COLUMN(IV25),FALSE),"")</f>
        <v>0</v>
      </c>
      <c r="IW25">
        <f>IFERROR(VLOOKUP($A$4:$A$56,Sheet2!$A$8:$LQ$43,COLUMN(IW25),FALSE),"")</f>
        <v>0</v>
      </c>
      <c r="IX25">
        <f>IFERROR(VLOOKUP($A$4:$A$56,Sheet2!$A$8:$LQ$43,COLUMN(IX25),FALSE),"")</f>
        <v>0</v>
      </c>
      <c r="IY25">
        <f>IFERROR(VLOOKUP($A$4:$A$56,Sheet2!$A$8:$LQ$43,COLUMN(IY25),FALSE),"")</f>
        <v>0</v>
      </c>
      <c r="IZ25">
        <f>IFERROR(VLOOKUP($A$4:$A$56,Sheet2!$A$8:$LQ$43,COLUMN(IZ25),FALSE),"")</f>
        <v>0</v>
      </c>
      <c r="JA25">
        <f>IFERROR(VLOOKUP($A$4:$A$56,Sheet2!$A$8:$LQ$43,COLUMN(JA25),FALSE),"")</f>
        <v>0</v>
      </c>
      <c r="JB25">
        <f>IFERROR(VLOOKUP($A$4:$A$56,Sheet2!$A$8:$LQ$43,COLUMN(JB25),FALSE),"")</f>
        <v>0</v>
      </c>
      <c r="JC25">
        <f>IFERROR(VLOOKUP($A$4:$A$56,Sheet2!$A$8:$LQ$43,COLUMN(JC25),FALSE),"")</f>
        <v>0</v>
      </c>
      <c r="JD25">
        <f>IFERROR(VLOOKUP($A$4:$A$56,Sheet2!$A$8:$LQ$43,COLUMN(JD25),FALSE),"")</f>
        <v>0</v>
      </c>
      <c r="JE25">
        <f>IFERROR(VLOOKUP($A$4:$A$56,Sheet2!$A$8:$LQ$43,COLUMN(JE25),FALSE),"")</f>
        <v>0</v>
      </c>
      <c r="JF25">
        <f>IFERROR(VLOOKUP($A$4:$A$56,Sheet2!$A$8:$LQ$43,COLUMN(JF25),FALSE),"")</f>
        <v>0</v>
      </c>
      <c r="JG25">
        <f>IFERROR(VLOOKUP($A$4:$A$56,Sheet2!$A$8:$LQ$43,COLUMN(JG25),FALSE),"")</f>
        <v>0</v>
      </c>
      <c r="JH25">
        <f>IFERROR(VLOOKUP($A$4:$A$56,Sheet2!$A$8:$LQ$43,COLUMN(JH25),FALSE),"")</f>
        <v>0</v>
      </c>
      <c r="JI25">
        <f>IFERROR(VLOOKUP($A$4:$A$56,Sheet2!$A$8:$LQ$43,COLUMN(JI25),FALSE),"")</f>
        <v>0</v>
      </c>
      <c r="JJ25">
        <f>IFERROR(VLOOKUP($A$4:$A$56,Sheet2!$A$8:$LQ$43,COLUMN(JJ25),FALSE),"")</f>
        <v>0</v>
      </c>
      <c r="JK25">
        <f>IFERROR(VLOOKUP($A$4:$A$56,Sheet2!$A$8:$LQ$43,COLUMN(JK25),FALSE),"")</f>
        <v>0</v>
      </c>
      <c r="JL25">
        <f>IFERROR(VLOOKUP($A$4:$A$56,Sheet2!$A$8:$LQ$43,COLUMN(JL25),FALSE),"")</f>
        <v>0</v>
      </c>
      <c r="JM25">
        <f>IFERROR(VLOOKUP($A$4:$A$56,Sheet2!$A$8:$LQ$43,COLUMN(JM25),FALSE),"")</f>
        <v>0</v>
      </c>
      <c r="JN25">
        <f>IFERROR(VLOOKUP($A$4:$A$56,Sheet2!$A$8:$LQ$43,COLUMN(JN25),FALSE),"")</f>
        <v>0</v>
      </c>
      <c r="JO25">
        <f>IFERROR(VLOOKUP($A$4:$A$56,Sheet2!$A$8:$LQ$43,COLUMN(JO25),FALSE),"")</f>
        <v>0</v>
      </c>
      <c r="JP25">
        <f>IFERROR(VLOOKUP($A$4:$A$56,Sheet2!$A$8:$LQ$43,COLUMN(JP25),FALSE),"")</f>
        <v>0</v>
      </c>
      <c r="JQ25">
        <f>IFERROR(VLOOKUP($A$4:$A$56,Sheet2!$A$8:$LQ$43,COLUMN(JQ25),FALSE),"")</f>
        <v>0</v>
      </c>
      <c r="JR25">
        <f>IFERROR(VLOOKUP($A$4:$A$56,Sheet2!$A$8:$LQ$43,COLUMN(JR25),FALSE),"")</f>
        <v>0</v>
      </c>
      <c r="JS25">
        <f>IFERROR(VLOOKUP($A$4:$A$56,Sheet2!$A$8:$LQ$43,COLUMN(JS25),FALSE),"")</f>
        <v>0</v>
      </c>
      <c r="JT25">
        <f>IFERROR(VLOOKUP($A$4:$A$56,Sheet2!$A$8:$LQ$43,COLUMN(JT25),FALSE),"")</f>
        <v>0</v>
      </c>
      <c r="JU25">
        <f>IFERROR(VLOOKUP($A$4:$A$56,Sheet2!$A$8:$LQ$43,COLUMN(JU25),FALSE),"")</f>
        <v>0</v>
      </c>
      <c r="JV25">
        <f>IFERROR(VLOOKUP($A$4:$A$56,Sheet2!$A$8:$LQ$43,COLUMN(JV25),FALSE),"")</f>
        <v>0</v>
      </c>
      <c r="JW25">
        <f>IFERROR(VLOOKUP($A$4:$A$56,Sheet2!$A$8:$LQ$43,COLUMN(JW25),FALSE),"")</f>
        <v>0</v>
      </c>
      <c r="JX25">
        <f>IFERROR(VLOOKUP($A$4:$A$56,Sheet2!$A$8:$LQ$43,COLUMN(JX25),FALSE),"")</f>
        <v>0</v>
      </c>
      <c r="JY25">
        <f>IFERROR(VLOOKUP($A$4:$A$56,Sheet2!$A$8:$LQ$43,COLUMN(JY25),FALSE),"")</f>
        <v>0</v>
      </c>
      <c r="JZ25">
        <f>IFERROR(VLOOKUP($A$4:$A$56,Sheet2!$A$8:$LQ$43,COLUMN(JZ25),FALSE),"")</f>
        <v>0</v>
      </c>
      <c r="KA25">
        <f>IFERROR(VLOOKUP($A$4:$A$56,Sheet2!$A$8:$LQ$43,COLUMN(KA25),FALSE),"")</f>
        <v>0</v>
      </c>
      <c r="KB25">
        <f>IFERROR(VLOOKUP($A$4:$A$56,Sheet2!$A$8:$LQ$43,COLUMN(KB25),FALSE),"")</f>
        <v>0</v>
      </c>
      <c r="KC25">
        <f>IFERROR(VLOOKUP($A$4:$A$56,Sheet2!$A$8:$LQ$43,COLUMN(KC25),FALSE),"")</f>
        <v>0</v>
      </c>
      <c r="KD25">
        <f>IFERROR(VLOOKUP($A$4:$A$56,Sheet2!$A$8:$LQ$43,COLUMN(KD25),FALSE),"")</f>
        <v>0</v>
      </c>
      <c r="KE25">
        <f>IFERROR(VLOOKUP($A$4:$A$56,Sheet2!$A$8:$LQ$43,COLUMN(KE25),FALSE),"")</f>
        <v>0</v>
      </c>
      <c r="KF25">
        <f>IFERROR(VLOOKUP($A$4:$A$56,Sheet2!$A$8:$LQ$43,COLUMN(KF25),FALSE),"")</f>
        <v>0</v>
      </c>
      <c r="KG25">
        <f>IFERROR(VLOOKUP($A$4:$A$56,Sheet2!$A$8:$LQ$43,COLUMN(KG25),FALSE),"")</f>
        <v>0</v>
      </c>
      <c r="KH25">
        <f>IFERROR(VLOOKUP($A$4:$A$56,Sheet2!$A$8:$LQ$43,COLUMN(KH25),FALSE),"")</f>
        <v>0</v>
      </c>
      <c r="KI25">
        <f>IFERROR(VLOOKUP($A$4:$A$56,Sheet2!$A$8:$LQ$43,COLUMN(KI25),FALSE),"")</f>
        <v>0</v>
      </c>
      <c r="KJ25">
        <f>IFERROR(VLOOKUP($A$4:$A$56,Sheet2!$A$8:$LQ$43,COLUMN(KJ25),FALSE),"")</f>
        <v>0</v>
      </c>
      <c r="KK25">
        <f>IFERROR(VLOOKUP($A$4:$A$56,Sheet2!$A$8:$LQ$43,COLUMN(KK25),FALSE),"")</f>
        <v>0</v>
      </c>
      <c r="KL25">
        <f>IFERROR(VLOOKUP($A$4:$A$56,Sheet2!$A$8:$LQ$43,COLUMN(KL25),FALSE),"")</f>
        <v>0</v>
      </c>
      <c r="KM25">
        <f>IFERROR(VLOOKUP($A$4:$A$56,Sheet2!$A$8:$LQ$43,COLUMN(KM25),FALSE),"")</f>
        <v>0</v>
      </c>
      <c r="KN25">
        <f>IFERROR(VLOOKUP($A$4:$A$56,Sheet2!$A$8:$LQ$43,COLUMN(KN25),FALSE),"")</f>
        <v>0</v>
      </c>
      <c r="KO25">
        <f>IFERROR(VLOOKUP($A$4:$A$56,Sheet2!$A$8:$LQ$43,COLUMN(KO25),FALSE),"")</f>
        <v>0</v>
      </c>
      <c r="KP25">
        <f>IFERROR(VLOOKUP($A$4:$A$56,Sheet2!$A$8:$LQ$43,COLUMN(KP25),FALSE),"")</f>
        <v>0</v>
      </c>
      <c r="KQ25">
        <f>IFERROR(VLOOKUP($A$4:$A$56,Sheet2!$A$8:$LQ$43,COLUMN(KQ25),FALSE),"")</f>
        <v>0</v>
      </c>
      <c r="KR25">
        <f>IFERROR(VLOOKUP($A$4:$A$56,Sheet2!$A$8:$LQ$43,COLUMN(KR25),FALSE),"")</f>
        <v>0</v>
      </c>
      <c r="KS25">
        <f>IFERROR(VLOOKUP($A$4:$A$56,Sheet2!$A$8:$LQ$43,COLUMN(KS25),FALSE),"")</f>
        <v>0</v>
      </c>
      <c r="KT25">
        <f>IFERROR(VLOOKUP($A$4:$A$56,Sheet2!$A$8:$LQ$43,COLUMN(KT25),FALSE),"")</f>
        <v>0</v>
      </c>
      <c r="KU25">
        <f>IFERROR(VLOOKUP($A$4:$A$56,Sheet2!$A$8:$LQ$43,COLUMN(KU25),FALSE),"")</f>
        <v>0</v>
      </c>
      <c r="KV25">
        <f>IFERROR(VLOOKUP($A$4:$A$56,Sheet2!$A$8:$LQ$43,COLUMN(KV25),FALSE),"")</f>
        <v>0</v>
      </c>
      <c r="KW25">
        <f>IFERROR(VLOOKUP($A$4:$A$56,Sheet2!$A$8:$LQ$43,COLUMN(KW25),FALSE),"")</f>
        <v>0</v>
      </c>
      <c r="KX25">
        <f>IFERROR(VLOOKUP($A$4:$A$56,Sheet2!$A$8:$LQ$43,COLUMN(KX25),FALSE),"")</f>
        <v>0</v>
      </c>
      <c r="KY25">
        <f>IFERROR(VLOOKUP($A$4:$A$56,Sheet2!$A$8:$LQ$43,COLUMN(KY25),FALSE),"")</f>
        <v>0</v>
      </c>
      <c r="KZ25">
        <f>IFERROR(VLOOKUP($A$4:$A$56,Sheet2!$A$8:$LQ$43,COLUMN(KZ25),FALSE),"")</f>
        <v>0</v>
      </c>
    </row>
    <row r="26" spans="1:312">
      <c r="A26" t="s">
        <v>232</v>
      </c>
      <c r="B26">
        <f>VLOOKUP($A$4:$A$56,Sheet2!$A$8:$LQ$43,2,FALSE)</f>
        <v>0</v>
      </c>
      <c r="C26">
        <f>VLOOKUP($A$4:$A$56,Sheet2!$A$8:$LQ$43,3,FALSE)</f>
        <v>0.23</v>
      </c>
      <c r="D26">
        <f>VLOOKUP($A$4:$A$56,Sheet2!$A$8:$LQ$43,COLUMN(D26),FALSE)</f>
        <v>0</v>
      </c>
      <c r="E26">
        <f>IFERROR(VLOOKUP($A$4:$A$56,Sheet2!$A$8:$LQ$43,COLUMN(E26),FALSE),"")</f>
        <v>2</v>
      </c>
      <c r="F26">
        <f>IFERROR(VLOOKUP($A$4:$A$56,Sheet2!$A$8:$LQ$43,COLUMN(F26),FALSE),"")</f>
        <v>0</v>
      </c>
      <c r="G26">
        <f>IFERROR(VLOOKUP($A$4:$A$56,Sheet2!$A$8:$LQ$43,COLUMN(G26),FALSE),"")</f>
        <v>12</v>
      </c>
      <c r="H26">
        <f>IFERROR(VLOOKUP($A$4:$A$56,Sheet2!$A$8:$LQ$43,COLUMN(H26),FALSE),"")</f>
        <v>0</v>
      </c>
      <c r="I26">
        <f>IFERROR(VLOOKUP($A$4:$A$56,Sheet2!$A$8:$LQ$43,COLUMN(I26),FALSE),"")</f>
        <v>0</v>
      </c>
      <c r="J26">
        <f>IFERROR(VLOOKUP($A$4:$A$56,Sheet2!$A$8:$LQ$43,COLUMN(J26),FALSE),"")</f>
        <v>0</v>
      </c>
      <c r="K26">
        <f>IFERROR(VLOOKUP($A$4:$A$56,Sheet2!$A$8:$LQ$43,COLUMN(K26),FALSE),"")</f>
        <v>0</v>
      </c>
      <c r="L26">
        <f>IFERROR(VLOOKUP($A$4:$A$56,Sheet2!$A$8:$LQ$43,COLUMN(L26),FALSE),"")</f>
        <v>0</v>
      </c>
      <c r="M26">
        <f>IFERROR(VLOOKUP($A$4:$A$56,Sheet2!$A$8:$LQ$43,COLUMN(M26),FALSE),"")</f>
        <v>0</v>
      </c>
      <c r="N26">
        <f>IFERROR(VLOOKUP($A$4:$A$56,Sheet2!$A$8:$LQ$43,COLUMN(N26),FALSE),"")</f>
        <v>0</v>
      </c>
      <c r="O26">
        <f>IFERROR(VLOOKUP($A$4:$A$56,Sheet2!$A$8:$LQ$43,COLUMN(O26),FALSE),"")</f>
        <v>0</v>
      </c>
      <c r="P26">
        <f>IFERROR(VLOOKUP($A$4:$A$56,Sheet2!$A$8:$LQ$43,COLUMN(P26),FALSE),"")</f>
        <v>0</v>
      </c>
      <c r="Q26">
        <f>IFERROR(VLOOKUP($A$4:$A$56,Sheet2!$A$8:$LQ$43,COLUMN(Q26),FALSE),"")</f>
        <v>0</v>
      </c>
      <c r="R26">
        <f>IFERROR(VLOOKUP($A$4:$A$56,Sheet2!$A$8:$LQ$43,COLUMN(R26),FALSE),"")</f>
        <v>0</v>
      </c>
      <c r="S26">
        <f>IFERROR(VLOOKUP($A$4:$A$56,Sheet2!$A$8:$LQ$43,COLUMN(S26),FALSE),"")</f>
        <v>0</v>
      </c>
      <c r="T26">
        <f>IFERROR(VLOOKUP($A$4:$A$56,Sheet2!$A$8:$LQ$43,COLUMN(T26),FALSE),"")</f>
        <v>0</v>
      </c>
      <c r="U26">
        <f>IFERROR(VLOOKUP($A$4:$A$56,Sheet2!$A$8:$LQ$43,COLUMN(U26),FALSE),"")</f>
        <v>0</v>
      </c>
      <c r="V26">
        <f>IFERROR(VLOOKUP($A$4:$A$56,Sheet2!$A$8:$LQ$43,COLUMN(V26),FALSE),"")</f>
        <v>0</v>
      </c>
      <c r="W26">
        <f>IFERROR(VLOOKUP($A$4:$A$56,Sheet2!$A$8:$LQ$43,COLUMN(W26),FALSE),"")</f>
        <v>0</v>
      </c>
      <c r="X26">
        <f>IFERROR(VLOOKUP($A$4:$A$56,Sheet2!$A$8:$LQ$43,COLUMN(X26),FALSE),"")</f>
        <v>0</v>
      </c>
      <c r="Y26">
        <f>IFERROR(VLOOKUP($A$4:$A$56,Sheet2!$A$8:$LQ$43,COLUMN(Y26),FALSE),"")</f>
        <v>0</v>
      </c>
      <c r="Z26">
        <f>IFERROR(VLOOKUP($A$4:$A$56,Sheet2!$A$8:$LQ$43,COLUMN(Z26),FALSE),"")</f>
        <v>0</v>
      </c>
      <c r="AA26">
        <f>IFERROR(VLOOKUP($A$4:$A$56,Sheet2!$A$8:$LQ$43,COLUMN(AA26),FALSE),"")</f>
        <v>0</v>
      </c>
      <c r="AB26">
        <f>IFERROR(VLOOKUP($A$4:$A$56,Sheet2!$A$8:$LQ$43,COLUMN(AB26),FALSE),"")</f>
        <v>0</v>
      </c>
      <c r="AC26">
        <f>IFERROR(VLOOKUP($A$4:$A$56,Sheet2!$A$8:$LQ$43,COLUMN(AC26),FALSE),"")</f>
        <v>0</v>
      </c>
      <c r="AD26">
        <f>IFERROR(VLOOKUP($A$4:$A$56,Sheet2!$A$8:$LQ$43,COLUMN(AD26),FALSE),"")</f>
        <v>0</v>
      </c>
      <c r="AE26">
        <f>IFERROR(VLOOKUP($A$4:$A$56,Sheet2!$A$8:$LQ$43,COLUMN(AE26),FALSE),"")</f>
        <v>0</v>
      </c>
      <c r="AF26">
        <f>IFERROR(VLOOKUP($A$4:$A$56,Sheet2!$A$8:$LQ$43,COLUMN(AF26),FALSE),"")</f>
        <v>0</v>
      </c>
      <c r="AG26">
        <f>IFERROR(VLOOKUP($A$4:$A$56,Sheet2!$A$8:$LQ$43,COLUMN(AG26),FALSE),"")</f>
        <v>0</v>
      </c>
      <c r="AH26">
        <f>IFERROR(VLOOKUP($A$4:$A$56,Sheet2!$A$8:$LQ$43,COLUMN(AH26),FALSE),"")</f>
        <v>0</v>
      </c>
      <c r="AI26">
        <f>IFERROR(VLOOKUP($A$4:$A$56,Sheet2!$A$8:$LQ$43,COLUMN(AI26),FALSE),"")</f>
        <v>0</v>
      </c>
      <c r="AJ26">
        <f>IFERROR(VLOOKUP($A$4:$A$56,Sheet2!$A$8:$LQ$43,COLUMN(AJ26),FALSE),"")</f>
        <v>0</v>
      </c>
      <c r="AK26">
        <f>IFERROR(VLOOKUP($A$4:$A$56,Sheet2!$A$8:$LQ$43,COLUMN(AK26),FALSE),"")</f>
        <v>0</v>
      </c>
      <c r="AL26">
        <f>IFERROR(VLOOKUP($A$4:$A$56,Sheet2!$A$8:$LQ$43,COLUMN(AL26),FALSE),"")</f>
        <v>0</v>
      </c>
      <c r="AM26">
        <f>IFERROR(VLOOKUP($A$4:$A$56,Sheet2!$A$8:$LQ$43,COLUMN(AM26),FALSE),"")</f>
        <v>0</v>
      </c>
      <c r="AN26">
        <f>IFERROR(VLOOKUP($A$4:$A$56,Sheet2!$A$8:$LQ$43,COLUMN(AN26),FALSE),"")</f>
        <v>0</v>
      </c>
      <c r="AO26">
        <f>IFERROR(VLOOKUP($A$4:$A$56,Sheet2!$A$8:$LQ$43,COLUMN(AO26),FALSE),"")</f>
        <v>0</v>
      </c>
      <c r="AP26">
        <f>IFERROR(VLOOKUP($A$4:$A$56,Sheet2!$A$8:$LQ$43,COLUMN(AP26),FALSE),"")</f>
        <v>0</v>
      </c>
      <c r="AQ26">
        <f>IFERROR(VLOOKUP($A$4:$A$56,Sheet2!$A$8:$LQ$43,COLUMN(AQ26),FALSE),"")</f>
        <v>0</v>
      </c>
      <c r="AR26">
        <f>IFERROR(VLOOKUP($A$4:$A$56,Sheet2!$A$8:$LQ$43,COLUMN(AR26),FALSE),"")</f>
        <v>0</v>
      </c>
      <c r="AS26">
        <f>IFERROR(VLOOKUP($A$4:$A$56,Sheet2!$A$8:$LQ$43,COLUMN(AS26),FALSE),"")</f>
        <v>0</v>
      </c>
      <c r="AT26">
        <f>IFERROR(VLOOKUP($A$4:$A$56,Sheet2!$A$8:$LQ$43,COLUMN(AT26),FALSE),"")</f>
        <v>0</v>
      </c>
      <c r="AU26">
        <f>IFERROR(VLOOKUP($A$4:$A$56,Sheet2!$A$8:$LQ$43,COLUMN(AU26),FALSE),"")</f>
        <v>0</v>
      </c>
      <c r="AV26">
        <f>IFERROR(VLOOKUP($A$4:$A$56,Sheet2!$A$8:$LQ$43,COLUMN(AV26),FALSE),"")</f>
        <v>0</v>
      </c>
      <c r="AW26">
        <f>IFERROR(VLOOKUP($A$4:$A$56,Sheet2!$A$8:$LQ$43,COLUMN(AW26),FALSE),"")</f>
        <v>0</v>
      </c>
      <c r="AX26">
        <f>IFERROR(VLOOKUP($A$4:$A$56,Sheet2!$A$8:$LQ$43,COLUMN(AX26),FALSE),"")</f>
        <v>0</v>
      </c>
      <c r="AY26">
        <f>IFERROR(VLOOKUP($A$4:$A$56,Sheet2!$A$8:$LQ$43,COLUMN(AY26),FALSE),"")</f>
        <v>0</v>
      </c>
      <c r="AZ26">
        <f>IFERROR(VLOOKUP($A$4:$A$56,Sheet2!$A$8:$LQ$43,COLUMN(AZ26),FALSE),"")</f>
        <v>0</v>
      </c>
      <c r="BA26">
        <f>IFERROR(VLOOKUP($A$4:$A$56,Sheet2!$A$8:$LQ$43,COLUMN(BA26),FALSE),"")</f>
        <v>0</v>
      </c>
      <c r="BB26">
        <f>IFERROR(VLOOKUP($A$4:$A$56,Sheet2!$A$8:$LQ$43,COLUMN(BB26),FALSE),"")</f>
        <v>0</v>
      </c>
      <c r="BC26">
        <f>IFERROR(VLOOKUP($A$4:$A$56,Sheet2!$A$8:$LQ$43,COLUMN(BC26),FALSE),"")</f>
        <v>0</v>
      </c>
      <c r="BD26">
        <f>IFERROR(VLOOKUP($A$4:$A$56,Sheet2!$A$8:$LQ$43,COLUMN(BD26),FALSE),"")</f>
        <v>0</v>
      </c>
      <c r="BE26">
        <f>IFERROR(VLOOKUP($A$4:$A$56,Sheet2!$A$8:$LQ$43,COLUMN(BE26),FALSE),"")</f>
        <v>0</v>
      </c>
      <c r="BF26">
        <f>IFERROR(VLOOKUP($A$4:$A$56,Sheet2!$A$8:$LQ$43,COLUMN(BF26),FALSE),"")</f>
        <v>0</v>
      </c>
      <c r="BG26">
        <f>IFERROR(VLOOKUP($A$4:$A$56,Sheet2!$A$8:$LQ$43,COLUMN(BG26),FALSE),"")</f>
        <v>0</v>
      </c>
      <c r="BH26">
        <f>IFERROR(VLOOKUP($A$4:$A$56,Sheet2!$A$8:$LQ$43,COLUMN(BH26),FALSE),"")</f>
        <v>0</v>
      </c>
      <c r="BI26">
        <f>IFERROR(VLOOKUP($A$4:$A$56,Sheet2!$A$8:$LQ$43,COLUMN(BI26),FALSE),"")</f>
        <v>0</v>
      </c>
      <c r="BJ26">
        <f>IFERROR(VLOOKUP($A$4:$A$56,Sheet2!$A$8:$LQ$43,COLUMN(BJ26),FALSE),"")</f>
        <v>0</v>
      </c>
      <c r="BK26">
        <f>IFERROR(VLOOKUP($A$4:$A$56,Sheet2!$A$8:$LQ$43,COLUMN(BK26),FALSE),"")</f>
        <v>0</v>
      </c>
      <c r="BL26">
        <f>IFERROR(VLOOKUP($A$4:$A$56,Sheet2!$A$8:$LQ$43,COLUMN(BL26),FALSE),"")</f>
        <v>0</v>
      </c>
      <c r="BM26">
        <f>IFERROR(VLOOKUP($A$4:$A$56,Sheet2!$A$8:$LQ$43,COLUMN(BM26),FALSE),"")</f>
        <v>0</v>
      </c>
      <c r="BN26">
        <f>IFERROR(VLOOKUP($A$4:$A$56,Sheet2!$A$8:$LQ$43,COLUMN(BN26),FALSE),"")</f>
        <v>0</v>
      </c>
      <c r="BO26">
        <f>IFERROR(VLOOKUP($A$4:$A$56,Sheet2!$A$8:$LQ$43,COLUMN(BO26),FALSE),"")</f>
        <v>0</v>
      </c>
      <c r="BP26">
        <f>IFERROR(VLOOKUP($A$4:$A$56,Sheet2!$A$8:$LQ$43,COLUMN(BP26),FALSE),"")</f>
        <v>0</v>
      </c>
      <c r="BQ26">
        <f>IFERROR(VLOOKUP($A$4:$A$56,Sheet2!$A$8:$LQ$43,COLUMN(BQ26),FALSE),"")</f>
        <v>0</v>
      </c>
      <c r="BR26">
        <f>IFERROR(VLOOKUP($A$4:$A$56,Sheet2!$A$8:$LQ$43,COLUMN(BR26),FALSE),"")</f>
        <v>0</v>
      </c>
      <c r="BS26">
        <f>IFERROR(VLOOKUP($A$4:$A$56,Sheet2!$A$8:$LQ$43,COLUMN(BS26),FALSE),"")</f>
        <v>0</v>
      </c>
      <c r="BT26">
        <f>IFERROR(VLOOKUP($A$4:$A$56,Sheet2!$A$8:$LQ$43,COLUMN(BT26),FALSE),"")</f>
        <v>0</v>
      </c>
      <c r="BU26">
        <f>IFERROR(VLOOKUP($A$4:$A$56,Sheet2!$A$8:$LQ$43,COLUMN(BU26),FALSE),"")</f>
        <v>0</v>
      </c>
      <c r="BV26">
        <f>IFERROR(VLOOKUP($A$4:$A$56,Sheet2!$A$8:$LQ$43,COLUMN(BV26),FALSE),"")</f>
        <v>0</v>
      </c>
      <c r="BW26">
        <f>IFERROR(VLOOKUP($A$4:$A$56,Sheet2!$A$8:$LQ$43,COLUMN(BW26),FALSE),"")</f>
        <v>0</v>
      </c>
      <c r="BX26">
        <f>IFERROR(VLOOKUP($A$4:$A$56,Sheet2!$A$8:$LQ$43,COLUMN(BX26),FALSE),"")</f>
        <v>0</v>
      </c>
      <c r="BY26">
        <f>IFERROR(VLOOKUP($A$4:$A$56,Sheet2!$A$8:$LQ$43,COLUMN(BY26),FALSE),"")</f>
        <v>0</v>
      </c>
      <c r="BZ26">
        <f>IFERROR(VLOOKUP($A$4:$A$56,Sheet2!$A$8:$LQ$43,COLUMN(BZ26),FALSE),"")</f>
        <v>0</v>
      </c>
      <c r="CA26">
        <f>IFERROR(VLOOKUP($A$4:$A$56,Sheet2!$A$8:$LQ$43,COLUMN(CA26),FALSE),"")</f>
        <v>0</v>
      </c>
      <c r="CB26">
        <f>IFERROR(VLOOKUP($A$4:$A$56,Sheet2!$A$8:$LQ$43,COLUMN(CB26),FALSE),"")</f>
        <v>0</v>
      </c>
      <c r="CC26">
        <f>IFERROR(VLOOKUP($A$4:$A$56,Sheet2!$A$8:$LQ$43,COLUMN(CC26),FALSE),"")</f>
        <v>0</v>
      </c>
      <c r="CD26">
        <f>IFERROR(VLOOKUP($A$4:$A$56,Sheet2!$A$8:$LQ$43,COLUMN(CD26),FALSE),"")</f>
        <v>0</v>
      </c>
      <c r="CE26">
        <f>IFERROR(VLOOKUP($A$4:$A$56,Sheet2!$A$8:$LQ$43,COLUMN(CE26),FALSE),"")</f>
        <v>0</v>
      </c>
      <c r="CF26">
        <f>IFERROR(VLOOKUP($A$4:$A$56,Sheet2!$A$8:$LQ$43,COLUMN(CF26),FALSE),"")</f>
        <v>0</v>
      </c>
      <c r="CG26">
        <f>IFERROR(VLOOKUP($A$4:$A$56,Sheet2!$A$8:$LQ$43,COLUMN(CG26),FALSE),"")</f>
        <v>0</v>
      </c>
      <c r="CH26">
        <f>IFERROR(VLOOKUP($A$4:$A$56,Sheet2!$A$8:$LQ$43,COLUMN(CH26),FALSE),"")</f>
        <v>0</v>
      </c>
      <c r="CI26">
        <f>IFERROR(VLOOKUP($A$4:$A$56,Sheet2!$A$8:$LQ$43,COLUMN(CI26),FALSE),"")</f>
        <v>0</v>
      </c>
      <c r="CJ26">
        <f>IFERROR(VLOOKUP($A$4:$A$56,Sheet2!$A$8:$LQ$43,COLUMN(CJ26),FALSE),"")</f>
        <v>0</v>
      </c>
      <c r="CK26">
        <f>IFERROR(VLOOKUP($A$4:$A$56,Sheet2!$A$8:$LQ$43,COLUMN(CK26),FALSE),"")</f>
        <v>0</v>
      </c>
      <c r="CL26">
        <f>IFERROR(VLOOKUP($A$4:$A$56,Sheet2!$A$8:$LQ$43,COLUMN(CL26),FALSE),"")</f>
        <v>0</v>
      </c>
      <c r="CM26">
        <f>IFERROR(VLOOKUP($A$4:$A$56,Sheet2!$A$8:$LQ$43,COLUMN(CM26),FALSE),"")</f>
        <v>0</v>
      </c>
      <c r="CN26">
        <f>IFERROR(VLOOKUP($A$4:$A$56,Sheet2!$A$8:$LQ$43,COLUMN(CN26),FALSE),"")</f>
        <v>0</v>
      </c>
      <c r="CO26">
        <f>IFERROR(VLOOKUP($A$4:$A$56,Sheet2!$A$8:$LQ$43,COLUMN(CO26),FALSE),"")</f>
        <v>0</v>
      </c>
      <c r="CP26">
        <f>IFERROR(VLOOKUP($A$4:$A$56,Sheet2!$A$8:$LQ$43,COLUMN(CP26),FALSE),"")</f>
        <v>0</v>
      </c>
      <c r="CQ26">
        <f>IFERROR(VLOOKUP($A$4:$A$56,Sheet2!$A$8:$LQ$43,COLUMN(CQ26),FALSE),"")</f>
        <v>0</v>
      </c>
      <c r="CR26">
        <f>IFERROR(VLOOKUP($A$4:$A$56,Sheet2!$A$8:$LQ$43,COLUMN(CR26),FALSE),"")</f>
        <v>0</v>
      </c>
      <c r="CS26">
        <f>IFERROR(VLOOKUP($A$4:$A$56,Sheet2!$A$8:$LQ$43,COLUMN(CS26),FALSE),"")</f>
        <v>0</v>
      </c>
      <c r="CT26">
        <f>IFERROR(VLOOKUP($A$4:$A$56,Sheet2!$A$8:$LQ$43,COLUMN(CT26),FALSE),"")</f>
        <v>0</v>
      </c>
      <c r="CU26">
        <f>IFERROR(VLOOKUP($A$4:$A$56,Sheet2!$A$8:$LQ$43,COLUMN(CU26),FALSE),"")</f>
        <v>0</v>
      </c>
      <c r="CV26">
        <f>IFERROR(VLOOKUP($A$4:$A$56,Sheet2!$A$8:$LQ$43,COLUMN(CV26),FALSE),"")</f>
        <v>0</v>
      </c>
      <c r="CW26">
        <f>IFERROR(VLOOKUP($A$4:$A$56,Sheet2!$A$8:$LQ$43,COLUMN(CW26),FALSE),"")</f>
        <v>0</v>
      </c>
      <c r="CX26">
        <f>IFERROR(VLOOKUP($A$4:$A$56,Sheet2!$A$8:$LQ$43,COLUMN(CX26),FALSE),"")</f>
        <v>0</v>
      </c>
      <c r="CY26">
        <f>IFERROR(VLOOKUP($A$4:$A$56,Sheet2!$A$8:$LQ$43,COLUMN(CY26),FALSE),"")</f>
        <v>0</v>
      </c>
      <c r="CZ26">
        <f>IFERROR(VLOOKUP($A$4:$A$56,Sheet2!$A$8:$LQ$43,COLUMN(CZ26),FALSE),"")</f>
        <v>0</v>
      </c>
      <c r="DA26">
        <f>IFERROR(VLOOKUP($A$4:$A$56,Sheet2!$A$8:$LQ$43,COLUMN(DA26),FALSE),"")</f>
        <v>0</v>
      </c>
      <c r="DB26">
        <f>IFERROR(VLOOKUP($A$4:$A$56,Sheet2!$A$8:$LQ$43,COLUMN(DB26),FALSE),"")</f>
        <v>0</v>
      </c>
      <c r="DC26">
        <f>IFERROR(VLOOKUP($A$4:$A$56,Sheet2!$A$8:$LQ$43,COLUMN(DC26),FALSE),"")</f>
        <v>0</v>
      </c>
      <c r="DD26">
        <f>IFERROR(VLOOKUP($A$4:$A$56,Sheet2!$A$8:$LQ$43,COLUMN(DD26),FALSE),"")</f>
        <v>0</v>
      </c>
      <c r="DE26">
        <f>IFERROR(VLOOKUP($A$4:$A$56,Sheet2!$A$8:$LQ$43,COLUMN(DE26),FALSE),"")</f>
        <v>0</v>
      </c>
      <c r="DF26">
        <f>IFERROR(VLOOKUP($A$4:$A$56,Sheet2!$A$8:$LQ$43,COLUMN(DF26),FALSE),"")</f>
        <v>0</v>
      </c>
      <c r="DG26">
        <f>IFERROR(VLOOKUP($A$4:$A$56,Sheet2!$A$8:$LQ$43,COLUMN(DG26),FALSE),"")</f>
        <v>0</v>
      </c>
      <c r="DH26">
        <f>IFERROR(VLOOKUP($A$4:$A$56,Sheet2!$A$8:$LQ$43,COLUMN(DH26),FALSE),"")</f>
        <v>0</v>
      </c>
      <c r="DI26">
        <f>IFERROR(VLOOKUP($A$4:$A$56,Sheet2!$A$8:$LQ$43,COLUMN(DI26),FALSE),"")</f>
        <v>0</v>
      </c>
      <c r="DJ26">
        <f>IFERROR(VLOOKUP($A$4:$A$56,Sheet2!$A$8:$LQ$43,COLUMN(DJ26),FALSE),"")</f>
        <v>0</v>
      </c>
      <c r="DK26">
        <f>IFERROR(VLOOKUP($A$4:$A$56,Sheet2!$A$8:$LQ$43,COLUMN(DK26),FALSE),"")</f>
        <v>0</v>
      </c>
      <c r="DL26">
        <f>IFERROR(VLOOKUP($A$4:$A$56,Sheet2!$A$8:$LQ$43,COLUMN(DL26),FALSE),"")</f>
        <v>0.38</v>
      </c>
      <c r="DM26">
        <f>IFERROR(VLOOKUP($A$4:$A$56,Sheet2!$A$8:$LQ$43,COLUMN(DM26),FALSE),"")</f>
        <v>0</v>
      </c>
      <c r="DN26">
        <f>IFERROR(VLOOKUP($A$4:$A$56,Sheet2!$A$8:$LQ$43,COLUMN(DN26),FALSE),"")</f>
        <v>0</v>
      </c>
      <c r="DO26">
        <f>IFERROR(VLOOKUP($A$4:$A$56,Sheet2!$A$8:$LQ$43,COLUMN(DO26),FALSE),"")</f>
        <v>0</v>
      </c>
      <c r="DP26">
        <f>IFERROR(VLOOKUP($A$4:$A$56,Sheet2!$A$8:$LQ$43,COLUMN(DP26),FALSE),"")</f>
        <v>0</v>
      </c>
      <c r="DQ26">
        <f>IFERROR(VLOOKUP($A$4:$A$56,Sheet2!$A$8:$LQ$43,COLUMN(DQ26),FALSE),"")</f>
        <v>0</v>
      </c>
      <c r="DR26">
        <f>IFERROR(VLOOKUP($A$4:$A$56,Sheet2!$A$8:$LQ$43,COLUMN(DR26),FALSE),"")</f>
        <v>0</v>
      </c>
      <c r="DS26">
        <f>IFERROR(VLOOKUP($A$4:$A$56,Sheet2!$A$8:$LQ$43,COLUMN(DS26),FALSE),"")</f>
        <v>0</v>
      </c>
      <c r="DT26">
        <f>IFERROR(VLOOKUP($A$4:$A$56,Sheet2!$A$8:$LQ$43,COLUMN(DT26),FALSE),"")</f>
        <v>0</v>
      </c>
      <c r="DU26">
        <f>IFERROR(VLOOKUP($A$4:$A$56,Sheet2!$A$8:$LQ$43,COLUMN(DU26),FALSE),"")</f>
        <v>0</v>
      </c>
      <c r="DV26">
        <f>IFERROR(VLOOKUP($A$4:$A$56,Sheet2!$A$8:$LQ$43,COLUMN(DV26),FALSE),"")</f>
        <v>0</v>
      </c>
      <c r="DW26">
        <f>IFERROR(VLOOKUP($A$4:$A$56,Sheet2!$A$8:$LQ$43,COLUMN(DW26),FALSE),"")</f>
        <v>0</v>
      </c>
      <c r="DX26">
        <f>IFERROR(VLOOKUP($A$4:$A$56,Sheet2!$A$8:$LQ$43,COLUMN(DX26),FALSE),"")</f>
        <v>0</v>
      </c>
      <c r="DY26">
        <f>IFERROR(VLOOKUP($A$4:$A$56,Sheet2!$A$8:$LQ$43,COLUMN(DY26),FALSE),"")</f>
        <v>0</v>
      </c>
      <c r="DZ26">
        <f>IFERROR(VLOOKUP($A$4:$A$56,Sheet2!$A$8:$LQ$43,COLUMN(DZ26),FALSE),"")</f>
        <v>0</v>
      </c>
      <c r="EA26">
        <f>IFERROR(VLOOKUP($A$4:$A$56,Sheet2!$A$8:$LQ$43,COLUMN(EA26),FALSE),"")</f>
        <v>0</v>
      </c>
      <c r="EB26">
        <f>IFERROR(VLOOKUP($A$4:$A$56,Sheet2!$A$8:$LQ$43,COLUMN(EB26),FALSE),"")</f>
        <v>0</v>
      </c>
      <c r="EC26">
        <f>IFERROR(VLOOKUP($A$4:$A$56,Sheet2!$A$8:$LQ$43,COLUMN(EC26),FALSE),"")</f>
        <v>0</v>
      </c>
      <c r="ED26">
        <f>IFERROR(VLOOKUP($A$4:$A$56,Sheet2!$A$8:$LQ$43,COLUMN(ED26),FALSE),"")</f>
        <v>0</v>
      </c>
      <c r="EE26">
        <f>IFERROR(VLOOKUP($A$4:$A$56,Sheet2!$A$8:$LQ$43,COLUMN(EE26),FALSE),"")</f>
        <v>0</v>
      </c>
      <c r="EF26">
        <f>IFERROR(VLOOKUP($A$4:$A$56,Sheet2!$A$8:$LQ$43,COLUMN(EF26),FALSE),"")</f>
        <v>0</v>
      </c>
      <c r="EG26">
        <f>IFERROR(VLOOKUP($A$4:$A$56,Sheet2!$A$8:$LQ$43,COLUMN(EG26),FALSE),"")</f>
        <v>0</v>
      </c>
      <c r="EH26">
        <f>IFERROR(VLOOKUP($A$4:$A$56,Sheet2!$A$8:$LQ$43,COLUMN(EH26),FALSE),"")</f>
        <v>0</v>
      </c>
      <c r="EI26">
        <f>IFERROR(VLOOKUP($A$4:$A$56,Sheet2!$A$8:$LQ$43,COLUMN(EI26),FALSE),"")</f>
        <v>0</v>
      </c>
      <c r="EJ26">
        <f>IFERROR(VLOOKUP($A$4:$A$56,Sheet2!$A$8:$LQ$43,COLUMN(EJ26),FALSE),"")</f>
        <v>0</v>
      </c>
      <c r="EK26">
        <f>IFERROR(VLOOKUP($A$4:$A$56,Sheet2!$A$8:$LQ$43,COLUMN(EK26),FALSE),"")</f>
        <v>0</v>
      </c>
      <c r="EL26">
        <f>IFERROR(VLOOKUP($A$4:$A$56,Sheet2!$A$8:$LQ$43,COLUMN(EL26),FALSE),"")</f>
        <v>0</v>
      </c>
      <c r="EM26">
        <f>IFERROR(VLOOKUP($A$4:$A$56,Sheet2!$A$8:$LQ$43,COLUMN(EM26),FALSE),"")</f>
        <v>0</v>
      </c>
      <c r="EN26">
        <f>IFERROR(VLOOKUP($A$4:$A$56,Sheet2!$A$8:$LQ$43,COLUMN(EN26),FALSE),"")</f>
        <v>0</v>
      </c>
      <c r="EO26">
        <f>IFERROR(VLOOKUP($A$4:$A$56,Sheet2!$A$8:$LQ$43,COLUMN(EO26),FALSE),"")</f>
        <v>0</v>
      </c>
      <c r="EP26">
        <f>IFERROR(VLOOKUP($A$4:$A$56,Sheet2!$A$8:$LQ$43,COLUMN(EP26),FALSE),"")</f>
        <v>0</v>
      </c>
      <c r="EQ26">
        <f>IFERROR(VLOOKUP($A$4:$A$56,Sheet2!$A$8:$LQ$43,COLUMN(EQ26),FALSE),"")</f>
        <v>0</v>
      </c>
      <c r="ER26">
        <f>IFERROR(VLOOKUP($A$4:$A$56,Sheet2!$A$8:$LQ$43,COLUMN(ER26),FALSE),"")</f>
        <v>0</v>
      </c>
      <c r="ES26">
        <f>IFERROR(VLOOKUP($A$4:$A$56,Sheet2!$A$8:$LQ$43,COLUMN(ES26),FALSE),"")</f>
        <v>0</v>
      </c>
      <c r="ET26">
        <f>IFERROR(VLOOKUP($A$4:$A$56,Sheet2!$A$8:$LQ$43,COLUMN(ET26),FALSE),"")</f>
        <v>12</v>
      </c>
      <c r="EU26">
        <f>IFERROR(VLOOKUP($A$4:$A$56,Sheet2!$A$8:$LQ$43,COLUMN(EU26),FALSE),"")</f>
        <v>0</v>
      </c>
      <c r="EV26">
        <f>IFERROR(VLOOKUP($A$4:$A$56,Sheet2!$A$8:$LQ$43,COLUMN(EV26),FALSE),"")</f>
        <v>0</v>
      </c>
      <c r="EW26">
        <f>IFERROR(VLOOKUP($A$4:$A$56,Sheet2!$A$8:$LQ$43,COLUMN(EW26),FALSE),"")</f>
        <v>0</v>
      </c>
      <c r="EX26">
        <f>IFERROR(VLOOKUP($A$4:$A$56,Sheet2!$A$8:$LQ$43,COLUMN(EX26),FALSE),"")</f>
        <v>0</v>
      </c>
      <c r="EY26">
        <f>IFERROR(VLOOKUP($A$4:$A$56,Sheet2!$A$8:$LQ$43,COLUMN(EY26),FALSE),"")</f>
        <v>0</v>
      </c>
      <c r="EZ26">
        <f>IFERROR(VLOOKUP($A$4:$A$56,Sheet2!$A$8:$LQ$43,COLUMN(EZ26),FALSE),"")</f>
        <v>0</v>
      </c>
      <c r="FA26">
        <f>IFERROR(VLOOKUP($A$4:$A$56,Sheet2!$A$8:$LQ$43,COLUMN(FA26),FALSE),"")</f>
        <v>0</v>
      </c>
      <c r="FB26">
        <f>IFERROR(VLOOKUP($A$4:$A$56,Sheet2!$A$8:$LQ$43,COLUMN(FB26),FALSE),"")</f>
        <v>0</v>
      </c>
      <c r="FC26">
        <f>IFERROR(VLOOKUP($A$4:$A$56,Sheet2!$A$8:$LQ$43,COLUMN(FC26),FALSE),"")</f>
        <v>0</v>
      </c>
      <c r="FD26">
        <f>IFERROR(VLOOKUP($A$4:$A$56,Sheet2!$A$8:$LQ$43,COLUMN(FD26),FALSE),"")</f>
        <v>0</v>
      </c>
      <c r="FE26">
        <f>IFERROR(VLOOKUP($A$4:$A$56,Sheet2!$A$8:$LQ$43,COLUMN(FE26),FALSE),"")</f>
        <v>0</v>
      </c>
      <c r="FF26">
        <f>IFERROR(VLOOKUP($A$4:$A$56,Sheet2!$A$8:$LQ$43,COLUMN(FF26),FALSE),"")</f>
        <v>0</v>
      </c>
      <c r="FG26">
        <f>IFERROR(VLOOKUP($A$4:$A$56,Sheet2!$A$8:$LQ$43,COLUMN(FG26),FALSE),"")</f>
        <v>0</v>
      </c>
      <c r="FH26">
        <f>IFERROR(VLOOKUP($A$4:$A$56,Sheet2!$A$8:$LQ$43,COLUMN(FH26),FALSE),"")</f>
        <v>0</v>
      </c>
      <c r="FI26">
        <f>IFERROR(VLOOKUP($A$4:$A$56,Sheet2!$A$8:$LQ$43,COLUMN(FI26),FALSE),"")</f>
        <v>0</v>
      </c>
      <c r="FJ26">
        <f>IFERROR(VLOOKUP($A$4:$A$56,Sheet2!$A$8:$LQ$43,COLUMN(FJ26),FALSE),"")</f>
        <v>0</v>
      </c>
      <c r="FK26">
        <f>IFERROR(VLOOKUP($A$4:$A$56,Sheet2!$A$8:$LQ$43,COLUMN(FK26),FALSE),"")</f>
        <v>0</v>
      </c>
      <c r="FL26">
        <f>IFERROR(VLOOKUP($A$4:$A$56,Sheet2!$A$8:$LQ$43,COLUMN(FL26),FALSE),"")</f>
        <v>0</v>
      </c>
      <c r="FM26">
        <f>IFERROR(VLOOKUP($A$4:$A$56,Sheet2!$A$8:$LQ$43,COLUMN(FM26),FALSE),"")</f>
        <v>0</v>
      </c>
      <c r="FN26">
        <f>IFERROR(VLOOKUP($A$4:$A$56,Sheet2!$A$8:$LQ$43,COLUMN(FN26),FALSE),"")</f>
        <v>0</v>
      </c>
      <c r="FO26">
        <f>IFERROR(VLOOKUP($A$4:$A$56,Sheet2!$A$8:$LQ$43,COLUMN(FO26),FALSE),"")</f>
        <v>0</v>
      </c>
      <c r="FP26">
        <f>IFERROR(VLOOKUP($A$4:$A$56,Sheet2!$A$8:$LQ$43,COLUMN(FP26),FALSE),"")</f>
        <v>1</v>
      </c>
      <c r="FQ26">
        <f>IFERROR(VLOOKUP($A$4:$A$56,Sheet2!$A$8:$LQ$43,COLUMN(FQ26),FALSE),"")</f>
        <v>0</v>
      </c>
      <c r="FR26">
        <f>IFERROR(VLOOKUP($A$4:$A$56,Sheet2!$A$8:$LQ$43,COLUMN(FR26),FALSE),"")</f>
        <v>0</v>
      </c>
      <c r="FS26">
        <f>IFERROR(VLOOKUP($A$4:$A$56,Sheet2!$A$8:$LQ$43,COLUMN(FS26),FALSE),"")</f>
        <v>0</v>
      </c>
      <c r="FT26">
        <f>IFERROR(VLOOKUP($A$4:$A$56,Sheet2!$A$8:$LQ$43,COLUMN(FT26),FALSE),"")</f>
        <v>0</v>
      </c>
      <c r="FU26">
        <f>IFERROR(VLOOKUP($A$4:$A$56,Sheet2!$A$8:$LQ$43,COLUMN(FU26),FALSE),"")</f>
        <v>0</v>
      </c>
      <c r="FV26">
        <f>IFERROR(VLOOKUP($A$4:$A$56,Sheet2!$A$8:$LQ$43,COLUMN(FV26),FALSE),"")</f>
        <v>0</v>
      </c>
      <c r="FW26">
        <f>IFERROR(VLOOKUP($A$4:$A$56,Sheet2!$A$8:$LQ$43,COLUMN(FW26),FALSE),"")</f>
        <v>0</v>
      </c>
      <c r="FX26">
        <f>IFERROR(VLOOKUP($A$4:$A$56,Sheet2!$A$8:$LQ$43,COLUMN(FX26),FALSE),"")</f>
        <v>0</v>
      </c>
      <c r="FY26">
        <f>IFERROR(VLOOKUP($A$4:$A$56,Sheet2!$A$8:$LQ$43,COLUMN(FY26),FALSE),"")</f>
        <v>0</v>
      </c>
      <c r="FZ26">
        <f>IFERROR(VLOOKUP($A$4:$A$56,Sheet2!$A$8:$LQ$43,COLUMN(FZ26),FALSE),"")</f>
        <v>0</v>
      </c>
      <c r="GA26">
        <f>IFERROR(VLOOKUP($A$4:$A$56,Sheet2!$A$8:$LQ$43,COLUMN(GA26),FALSE),"")</f>
        <v>0</v>
      </c>
      <c r="GB26">
        <f>IFERROR(VLOOKUP($A$4:$A$56,Sheet2!$A$8:$LQ$43,COLUMN(GB26),FALSE),"")</f>
        <v>0</v>
      </c>
      <c r="GC26">
        <f>IFERROR(VLOOKUP($A$4:$A$56,Sheet2!$A$8:$LQ$43,COLUMN(GC26),FALSE),"")</f>
        <v>0</v>
      </c>
      <c r="GD26">
        <f>IFERROR(VLOOKUP($A$4:$A$56,Sheet2!$A$8:$LQ$43,COLUMN(GD26),FALSE),"")</f>
        <v>0</v>
      </c>
      <c r="GE26">
        <f>IFERROR(VLOOKUP($A$4:$A$56,Sheet2!$A$8:$LQ$43,COLUMN(GE26),FALSE),"")</f>
        <v>0</v>
      </c>
      <c r="GF26">
        <f>IFERROR(VLOOKUP($A$4:$A$56,Sheet2!$A$8:$LQ$43,COLUMN(GF26),FALSE),"")</f>
        <v>0</v>
      </c>
      <c r="GG26">
        <f>IFERROR(VLOOKUP($A$4:$A$56,Sheet2!$A$8:$LQ$43,COLUMN(GG26),FALSE),"")</f>
        <v>0</v>
      </c>
      <c r="GH26">
        <f>IFERROR(VLOOKUP($A$4:$A$56,Sheet2!$A$8:$LQ$43,COLUMN(GH26),FALSE),"")</f>
        <v>0</v>
      </c>
      <c r="GI26">
        <f>IFERROR(VLOOKUP($A$4:$A$56,Sheet2!$A$8:$LQ$43,COLUMN(GI26),FALSE),"")</f>
        <v>0</v>
      </c>
      <c r="GJ26">
        <f>IFERROR(VLOOKUP($A$4:$A$56,Sheet2!$A$8:$LQ$43,COLUMN(GJ26),FALSE),"")</f>
        <v>0</v>
      </c>
      <c r="GK26">
        <f>IFERROR(VLOOKUP($A$4:$A$56,Sheet2!$A$8:$LQ$43,COLUMN(GK26),FALSE),"")</f>
        <v>0</v>
      </c>
      <c r="GL26">
        <f>IFERROR(VLOOKUP($A$4:$A$56,Sheet2!$A$8:$LQ$43,COLUMN(GL26),FALSE),"")</f>
        <v>0</v>
      </c>
      <c r="GM26">
        <f>IFERROR(VLOOKUP($A$4:$A$56,Sheet2!$A$8:$LQ$43,COLUMN(GM26),FALSE),"")</f>
        <v>0</v>
      </c>
      <c r="GN26">
        <f>IFERROR(VLOOKUP($A$4:$A$56,Sheet2!$A$8:$LQ$43,COLUMN(GN26),FALSE),"")</f>
        <v>0</v>
      </c>
      <c r="GO26">
        <f>IFERROR(VLOOKUP($A$4:$A$56,Sheet2!$A$8:$LQ$43,COLUMN(GO26),FALSE),"")</f>
        <v>0</v>
      </c>
      <c r="GP26">
        <f>IFERROR(VLOOKUP($A$4:$A$56,Sheet2!$A$8:$LQ$43,COLUMN(GP26),FALSE),"")</f>
        <v>0</v>
      </c>
      <c r="GQ26">
        <f>IFERROR(VLOOKUP($A$4:$A$56,Sheet2!$A$8:$LQ$43,COLUMN(GQ26),FALSE),"")</f>
        <v>0</v>
      </c>
      <c r="GR26">
        <f>IFERROR(VLOOKUP($A$4:$A$56,Sheet2!$A$8:$LQ$43,COLUMN(GR26),FALSE),"")</f>
        <v>0</v>
      </c>
      <c r="GS26">
        <f>IFERROR(VLOOKUP($A$4:$A$56,Sheet2!$A$8:$LQ$43,COLUMN(GS26),FALSE),"")</f>
        <v>0</v>
      </c>
      <c r="GT26">
        <f>IFERROR(VLOOKUP($A$4:$A$56,Sheet2!$A$8:$LQ$43,COLUMN(GT26),FALSE),"")</f>
        <v>0</v>
      </c>
      <c r="GU26">
        <f>IFERROR(VLOOKUP($A$4:$A$56,Sheet2!$A$8:$LQ$43,COLUMN(GU26),FALSE),"")</f>
        <v>0</v>
      </c>
      <c r="GV26">
        <f>IFERROR(VLOOKUP($A$4:$A$56,Sheet2!$A$8:$LQ$43,COLUMN(GV26),FALSE),"")</f>
        <v>0</v>
      </c>
      <c r="GW26">
        <f>IFERROR(VLOOKUP($A$4:$A$56,Sheet2!$A$8:$LQ$43,COLUMN(GW26),FALSE),"")</f>
        <v>0</v>
      </c>
      <c r="GX26">
        <f>IFERROR(VLOOKUP($A$4:$A$56,Sheet2!$A$8:$LQ$43,COLUMN(GX26),FALSE),"")</f>
        <v>0</v>
      </c>
      <c r="GY26">
        <f>IFERROR(VLOOKUP($A$4:$A$56,Sheet2!$A$8:$LQ$43,COLUMN(GY26),FALSE),"")</f>
        <v>0</v>
      </c>
      <c r="GZ26">
        <f>IFERROR(VLOOKUP($A$4:$A$56,Sheet2!$A$8:$LQ$43,COLUMN(GZ26),FALSE),"")</f>
        <v>0</v>
      </c>
      <c r="HA26">
        <f>IFERROR(VLOOKUP($A$4:$A$56,Sheet2!$A$8:$LQ$43,COLUMN(HA26),FALSE),"")</f>
        <v>0</v>
      </c>
      <c r="HB26">
        <f>IFERROR(VLOOKUP($A$4:$A$56,Sheet2!$A$8:$LQ$43,COLUMN(HB26),FALSE),"")</f>
        <v>1</v>
      </c>
      <c r="HC26">
        <f>IFERROR(VLOOKUP($A$4:$A$56,Sheet2!$A$8:$LQ$43,COLUMN(HC26),FALSE),"")</f>
        <v>0</v>
      </c>
      <c r="HD26">
        <f>IFERROR(VLOOKUP($A$4:$A$56,Sheet2!$A$8:$LQ$43,COLUMN(HD26),FALSE),"")</f>
        <v>0</v>
      </c>
      <c r="HE26">
        <f>IFERROR(VLOOKUP($A$4:$A$56,Sheet2!$A$8:$LQ$43,COLUMN(HE26),FALSE),"")</f>
        <v>0</v>
      </c>
      <c r="HF26">
        <f>IFERROR(VLOOKUP($A$4:$A$56,Sheet2!$A$8:$LQ$43,COLUMN(HF26),FALSE),"")</f>
        <v>0</v>
      </c>
      <c r="HG26">
        <f>IFERROR(VLOOKUP($A$4:$A$56,Sheet2!$A$8:$LQ$43,COLUMN(HG26),FALSE),"")</f>
        <v>0</v>
      </c>
      <c r="HH26">
        <f>IFERROR(VLOOKUP($A$4:$A$56,Sheet2!$A$8:$LQ$43,COLUMN(HH26),FALSE),"")</f>
        <v>0</v>
      </c>
      <c r="HI26">
        <f>IFERROR(VLOOKUP($A$4:$A$56,Sheet2!$A$8:$LQ$43,COLUMN(HI26),FALSE),"")</f>
        <v>0</v>
      </c>
      <c r="HJ26">
        <f>IFERROR(VLOOKUP($A$4:$A$56,Sheet2!$A$8:$LQ$43,COLUMN(HJ26),FALSE),"")</f>
        <v>0</v>
      </c>
      <c r="HK26">
        <f>IFERROR(VLOOKUP($A$4:$A$56,Sheet2!$A$8:$LQ$43,COLUMN(HK26),FALSE),"")</f>
        <v>0</v>
      </c>
      <c r="HL26">
        <f>IFERROR(VLOOKUP($A$4:$A$56,Sheet2!$A$8:$LQ$43,COLUMN(HL26),FALSE),"")</f>
        <v>0</v>
      </c>
      <c r="HM26">
        <f>IFERROR(VLOOKUP($A$4:$A$56,Sheet2!$A$8:$LQ$43,COLUMN(HM26),FALSE),"")</f>
        <v>0</v>
      </c>
      <c r="HN26">
        <f>IFERROR(VLOOKUP($A$4:$A$56,Sheet2!$A$8:$LQ$43,COLUMN(HN26),FALSE),"")</f>
        <v>0</v>
      </c>
      <c r="HO26">
        <f>IFERROR(VLOOKUP($A$4:$A$56,Sheet2!$A$8:$LQ$43,COLUMN(HO26),FALSE),"")</f>
        <v>0</v>
      </c>
      <c r="HP26">
        <f>IFERROR(VLOOKUP($A$4:$A$56,Sheet2!$A$8:$LQ$43,COLUMN(HP26),FALSE),"")</f>
        <v>0</v>
      </c>
      <c r="HQ26">
        <f>IFERROR(VLOOKUP($A$4:$A$56,Sheet2!$A$8:$LQ$43,COLUMN(HQ26),FALSE),"")</f>
        <v>0</v>
      </c>
      <c r="HR26">
        <f>IFERROR(VLOOKUP($A$4:$A$56,Sheet2!$A$8:$LQ$43,COLUMN(HR26),FALSE),"")</f>
        <v>0</v>
      </c>
      <c r="HS26">
        <f>IFERROR(VLOOKUP($A$4:$A$56,Sheet2!$A$8:$LQ$43,COLUMN(HS26),FALSE),"")</f>
        <v>0</v>
      </c>
      <c r="HT26">
        <f>IFERROR(VLOOKUP($A$4:$A$56,Sheet2!$A$8:$LQ$43,COLUMN(HT26),FALSE),"")</f>
        <v>0</v>
      </c>
      <c r="HU26">
        <f>IFERROR(VLOOKUP($A$4:$A$56,Sheet2!$A$8:$LQ$43,COLUMN(HU26),FALSE),"")</f>
        <v>0</v>
      </c>
      <c r="HV26">
        <f>IFERROR(VLOOKUP($A$4:$A$56,Sheet2!$A$8:$LQ$43,COLUMN(HV26),FALSE),"")</f>
        <v>0</v>
      </c>
      <c r="HW26">
        <f>IFERROR(VLOOKUP($A$4:$A$56,Sheet2!$A$8:$LQ$43,COLUMN(HW26),FALSE),"")</f>
        <v>0</v>
      </c>
      <c r="HX26">
        <f>IFERROR(VLOOKUP($A$4:$A$56,Sheet2!$A$8:$LQ$43,COLUMN(HX26),FALSE),"")</f>
        <v>0</v>
      </c>
      <c r="HY26">
        <f>IFERROR(VLOOKUP($A$4:$A$56,Sheet2!$A$8:$LQ$43,COLUMN(HY26),FALSE),"")</f>
        <v>0</v>
      </c>
      <c r="HZ26">
        <f>IFERROR(VLOOKUP($A$4:$A$56,Sheet2!$A$8:$LQ$43,COLUMN(HZ26),FALSE),"")</f>
        <v>0</v>
      </c>
      <c r="IA26">
        <f>IFERROR(VLOOKUP($A$4:$A$56,Sheet2!$A$8:$LQ$43,COLUMN(IA26),FALSE),"")</f>
        <v>0</v>
      </c>
      <c r="IB26">
        <f>IFERROR(VLOOKUP($A$4:$A$56,Sheet2!$A$8:$LQ$43,COLUMN(IB26),FALSE),"")</f>
        <v>0</v>
      </c>
      <c r="IC26">
        <f>IFERROR(VLOOKUP($A$4:$A$56,Sheet2!$A$8:$LQ$43,COLUMN(IC26),FALSE),"")</f>
        <v>0</v>
      </c>
      <c r="ID26">
        <f>IFERROR(VLOOKUP($A$4:$A$56,Sheet2!$A$8:$LQ$43,COLUMN(ID26),FALSE),"")</f>
        <v>0</v>
      </c>
      <c r="IE26">
        <f>IFERROR(VLOOKUP($A$4:$A$56,Sheet2!$A$8:$LQ$43,COLUMN(IE26),FALSE),"")</f>
        <v>0</v>
      </c>
      <c r="IF26">
        <f>IFERROR(VLOOKUP($A$4:$A$56,Sheet2!$A$8:$LQ$43,COLUMN(IF26),FALSE),"")</f>
        <v>0</v>
      </c>
      <c r="IG26">
        <f>IFERROR(VLOOKUP($A$4:$A$56,Sheet2!$A$8:$LQ$43,COLUMN(IG26),FALSE),"")</f>
        <v>0</v>
      </c>
      <c r="IH26">
        <f>IFERROR(VLOOKUP($A$4:$A$56,Sheet2!$A$8:$LQ$43,COLUMN(IH26),FALSE),"")</f>
        <v>0</v>
      </c>
      <c r="II26">
        <f>IFERROR(VLOOKUP($A$4:$A$56,Sheet2!$A$8:$LQ$43,COLUMN(II26),FALSE),"")</f>
        <v>0</v>
      </c>
      <c r="IJ26">
        <f>IFERROR(VLOOKUP($A$4:$A$56,Sheet2!$A$8:$LQ$43,COLUMN(IJ26),FALSE),"")</f>
        <v>0</v>
      </c>
      <c r="IK26">
        <f>IFERROR(VLOOKUP($A$4:$A$56,Sheet2!$A$8:$LQ$43,COLUMN(IK26),FALSE),"")</f>
        <v>0</v>
      </c>
      <c r="IL26">
        <f>IFERROR(VLOOKUP($A$4:$A$56,Sheet2!$A$8:$LQ$43,COLUMN(IL26),FALSE),"")</f>
        <v>0</v>
      </c>
      <c r="IM26">
        <f>IFERROR(VLOOKUP($A$4:$A$56,Sheet2!$A$8:$LQ$43,COLUMN(IM26),FALSE),"")</f>
        <v>0</v>
      </c>
      <c r="IN26">
        <f>IFERROR(VLOOKUP($A$4:$A$56,Sheet2!$A$8:$LQ$43,COLUMN(IN26),FALSE),"")</f>
        <v>0</v>
      </c>
      <c r="IO26">
        <f>IFERROR(VLOOKUP($A$4:$A$56,Sheet2!$A$8:$LQ$43,COLUMN(IO26),FALSE),"")</f>
        <v>0</v>
      </c>
      <c r="IP26">
        <f>IFERROR(VLOOKUP($A$4:$A$56,Sheet2!$A$8:$LQ$43,COLUMN(IP26),FALSE),"")</f>
        <v>0</v>
      </c>
      <c r="IQ26">
        <f>IFERROR(VLOOKUP($A$4:$A$56,Sheet2!$A$8:$LQ$43,COLUMN(IQ26),FALSE),"")</f>
        <v>0</v>
      </c>
      <c r="IR26">
        <f>IFERROR(VLOOKUP($A$4:$A$56,Sheet2!$A$8:$LQ$43,COLUMN(IR26),FALSE),"")</f>
        <v>0</v>
      </c>
      <c r="IS26">
        <f>IFERROR(VLOOKUP($A$4:$A$56,Sheet2!$A$8:$LQ$43,COLUMN(IS26),FALSE),"")</f>
        <v>0</v>
      </c>
      <c r="IT26">
        <f>IFERROR(VLOOKUP($A$4:$A$56,Sheet2!$A$8:$LQ$43,COLUMN(IT26),FALSE),"")</f>
        <v>0</v>
      </c>
      <c r="IU26">
        <f>IFERROR(VLOOKUP($A$4:$A$56,Sheet2!$A$8:$LQ$43,COLUMN(IU26),FALSE),"")</f>
        <v>0</v>
      </c>
      <c r="IV26">
        <f>IFERROR(VLOOKUP($A$4:$A$56,Sheet2!$A$8:$LQ$43,COLUMN(IV26),FALSE),"")</f>
        <v>0</v>
      </c>
      <c r="IW26">
        <f>IFERROR(VLOOKUP($A$4:$A$56,Sheet2!$A$8:$LQ$43,COLUMN(IW26),FALSE),"")</f>
        <v>0</v>
      </c>
      <c r="IX26">
        <f>IFERROR(VLOOKUP($A$4:$A$56,Sheet2!$A$8:$LQ$43,COLUMN(IX26),FALSE),"")</f>
        <v>0</v>
      </c>
      <c r="IY26">
        <f>IFERROR(VLOOKUP($A$4:$A$56,Sheet2!$A$8:$LQ$43,COLUMN(IY26),FALSE),"")</f>
        <v>0</v>
      </c>
      <c r="IZ26">
        <f>IFERROR(VLOOKUP($A$4:$A$56,Sheet2!$A$8:$LQ$43,COLUMN(IZ26),FALSE),"")</f>
        <v>0</v>
      </c>
      <c r="JA26">
        <f>IFERROR(VLOOKUP($A$4:$A$56,Sheet2!$A$8:$LQ$43,COLUMN(JA26),FALSE),"")</f>
        <v>0</v>
      </c>
      <c r="JB26">
        <f>IFERROR(VLOOKUP($A$4:$A$56,Sheet2!$A$8:$LQ$43,COLUMN(JB26),FALSE),"")</f>
        <v>0</v>
      </c>
      <c r="JC26">
        <f>IFERROR(VLOOKUP($A$4:$A$56,Sheet2!$A$8:$LQ$43,COLUMN(JC26),FALSE),"")</f>
        <v>0</v>
      </c>
      <c r="JD26">
        <f>IFERROR(VLOOKUP($A$4:$A$56,Sheet2!$A$8:$LQ$43,COLUMN(JD26),FALSE),"")</f>
        <v>0</v>
      </c>
      <c r="JE26">
        <f>IFERROR(VLOOKUP($A$4:$A$56,Sheet2!$A$8:$LQ$43,COLUMN(JE26),FALSE),"")</f>
        <v>0</v>
      </c>
      <c r="JF26">
        <f>IFERROR(VLOOKUP($A$4:$A$56,Sheet2!$A$8:$LQ$43,COLUMN(JF26),FALSE),"")</f>
        <v>0</v>
      </c>
      <c r="JG26">
        <f>IFERROR(VLOOKUP($A$4:$A$56,Sheet2!$A$8:$LQ$43,COLUMN(JG26),FALSE),"")</f>
        <v>0</v>
      </c>
      <c r="JH26">
        <f>IFERROR(VLOOKUP($A$4:$A$56,Sheet2!$A$8:$LQ$43,COLUMN(JH26),FALSE),"")</f>
        <v>0</v>
      </c>
      <c r="JI26">
        <f>IFERROR(VLOOKUP($A$4:$A$56,Sheet2!$A$8:$LQ$43,COLUMN(JI26),FALSE),"")</f>
        <v>0</v>
      </c>
      <c r="JJ26">
        <f>IFERROR(VLOOKUP($A$4:$A$56,Sheet2!$A$8:$LQ$43,COLUMN(JJ26),FALSE),"")</f>
        <v>0</v>
      </c>
      <c r="JK26">
        <f>IFERROR(VLOOKUP($A$4:$A$56,Sheet2!$A$8:$LQ$43,COLUMN(JK26),FALSE),"")</f>
        <v>0</v>
      </c>
      <c r="JL26">
        <f>IFERROR(VLOOKUP($A$4:$A$56,Sheet2!$A$8:$LQ$43,COLUMN(JL26),FALSE),"")</f>
        <v>0</v>
      </c>
      <c r="JM26">
        <f>IFERROR(VLOOKUP($A$4:$A$56,Sheet2!$A$8:$LQ$43,COLUMN(JM26),FALSE),"")</f>
        <v>0</v>
      </c>
      <c r="JN26">
        <f>IFERROR(VLOOKUP($A$4:$A$56,Sheet2!$A$8:$LQ$43,COLUMN(JN26),FALSE),"")</f>
        <v>0</v>
      </c>
      <c r="JO26">
        <f>IFERROR(VLOOKUP($A$4:$A$56,Sheet2!$A$8:$LQ$43,COLUMN(JO26),FALSE),"")</f>
        <v>0</v>
      </c>
      <c r="JP26">
        <f>IFERROR(VLOOKUP($A$4:$A$56,Sheet2!$A$8:$LQ$43,COLUMN(JP26),FALSE),"")</f>
        <v>0</v>
      </c>
      <c r="JQ26">
        <f>IFERROR(VLOOKUP($A$4:$A$56,Sheet2!$A$8:$LQ$43,COLUMN(JQ26),FALSE),"")</f>
        <v>0</v>
      </c>
      <c r="JR26">
        <f>IFERROR(VLOOKUP($A$4:$A$56,Sheet2!$A$8:$LQ$43,COLUMN(JR26),FALSE),"")</f>
        <v>0</v>
      </c>
      <c r="JS26">
        <f>IFERROR(VLOOKUP($A$4:$A$56,Sheet2!$A$8:$LQ$43,COLUMN(JS26),FALSE),"")</f>
        <v>0</v>
      </c>
      <c r="JT26">
        <f>IFERROR(VLOOKUP($A$4:$A$56,Sheet2!$A$8:$LQ$43,COLUMN(JT26),FALSE),"")</f>
        <v>0</v>
      </c>
      <c r="JU26">
        <f>IFERROR(VLOOKUP($A$4:$A$56,Sheet2!$A$8:$LQ$43,COLUMN(JU26),FALSE),"")</f>
        <v>0</v>
      </c>
      <c r="JV26">
        <f>IFERROR(VLOOKUP($A$4:$A$56,Sheet2!$A$8:$LQ$43,COLUMN(JV26),FALSE),"")</f>
        <v>0</v>
      </c>
      <c r="JW26">
        <f>IFERROR(VLOOKUP($A$4:$A$56,Sheet2!$A$8:$LQ$43,COLUMN(JW26),FALSE),"")</f>
        <v>0</v>
      </c>
      <c r="JX26">
        <f>IFERROR(VLOOKUP($A$4:$A$56,Sheet2!$A$8:$LQ$43,COLUMN(JX26),FALSE),"")</f>
        <v>0</v>
      </c>
      <c r="JY26">
        <f>IFERROR(VLOOKUP($A$4:$A$56,Sheet2!$A$8:$LQ$43,COLUMN(JY26),FALSE),"")</f>
        <v>0</v>
      </c>
      <c r="JZ26">
        <f>IFERROR(VLOOKUP($A$4:$A$56,Sheet2!$A$8:$LQ$43,COLUMN(JZ26),FALSE),"")</f>
        <v>0</v>
      </c>
      <c r="KA26">
        <f>IFERROR(VLOOKUP($A$4:$A$56,Sheet2!$A$8:$LQ$43,COLUMN(KA26),FALSE),"")</f>
        <v>0</v>
      </c>
      <c r="KB26">
        <f>IFERROR(VLOOKUP($A$4:$A$56,Sheet2!$A$8:$LQ$43,COLUMN(KB26),FALSE),"")</f>
        <v>0</v>
      </c>
      <c r="KC26">
        <f>IFERROR(VLOOKUP($A$4:$A$56,Sheet2!$A$8:$LQ$43,COLUMN(KC26),FALSE),"")</f>
        <v>0</v>
      </c>
      <c r="KD26">
        <f>IFERROR(VLOOKUP($A$4:$A$56,Sheet2!$A$8:$LQ$43,COLUMN(KD26),FALSE),"")</f>
        <v>0</v>
      </c>
      <c r="KE26">
        <f>IFERROR(VLOOKUP($A$4:$A$56,Sheet2!$A$8:$LQ$43,COLUMN(KE26),FALSE),"")</f>
        <v>0</v>
      </c>
      <c r="KF26">
        <f>IFERROR(VLOOKUP($A$4:$A$56,Sheet2!$A$8:$LQ$43,COLUMN(KF26),FALSE),"")</f>
        <v>0</v>
      </c>
      <c r="KG26">
        <f>IFERROR(VLOOKUP($A$4:$A$56,Sheet2!$A$8:$LQ$43,COLUMN(KG26),FALSE),"")</f>
        <v>0</v>
      </c>
      <c r="KH26">
        <f>IFERROR(VLOOKUP($A$4:$A$56,Sheet2!$A$8:$LQ$43,COLUMN(KH26),FALSE),"")</f>
        <v>0</v>
      </c>
      <c r="KI26">
        <f>IFERROR(VLOOKUP($A$4:$A$56,Sheet2!$A$8:$LQ$43,COLUMN(KI26),FALSE),"")</f>
        <v>0</v>
      </c>
      <c r="KJ26">
        <f>IFERROR(VLOOKUP($A$4:$A$56,Sheet2!$A$8:$LQ$43,COLUMN(KJ26),FALSE),"")</f>
        <v>0</v>
      </c>
      <c r="KK26">
        <f>IFERROR(VLOOKUP($A$4:$A$56,Sheet2!$A$8:$LQ$43,COLUMN(KK26),FALSE),"")</f>
        <v>0</v>
      </c>
      <c r="KL26">
        <f>IFERROR(VLOOKUP($A$4:$A$56,Sheet2!$A$8:$LQ$43,COLUMN(KL26),FALSE),"")</f>
        <v>0</v>
      </c>
      <c r="KM26">
        <f>IFERROR(VLOOKUP($A$4:$A$56,Sheet2!$A$8:$LQ$43,COLUMN(KM26),FALSE),"")</f>
        <v>0</v>
      </c>
      <c r="KN26">
        <f>IFERROR(VLOOKUP($A$4:$A$56,Sheet2!$A$8:$LQ$43,COLUMN(KN26),FALSE),"")</f>
        <v>0</v>
      </c>
      <c r="KO26">
        <f>IFERROR(VLOOKUP($A$4:$A$56,Sheet2!$A$8:$LQ$43,COLUMN(KO26),FALSE),"")</f>
        <v>0</v>
      </c>
      <c r="KP26">
        <f>IFERROR(VLOOKUP($A$4:$A$56,Sheet2!$A$8:$LQ$43,COLUMN(KP26),FALSE),"")</f>
        <v>0</v>
      </c>
      <c r="KQ26">
        <f>IFERROR(VLOOKUP($A$4:$A$56,Sheet2!$A$8:$LQ$43,COLUMN(KQ26),FALSE),"")</f>
        <v>0</v>
      </c>
      <c r="KR26">
        <f>IFERROR(VLOOKUP($A$4:$A$56,Sheet2!$A$8:$LQ$43,COLUMN(KR26),FALSE),"")</f>
        <v>0</v>
      </c>
      <c r="KS26">
        <f>IFERROR(VLOOKUP($A$4:$A$56,Sheet2!$A$8:$LQ$43,COLUMN(KS26),FALSE),"")</f>
        <v>0</v>
      </c>
      <c r="KT26">
        <f>IFERROR(VLOOKUP($A$4:$A$56,Sheet2!$A$8:$LQ$43,COLUMN(KT26),FALSE),"")</f>
        <v>0</v>
      </c>
      <c r="KU26">
        <f>IFERROR(VLOOKUP($A$4:$A$56,Sheet2!$A$8:$LQ$43,COLUMN(KU26),FALSE),"")</f>
        <v>0</v>
      </c>
      <c r="KV26">
        <f>IFERROR(VLOOKUP($A$4:$A$56,Sheet2!$A$8:$LQ$43,COLUMN(KV26),FALSE),"")</f>
        <v>0</v>
      </c>
      <c r="KW26">
        <f>IFERROR(VLOOKUP($A$4:$A$56,Sheet2!$A$8:$LQ$43,COLUMN(KW26),FALSE),"")</f>
        <v>0</v>
      </c>
      <c r="KX26">
        <f>IFERROR(VLOOKUP($A$4:$A$56,Sheet2!$A$8:$LQ$43,COLUMN(KX26),FALSE),"")</f>
        <v>0</v>
      </c>
      <c r="KY26">
        <f>IFERROR(VLOOKUP($A$4:$A$56,Sheet2!$A$8:$LQ$43,COLUMN(KY26),FALSE),"")</f>
        <v>0</v>
      </c>
      <c r="KZ26">
        <f>IFERROR(VLOOKUP($A$4:$A$56,Sheet2!$A$8:$LQ$43,COLUMN(KZ26),FALSE),"")</f>
        <v>0</v>
      </c>
    </row>
    <row r="27" spans="1:312">
      <c r="A27" t="s">
        <v>233</v>
      </c>
      <c r="B27">
        <f>VLOOKUP($A$4:$A$56,Sheet2!$A$8:$LQ$43,2,FALSE)</f>
        <v>0</v>
      </c>
      <c r="C27">
        <f>VLOOKUP($A$4:$A$56,Sheet2!$A$8:$LQ$43,3,FALSE)</f>
        <v>1.98</v>
      </c>
      <c r="D27">
        <f>VLOOKUP($A$4:$A$56,Sheet2!$A$8:$LQ$43,COLUMN(D27),FALSE)</f>
        <v>0</v>
      </c>
      <c r="E27">
        <f>IFERROR(VLOOKUP($A$4:$A$56,Sheet2!$A$8:$LQ$43,COLUMN(E27),FALSE),"")</f>
        <v>2</v>
      </c>
      <c r="F27">
        <f>IFERROR(VLOOKUP($A$4:$A$56,Sheet2!$A$8:$LQ$43,COLUMN(F27),FALSE),"")</f>
        <v>0</v>
      </c>
      <c r="G27">
        <f>IFERROR(VLOOKUP($A$4:$A$56,Sheet2!$A$8:$LQ$43,COLUMN(G27),FALSE),"")</f>
        <v>24</v>
      </c>
      <c r="H27">
        <f>IFERROR(VLOOKUP($A$4:$A$56,Sheet2!$A$8:$LQ$43,COLUMN(H27),FALSE),"")</f>
        <v>0</v>
      </c>
      <c r="I27">
        <f>IFERROR(VLOOKUP($A$4:$A$56,Sheet2!$A$8:$LQ$43,COLUMN(I27),FALSE),"")</f>
        <v>0</v>
      </c>
      <c r="J27">
        <f>IFERROR(VLOOKUP($A$4:$A$56,Sheet2!$A$8:$LQ$43,COLUMN(J27),FALSE),"")</f>
        <v>0</v>
      </c>
      <c r="K27">
        <f>IFERROR(VLOOKUP($A$4:$A$56,Sheet2!$A$8:$LQ$43,COLUMN(K27),FALSE),"")</f>
        <v>0</v>
      </c>
      <c r="L27">
        <f>IFERROR(VLOOKUP($A$4:$A$56,Sheet2!$A$8:$LQ$43,COLUMN(L27),FALSE),"")</f>
        <v>0</v>
      </c>
      <c r="M27">
        <f>IFERROR(VLOOKUP($A$4:$A$56,Sheet2!$A$8:$LQ$43,COLUMN(M27),FALSE),"")</f>
        <v>0</v>
      </c>
      <c r="N27">
        <f>IFERROR(VLOOKUP($A$4:$A$56,Sheet2!$A$8:$LQ$43,COLUMN(N27),FALSE),"")</f>
        <v>0</v>
      </c>
      <c r="O27">
        <f>IFERROR(VLOOKUP($A$4:$A$56,Sheet2!$A$8:$LQ$43,COLUMN(O27),FALSE),"")</f>
        <v>0</v>
      </c>
      <c r="P27">
        <f>IFERROR(VLOOKUP($A$4:$A$56,Sheet2!$A$8:$LQ$43,COLUMN(P27),FALSE),"")</f>
        <v>0</v>
      </c>
      <c r="Q27">
        <f>IFERROR(VLOOKUP($A$4:$A$56,Sheet2!$A$8:$LQ$43,COLUMN(Q27),FALSE),"")</f>
        <v>0</v>
      </c>
      <c r="R27">
        <f>IFERROR(VLOOKUP($A$4:$A$56,Sheet2!$A$8:$LQ$43,COLUMN(R27),FALSE),"")</f>
        <v>0</v>
      </c>
      <c r="S27">
        <f>IFERROR(VLOOKUP($A$4:$A$56,Sheet2!$A$8:$LQ$43,COLUMN(S27),FALSE),"")</f>
        <v>0</v>
      </c>
      <c r="T27">
        <f>IFERROR(VLOOKUP($A$4:$A$56,Sheet2!$A$8:$LQ$43,COLUMN(T27),FALSE),"")</f>
        <v>0</v>
      </c>
      <c r="U27">
        <f>IFERROR(VLOOKUP($A$4:$A$56,Sheet2!$A$8:$LQ$43,COLUMN(U27),FALSE),"")</f>
        <v>0</v>
      </c>
      <c r="V27">
        <f>IFERROR(VLOOKUP($A$4:$A$56,Sheet2!$A$8:$LQ$43,COLUMN(V27),FALSE),"")</f>
        <v>0</v>
      </c>
      <c r="W27">
        <f>IFERROR(VLOOKUP($A$4:$A$56,Sheet2!$A$8:$LQ$43,COLUMN(W27),FALSE),"")</f>
        <v>0</v>
      </c>
      <c r="X27">
        <f>IFERROR(VLOOKUP($A$4:$A$56,Sheet2!$A$8:$LQ$43,COLUMN(X27),FALSE),"")</f>
        <v>0</v>
      </c>
      <c r="Y27">
        <f>IFERROR(VLOOKUP($A$4:$A$56,Sheet2!$A$8:$LQ$43,COLUMN(Y27),FALSE),"")</f>
        <v>0</v>
      </c>
      <c r="Z27">
        <f>IFERROR(VLOOKUP($A$4:$A$56,Sheet2!$A$8:$LQ$43,COLUMN(Z27),FALSE),"")</f>
        <v>0</v>
      </c>
      <c r="AA27">
        <f>IFERROR(VLOOKUP($A$4:$A$56,Sheet2!$A$8:$LQ$43,COLUMN(AA27),FALSE),"")</f>
        <v>0</v>
      </c>
      <c r="AB27">
        <f>IFERROR(VLOOKUP($A$4:$A$56,Sheet2!$A$8:$LQ$43,COLUMN(AB27),FALSE),"")</f>
        <v>0</v>
      </c>
      <c r="AC27">
        <f>IFERROR(VLOOKUP($A$4:$A$56,Sheet2!$A$8:$LQ$43,COLUMN(AC27),FALSE),"")</f>
        <v>0</v>
      </c>
      <c r="AD27">
        <f>IFERROR(VLOOKUP($A$4:$A$56,Sheet2!$A$8:$LQ$43,COLUMN(AD27),FALSE),"")</f>
        <v>0</v>
      </c>
      <c r="AE27">
        <f>IFERROR(VLOOKUP($A$4:$A$56,Sheet2!$A$8:$LQ$43,COLUMN(AE27),FALSE),"")</f>
        <v>0</v>
      </c>
      <c r="AF27">
        <f>IFERROR(VLOOKUP($A$4:$A$56,Sheet2!$A$8:$LQ$43,COLUMN(AF27),FALSE),"")</f>
        <v>0</v>
      </c>
      <c r="AG27">
        <f>IFERROR(VLOOKUP($A$4:$A$56,Sheet2!$A$8:$LQ$43,COLUMN(AG27),FALSE),"")</f>
        <v>0</v>
      </c>
      <c r="AH27">
        <f>IFERROR(VLOOKUP($A$4:$A$56,Sheet2!$A$8:$LQ$43,COLUMN(AH27),FALSE),"")</f>
        <v>0</v>
      </c>
      <c r="AI27">
        <f>IFERROR(VLOOKUP($A$4:$A$56,Sheet2!$A$8:$LQ$43,COLUMN(AI27),FALSE),"")</f>
        <v>0</v>
      </c>
      <c r="AJ27">
        <f>IFERROR(VLOOKUP($A$4:$A$56,Sheet2!$A$8:$LQ$43,COLUMN(AJ27),FALSE),"")</f>
        <v>0</v>
      </c>
      <c r="AK27">
        <f>IFERROR(VLOOKUP($A$4:$A$56,Sheet2!$A$8:$LQ$43,COLUMN(AK27),FALSE),"")</f>
        <v>0</v>
      </c>
      <c r="AL27">
        <f>IFERROR(VLOOKUP($A$4:$A$56,Sheet2!$A$8:$LQ$43,COLUMN(AL27),FALSE),"")</f>
        <v>0</v>
      </c>
      <c r="AM27">
        <f>IFERROR(VLOOKUP($A$4:$A$56,Sheet2!$A$8:$LQ$43,COLUMN(AM27),FALSE),"")</f>
        <v>0</v>
      </c>
      <c r="AN27">
        <f>IFERROR(VLOOKUP($A$4:$A$56,Sheet2!$A$8:$LQ$43,COLUMN(AN27),FALSE),"")</f>
        <v>0</v>
      </c>
      <c r="AO27">
        <f>IFERROR(VLOOKUP($A$4:$A$56,Sheet2!$A$8:$LQ$43,COLUMN(AO27),FALSE),"")</f>
        <v>0</v>
      </c>
      <c r="AP27">
        <f>IFERROR(VLOOKUP($A$4:$A$56,Sheet2!$A$8:$LQ$43,COLUMN(AP27),FALSE),"")</f>
        <v>0</v>
      </c>
      <c r="AQ27">
        <f>IFERROR(VLOOKUP($A$4:$A$56,Sheet2!$A$8:$LQ$43,COLUMN(AQ27),FALSE),"")</f>
        <v>0</v>
      </c>
      <c r="AR27">
        <f>IFERROR(VLOOKUP($A$4:$A$56,Sheet2!$A$8:$LQ$43,COLUMN(AR27),FALSE),"")</f>
        <v>0</v>
      </c>
      <c r="AS27">
        <f>IFERROR(VLOOKUP($A$4:$A$56,Sheet2!$A$8:$LQ$43,COLUMN(AS27),FALSE),"")</f>
        <v>0</v>
      </c>
      <c r="AT27">
        <f>IFERROR(VLOOKUP($A$4:$A$56,Sheet2!$A$8:$LQ$43,COLUMN(AT27),FALSE),"")</f>
        <v>0</v>
      </c>
      <c r="AU27">
        <f>IFERROR(VLOOKUP($A$4:$A$56,Sheet2!$A$8:$LQ$43,COLUMN(AU27),FALSE),"")</f>
        <v>0</v>
      </c>
      <c r="AV27">
        <f>IFERROR(VLOOKUP($A$4:$A$56,Sheet2!$A$8:$LQ$43,COLUMN(AV27),FALSE),"")</f>
        <v>0</v>
      </c>
      <c r="AW27">
        <f>IFERROR(VLOOKUP($A$4:$A$56,Sheet2!$A$8:$LQ$43,COLUMN(AW27),FALSE),"")</f>
        <v>0</v>
      </c>
      <c r="AX27">
        <f>IFERROR(VLOOKUP($A$4:$A$56,Sheet2!$A$8:$LQ$43,COLUMN(AX27),FALSE),"")</f>
        <v>0</v>
      </c>
      <c r="AY27">
        <f>IFERROR(VLOOKUP($A$4:$A$56,Sheet2!$A$8:$LQ$43,COLUMN(AY27),FALSE),"")</f>
        <v>0</v>
      </c>
      <c r="AZ27">
        <f>IFERROR(VLOOKUP($A$4:$A$56,Sheet2!$A$8:$LQ$43,COLUMN(AZ27),FALSE),"")</f>
        <v>0</v>
      </c>
      <c r="BA27">
        <f>IFERROR(VLOOKUP($A$4:$A$56,Sheet2!$A$8:$LQ$43,COLUMN(BA27),FALSE),"")</f>
        <v>0</v>
      </c>
      <c r="BB27">
        <f>IFERROR(VLOOKUP($A$4:$A$56,Sheet2!$A$8:$LQ$43,COLUMN(BB27),FALSE),"")</f>
        <v>0</v>
      </c>
      <c r="BC27">
        <f>IFERROR(VLOOKUP($A$4:$A$56,Sheet2!$A$8:$LQ$43,COLUMN(BC27),FALSE),"")</f>
        <v>0</v>
      </c>
      <c r="BD27">
        <f>IFERROR(VLOOKUP($A$4:$A$56,Sheet2!$A$8:$LQ$43,COLUMN(BD27),FALSE),"")</f>
        <v>0</v>
      </c>
      <c r="BE27">
        <f>IFERROR(VLOOKUP($A$4:$A$56,Sheet2!$A$8:$LQ$43,COLUMN(BE27),FALSE),"")</f>
        <v>0</v>
      </c>
      <c r="BF27">
        <f>IFERROR(VLOOKUP($A$4:$A$56,Sheet2!$A$8:$LQ$43,COLUMN(BF27),FALSE),"")</f>
        <v>0</v>
      </c>
      <c r="BG27">
        <f>IFERROR(VLOOKUP($A$4:$A$56,Sheet2!$A$8:$LQ$43,COLUMN(BG27),FALSE),"")</f>
        <v>0</v>
      </c>
      <c r="BH27">
        <f>IFERROR(VLOOKUP($A$4:$A$56,Sheet2!$A$8:$LQ$43,COLUMN(BH27),FALSE),"")</f>
        <v>0</v>
      </c>
      <c r="BI27">
        <f>IFERROR(VLOOKUP($A$4:$A$56,Sheet2!$A$8:$LQ$43,COLUMN(BI27),FALSE),"")</f>
        <v>0</v>
      </c>
      <c r="BJ27">
        <f>IFERROR(VLOOKUP($A$4:$A$56,Sheet2!$A$8:$LQ$43,COLUMN(BJ27),FALSE),"")</f>
        <v>0</v>
      </c>
      <c r="BK27">
        <f>IFERROR(VLOOKUP($A$4:$A$56,Sheet2!$A$8:$LQ$43,COLUMN(BK27),FALSE),"")</f>
        <v>0</v>
      </c>
      <c r="BL27">
        <f>IFERROR(VLOOKUP($A$4:$A$56,Sheet2!$A$8:$LQ$43,COLUMN(BL27),FALSE),"")</f>
        <v>0</v>
      </c>
      <c r="BM27">
        <f>IFERROR(VLOOKUP($A$4:$A$56,Sheet2!$A$8:$LQ$43,COLUMN(BM27),FALSE),"")</f>
        <v>0</v>
      </c>
      <c r="BN27">
        <f>IFERROR(VLOOKUP($A$4:$A$56,Sheet2!$A$8:$LQ$43,COLUMN(BN27),FALSE),"")</f>
        <v>0</v>
      </c>
      <c r="BO27">
        <f>IFERROR(VLOOKUP($A$4:$A$56,Sheet2!$A$8:$LQ$43,COLUMN(BO27),FALSE),"")</f>
        <v>0</v>
      </c>
      <c r="BP27">
        <f>IFERROR(VLOOKUP($A$4:$A$56,Sheet2!$A$8:$LQ$43,COLUMN(BP27),FALSE),"")</f>
        <v>0</v>
      </c>
      <c r="BQ27">
        <f>IFERROR(VLOOKUP($A$4:$A$56,Sheet2!$A$8:$LQ$43,COLUMN(BQ27),FALSE),"")</f>
        <v>0</v>
      </c>
      <c r="BR27">
        <f>IFERROR(VLOOKUP($A$4:$A$56,Sheet2!$A$8:$LQ$43,COLUMN(BR27),FALSE),"")</f>
        <v>0</v>
      </c>
      <c r="BS27">
        <f>IFERROR(VLOOKUP($A$4:$A$56,Sheet2!$A$8:$LQ$43,COLUMN(BS27),FALSE),"")</f>
        <v>0</v>
      </c>
      <c r="BT27">
        <f>IFERROR(VLOOKUP($A$4:$A$56,Sheet2!$A$8:$LQ$43,COLUMN(BT27),FALSE),"")</f>
        <v>0</v>
      </c>
      <c r="BU27">
        <f>IFERROR(VLOOKUP($A$4:$A$56,Sheet2!$A$8:$LQ$43,COLUMN(BU27),FALSE),"")</f>
        <v>0</v>
      </c>
      <c r="BV27">
        <f>IFERROR(VLOOKUP($A$4:$A$56,Sheet2!$A$8:$LQ$43,COLUMN(BV27),FALSE),"")</f>
        <v>0</v>
      </c>
      <c r="BW27">
        <f>IFERROR(VLOOKUP($A$4:$A$56,Sheet2!$A$8:$LQ$43,COLUMN(BW27),FALSE),"")</f>
        <v>0</v>
      </c>
      <c r="BX27">
        <f>IFERROR(VLOOKUP($A$4:$A$56,Sheet2!$A$8:$LQ$43,COLUMN(BX27),FALSE),"")</f>
        <v>0</v>
      </c>
      <c r="BY27">
        <f>IFERROR(VLOOKUP($A$4:$A$56,Sheet2!$A$8:$LQ$43,COLUMN(BY27),FALSE),"")</f>
        <v>0</v>
      </c>
      <c r="BZ27">
        <f>IFERROR(VLOOKUP($A$4:$A$56,Sheet2!$A$8:$LQ$43,COLUMN(BZ27),FALSE),"")</f>
        <v>0</v>
      </c>
      <c r="CA27">
        <f>IFERROR(VLOOKUP($A$4:$A$56,Sheet2!$A$8:$LQ$43,COLUMN(CA27),FALSE),"")</f>
        <v>0</v>
      </c>
      <c r="CB27">
        <f>IFERROR(VLOOKUP($A$4:$A$56,Sheet2!$A$8:$LQ$43,COLUMN(CB27),FALSE),"")</f>
        <v>0</v>
      </c>
      <c r="CC27">
        <f>IFERROR(VLOOKUP($A$4:$A$56,Sheet2!$A$8:$LQ$43,COLUMN(CC27),FALSE),"")</f>
        <v>0</v>
      </c>
      <c r="CD27">
        <f>IFERROR(VLOOKUP($A$4:$A$56,Sheet2!$A$8:$LQ$43,COLUMN(CD27),FALSE),"")</f>
        <v>0</v>
      </c>
      <c r="CE27">
        <f>IFERROR(VLOOKUP($A$4:$A$56,Sheet2!$A$8:$LQ$43,COLUMN(CE27),FALSE),"")</f>
        <v>0</v>
      </c>
      <c r="CF27">
        <f>IFERROR(VLOOKUP($A$4:$A$56,Sheet2!$A$8:$LQ$43,COLUMN(CF27),FALSE),"")</f>
        <v>0</v>
      </c>
      <c r="CG27">
        <f>IFERROR(VLOOKUP($A$4:$A$56,Sheet2!$A$8:$LQ$43,COLUMN(CG27),FALSE),"")</f>
        <v>0</v>
      </c>
      <c r="CH27">
        <f>IFERROR(VLOOKUP($A$4:$A$56,Sheet2!$A$8:$LQ$43,COLUMN(CH27),FALSE),"")</f>
        <v>0</v>
      </c>
      <c r="CI27">
        <f>IFERROR(VLOOKUP($A$4:$A$56,Sheet2!$A$8:$LQ$43,COLUMN(CI27),FALSE),"")</f>
        <v>0</v>
      </c>
      <c r="CJ27">
        <f>IFERROR(VLOOKUP($A$4:$A$56,Sheet2!$A$8:$LQ$43,COLUMN(CJ27),FALSE),"")</f>
        <v>0</v>
      </c>
      <c r="CK27">
        <f>IFERROR(VLOOKUP($A$4:$A$56,Sheet2!$A$8:$LQ$43,COLUMN(CK27),FALSE),"")</f>
        <v>0</v>
      </c>
      <c r="CL27">
        <f>IFERROR(VLOOKUP($A$4:$A$56,Sheet2!$A$8:$LQ$43,COLUMN(CL27),FALSE),"")</f>
        <v>0</v>
      </c>
      <c r="CM27">
        <f>IFERROR(VLOOKUP($A$4:$A$56,Sheet2!$A$8:$LQ$43,COLUMN(CM27),FALSE),"")</f>
        <v>0</v>
      </c>
      <c r="CN27">
        <f>IFERROR(VLOOKUP($A$4:$A$56,Sheet2!$A$8:$LQ$43,COLUMN(CN27),FALSE),"")</f>
        <v>0</v>
      </c>
      <c r="CO27">
        <f>IFERROR(VLOOKUP($A$4:$A$56,Sheet2!$A$8:$LQ$43,COLUMN(CO27),FALSE),"")</f>
        <v>0</v>
      </c>
      <c r="CP27">
        <f>IFERROR(VLOOKUP($A$4:$A$56,Sheet2!$A$8:$LQ$43,COLUMN(CP27),FALSE),"")</f>
        <v>0</v>
      </c>
      <c r="CQ27">
        <f>IFERROR(VLOOKUP($A$4:$A$56,Sheet2!$A$8:$LQ$43,COLUMN(CQ27),FALSE),"")</f>
        <v>0</v>
      </c>
      <c r="CR27">
        <f>IFERROR(VLOOKUP($A$4:$A$56,Sheet2!$A$8:$LQ$43,COLUMN(CR27),FALSE),"")</f>
        <v>0</v>
      </c>
      <c r="CS27">
        <f>IFERROR(VLOOKUP($A$4:$A$56,Sheet2!$A$8:$LQ$43,COLUMN(CS27),FALSE),"")</f>
        <v>0</v>
      </c>
      <c r="CT27">
        <f>IFERROR(VLOOKUP($A$4:$A$56,Sheet2!$A$8:$LQ$43,COLUMN(CT27),FALSE),"")</f>
        <v>0</v>
      </c>
      <c r="CU27">
        <f>IFERROR(VLOOKUP($A$4:$A$56,Sheet2!$A$8:$LQ$43,COLUMN(CU27),FALSE),"")</f>
        <v>0</v>
      </c>
      <c r="CV27">
        <f>IFERROR(VLOOKUP($A$4:$A$56,Sheet2!$A$8:$LQ$43,COLUMN(CV27),FALSE),"")</f>
        <v>0</v>
      </c>
      <c r="CW27">
        <f>IFERROR(VLOOKUP($A$4:$A$56,Sheet2!$A$8:$LQ$43,COLUMN(CW27),FALSE),"")</f>
        <v>0</v>
      </c>
      <c r="CX27">
        <f>IFERROR(VLOOKUP($A$4:$A$56,Sheet2!$A$8:$LQ$43,COLUMN(CX27),FALSE),"")</f>
        <v>0</v>
      </c>
      <c r="CY27">
        <f>IFERROR(VLOOKUP($A$4:$A$56,Sheet2!$A$8:$LQ$43,COLUMN(CY27),FALSE),"")</f>
        <v>0</v>
      </c>
      <c r="CZ27">
        <f>IFERROR(VLOOKUP($A$4:$A$56,Sheet2!$A$8:$LQ$43,COLUMN(CZ27),FALSE),"")</f>
        <v>0</v>
      </c>
      <c r="DA27">
        <f>IFERROR(VLOOKUP($A$4:$A$56,Sheet2!$A$8:$LQ$43,COLUMN(DA27),FALSE),"")</f>
        <v>0</v>
      </c>
      <c r="DB27">
        <f>IFERROR(VLOOKUP($A$4:$A$56,Sheet2!$A$8:$LQ$43,COLUMN(DB27),FALSE),"")</f>
        <v>0</v>
      </c>
      <c r="DC27">
        <f>IFERROR(VLOOKUP($A$4:$A$56,Sheet2!$A$8:$LQ$43,COLUMN(DC27),FALSE),"")</f>
        <v>0</v>
      </c>
      <c r="DD27">
        <f>IFERROR(VLOOKUP($A$4:$A$56,Sheet2!$A$8:$LQ$43,COLUMN(DD27),FALSE),"")</f>
        <v>0</v>
      </c>
      <c r="DE27">
        <f>IFERROR(VLOOKUP($A$4:$A$56,Sheet2!$A$8:$LQ$43,COLUMN(DE27),FALSE),"")</f>
        <v>0</v>
      </c>
      <c r="DF27">
        <f>IFERROR(VLOOKUP($A$4:$A$56,Sheet2!$A$8:$LQ$43,COLUMN(DF27),FALSE),"")</f>
        <v>1</v>
      </c>
      <c r="DG27">
        <f>IFERROR(VLOOKUP($A$4:$A$56,Sheet2!$A$8:$LQ$43,COLUMN(DG27),FALSE),"")</f>
        <v>0</v>
      </c>
      <c r="DH27">
        <f>IFERROR(VLOOKUP($A$4:$A$56,Sheet2!$A$8:$LQ$43,COLUMN(DH27),FALSE),"")</f>
        <v>0</v>
      </c>
      <c r="DI27">
        <f>IFERROR(VLOOKUP($A$4:$A$56,Sheet2!$A$8:$LQ$43,COLUMN(DI27),FALSE),"")</f>
        <v>0</v>
      </c>
      <c r="DJ27">
        <f>IFERROR(VLOOKUP($A$4:$A$56,Sheet2!$A$8:$LQ$43,COLUMN(DJ27),FALSE),"")</f>
        <v>1.7</v>
      </c>
      <c r="DK27">
        <f>IFERROR(VLOOKUP($A$4:$A$56,Sheet2!$A$8:$LQ$43,COLUMN(DK27),FALSE),"")</f>
        <v>0</v>
      </c>
      <c r="DL27">
        <f>IFERROR(VLOOKUP($A$4:$A$56,Sheet2!$A$8:$LQ$43,COLUMN(DL27),FALSE),"")</f>
        <v>0.61</v>
      </c>
      <c r="DM27">
        <f>IFERROR(VLOOKUP($A$4:$A$56,Sheet2!$A$8:$LQ$43,COLUMN(DM27),FALSE),"")</f>
        <v>0</v>
      </c>
      <c r="DN27">
        <f>IFERROR(VLOOKUP($A$4:$A$56,Sheet2!$A$8:$LQ$43,COLUMN(DN27),FALSE),"")</f>
        <v>0</v>
      </c>
      <c r="DO27">
        <f>IFERROR(VLOOKUP($A$4:$A$56,Sheet2!$A$8:$LQ$43,COLUMN(DO27),FALSE),"")</f>
        <v>0</v>
      </c>
      <c r="DP27">
        <f>IFERROR(VLOOKUP($A$4:$A$56,Sheet2!$A$8:$LQ$43,COLUMN(DP27),FALSE),"")</f>
        <v>0</v>
      </c>
      <c r="DQ27">
        <f>IFERROR(VLOOKUP($A$4:$A$56,Sheet2!$A$8:$LQ$43,COLUMN(DQ27),FALSE),"")</f>
        <v>0</v>
      </c>
      <c r="DR27">
        <f>IFERROR(VLOOKUP($A$4:$A$56,Sheet2!$A$8:$LQ$43,COLUMN(DR27),FALSE),"")</f>
        <v>0</v>
      </c>
      <c r="DS27">
        <f>IFERROR(VLOOKUP($A$4:$A$56,Sheet2!$A$8:$LQ$43,COLUMN(DS27),FALSE),"")</f>
        <v>0</v>
      </c>
      <c r="DT27">
        <f>IFERROR(VLOOKUP($A$4:$A$56,Sheet2!$A$8:$LQ$43,COLUMN(DT27),FALSE),"")</f>
        <v>0</v>
      </c>
      <c r="DU27">
        <f>IFERROR(VLOOKUP($A$4:$A$56,Sheet2!$A$8:$LQ$43,COLUMN(DU27),FALSE),"")</f>
        <v>0</v>
      </c>
      <c r="DV27">
        <f>IFERROR(VLOOKUP($A$4:$A$56,Sheet2!$A$8:$LQ$43,COLUMN(DV27),FALSE),"")</f>
        <v>0</v>
      </c>
      <c r="DW27">
        <f>IFERROR(VLOOKUP($A$4:$A$56,Sheet2!$A$8:$LQ$43,COLUMN(DW27),FALSE),"")</f>
        <v>0</v>
      </c>
      <c r="DX27">
        <f>IFERROR(VLOOKUP($A$4:$A$56,Sheet2!$A$8:$LQ$43,COLUMN(DX27),FALSE),"")</f>
        <v>0</v>
      </c>
      <c r="DY27">
        <f>IFERROR(VLOOKUP($A$4:$A$56,Sheet2!$A$8:$LQ$43,COLUMN(DY27),FALSE),"")</f>
        <v>0</v>
      </c>
      <c r="DZ27">
        <f>IFERROR(VLOOKUP($A$4:$A$56,Sheet2!$A$8:$LQ$43,COLUMN(DZ27),FALSE),"")</f>
        <v>0</v>
      </c>
      <c r="EA27">
        <f>IFERROR(VLOOKUP($A$4:$A$56,Sheet2!$A$8:$LQ$43,COLUMN(EA27),FALSE),"")</f>
        <v>0</v>
      </c>
      <c r="EB27">
        <f>IFERROR(VLOOKUP($A$4:$A$56,Sheet2!$A$8:$LQ$43,COLUMN(EB27),FALSE),"")</f>
        <v>0</v>
      </c>
      <c r="EC27">
        <f>IFERROR(VLOOKUP($A$4:$A$56,Sheet2!$A$8:$LQ$43,COLUMN(EC27),FALSE),"")</f>
        <v>0</v>
      </c>
      <c r="ED27">
        <f>IFERROR(VLOOKUP($A$4:$A$56,Sheet2!$A$8:$LQ$43,COLUMN(ED27),FALSE),"")</f>
        <v>0</v>
      </c>
      <c r="EE27">
        <f>IFERROR(VLOOKUP($A$4:$A$56,Sheet2!$A$8:$LQ$43,COLUMN(EE27),FALSE),"")</f>
        <v>0</v>
      </c>
      <c r="EF27">
        <f>IFERROR(VLOOKUP($A$4:$A$56,Sheet2!$A$8:$LQ$43,COLUMN(EF27),FALSE),"")</f>
        <v>0</v>
      </c>
      <c r="EG27">
        <f>IFERROR(VLOOKUP($A$4:$A$56,Sheet2!$A$8:$LQ$43,COLUMN(EG27),FALSE),"")</f>
        <v>0</v>
      </c>
      <c r="EH27">
        <f>IFERROR(VLOOKUP($A$4:$A$56,Sheet2!$A$8:$LQ$43,COLUMN(EH27),FALSE),"")</f>
        <v>0</v>
      </c>
      <c r="EI27">
        <f>IFERROR(VLOOKUP($A$4:$A$56,Sheet2!$A$8:$LQ$43,COLUMN(EI27),FALSE),"")</f>
        <v>0</v>
      </c>
      <c r="EJ27">
        <f>IFERROR(VLOOKUP($A$4:$A$56,Sheet2!$A$8:$LQ$43,COLUMN(EJ27),FALSE),"")</f>
        <v>0</v>
      </c>
      <c r="EK27">
        <f>IFERROR(VLOOKUP($A$4:$A$56,Sheet2!$A$8:$LQ$43,COLUMN(EK27),FALSE),"")</f>
        <v>0</v>
      </c>
      <c r="EL27">
        <f>IFERROR(VLOOKUP($A$4:$A$56,Sheet2!$A$8:$LQ$43,COLUMN(EL27),FALSE),"")</f>
        <v>0</v>
      </c>
      <c r="EM27">
        <f>IFERROR(VLOOKUP($A$4:$A$56,Sheet2!$A$8:$LQ$43,COLUMN(EM27),FALSE),"")</f>
        <v>0</v>
      </c>
      <c r="EN27">
        <f>IFERROR(VLOOKUP($A$4:$A$56,Sheet2!$A$8:$LQ$43,COLUMN(EN27),FALSE),"")</f>
        <v>0</v>
      </c>
      <c r="EO27">
        <f>IFERROR(VLOOKUP($A$4:$A$56,Sheet2!$A$8:$LQ$43,COLUMN(EO27),FALSE),"")</f>
        <v>0</v>
      </c>
      <c r="EP27">
        <f>IFERROR(VLOOKUP($A$4:$A$56,Sheet2!$A$8:$LQ$43,COLUMN(EP27),FALSE),"")</f>
        <v>0</v>
      </c>
      <c r="EQ27">
        <f>IFERROR(VLOOKUP($A$4:$A$56,Sheet2!$A$8:$LQ$43,COLUMN(EQ27),FALSE),"")</f>
        <v>0</v>
      </c>
      <c r="ER27">
        <f>IFERROR(VLOOKUP($A$4:$A$56,Sheet2!$A$8:$LQ$43,COLUMN(ER27),FALSE),"")</f>
        <v>0</v>
      </c>
      <c r="ES27">
        <f>IFERROR(VLOOKUP($A$4:$A$56,Sheet2!$A$8:$LQ$43,COLUMN(ES27),FALSE),"")</f>
        <v>0</v>
      </c>
      <c r="ET27">
        <f>IFERROR(VLOOKUP($A$4:$A$56,Sheet2!$A$8:$LQ$43,COLUMN(ET27),FALSE),"")</f>
        <v>24</v>
      </c>
      <c r="EU27">
        <f>IFERROR(VLOOKUP($A$4:$A$56,Sheet2!$A$8:$LQ$43,COLUMN(EU27),FALSE),"")</f>
        <v>0</v>
      </c>
      <c r="EV27">
        <f>IFERROR(VLOOKUP($A$4:$A$56,Sheet2!$A$8:$LQ$43,COLUMN(EV27),FALSE),"")</f>
        <v>0</v>
      </c>
      <c r="EW27">
        <f>IFERROR(VLOOKUP($A$4:$A$56,Sheet2!$A$8:$LQ$43,COLUMN(EW27),FALSE),"")</f>
        <v>0</v>
      </c>
      <c r="EX27">
        <f>IFERROR(VLOOKUP($A$4:$A$56,Sheet2!$A$8:$LQ$43,COLUMN(EX27),FALSE),"")</f>
        <v>0</v>
      </c>
      <c r="EY27">
        <f>IFERROR(VLOOKUP($A$4:$A$56,Sheet2!$A$8:$LQ$43,COLUMN(EY27),FALSE),"")</f>
        <v>0</v>
      </c>
      <c r="EZ27">
        <f>IFERROR(VLOOKUP($A$4:$A$56,Sheet2!$A$8:$LQ$43,COLUMN(EZ27),FALSE),"")</f>
        <v>0</v>
      </c>
      <c r="FA27">
        <f>IFERROR(VLOOKUP($A$4:$A$56,Sheet2!$A$8:$LQ$43,COLUMN(FA27),FALSE),"")</f>
        <v>0</v>
      </c>
      <c r="FB27">
        <f>IFERROR(VLOOKUP($A$4:$A$56,Sheet2!$A$8:$LQ$43,COLUMN(FB27),FALSE),"")</f>
        <v>0</v>
      </c>
      <c r="FC27">
        <f>IFERROR(VLOOKUP($A$4:$A$56,Sheet2!$A$8:$LQ$43,COLUMN(FC27),FALSE),"")</f>
        <v>0</v>
      </c>
      <c r="FD27">
        <f>IFERROR(VLOOKUP($A$4:$A$56,Sheet2!$A$8:$LQ$43,COLUMN(FD27),FALSE),"")</f>
        <v>0</v>
      </c>
      <c r="FE27">
        <f>IFERROR(VLOOKUP($A$4:$A$56,Sheet2!$A$8:$LQ$43,COLUMN(FE27),FALSE),"")</f>
        <v>0</v>
      </c>
      <c r="FF27">
        <f>IFERROR(VLOOKUP($A$4:$A$56,Sheet2!$A$8:$LQ$43,COLUMN(FF27),FALSE),"")</f>
        <v>1</v>
      </c>
      <c r="FG27">
        <f>IFERROR(VLOOKUP($A$4:$A$56,Sheet2!$A$8:$LQ$43,COLUMN(FG27),FALSE),"")</f>
        <v>0</v>
      </c>
      <c r="FH27">
        <f>IFERROR(VLOOKUP($A$4:$A$56,Sheet2!$A$8:$LQ$43,COLUMN(FH27),FALSE),"")</f>
        <v>0</v>
      </c>
      <c r="FI27">
        <f>IFERROR(VLOOKUP($A$4:$A$56,Sheet2!$A$8:$LQ$43,COLUMN(FI27),FALSE),"")</f>
        <v>0</v>
      </c>
      <c r="FJ27">
        <f>IFERROR(VLOOKUP($A$4:$A$56,Sheet2!$A$8:$LQ$43,COLUMN(FJ27),FALSE),"")</f>
        <v>0</v>
      </c>
      <c r="FK27">
        <f>IFERROR(VLOOKUP($A$4:$A$56,Sheet2!$A$8:$LQ$43,COLUMN(FK27),FALSE),"")</f>
        <v>0</v>
      </c>
      <c r="FL27">
        <f>IFERROR(VLOOKUP($A$4:$A$56,Sheet2!$A$8:$LQ$43,COLUMN(FL27),FALSE),"")</f>
        <v>0</v>
      </c>
      <c r="FM27">
        <f>IFERROR(VLOOKUP($A$4:$A$56,Sheet2!$A$8:$LQ$43,COLUMN(FM27),FALSE),"")</f>
        <v>0</v>
      </c>
      <c r="FN27">
        <f>IFERROR(VLOOKUP($A$4:$A$56,Sheet2!$A$8:$LQ$43,COLUMN(FN27),FALSE),"")</f>
        <v>0</v>
      </c>
      <c r="FO27">
        <f>IFERROR(VLOOKUP($A$4:$A$56,Sheet2!$A$8:$LQ$43,COLUMN(FO27),FALSE),"")</f>
        <v>0</v>
      </c>
      <c r="FP27">
        <f>IFERROR(VLOOKUP($A$4:$A$56,Sheet2!$A$8:$LQ$43,COLUMN(FP27),FALSE),"")</f>
        <v>0</v>
      </c>
      <c r="FQ27">
        <f>IFERROR(VLOOKUP($A$4:$A$56,Sheet2!$A$8:$LQ$43,COLUMN(FQ27),FALSE),"")</f>
        <v>0</v>
      </c>
      <c r="FR27">
        <f>IFERROR(VLOOKUP($A$4:$A$56,Sheet2!$A$8:$LQ$43,COLUMN(FR27),FALSE),"")</f>
        <v>0</v>
      </c>
      <c r="FS27">
        <f>IFERROR(VLOOKUP($A$4:$A$56,Sheet2!$A$8:$LQ$43,COLUMN(FS27),FALSE),"")</f>
        <v>0</v>
      </c>
      <c r="FT27">
        <f>IFERROR(VLOOKUP($A$4:$A$56,Sheet2!$A$8:$LQ$43,COLUMN(FT27),FALSE),"")</f>
        <v>0</v>
      </c>
      <c r="FU27">
        <f>IFERROR(VLOOKUP($A$4:$A$56,Sheet2!$A$8:$LQ$43,COLUMN(FU27),FALSE),"")</f>
        <v>0</v>
      </c>
      <c r="FV27">
        <f>IFERROR(VLOOKUP($A$4:$A$56,Sheet2!$A$8:$LQ$43,COLUMN(FV27),FALSE),"")</f>
        <v>0</v>
      </c>
      <c r="FW27">
        <f>IFERROR(VLOOKUP($A$4:$A$56,Sheet2!$A$8:$LQ$43,COLUMN(FW27),FALSE),"")</f>
        <v>0</v>
      </c>
      <c r="FX27">
        <f>IFERROR(VLOOKUP($A$4:$A$56,Sheet2!$A$8:$LQ$43,COLUMN(FX27),FALSE),"")</f>
        <v>0</v>
      </c>
      <c r="FY27">
        <f>IFERROR(VLOOKUP($A$4:$A$56,Sheet2!$A$8:$LQ$43,COLUMN(FY27),FALSE),"")</f>
        <v>0</v>
      </c>
      <c r="FZ27">
        <f>IFERROR(VLOOKUP($A$4:$A$56,Sheet2!$A$8:$LQ$43,COLUMN(FZ27),FALSE),"")</f>
        <v>0</v>
      </c>
      <c r="GA27">
        <f>IFERROR(VLOOKUP($A$4:$A$56,Sheet2!$A$8:$LQ$43,COLUMN(GA27),FALSE),"")</f>
        <v>0</v>
      </c>
      <c r="GB27">
        <f>IFERROR(VLOOKUP($A$4:$A$56,Sheet2!$A$8:$LQ$43,COLUMN(GB27),FALSE),"")</f>
        <v>0</v>
      </c>
      <c r="GC27">
        <f>IFERROR(VLOOKUP($A$4:$A$56,Sheet2!$A$8:$LQ$43,COLUMN(GC27),FALSE),"")</f>
        <v>0</v>
      </c>
      <c r="GD27">
        <f>IFERROR(VLOOKUP($A$4:$A$56,Sheet2!$A$8:$LQ$43,COLUMN(GD27),FALSE),"")</f>
        <v>0</v>
      </c>
      <c r="GE27">
        <f>IFERROR(VLOOKUP($A$4:$A$56,Sheet2!$A$8:$LQ$43,COLUMN(GE27),FALSE),"")</f>
        <v>0</v>
      </c>
      <c r="GF27">
        <f>IFERROR(VLOOKUP($A$4:$A$56,Sheet2!$A$8:$LQ$43,COLUMN(GF27),FALSE),"")</f>
        <v>0</v>
      </c>
      <c r="GG27">
        <f>IFERROR(VLOOKUP($A$4:$A$56,Sheet2!$A$8:$LQ$43,COLUMN(GG27),FALSE),"")</f>
        <v>0</v>
      </c>
      <c r="GH27">
        <f>IFERROR(VLOOKUP($A$4:$A$56,Sheet2!$A$8:$LQ$43,COLUMN(GH27),FALSE),"")</f>
        <v>0</v>
      </c>
      <c r="GI27">
        <f>IFERROR(VLOOKUP($A$4:$A$56,Sheet2!$A$8:$LQ$43,COLUMN(GI27),FALSE),"")</f>
        <v>0</v>
      </c>
      <c r="GJ27">
        <f>IFERROR(VLOOKUP($A$4:$A$56,Sheet2!$A$8:$LQ$43,COLUMN(GJ27),FALSE),"")</f>
        <v>0</v>
      </c>
      <c r="GK27">
        <f>IFERROR(VLOOKUP($A$4:$A$56,Sheet2!$A$8:$LQ$43,COLUMN(GK27),FALSE),"")</f>
        <v>0</v>
      </c>
      <c r="GL27">
        <f>IFERROR(VLOOKUP($A$4:$A$56,Sheet2!$A$8:$LQ$43,COLUMN(GL27),FALSE),"")</f>
        <v>0</v>
      </c>
      <c r="GM27">
        <f>IFERROR(VLOOKUP($A$4:$A$56,Sheet2!$A$8:$LQ$43,COLUMN(GM27),FALSE),"")</f>
        <v>0</v>
      </c>
      <c r="GN27">
        <f>IFERROR(VLOOKUP($A$4:$A$56,Sheet2!$A$8:$LQ$43,COLUMN(GN27),FALSE),"")</f>
        <v>0</v>
      </c>
      <c r="GO27">
        <f>IFERROR(VLOOKUP($A$4:$A$56,Sheet2!$A$8:$LQ$43,COLUMN(GO27),FALSE),"")</f>
        <v>0</v>
      </c>
      <c r="GP27">
        <f>IFERROR(VLOOKUP($A$4:$A$56,Sheet2!$A$8:$LQ$43,COLUMN(GP27),FALSE),"")</f>
        <v>0</v>
      </c>
      <c r="GQ27">
        <f>IFERROR(VLOOKUP($A$4:$A$56,Sheet2!$A$8:$LQ$43,COLUMN(GQ27),FALSE),"")</f>
        <v>0</v>
      </c>
      <c r="GR27">
        <f>IFERROR(VLOOKUP($A$4:$A$56,Sheet2!$A$8:$LQ$43,COLUMN(GR27),FALSE),"")</f>
        <v>0</v>
      </c>
      <c r="GS27">
        <f>IFERROR(VLOOKUP($A$4:$A$56,Sheet2!$A$8:$LQ$43,COLUMN(GS27),FALSE),"")</f>
        <v>0</v>
      </c>
      <c r="GT27">
        <f>IFERROR(VLOOKUP($A$4:$A$56,Sheet2!$A$8:$LQ$43,COLUMN(GT27),FALSE),"")</f>
        <v>0</v>
      </c>
      <c r="GU27">
        <f>IFERROR(VLOOKUP($A$4:$A$56,Sheet2!$A$8:$LQ$43,COLUMN(GU27),FALSE),"")</f>
        <v>0</v>
      </c>
      <c r="GV27">
        <f>IFERROR(VLOOKUP($A$4:$A$56,Sheet2!$A$8:$LQ$43,COLUMN(GV27),FALSE),"")</f>
        <v>0</v>
      </c>
      <c r="GW27">
        <f>IFERROR(VLOOKUP($A$4:$A$56,Sheet2!$A$8:$LQ$43,COLUMN(GW27),FALSE),"")</f>
        <v>0</v>
      </c>
      <c r="GX27">
        <f>IFERROR(VLOOKUP($A$4:$A$56,Sheet2!$A$8:$LQ$43,COLUMN(GX27),FALSE),"")</f>
        <v>0</v>
      </c>
      <c r="GY27">
        <f>IFERROR(VLOOKUP($A$4:$A$56,Sheet2!$A$8:$LQ$43,COLUMN(GY27),FALSE),"")</f>
        <v>0</v>
      </c>
      <c r="GZ27">
        <f>IFERROR(VLOOKUP($A$4:$A$56,Sheet2!$A$8:$LQ$43,COLUMN(GZ27),FALSE),"")</f>
        <v>0</v>
      </c>
      <c r="HA27">
        <f>IFERROR(VLOOKUP($A$4:$A$56,Sheet2!$A$8:$LQ$43,COLUMN(HA27),FALSE),"")</f>
        <v>0</v>
      </c>
      <c r="HB27">
        <f>IFERROR(VLOOKUP($A$4:$A$56,Sheet2!$A$8:$LQ$43,COLUMN(HB27),FALSE),"")</f>
        <v>0</v>
      </c>
      <c r="HC27">
        <f>IFERROR(VLOOKUP($A$4:$A$56,Sheet2!$A$8:$LQ$43,COLUMN(HC27),FALSE),"")</f>
        <v>0</v>
      </c>
      <c r="HD27">
        <f>IFERROR(VLOOKUP($A$4:$A$56,Sheet2!$A$8:$LQ$43,COLUMN(HD27),FALSE),"")</f>
        <v>0</v>
      </c>
      <c r="HE27">
        <f>IFERROR(VLOOKUP($A$4:$A$56,Sheet2!$A$8:$LQ$43,COLUMN(HE27),FALSE),"")</f>
        <v>2</v>
      </c>
      <c r="HF27">
        <f>IFERROR(VLOOKUP($A$4:$A$56,Sheet2!$A$8:$LQ$43,COLUMN(HF27),FALSE),"")</f>
        <v>0</v>
      </c>
      <c r="HG27">
        <f>IFERROR(VLOOKUP($A$4:$A$56,Sheet2!$A$8:$LQ$43,COLUMN(HG27),FALSE),"")</f>
        <v>0</v>
      </c>
      <c r="HH27">
        <f>IFERROR(VLOOKUP($A$4:$A$56,Sheet2!$A$8:$LQ$43,COLUMN(HH27),FALSE),"")</f>
        <v>0</v>
      </c>
      <c r="HI27">
        <f>IFERROR(VLOOKUP($A$4:$A$56,Sheet2!$A$8:$LQ$43,COLUMN(HI27),FALSE),"")</f>
        <v>0</v>
      </c>
      <c r="HJ27">
        <f>IFERROR(VLOOKUP($A$4:$A$56,Sheet2!$A$8:$LQ$43,COLUMN(HJ27),FALSE),"")</f>
        <v>0</v>
      </c>
      <c r="HK27">
        <f>IFERROR(VLOOKUP($A$4:$A$56,Sheet2!$A$8:$LQ$43,COLUMN(HK27),FALSE),"")</f>
        <v>0</v>
      </c>
      <c r="HL27">
        <f>IFERROR(VLOOKUP($A$4:$A$56,Sheet2!$A$8:$LQ$43,COLUMN(HL27),FALSE),"")</f>
        <v>0</v>
      </c>
      <c r="HM27">
        <f>IFERROR(VLOOKUP($A$4:$A$56,Sheet2!$A$8:$LQ$43,COLUMN(HM27),FALSE),"")</f>
        <v>0</v>
      </c>
      <c r="HN27">
        <f>IFERROR(VLOOKUP($A$4:$A$56,Sheet2!$A$8:$LQ$43,COLUMN(HN27),FALSE),"")</f>
        <v>0</v>
      </c>
      <c r="HO27">
        <f>IFERROR(VLOOKUP($A$4:$A$56,Sheet2!$A$8:$LQ$43,COLUMN(HO27),FALSE),"")</f>
        <v>0</v>
      </c>
      <c r="HP27">
        <f>IFERROR(VLOOKUP($A$4:$A$56,Sheet2!$A$8:$LQ$43,COLUMN(HP27),FALSE),"")</f>
        <v>0</v>
      </c>
      <c r="HQ27">
        <f>IFERROR(VLOOKUP($A$4:$A$56,Sheet2!$A$8:$LQ$43,COLUMN(HQ27),FALSE),"")</f>
        <v>0</v>
      </c>
      <c r="HR27">
        <f>IFERROR(VLOOKUP($A$4:$A$56,Sheet2!$A$8:$LQ$43,COLUMN(HR27),FALSE),"")</f>
        <v>1</v>
      </c>
      <c r="HS27">
        <f>IFERROR(VLOOKUP($A$4:$A$56,Sheet2!$A$8:$LQ$43,COLUMN(HS27),FALSE),"")</f>
        <v>0</v>
      </c>
      <c r="HT27">
        <f>IFERROR(VLOOKUP($A$4:$A$56,Sheet2!$A$8:$LQ$43,COLUMN(HT27),FALSE),"")</f>
        <v>0</v>
      </c>
      <c r="HU27">
        <f>IFERROR(VLOOKUP($A$4:$A$56,Sheet2!$A$8:$LQ$43,COLUMN(HU27),FALSE),"")</f>
        <v>0</v>
      </c>
      <c r="HV27">
        <f>IFERROR(VLOOKUP($A$4:$A$56,Sheet2!$A$8:$LQ$43,COLUMN(HV27),FALSE),"")</f>
        <v>0</v>
      </c>
      <c r="HW27">
        <f>IFERROR(VLOOKUP($A$4:$A$56,Sheet2!$A$8:$LQ$43,COLUMN(HW27),FALSE),"")</f>
        <v>0</v>
      </c>
      <c r="HX27">
        <f>IFERROR(VLOOKUP($A$4:$A$56,Sheet2!$A$8:$LQ$43,COLUMN(HX27),FALSE),"")</f>
        <v>0</v>
      </c>
      <c r="HY27">
        <f>IFERROR(VLOOKUP($A$4:$A$56,Sheet2!$A$8:$LQ$43,COLUMN(HY27),FALSE),"")</f>
        <v>0</v>
      </c>
      <c r="HZ27">
        <f>IFERROR(VLOOKUP($A$4:$A$56,Sheet2!$A$8:$LQ$43,COLUMN(HZ27),FALSE),"")</f>
        <v>0</v>
      </c>
      <c r="IA27">
        <f>IFERROR(VLOOKUP($A$4:$A$56,Sheet2!$A$8:$LQ$43,COLUMN(IA27),FALSE),"")</f>
        <v>0</v>
      </c>
      <c r="IB27">
        <f>IFERROR(VLOOKUP($A$4:$A$56,Sheet2!$A$8:$LQ$43,COLUMN(IB27),FALSE),"")</f>
        <v>0</v>
      </c>
      <c r="IC27">
        <f>IFERROR(VLOOKUP($A$4:$A$56,Sheet2!$A$8:$LQ$43,COLUMN(IC27),FALSE),"")</f>
        <v>0</v>
      </c>
      <c r="ID27">
        <f>IFERROR(VLOOKUP($A$4:$A$56,Sheet2!$A$8:$LQ$43,COLUMN(ID27),FALSE),"")</f>
        <v>0</v>
      </c>
      <c r="IE27">
        <f>IFERROR(VLOOKUP($A$4:$A$56,Sheet2!$A$8:$LQ$43,COLUMN(IE27),FALSE),"")</f>
        <v>0</v>
      </c>
      <c r="IF27">
        <f>IFERROR(VLOOKUP($A$4:$A$56,Sheet2!$A$8:$LQ$43,COLUMN(IF27),FALSE),"")</f>
        <v>0</v>
      </c>
      <c r="IG27">
        <f>IFERROR(VLOOKUP($A$4:$A$56,Sheet2!$A$8:$LQ$43,COLUMN(IG27),FALSE),"")</f>
        <v>0</v>
      </c>
      <c r="IH27">
        <f>IFERROR(VLOOKUP($A$4:$A$56,Sheet2!$A$8:$LQ$43,COLUMN(IH27),FALSE),"")</f>
        <v>0</v>
      </c>
      <c r="II27">
        <f>IFERROR(VLOOKUP($A$4:$A$56,Sheet2!$A$8:$LQ$43,COLUMN(II27),FALSE),"")</f>
        <v>0</v>
      </c>
      <c r="IJ27">
        <f>IFERROR(VLOOKUP($A$4:$A$56,Sheet2!$A$8:$LQ$43,COLUMN(IJ27),FALSE),"")</f>
        <v>0</v>
      </c>
      <c r="IK27">
        <f>IFERROR(VLOOKUP($A$4:$A$56,Sheet2!$A$8:$LQ$43,COLUMN(IK27),FALSE),"")</f>
        <v>0</v>
      </c>
      <c r="IL27">
        <f>IFERROR(VLOOKUP($A$4:$A$56,Sheet2!$A$8:$LQ$43,COLUMN(IL27),FALSE),"")</f>
        <v>0</v>
      </c>
      <c r="IM27">
        <f>IFERROR(VLOOKUP($A$4:$A$56,Sheet2!$A$8:$LQ$43,COLUMN(IM27),FALSE),"")</f>
        <v>0</v>
      </c>
      <c r="IN27">
        <f>IFERROR(VLOOKUP($A$4:$A$56,Sheet2!$A$8:$LQ$43,COLUMN(IN27),FALSE),"")</f>
        <v>0</v>
      </c>
      <c r="IO27">
        <f>IFERROR(VLOOKUP($A$4:$A$56,Sheet2!$A$8:$LQ$43,COLUMN(IO27),FALSE),"")</f>
        <v>0</v>
      </c>
      <c r="IP27">
        <f>IFERROR(VLOOKUP($A$4:$A$56,Sheet2!$A$8:$LQ$43,COLUMN(IP27),FALSE),"")</f>
        <v>0</v>
      </c>
      <c r="IQ27">
        <f>IFERROR(VLOOKUP($A$4:$A$56,Sheet2!$A$8:$LQ$43,COLUMN(IQ27),FALSE),"")</f>
        <v>0</v>
      </c>
      <c r="IR27">
        <f>IFERROR(VLOOKUP($A$4:$A$56,Sheet2!$A$8:$LQ$43,COLUMN(IR27),FALSE),"")</f>
        <v>0</v>
      </c>
      <c r="IS27">
        <f>IFERROR(VLOOKUP($A$4:$A$56,Sheet2!$A$8:$LQ$43,COLUMN(IS27),FALSE),"")</f>
        <v>0</v>
      </c>
      <c r="IT27">
        <f>IFERROR(VLOOKUP($A$4:$A$56,Sheet2!$A$8:$LQ$43,COLUMN(IT27),FALSE),"")</f>
        <v>0</v>
      </c>
      <c r="IU27">
        <f>IFERROR(VLOOKUP($A$4:$A$56,Sheet2!$A$8:$LQ$43,COLUMN(IU27),FALSE),"")</f>
        <v>0</v>
      </c>
      <c r="IV27">
        <f>IFERROR(VLOOKUP($A$4:$A$56,Sheet2!$A$8:$LQ$43,COLUMN(IV27),FALSE),"")</f>
        <v>0</v>
      </c>
      <c r="IW27">
        <f>IFERROR(VLOOKUP($A$4:$A$56,Sheet2!$A$8:$LQ$43,COLUMN(IW27),FALSE),"")</f>
        <v>0</v>
      </c>
      <c r="IX27">
        <f>IFERROR(VLOOKUP($A$4:$A$56,Sheet2!$A$8:$LQ$43,COLUMN(IX27),FALSE),"")</f>
        <v>0</v>
      </c>
      <c r="IY27">
        <f>IFERROR(VLOOKUP($A$4:$A$56,Sheet2!$A$8:$LQ$43,COLUMN(IY27),FALSE),"")</f>
        <v>0</v>
      </c>
      <c r="IZ27">
        <f>IFERROR(VLOOKUP($A$4:$A$56,Sheet2!$A$8:$LQ$43,COLUMN(IZ27),FALSE),"")</f>
        <v>0</v>
      </c>
      <c r="JA27">
        <f>IFERROR(VLOOKUP($A$4:$A$56,Sheet2!$A$8:$LQ$43,COLUMN(JA27),FALSE),"")</f>
        <v>0</v>
      </c>
      <c r="JB27">
        <f>IFERROR(VLOOKUP($A$4:$A$56,Sheet2!$A$8:$LQ$43,COLUMN(JB27),FALSE),"")</f>
        <v>0</v>
      </c>
      <c r="JC27">
        <f>IFERROR(VLOOKUP($A$4:$A$56,Sheet2!$A$8:$LQ$43,COLUMN(JC27),FALSE),"")</f>
        <v>0</v>
      </c>
      <c r="JD27">
        <f>IFERROR(VLOOKUP($A$4:$A$56,Sheet2!$A$8:$LQ$43,COLUMN(JD27),FALSE),"")</f>
        <v>0</v>
      </c>
      <c r="JE27">
        <f>IFERROR(VLOOKUP($A$4:$A$56,Sheet2!$A$8:$LQ$43,COLUMN(JE27),FALSE),"")</f>
        <v>0</v>
      </c>
      <c r="JF27">
        <f>IFERROR(VLOOKUP($A$4:$A$56,Sheet2!$A$8:$LQ$43,COLUMN(JF27),FALSE),"")</f>
        <v>0</v>
      </c>
      <c r="JG27">
        <f>IFERROR(VLOOKUP($A$4:$A$56,Sheet2!$A$8:$LQ$43,COLUMN(JG27),FALSE),"")</f>
        <v>0</v>
      </c>
      <c r="JH27">
        <f>IFERROR(VLOOKUP($A$4:$A$56,Sheet2!$A$8:$LQ$43,COLUMN(JH27),FALSE),"")</f>
        <v>0</v>
      </c>
      <c r="JI27">
        <f>IFERROR(VLOOKUP($A$4:$A$56,Sheet2!$A$8:$LQ$43,COLUMN(JI27),FALSE),"")</f>
        <v>0</v>
      </c>
      <c r="JJ27">
        <f>IFERROR(VLOOKUP($A$4:$A$56,Sheet2!$A$8:$LQ$43,COLUMN(JJ27),FALSE),"")</f>
        <v>0</v>
      </c>
      <c r="JK27">
        <f>IFERROR(VLOOKUP($A$4:$A$56,Sheet2!$A$8:$LQ$43,COLUMN(JK27),FALSE),"")</f>
        <v>0</v>
      </c>
      <c r="JL27">
        <f>IFERROR(VLOOKUP($A$4:$A$56,Sheet2!$A$8:$LQ$43,COLUMN(JL27),FALSE),"")</f>
        <v>0</v>
      </c>
      <c r="JM27">
        <f>IFERROR(VLOOKUP($A$4:$A$56,Sheet2!$A$8:$LQ$43,COLUMN(JM27),FALSE),"")</f>
        <v>0</v>
      </c>
      <c r="JN27">
        <f>IFERROR(VLOOKUP($A$4:$A$56,Sheet2!$A$8:$LQ$43,COLUMN(JN27),FALSE),"")</f>
        <v>0</v>
      </c>
      <c r="JO27">
        <f>IFERROR(VLOOKUP($A$4:$A$56,Sheet2!$A$8:$LQ$43,COLUMN(JO27),FALSE),"")</f>
        <v>0</v>
      </c>
      <c r="JP27">
        <f>IFERROR(VLOOKUP($A$4:$A$56,Sheet2!$A$8:$LQ$43,COLUMN(JP27),FALSE),"")</f>
        <v>0</v>
      </c>
      <c r="JQ27">
        <f>IFERROR(VLOOKUP($A$4:$A$56,Sheet2!$A$8:$LQ$43,COLUMN(JQ27),FALSE),"")</f>
        <v>0</v>
      </c>
      <c r="JR27">
        <f>IFERROR(VLOOKUP($A$4:$A$56,Sheet2!$A$8:$LQ$43,COLUMN(JR27),FALSE),"")</f>
        <v>0</v>
      </c>
      <c r="JS27">
        <f>IFERROR(VLOOKUP($A$4:$A$56,Sheet2!$A$8:$LQ$43,COLUMN(JS27),FALSE),"")</f>
        <v>0</v>
      </c>
      <c r="JT27">
        <f>IFERROR(VLOOKUP($A$4:$A$56,Sheet2!$A$8:$LQ$43,COLUMN(JT27),FALSE),"")</f>
        <v>0</v>
      </c>
      <c r="JU27">
        <f>IFERROR(VLOOKUP($A$4:$A$56,Sheet2!$A$8:$LQ$43,COLUMN(JU27),FALSE),"")</f>
        <v>0</v>
      </c>
      <c r="JV27">
        <f>IFERROR(VLOOKUP($A$4:$A$56,Sheet2!$A$8:$LQ$43,COLUMN(JV27),FALSE),"")</f>
        <v>0</v>
      </c>
      <c r="JW27">
        <f>IFERROR(VLOOKUP($A$4:$A$56,Sheet2!$A$8:$LQ$43,COLUMN(JW27),FALSE),"")</f>
        <v>0</v>
      </c>
      <c r="JX27">
        <f>IFERROR(VLOOKUP($A$4:$A$56,Sheet2!$A$8:$LQ$43,COLUMN(JX27),FALSE),"")</f>
        <v>0</v>
      </c>
      <c r="JY27">
        <f>IFERROR(VLOOKUP($A$4:$A$56,Sheet2!$A$8:$LQ$43,COLUMN(JY27),FALSE),"")</f>
        <v>0</v>
      </c>
      <c r="JZ27">
        <f>IFERROR(VLOOKUP($A$4:$A$56,Sheet2!$A$8:$LQ$43,COLUMN(JZ27),FALSE),"")</f>
        <v>0</v>
      </c>
      <c r="KA27">
        <f>IFERROR(VLOOKUP($A$4:$A$56,Sheet2!$A$8:$LQ$43,COLUMN(KA27),FALSE),"")</f>
        <v>0</v>
      </c>
      <c r="KB27">
        <f>IFERROR(VLOOKUP($A$4:$A$56,Sheet2!$A$8:$LQ$43,COLUMN(KB27),FALSE),"")</f>
        <v>0</v>
      </c>
      <c r="KC27">
        <f>IFERROR(VLOOKUP($A$4:$A$56,Sheet2!$A$8:$LQ$43,COLUMN(KC27),FALSE),"")</f>
        <v>0</v>
      </c>
      <c r="KD27">
        <f>IFERROR(VLOOKUP($A$4:$A$56,Sheet2!$A$8:$LQ$43,COLUMN(KD27),FALSE),"")</f>
        <v>0</v>
      </c>
      <c r="KE27">
        <f>IFERROR(VLOOKUP($A$4:$A$56,Sheet2!$A$8:$LQ$43,COLUMN(KE27),FALSE),"")</f>
        <v>0</v>
      </c>
      <c r="KF27">
        <f>IFERROR(VLOOKUP($A$4:$A$56,Sheet2!$A$8:$LQ$43,COLUMN(KF27),FALSE),"")</f>
        <v>0</v>
      </c>
      <c r="KG27">
        <f>IFERROR(VLOOKUP($A$4:$A$56,Sheet2!$A$8:$LQ$43,COLUMN(KG27),FALSE),"")</f>
        <v>0</v>
      </c>
      <c r="KH27">
        <f>IFERROR(VLOOKUP($A$4:$A$56,Sheet2!$A$8:$LQ$43,COLUMN(KH27),FALSE),"")</f>
        <v>0</v>
      </c>
      <c r="KI27">
        <f>IFERROR(VLOOKUP($A$4:$A$56,Sheet2!$A$8:$LQ$43,COLUMN(KI27),FALSE),"")</f>
        <v>0</v>
      </c>
      <c r="KJ27">
        <f>IFERROR(VLOOKUP($A$4:$A$56,Sheet2!$A$8:$LQ$43,COLUMN(KJ27),FALSE),"")</f>
        <v>0</v>
      </c>
      <c r="KK27">
        <f>IFERROR(VLOOKUP($A$4:$A$56,Sheet2!$A$8:$LQ$43,COLUMN(KK27),FALSE),"")</f>
        <v>0</v>
      </c>
      <c r="KL27">
        <f>IFERROR(VLOOKUP($A$4:$A$56,Sheet2!$A$8:$LQ$43,COLUMN(KL27),FALSE),"")</f>
        <v>0</v>
      </c>
      <c r="KM27">
        <f>IFERROR(VLOOKUP($A$4:$A$56,Sheet2!$A$8:$LQ$43,COLUMN(KM27),FALSE),"")</f>
        <v>0</v>
      </c>
      <c r="KN27">
        <f>IFERROR(VLOOKUP($A$4:$A$56,Sheet2!$A$8:$LQ$43,COLUMN(KN27),FALSE),"")</f>
        <v>0</v>
      </c>
      <c r="KO27">
        <f>IFERROR(VLOOKUP($A$4:$A$56,Sheet2!$A$8:$LQ$43,COLUMN(KO27),FALSE),"")</f>
        <v>0</v>
      </c>
      <c r="KP27">
        <f>IFERROR(VLOOKUP($A$4:$A$56,Sheet2!$A$8:$LQ$43,COLUMN(KP27),FALSE),"")</f>
        <v>0</v>
      </c>
      <c r="KQ27">
        <f>IFERROR(VLOOKUP($A$4:$A$56,Sheet2!$A$8:$LQ$43,COLUMN(KQ27),FALSE),"")</f>
        <v>0</v>
      </c>
      <c r="KR27">
        <f>IFERROR(VLOOKUP($A$4:$A$56,Sheet2!$A$8:$LQ$43,COLUMN(KR27),FALSE),"")</f>
        <v>0</v>
      </c>
      <c r="KS27">
        <f>IFERROR(VLOOKUP($A$4:$A$56,Sheet2!$A$8:$LQ$43,COLUMN(KS27),FALSE),"")</f>
        <v>0</v>
      </c>
      <c r="KT27">
        <f>IFERROR(VLOOKUP($A$4:$A$56,Sheet2!$A$8:$LQ$43,COLUMN(KT27),FALSE),"")</f>
        <v>0</v>
      </c>
      <c r="KU27">
        <f>IFERROR(VLOOKUP($A$4:$A$56,Sheet2!$A$8:$LQ$43,COLUMN(KU27),FALSE),"")</f>
        <v>0</v>
      </c>
      <c r="KV27">
        <f>IFERROR(VLOOKUP($A$4:$A$56,Sheet2!$A$8:$LQ$43,COLUMN(KV27),FALSE),"")</f>
        <v>0</v>
      </c>
      <c r="KW27">
        <f>IFERROR(VLOOKUP($A$4:$A$56,Sheet2!$A$8:$LQ$43,COLUMN(KW27),FALSE),"")</f>
        <v>0</v>
      </c>
      <c r="KX27">
        <f>IFERROR(VLOOKUP($A$4:$A$56,Sheet2!$A$8:$LQ$43,COLUMN(KX27),FALSE),"")</f>
        <v>0</v>
      </c>
      <c r="KY27">
        <f>IFERROR(VLOOKUP($A$4:$A$56,Sheet2!$A$8:$LQ$43,COLUMN(KY27),FALSE),"")</f>
        <v>0</v>
      </c>
      <c r="KZ27">
        <f>IFERROR(VLOOKUP($A$4:$A$56,Sheet2!$A$8:$LQ$43,COLUMN(KZ27),FALSE),"")</f>
        <v>0</v>
      </c>
    </row>
    <row r="28" spans="1:312">
      <c r="A28" t="s">
        <v>234</v>
      </c>
      <c r="B28">
        <f>VLOOKUP($A$4:$A$56,Sheet2!$A$8:$LQ$43,2,FALSE)</f>
        <v>0</v>
      </c>
      <c r="C28">
        <f>VLOOKUP($A$4:$A$56,Sheet2!$A$8:$LQ$43,3,FALSE)</f>
        <v>0.7</v>
      </c>
      <c r="D28">
        <f>VLOOKUP($A$4:$A$56,Sheet2!$A$8:$LQ$43,COLUMN(D28),FALSE)</f>
        <v>0</v>
      </c>
      <c r="E28">
        <f>IFERROR(VLOOKUP($A$4:$A$56,Sheet2!$A$8:$LQ$43,COLUMN(E28),FALSE),"")</f>
        <v>2</v>
      </c>
      <c r="F28">
        <f>IFERROR(VLOOKUP($A$4:$A$56,Sheet2!$A$8:$LQ$43,COLUMN(F28),FALSE),"")</f>
        <v>0</v>
      </c>
      <c r="G28">
        <f>IFERROR(VLOOKUP($A$4:$A$56,Sheet2!$A$8:$LQ$43,COLUMN(G28),FALSE),"")</f>
        <v>12</v>
      </c>
      <c r="H28">
        <f>IFERROR(VLOOKUP($A$4:$A$56,Sheet2!$A$8:$LQ$43,COLUMN(H28),FALSE),"")</f>
        <v>0</v>
      </c>
      <c r="I28">
        <f>IFERROR(VLOOKUP($A$4:$A$56,Sheet2!$A$8:$LQ$43,COLUMN(I28),FALSE),"")</f>
        <v>0</v>
      </c>
      <c r="J28">
        <f>IFERROR(VLOOKUP($A$4:$A$56,Sheet2!$A$8:$LQ$43,COLUMN(J28),FALSE),"")</f>
        <v>0</v>
      </c>
      <c r="K28">
        <f>IFERROR(VLOOKUP($A$4:$A$56,Sheet2!$A$8:$LQ$43,COLUMN(K28),FALSE),"")</f>
        <v>0</v>
      </c>
      <c r="L28">
        <f>IFERROR(VLOOKUP($A$4:$A$56,Sheet2!$A$8:$LQ$43,COLUMN(L28),FALSE),"")</f>
        <v>0</v>
      </c>
      <c r="M28">
        <f>IFERROR(VLOOKUP($A$4:$A$56,Sheet2!$A$8:$LQ$43,COLUMN(M28),FALSE),"")</f>
        <v>0</v>
      </c>
      <c r="N28">
        <f>IFERROR(VLOOKUP($A$4:$A$56,Sheet2!$A$8:$LQ$43,COLUMN(N28),FALSE),"")</f>
        <v>0</v>
      </c>
      <c r="O28">
        <f>IFERROR(VLOOKUP($A$4:$A$56,Sheet2!$A$8:$LQ$43,COLUMN(O28),FALSE),"")</f>
        <v>0</v>
      </c>
      <c r="P28">
        <f>IFERROR(VLOOKUP($A$4:$A$56,Sheet2!$A$8:$LQ$43,COLUMN(P28),FALSE),"")</f>
        <v>0</v>
      </c>
      <c r="Q28">
        <f>IFERROR(VLOOKUP($A$4:$A$56,Sheet2!$A$8:$LQ$43,COLUMN(Q28),FALSE),"")</f>
        <v>0</v>
      </c>
      <c r="R28">
        <f>IFERROR(VLOOKUP($A$4:$A$56,Sheet2!$A$8:$LQ$43,COLUMN(R28),FALSE),"")</f>
        <v>0</v>
      </c>
      <c r="S28">
        <f>IFERROR(VLOOKUP($A$4:$A$56,Sheet2!$A$8:$LQ$43,COLUMN(S28),FALSE),"")</f>
        <v>0</v>
      </c>
      <c r="T28">
        <f>IFERROR(VLOOKUP($A$4:$A$56,Sheet2!$A$8:$LQ$43,COLUMN(T28),FALSE),"")</f>
        <v>0</v>
      </c>
      <c r="U28">
        <f>IFERROR(VLOOKUP($A$4:$A$56,Sheet2!$A$8:$LQ$43,COLUMN(U28),FALSE),"")</f>
        <v>0</v>
      </c>
      <c r="V28">
        <f>IFERROR(VLOOKUP($A$4:$A$56,Sheet2!$A$8:$LQ$43,COLUMN(V28),FALSE),"")</f>
        <v>0</v>
      </c>
      <c r="W28">
        <f>IFERROR(VLOOKUP($A$4:$A$56,Sheet2!$A$8:$LQ$43,COLUMN(W28),FALSE),"")</f>
        <v>0</v>
      </c>
      <c r="X28">
        <f>IFERROR(VLOOKUP($A$4:$A$56,Sheet2!$A$8:$LQ$43,COLUMN(X28),FALSE),"")</f>
        <v>0</v>
      </c>
      <c r="Y28">
        <f>IFERROR(VLOOKUP($A$4:$A$56,Sheet2!$A$8:$LQ$43,COLUMN(Y28),FALSE),"")</f>
        <v>0</v>
      </c>
      <c r="Z28">
        <f>IFERROR(VLOOKUP($A$4:$A$56,Sheet2!$A$8:$LQ$43,COLUMN(Z28),FALSE),"")</f>
        <v>0</v>
      </c>
      <c r="AA28">
        <f>IFERROR(VLOOKUP($A$4:$A$56,Sheet2!$A$8:$LQ$43,COLUMN(AA28),FALSE),"")</f>
        <v>0</v>
      </c>
      <c r="AB28">
        <f>IFERROR(VLOOKUP($A$4:$A$56,Sheet2!$A$8:$LQ$43,COLUMN(AB28),FALSE),"")</f>
        <v>0</v>
      </c>
      <c r="AC28">
        <f>IFERROR(VLOOKUP($A$4:$A$56,Sheet2!$A$8:$LQ$43,COLUMN(AC28),FALSE),"")</f>
        <v>0</v>
      </c>
      <c r="AD28">
        <f>IFERROR(VLOOKUP($A$4:$A$56,Sheet2!$A$8:$LQ$43,COLUMN(AD28),FALSE),"")</f>
        <v>0</v>
      </c>
      <c r="AE28">
        <f>IFERROR(VLOOKUP($A$4:$A$56,Sheet2!$A$8:$LQ$43,COLUMN(AE28),FALSE),"")</f>
        <v>0</v>
      </c>
      <c r="AF28">
        <f>IFERROR(VLOOKUP($A$4:$A$56,Sheet2!$A$8:$LQ$43,COLUMN(AF28),FALSE),"")</f>
        <v>0</v>
      </c>
      <c r="AG28">
        <f>IFERROR(VLOOKUP($A$4:$A$56,Sheet2!$A$8:$LQ$43,COLUMN(AG28),FALSE),"")</f>
        <v>0</v>
      </c>
      <c r="AH28">
        <f>IFERROR(VLOOKUP($A$4:$A$56,Sheet2!$A$8:$LQ$43,COLUMN(AH28),FALSE),"")</f>
        <v>0</v>
      </c>
      <c r="AI28">
        <f>IFERROR(VLOOKUP($A$4:$A$56,Sheet2!$A$8:$LQ$43,COLUMN(AI28),FALSE),"")</f>
        <v>0</v>
      </c>
      <c r="AJ28">
        <f>IFERROR(VLOOKUP($A$4:$A$56,Sheet2!$A$8:$LQ$43,COLUMN(AJ28),FALSE),"")</f>
        <v>0</v>
      </c>
      <c r="AK28">
        <f>IFERROR(VLOOKUP($A$4:$A$56,Sheet2!$A$8:$LQ$43,COLUMN(AK28),FALSE),"")</f>
        <v>0</v>
      </c>
      <c r="AL28">
        <f>IFERROR(VLOOKUP($A$4:$A$56,Sheet2!$A$8:$LQ$43,COLUMN(AL28),FALSE),"")</f>
        <v>0</v>
      </c>
      <c r="AM28">
        <f>IFERROR(VLOOKUP($A$4:$A$56,Sheet2!$A$8:$LQ$43,COLUMN(AM28),FALSE),"")</f>
        <v>0</v>
      </c>
      <c r="AN28">
        <f>IFERROR(VLOOKUP($A$4:$A$56,Sheet2!$A$8:$LQ$43,COLUMN(AN28),FALSE),"")</f>
        <v>0</v>
      </c>
      <c r="AO28">
        <f>IFERROR(VLOOKUP($A$4:$A$56,Sheet2!$A$8:$LQ$43,COLUMN(AO28),FALSE),"")</f>
        <v>0</v>
      </c>
      <c r="AP28">
        <f>IFERROR(VLOOKUP($A$4:$A$56,Sheet2!$A$8:$LQ$43,COLUMN(AP28),FALSE),"")</f>
        <v>0</v>
      </c>
      <c r="AQ28">
        <f>IFERROR(VLOOKUP($A$4:$A$56,Sheet2!$A$8:$LQ$43,COLUMN(AQ28),FALSE),"")</f>
        <v>0</v>
      </c>
      <c r="AR28">
        <f>IFERROR(VLOOKUP($A$4:$A$56,Sheet2!$A$8:$LQ$43,COLUMN(AR28),FALSE),"")</f>
        <v>0</v>
      </c>
      <c r="AS28">
        <f>IFERROR(VLOOKUP($A$4:$A$56,Sheet2!$A$8:$LQ$43,COLUMN(AS28),FALSE),"")</f>
        <v>0</v>
      </c>
      <c r="AT28">
        <f>IFERROR(VLOOKUP($A$4:$A$56,Sheet2!$A$8:$LQ$43,COLUMN(AT28),FALSE),"")</f>
        <v>0</v>
      </c>
      <c r="AU28">
        <f>IFERROR(VLOOKUP($A$4:$A$56,Sheet2!$A$8:$LQ$43,COLUMN(AU28),FALSE),"")</f>
        <v>0</v>
      </c>
      <c r="AV28">
        <f>IFERROR(VLOOKUP($A$4:$A$56,Sheet2!$A$8:$LQ$43,COLUMN(AV28),FALSE),"")</f>
        <v>0</v>
      </c>
      <c r="AW28">
        <f>IFERROR(VLOOKUP($A$4:$A$56,Sheet2!$A$8:$LQ$43,COLUMN(AW28),FALSE),"")</f>
        <v>0</v>
      </c>
      <c r="AX28">
        <f>IFERROR(VLOOKUP($A$4:$A$56,Sheet2!$A$8:$LQ$43,COLUMN(AX28),FALSE),"")</f>
        <v>0</v>
      </c>
      <c r="AY28">
        <f>IFERROR(VLOOKUP($A$4:$A$56,Sheet2!$A$8:$LQ$43,COLUMN(AY28),FALSE),"")</f>
        <v>0</v>
      </c>
      <c r="AZ28">
        <f>IFERROR(VLOOKUP($A$4:$A$56,Sheet2!$A$8:$LQ$43,COLUMN(AZ28),FALSE),"")</f>
        <v>0</v>
      </c>
      <c r="BA28">
        <f>IFERROR(VLOOKUP($A$4:$A$56,Sheet2!$A$8:$LQ$43,COLUMN(BA28),FALSE),"")</f>
        <v>0</v>
      </c>
      <c r="BB28">
        <f>IFERROR(VLOOKUP($A$4:$A$56,Sheet2!$A$8:$LQ$43,COLUMN(BB28),FALSE),"")</f>
        <v>0</v>
      </c>
      <c r="BC28">
        <f>IFERROR(VLOOKUP($A$4:$A$56,Sheet2!$A$8:$LQ$43,COLUMN(BC28),FALSE),"")</f>
        <v>0</v>
      </c>
      <c r="BD28">
        <f>IFERROR(VLOOKUP($A$4:$A$56,Sheet2!$A$8:$LQ$43,COLUMN(BD28),FALSE),"")</f>
        <v>0</v>
      </c>
      <c r="BE28">
        <f>IFERROR(VLOOKUP($A$4:$A$56,Sheet2!$A$8:$LQ$43,COLUMN(BE28),FALSE),"")</f>
        <v>0</v>
      </c>
      <c r="BF28">
        <f>IFERROR(VLOOKUP($A$4:$A$56,Sheet2!$A$8:$LQ$43,COLUMN(BF28),FALSE),"")</f>
        <v>0</v>
      </c>
      <c r="BG28">
        <f>IFERROR(VLOOKUP($A$4:$A$56,Sheet2!$A$8:$LQ$43,COLUMN(BG28),FALSE),"")</f>
        <v>0</v>
      </c>
      <c r="BH28">
        <f>IFERROR(VLOOKUP($A$4:$A$56,Sheet2!$A$8:$LQ$43,COLUMN(BH28),FALSE),"")</f>
        <v>0</v>
      </c>
      <c r="BI28">
        <f>IFERROR(VLOOKUP($A$4:$A$56,Sheet2!$A$8:$LQ$43,COLUMN(BI28),FALSE),"")</f>
        <v>0</v>
      </c>
      <c r="BJ28">
        <f>IFERROR(VLOOKUP($A$4:$A$56,Sheet2!$A$8:$LQ$43,COLUMN(BJ28),FALSE),"")</f>
        <v>0</v>
      </c>
      <c r="BK28">
        <f>IFERROR(VLOOKUP($A$4:$A$56,Sheet2!$A$8:$LQ$43,COLUMN(BK28),FALSE),"")</f>
        <v>0</v>
      </c>
      <c r="BL28">
        <f>IFERROR(VLOOKUP($A$4:$A$56,Sheet2!$A$8:$LQ$43,COLUMN(BL28),FALSE),"")</f>
        <v>0</v>
      </c>
      <c r="BM28">
        <f>IFERROR(VLOOKUP($A$4:$A$56,Sheet2!$A$8:$LQ$43,COLUMN(BM28),FALSE),"")</f>
        <v>0</v>
      </c>
      <c r="BN28">
        <f>IFERROR(VLOOKUP($A$4:$A$56,Sheet2!$A$8:$LQ$43,COLUMN(BN28),FALSE),"")</f>
        <v>0</v>
      </c>
      <c r="BO28">
        <f>IFERROR(VLOOKUP($A$4:$A$56,Sheet2!$A$8:$LQ$43,COLUMN(BO28),FALSE),"")</f>
        <v>0</v>
      </c>
      <c r="BP28">
        <f>IFERROR(VLOOKUP($A$4:$A$56,Sheet2!$A$8:$LQ$43,COLUMN(BP28),FALSE),"")</f>
        <v>0</v>
      </c>
      <c r="BQ28">
        <f>IFERROR(VLOOKUP($A$4:$A$56,Sheet2!$A$8:$LQ$43,COLUMN(BQ28),FALSE),"")</f>
        <v>0</v>
      </c>
      <c r="BR28">
        <f>IFERROR(VLOOKUP($A$4:$A$56,Sheet2!$A$8:$LQ$43,COLUMN(BR28),FALSE),"")</f>
        <v>0</v>
      </c>
      <c r="BS28">
        <f>IFERROR(VLOOKUP($A$4:$A$56,Sheet2!$A$8:$LQ$43,COLUMN(BS28),FALSE),"")</f>
        <v>0</v>
      </c>
      <c r="BT28">
        <f>IFERROR(VLOOKUP($A$4:$A$56,Sheet2!$A$8:$LQ$43,COLUMN(BT28),FALSE),"")</f>
        <v>0</v>
      </c>
      <c r="BU28">
        <f>IFERROR(VLOOKUP($A$4:$A$56,Sheet2!$A$8:$LQ$43,COLUMN(BU28),FALSE),"")</f>
        <v>0</v>
      </c>
      <c r="BV28">
        <f>IFERROR(VLOOKUP($A$4:$A$56,Sheet2!$A$8:$LQ$43,COLUMN(BV28),FALSE),"")</f>
        <v>0</v>
      </c>
      <c r="BW28">
        <f>IFERROR(VLOOKUP($A$4:$A$56,Sheet2!$A$8:$LQ$43,COLUMN(BW28),FALSE),"")</f>
        <v>0</v>
      </c>
      <c r="BX28">
        <f>IFERROR(VLOOKUP($A$4:$A$56,Sheet2!$A$8:$LQ$43,COLUMN(BX28),FALSE),"")</f>
        <v>0</v>
      </c>
      <c r="BY28">
        <f>IFERROR(VLOOKUP($A$4:$A$56,Sheet2!$A$8:$LQ$43,COLUMN(BY28),FALSE),"")</f>
        <v>0</v>
      </c>
      <c r="BZ28">
        <f>IFERROR(VLOOKUP($A$4:$A$56,Sheet2!$A$8:$LQ$43,COLUMN(BZ28),FALSE),"")</f>
        <v>0</v>
      </c>
      <c r="CA28">
        <f>IFERROR(VLOOKUP($A$4:$A$56,Sheet2!$A$8:$LQ$43,COLUMN(CA28),FALSE),"")</f>
        <v>0</v>
      </c>
      <c r="CB28">
        <f>IFERROR(VLOOKUP($A$4:$A$56,Sheet2!$A$8:$LQ$43,COLUMN(CB28),FALSE),"")</f>
        <v>0</v>
      </c>
      <c r="CC28">
        <f>IFERROR(VLOOKUP($A$4:$A$56,Sheet2!$A$8:$LQ$43,COLUMN(CC28),FALSE),"")</f>
        <v>0</v>
      </c>
      <c r="CD28">
        <f>IFERROR(VLOOKUP($A$4:$A$56,Sheet2!$A$8:$LQ$43,COLUMN(CD28),FALSE),"")</f>
        <v>0</v>
      </c>
      <c r="CE28">
        <f>IFERROR(VLOOKUP($A$4:$A$56,Sheet2!$A$8:$LQ$43,COLUMN(CE28),FALSE),"")</f>
        <v>0</v>
      </c>
      <c r="CF28">
        <f>IFERROR(VLOOKUP($A$4:$A$56,Sheet2!$A$8:$LQ$43,COLUMN(CF28),FALSE),"")</f>
        <v>0</v>
      </c>
      <c r="CG28">
        <f>IFERROR(VLOOKUP($A$4:$A$56,Sheet2!$A$8:$LQ$43,COLUMN(CG28),FALSE),"")</f>
        <v>0</v>
      </c>
      <c r="CH28">
        <f>IFERROR(VLOOKUP($A$4:$A$56,Sheet2!$A$8:$LQ$43,COLUMN(CH28),FALSE),"")</f>
        <v>0</v>
      </c>
      <c r="CI28">
        <f>IFERROR(VLOOKUP($A$4:$A$56,Sheet2!$A$8:$LQ$43,COLUMN(CI28),FALSE),"")</f>
        <v>0</v>
      </c>
      <c r="CJ28">
        <f>IFERROR(VLOOKUP($A$4:$A$56,Sheet2!$A$8:$LQ$43,COLUMN(CJ28),FALSE),"")</f>
        <v>0</v>
      </c>
      <c r="CK28">
        <f>IFERROR(VLOOKUP($A$4:$A$56,Sheet2!$A$8:$LQ$43,COLUMN(CK28),FALSE),"")</f>
        <v>0</v>
      </c>
      <c r="CL28">
        <f>IFERROR(VLOOKUP($A$4:$A$56,Sheet2!$A$8:$LQ$43,COLUMN(CL28),FALSE),"")</f>
        <v>0</v>
      </c>
      <c r="CM28">
        <f>IFERROR(VLOOKUP($A$4:$A$56,Sheet2!$A$8:$LQ$43,COLUMN(CM28),FALSE),"")</f>
        <v>0</v>
      </c>
      <c r="CN28">
        <f>IFERROR(VLOOKUP($A$4:$A$56,Sheet2!$A$8:$LQ$43,COLUMN(CN28),FALSE),"")</f>
        <v>0</v>
      </c>
      <c r="CO28">
        <f>IFERROR(VLOOKUP($A$4:$A$56,Sheet2!$A$8:$LQ$43,COLUMN(CO28),FALSE),"")</f>
        <v>0</v>
      </c>
      <c r="CP28">
        <f>IFERROR(VLOOKUP($A$4:$A$56,Sheet2!$A$8:$LQ$43,COLUMN(CP28),FALSE),"")</f>
        <v>0</v>
      </c>
      <c r="CQ28">
        <f>IFERROR(VLOOKUP($A$4:$A$56,Sheet2!$A$8:$LQ$43,COLUMN(CQ28),FALSE),"")</f>
        <v>0</v>
      </c>
      <c r="CR28">
        <f>IFERROR(VLOOKUP($A$4:$A$56,Sheet2!$A$8:$LQ$43,COLUMN(CR28),FALSE),"")</f>
        <v>0</v>
      </c>
      <c r="CS28">
        <f>IFERROR(VLOOKUP($A$4:$A$56,Sheet2!$A$8:$LQ$43,COLUMN(CS28),FALSE),"")</f>
        <v>1</v>
      </c>
      <c r="CT28">
        <f>IFERROR(VLOOKUP($A$4:$A$56,Sheet2!$A$8:$LQ$43,COLUMN(CT28),FALSE),"")</f>
        <v>0</v>
      </c>
      <c r="CU28">
        <f>IFERROR(VLOOKUP($A$4:$A$56,Sheet2!$A$8:$LQ$43,COLUMN(CU28),FALSE),"")</f>
        <v>0</v>
      </c>
      <c r="CV28">
        <f>IFERROR(VLOOKUP($A$4:$A$56,Sheet2!$A$8:$LQ$43,COLUMN(CV28),FALSE),"")</f>
        <v>0</v>
      </c>
      <c r="CW28">
        <f>IFERROR(VLOOKUP($A$4:$A$56,Sheet2!$A$8:$LQ$43,COLUMN(CW28),FALSE),"")</f>
        <v>0</v>
      </c>
      <c r="CX28">
        <f>IFERROR(VLOOKUP($A$4:$A$56,Sheet2!$A$8:$LQ$43,COLUMN(CX28),FALSE),"")</f>
        <v>0</v>
      </c>
      <c r="CY28">
        <f>IFERROR(VLOOKUP($A$4:$A$56,Sheet2!$A$8:$LQ$43,COLUMN(CY28),FALSE),"")</f>
        <v>0</v>
      </c>
      <c r="CZ28">
        <f>IFERROR(VLOOKUP($A$4:$A$56,Sheet2!$A$8:$LQ$43,COLUMN(CZ28),FALSE),"")</f>
        <v>0</v>
      </c>
      <c r="DA28">
        <f>IFERROR(VLOOKUP($A$4:$A$56,Sheet2!$A$8:$LQ$43,COLUMN(DA28),FALSE),"")</f>
        <v>0</v>
      </c>
      <c r="DB28">
        <f>IFERROR(VLOOKUP($A$4:$A$56,Sheet2!$A$8:$LQ$43,COLUMN(DB28),FALSE),"")</f>
        <v>0</v>
      </c>
      <c r="DC28">
        <f>IFERROR(VLOOKUP($A$4:$A$56,Sheet2!$A$8:$LQ$43,COLUMN(DC28),FALSE),"")</f>
        <v>0</v>
      </c>
      <c r="DD28">
        <f>IFERROR(VLOOKUP($A$4:$A$56,Sheet2!$A$8:$LQ$43,COLUMN(DD28),FALSE),"")</f>
        <v>0</v>
      </c>
      <c r="DE28">
        <f>IFERROR(VLOOKUP($A$4:$A$56,Sheet2!$A$8:$LQ$43,COLUMN(DE28),FALSE),"")</f>
        <v>0</v>
      </c>
      <c r="DF28">
        <f>IFERROR(VLOOKUP($A$4:$A$56,Sheet2!$A$8:$LQ$43,COLUMN(DF28),FALSE),"")</f>
        <v>0</v>
      </c>
      <c r="DG28">
        <f>IFERROR(VLOOKUP($A$4:$A$56,Sheet2!$A$8:$LQ$43,COLUMN(DG28),FALSE),"")</f>
        <v>0</v>
      </c>
      <c r="DH28">
        <f>IFERROR(VLOOKUP($A$4:$A$56,Sheet2!$A$8:$LQ$43,COLUMN(DH28),FALSE),"")</f>
        <v>0</v>
      </c>
      <c r="DI28">
        <f>IFERROR(VLOOKUP($A$4:$A$56,Sheet2!$A$8:$LQ$43,COLUMN(DI28),FALSE),"")</f>
        <v>0</v>
      </c>
      <c r="DJ28">
        <f>IFERROR(VLOOKUP($A$4:$A$56,Sheet2!$A$8:$LQ$43,COLUMN(DJ28),FALSE),"")</f>
        <v>0</v>
      </c>
      <c r="DK28">
        <f>IFERROR(VLOOKUP($A$4:$A$56,Sheet2!$A$8:$LQ$43,COLUMN(DK28),FALSE),"")</f>
        <v>0</v>
      </c>
      <c r="DL28">
        <f>IFERROR(VLOOKUP($A$4:$A$56,Sheet2!$A$8:$LQ$43,COLUMN(DL28),FALSE),"")</f>
        <v>1</v>
      </c>
      <c r="DM28">
        <f>IFERROR(VLOOKUP($A$4:$A$56,Sheet2!$A$8:$LQ$43,COLUMN(DM28),FALSE),"")</f>
        <v>0</v>
      </c>
      <c r="DN28">
        <f>IFERROR(VLOOKUP($A$4:$A$56,Sheet2!$A$8:$LQ$43,COLUMN(DN28),FALSE),"")</f>
        <v>0</v>
      </c>
      <c r="DO28">
        <f>IFERROR(VLOOKUP($A$4:$A$56,Sheet2!$A$8:$LQ$43,COLUMN(DO28),FALSE),"")</f>
        <v>0</v>
      </c>
      <c r="DP28">
        <f>IFERROR(VLOOKUP($A$4:$A$56,Sheet2!$A$8:$LQ$43,COLUMN(DP28),FALSE),"")</f>
        <v>0</v>
      </c>
      <c r="DQ28">
        <f>IFERROR(VLOOKUP($A$4:$A$56,Sheet2!$A$8:$LQ$43,COLUMN(DQ28),FALSE),"")</f>
        <v>0</v>
      </c>
      <c r="DR28">
        <f>IFERROR(VLOOKUP($A$4:$A$56,Sheet2!$A$8:$LQ$43,COLUMN(DR28),FALSE),"")</f>
        <v>0</v>
      </c>
      <c r="DS28">
        <f>IFERROR(VLOOKUP($A$4:$A$56,Sheet2!$A$8:$LQ$43,COLUMN(DS28),FALSE),"")</f>
        <v>0</v>
      </c>
      <c r="DT28">
        <f>IFERROR(VLOOKUP($A$4:$A$56,Sheet2!$A$8:$LQ$43,COLUMN(DT28),FALSE),"")</f>
        <v>0</v>
      </c>
      <c r="DU28">
        <f>IFERROR(VLOOKUP($A$4:$A$56,Sheet2!$A$8:$LQ$43,COLUMN(DU28),FALSE),"")</f>
        <v>0</v>
      </c>
      <c r="DV28">
        <f>IFERROR(VLOOKUP($A$4:$A$56,Sheet2!$A$8:$LQ$43,COLUMN(DV28),FALSE),"")</f>
        <v>0</v>
      </c>
      <c r="DW28">
        <f>IFERROR(VLOOKUP($A$4:$A$56,Sheet2!$A$8:$LQ$43,COLUMN(DW28),FALSE),"")</f>
        <v>0</v>
      </c>
      <c r="DX28">
        <f>IFERROR(VLOOKUP($A$4:$A$56,Sheet2!$A$8:$LQ$43,COLUMN(DX28),FALSE),"")</f>
        <v>0</v>
      </c>
      <c r="DY28">
        <f>IFERROR(VLOOKUP($A$4:$A$56,Sheet2!$A$8:$LQ$43,COLUMN(DY28),FALSE),"")</f>
        <v>0</v>
      </c>
      <c r="DZ28">
        <f>IFERROR(VLOOKUP($A$4:$A$56,Sheet2!$A$8:$LQ$43,COLUMN(DZ28),FALSE),"")</f>
        <v>0</v>
      </c>
      <c r="EA28">
        <f>IFERROR(VLOOKUP($A$4:$A$56,Sheet2!$A$8:$LQ$43,COLUMN(EA28),FALSE),"")</f>
        <v>0</v>
      </c>
      <c r="EB28">
        <f>IFERROR(VLOOKUP($A$4:$A$56,Sheet2!$A$8:$LQ$43,COLUMN(EB28),FALSE),"")</f>
        <v>0.13</v>
      </c>
      <c r="EC28">
        <f>IFERROR(VLOOKUP($A$4:$A$56,Sheet2!$A$8:$LQ$43,COLUMN(EC28),FALSE),"")</f>
        <v>0</v>
      </c>
      <c r="ED28">
        <f>IFERROR(VLOOKUP($A$4:$A$56,Sheet2!$A$8:$LQ$43,COLUMN(ED28),FALSE),"")</f>
        <v>0</v>
      </c>
      <c r="EE28">
        <f>IFERROR(VLOOKUP($A$4:$A$56,Sheet2!$A$8:$LQ$43,COLUMN(EE28),FALSE),"")</f>
        <v>0</v>
      </c>
      <c r="EF28">
        <f>IFERROR(VLOOKUP($A$4:$A$56,Sheet2!$A$8:$LQ$43,COLUMN(EF28),FALSE),"")</f>
        <v>0</v>
      </c>
      <c r="EG28">
        <f>IFERROR(VLOOKUP($A$4:$A$56,Sheet2!$A$8:$LQ$43,COLUMN(EG28),FALSE),"")</f>
        <v>0</v>
      </c>
      <c r="EH28">
        <f>IFERROR(VLOOKUP($A$4:$A$56,Sheet2!$A$8:$LQ$43,COLUMN(EH28),FALSE),"")</f>
        <v>0</v>
      </c>
      <c r="EI28">
        <f>IFERROR(VLOOKUP($A$4:$A$56,Sheet2!$A$8:$LQ$43,COLUMN(EI28),FALSE),"")</f>
        <v>0</v>
      </c>
      <c r="EJ28">
        <f>IFERROR(VLOOKUP($A$4:$A$56,Sheet2!$A$8:$LQ$43,COLUMN(EJ28),FALSE),"")</f>
        <v>0</v>
      </c>
      <c r="EK28">
        <f>IFERROR(VLOOKUP($A$4:$A$56,Sheet2!$A$8:$LQ$43,COLUMN(EK28),FALSE),"")</f>
        <v>0</v>
      </c>
      <c r="EL28">
        <f>IFERROR(VLOOKUP($A$4:$A$56,Sheet2!$A$8:$LQ$43,COLUMN(EL28),FALSE),"")</f>
        <v>0</v>
      </c>
      <c r="EM28">
        <f>IFERROR(VLOOKUP($A$4:$A$56,Sheet2!$A$8:$LQ$43,COLUMN(EM28),FALSE),"")</f>
        <v>0</v>
      </c>
      <c r="EN28">
        <f>IFERROR(VLOOKUP($A$4:$A$56,Sheet2!$A$8:$LQ$43,COLUMN(EN28),FALSE),"")</f>
        <v>0</v>
      </c>
      <c r="EO28">
        <f>IFERROR(VLOOKUP($A$4:$A$56,Sheet2!$A$8:$LQ$43,COLUMN(EO28),FALSE),"")</f>
        <v>0</v>
      </c>
      <c r="EP28">
        <f>IFERROR(VLOOKUP($A$4:$A$56,Sheet2!$A$8:$LQ$43,COLUMN(EP28),FALSE),"")</f>
        <v>0</v>
      </c>
      <c r="EQ28">
        <f>IFERROR(VLOOKUP($A$4:$A$56,Sheet2!$A$8:$LQ$43,COLUMN(EQ28),FALSE),"")</f>
        <v>0</v>
      </c>
      <c r="ER28">
        <f>IFERROR(VLOOKUP($A$4:$A$56,Sheet2!$A$8:$LQ$43,COLUMN(ER28),FALSE),"")</f>
        <v>0</v>
      </c>
      <c r="ES28">
        <f>IFERROR(VLOOKUP($A$4:$A$56,Sheet2!$A$8:$LQ$43,COLUMN(ES28),FALSE),"")</f>
        <v>0</v>
      </c>
      <c r="ET28">
        <f>IFERROR(VLOOKUP($A$4:$A$56,Sheet2!$A$8:$LQ$43,COLUMN(ET28),FALSE),"")</f>
        <v>12</v>
      </c>
      <c r="EU28">
        <f>IFERROR(VLOOKUP($A$4:$A$56,Sheet2!$A$8:$LQ$43,COLUMN(EU28),FALSE),"")</f>
        <v>0</v>
      </c>
      <c r="EV28">
        <f>IFERROR(VLOOKUP($A$4:$A$56,Sheet2!$A$8:$LQ$43,COLUMN(EV28),FALSE),"")</f>
        <v>0</v>
      </c>
      <c r="EW28">
        <f>IFERROR(VLOOKUP($A$4:$A$56,Sheet2!$A$8:$LQ$43,COLUMN(EW28),FALSE),"")</f>
        <v>0</v>
      </c>
      <c r="EX28">
        <f>IFERROR(VLOOKUP($A$4:$A$56,Sheet2!$A$8:$LQ$43,COLUMN(EX28),FALSE),"")</f>
        <v>0</v>
      </c>
      <c r="EY28">
        <f>IFERROR(VLOOKUP($A$4:$A$56,Sheet2!$A$8:$LQ$43,COLUMN(EY28),FALSE),"")</f>
        <v>0</v>
      </c>
      <c r="EZ28">
        <f>IFERROR(VLOOKUP($A$4:$A$56,Sheet2!$A$8:$LQ$43,COLUMN(EZ28),FALSE),"")</f>
        <v>0</v>
      </c>
      <c r="FA28">
        <f>IFERROR(VLOOKUP($A$4:$A$56,Sheet2!$A$8:$LQ$43,COLUMN(FA28),FALSE),"")</f>
        <v>0</v>
      </c>
      <c r="FB28">
        <f>IFERROR(VLOOKUP($A$4:$A$56,Sheet2!$A$8:$LQ$43,COLUMN(FB28),FALSE),"")</f>
        <v>0</v>
      </c>
      <c r="FC28">
        <f>IFERROR(VLOOKUP($A$4:$A$56,Sheet2!$A$8:$LQ$43,COLUMN(FC28),FALSE),"")</f>
        <v>0</v>
      </c>
      <c r="FD28">
        <f>IFERROR(VLOOKUP($A$4:$A$56,Sheet2!$A$8:$LQ$43,COLUMN(FD28),FALSE),"")</f>
        <v>0</v>
      </c>
      <c r="FE28">
        <f>IFERROR(VLOOKUP($A$4:$A$56,Sheet2!$A$8:$LQ$43,COLUMN(FE28),FALSE),"")</f>
        <v>0</v>
      </c>
      <c r="FF28">
        <f>IFERROR(VLOOKUP($A$4:$A$56,Sheet2!$A$8:$LQ$43,COLUMN(FF28),FALSE),"")</f>
        <v>0</v>
      </c>
      <c r="FG28">
        <f>IFERROR(VLOOKUP($A$4:$A$56,Sheet2!$A$8:$LQ$43,COLUMN(FG28),FALSE),"")</f>
        <v>0</v>
      </c>
      <c r="FH28">
        <f>IFERROR(VLOOKUP($A$4:$A$56,Sheet2!$A$8:$LQ$43,COLUMN(FH28),FALSE),"")</f>
        <v>0</v>
      </c>
      <c r="FI28">
        <f>IFERROR(VLOOKUP($A$4:$A$56,Sheet2!$A$8:$LQ$43,COLUMN(FI28),FALSE),"")</f>
        <v>0</v>
      </c>
      <c r="FJ28">
        <f>IFERROR(VLOOKUP($A$4:$A$56,Sheet2!$A$8:$LQ$43,COLUMN(FJ28),FALSE),"")</f>
        <v>0</v>
      </c>
      <c r="FK28">
        <f>IFERROR(VLOOKUP($A$4:$A$56,Sheet2!$A$8:$LQ$43,COLUMN(FK28),FALSE),"")</f>
        <v>0</v>
      </c>
      <c r="FL28">
        <f>IFERROR(VLOOKUP($A$4:$A$56,Sheet2!$A$8:$LQ$43,COLUMN(FL28),FALSE),"")</f>
        <v>0</v>
      </c>
      <c r="FM28">
        <f>IFERROR(VLOOKUP($A$4:$A$56,Sheet2!$A$8:$LQ$43,COLUMN(FM28),FALSE),"")</f>
        <v>0</v>
      </c>
      <c r="FN28">
        <f>IFERROR(VLOOKUP($A$4:$A$56,Sheet2!$A$8:$LQ$43,COLUMN(FN28),FALSE),"")</f>
        <v>0</v>
      </c>
      <c r="FO28">
        <f>IFERROR(VLOOKUP($A$4:$A$56,Sheet2!$A$8:$LQ$43,COLUMN(FO28),FALSE),"")</f>
        <v>0</v>
      </c>
      <c r="FP28">
        <f>IFERROR(VLOOKUP($A$4:$A$56,Sheet2!$A$8:$LQ$43,COLUMN(FP28),FALSE),"")</f>
        <v>1</v>
      </c>
      <c r="FQ28">
        <f>IFERROR(VLOOKUP($A$4:$A$56,Sheet2!$A$8:$LQ$43,COLUMN(FQ28),FALSE),"")</f>
        <v>0</v>
      </c>
      <c r="FR28">
        <f>IFERROR(VLOOKUP($A$4:$A$56,Sheet2!$A$8:$LQ$43,COLUMN(FR28),FALSE),"")</f>
        <v>0</v>
      </c>
      <c r="FS28">
        <f>IFERROR(VLOOKUP($A$4:$A$56,Sheet2!$A$8:$LQ$43,COLUMN(FS28),FALSE),"")</f>
        <v>0</v>
      </c>
      <c r="FT28">
        <f>IFERROR(VLOOKUP($A$4:$A$56,Sheet2!$A$8:$LQ$43,COLUMN(FT28),FALSE),"")</f>
        <v>0</v>
      </c>
      <c r="FU28">
        <f>IFERROR(VLOOKUP($A$4:$A$56,Sheet2!$A$8:$LQ$43,COLUMN(FU28),FALSE),"")</f>
        <v>0</v>
      </c>
      <c r="FV28">
        <f>IFERROR(VLOOKUP($A$4:$A$56,Sheet2!$A$8:$LQ$43,COLUMN(FV28),FALSE),"")</f>
        <v>0</v>
      </c>
      <c r="FW28">
        <f>IFERROR(VLOOKUP($A$4:$A$56,Sheet2!$A$8:$LQ$43,COLUMN(FW28),FALSE),"")</f>
        <v>0</v>
      </c>
      <c r="FX28">
        <f>IFERROR(VLOOKUP($A$4:$A$56,Sheet2!$A$8:$LQ$43,COLUMN(FX28),FALSE),"")</f>
        <v>0</v>
      </c>
      <c r="FY28">
        <f>IFERROR(VLOOKUP($A$4:$A$56,Sheet2!$A$8:$LQ$43,COLUMN(FY28),FALSE),"")</f>
        <v>0</v>
      </c>
      <c r="FZ28">
        <f>IFERROR(VLOOKUP($A$4:$A$56,Sheet2!$A$8:$LQ$43,COLUMN(FZ28),FALSE),"")</f>
        <v>0</v>
      </c>
      <c r="GA28">
        <f>IFERROR(VLOOKUP($A$4:$A$56,Sheet2!$A$8:$LQ$43,COLUMN(GA28),FALSE),"")</f>
        <v>0</v>
      </c>
      <c r="GB28">
        <f>IFERROR(VLOOKUP($A$4:$A$56,Sheet2!$A$8:$LQ$43,COLUMN(GB28),FALSE),"")</f>
        <v>0</v>
      </c>
      <c r="GC28">
        <f>IFERROR(VLOOKUP($A$4:$A$56,Sheet2!$A$8:$LQ$43,COLUMN(GC28),FALSE),"")</f>
        <v>0</v>
      </c>
      <c r="GD28">
        <f>IFERROR(VLOOKUP($A$4:$A$56,Sheet2!$A$8:$LQ$43,COLUMN(GD28),FALSE),"")</f>
        <v>0</v>
      </c>
      <c r="GE28">
        <f>IFERROR(VLOOKUP($A$4:$A$56,Sheet2!$A$8:$LQ$43,COLUMN(GE28),FALSE),"")</f>
        <v>0</v>
      </c>
      <c r="GF28">
        <f>IFERROR(VLOOKUP($A$4:$A$56,Sheet2!$A$8:$LQ$43,COLUMN(GF28),FALSE),"")</f>
        <v>0</v>
      </c>
      <c r="GG28">
        <f>IFERROR(VLOOKUP($A$4:$A$56,Sheet2!$A$8:$LQ$43,COLUMN(GG28),FALSE),"")</f>
        <v>0</v>
      </c>
      <c r="GH28">
        <f>IFERROR(VLOOKUP($A$4:$A$56,Sheet2!$A$8:$LQ$43,COLUMN(GH28),FALSE),"")</f>
        <v>0</v>
      </c>
      <c r="GI28">
        <f>IFERROR(VLOOKUP($A$4:$A$56,Sheet2!$A$8:$LQ$43,COLUMN(GI28),FALSE),"")</f>
        <v>0</v>
      </c>
      <c r="GJ28">
        <f>IFERROR(VLOOKUP($A$4:$A$56,Sheet2!$A$8:$LQ$43,COLUMN(GJ28),FALSE),"")</f>
        <v>0</v>
      </c>
      <c r="GK28">
        <f>IFERROR(VLOOKUP($A$4:$A$56,Sheet2!$A$8:$LQ$43,COLUMN(GK28),FALSE),"")</f>
        <v>0</v>
      </c>
      <c r="GL28">
        <f>IFERROR(VLOOKUP($A$4:$A$56,Sheet2!$A$8:$LQ$43,COLUMN(GL28),FALSE),"")</f>
        <v>0</v>
      </c>
      <c r="GM28">
        <f>IFERROR(VLOOKUP($A$4:$A$56,Sheet2!$A$8:$LQ$43,COLUMN(GM28),FALSE),"")</f>
        <v>0</v>
      </c>
      <c r="GN28">
        <f>IFERROR(VLOOKUP($A$4:$A$56,Sheet2!$A$8:$LQ$43,COLUMN(GN28),FALSE),"")</f>
        <v>0</v>
      </c>
      <c r="GO28">
        <f>IFERROR(VLOOKUP($A$4:$A$56,Sheet2!$A$8:$LQ$43,COLUMN(GO28),FALSE),"")</f>
        <v>0</v>
      </c>
      <c r="GP28">
        <f>IFERROR(VLOOKUP($A$4:$A$56,Sheet2!$A$8:$LQ$43,COLUMN(GP28),FALSE),"")</f>
        <v>0</v>
      </c>
      <c r="GQ28">
        <f>IFERROR(VLOOKUP($A$4:$A$56,Sheet2!$A$8:$LQ$43,COLUMN(GQ28),FALSE),"")</f>
        <v>0</v>
      </c>
      <c r="GR28">
        <f>IFERROR(VLOOKUP($A$4:$A$56,Sheet2!$A$8:$LQ$43,COLUMN(GR28),FALSE),"")</f>
        <v>0</v>
      </c>
      <c r="GS28">
        <f>IFERROR(VLOOKUP($A$4:$A$56,Sheet2!$A$8:$LQ$43,COLUMN(GS28),FALSE),"")</f>
        <v>0</v>
      </c>
      <c r="GT28">
        <f>IFERROR(VLOOKUP($A$4:$A$56,Sheet2!$A$8:$LQ$43,COLUMN(GT28),FALSE),"")</f>
        <v>0</v>
      </c>
      <c r="GU28">
        <f>IFERROR(VLOOKUP($A$4:$A$56,Sheet2!$A$8:$LQ$43,COLUMN(GU28),FALSE),"")</f>
        <v>0</v>
      </c>
      <c r="GV28">
        <f>IFERROR(VLOOKUP($A$4:$A$56,Sheet2!$A$8:$LQ$43,COLUMN(GV28),FALSE),"")</f>
        <v>0</v>
      </c>
      <c r="GW28">
        <f>IFERROR(VLOOKUP($A$4:$A$56,Sheet2!$A$8:$LQ$43,COLUMN(GW28),FALSE),"")</f>
        <v>0</v>
      </c>
      <c r="GX28">
        <f>IFERROR(VLOOKUP($A$4:$A$56,Sheet2!$A$8:$LQ$43,COLUMN(GX28),FALSE),"")</f>
        <v>0</v>
      </c>
      <c r="GY28">
        <f>IFERROR(VLOOKUP($A$4:$A$56,Sheet2!$A$8:$LQ$43,COLUMN(GY28),FALSE),"")</f>
        <v>0</v>
      </c>
      <c r="GZ28">
        <f>IFERROR(VLOOKUP($A$4:$A$56,Sheet2!$A$8:$LQ$43,COLUMN(GZ28),FALSE),"")</f>
        <v>0</v>
      </c>
      <c r="HA28">
        <f>IFERROR(VLOOKUP($A$4:$A$56,Sheet2!$A$8:$LQ$43,COLUMN(HA28),FALSE),"")</f>
        <v>0</v>
      </c>
      <c r="HB28">
        <f>IFERROR(VLOOKUP($A$4:$A$56,Sheet2!$A$8:$LQ$43,COLUMN(HB28),FALSE),"")</f>
        <v>0</v>
      </c>
      <c r="HC28">
        <f>IFERROR(VLOOKUP($A$4:$A$56,Sheet2!$A$8:$LQ$43,COLUMN(HC28),FALSE),"")</f>
        <v>0</v>
      </c>
      <c r="HD28">
        <f>IFERROR(VLOOKUP($A$4:$A$56,Sheet2!$A$8:$LQ$43,COLUMN(HD28),FALSE),"")</f>
        <v>0</v>
      </c>
      <c r="HE28">
        <f>IFERROR(VLOOKUP($A$4:$A$56,Sheet2!$A$8:$LQ$43,COLUMN(HE28),FALSE),"")</f>
        <v>2</v>
      </c>
      <c r="HF28">
        <f>IFERROR(VLOOKUP($A$4:$A$56,Sheet2!$A$8:$LQ$43,COLUMN(HF28),FALSE),"")</f>
        <v>0</v>
      </c>
      <c r="HG28">
        <f>IFERROR(VLOOKUP($A$4:$A$56,Sheet2!$A$8:$LQ$43,COLUMN(HG28),FALSE),"")</f>
        <v>0</v>
      </c>
      <c r="HH28">
        <f>IFERROR(VLOOKUP($A$4:$A$56,Sheet2!$A$8:$LQ$43,COLUMN(HH28),FALSE),"")</f>
        <v>0</v>
      </c>
      <c r="HI28">
        <f>IFERROR(VLOOKUP($A$4:$A$56,Sheet2!$A$8:$LQ$43,COLUMN(HI28),FALSE),"")</f>
        <v>0</v>
      </c>
      <c r="HJ28">
        <f>IFERROR(VLOOKUP($A$4:$A$56,Sheet2!$A$8:$LQ$43,COLUMN(HJ28),FALSE),"")</f>
        <v>0</v>
      </c>
      <c r="HK28">
        <f>IFERROR(VLOOKUP($A$4:$A$56,Sheet2!$A$8:$LQ$43,COLUMN(HK28),FALSE),"")</f>
        <v>0</v>
      </c>
      <c r="HL28">
        <f>IFERROR(VLOOKUP($A$4:$A$56,Sheet2!$A$8:$LQ$43,COLUMN(HL28),FALSE),"")</f>
        <v>0</v>
      </c>
      <c r="HM28">
        <f>IFERROR(VLOOKUP($A$4:$A$56,Sheet2!$A$8:$LQ$43,COLUMN(HM28),FALSE),"")</f>
        <v>0</v>
      </c>
      <c r="HN28">
        <f>IFERROR(VLOOKUP($A$4:$A$56,Sheet2!$A$8:$LQ$43,COLUMN(HN28),FALSE),"")</f>
        <v>0</v>
      </c>
      <c r="HO28">
        <f>IFERROR(VLOOKUP($A$4:$A$56,Sheet2!$A$8:$LQ$43,COLUMN(HO28),FALSE),"")</f>
        <v>0</v>
      </c>
      <c r="HP28">
        <f>IFERROR(VLOOKUP($A$4:$A$56,Sheet2!$A$8:$LQ$43,COLUMN(HP28),FALSE),"")</f>
        <v>0</v>
      </c>
      <c r="HQ28">
        <f>IFERROR(VLOOKUP($A$4:$A$56,Sheet2!$A$8:$LQ$43,COLUMN(HQ28),FALSE),"")</f>
        <v>0</v>
      </c>
      <c r="HR28">
        <f>IFERROR(VLOOKUP($A$4:$A$56,Sheet2!$A$8:$LQ$43,COLUMN(HR28),FALSE),"")</f>
        <v>0</v>
      </c>
      <c r="HS28">
        <f>IFERROR(VLOOKUP($A$4:$A$56,Sheet2!$A$8:$LQ$43,COLUMN(HS28),FALSE),"")</f>
        <v>0</v>
      </c>
      <c r="HT28">
        <f>IFERROR(VLOOKUP($A$4:$A$56,Sheet2!$A$8:$LQ$43,COLUMN(HT28),FALSE),"")</f>
        <v>0</v>
      </c>
      <c r="HU28">
        <f>IFERROR(VLOOKUP($A$4:$A$56,Sheet2!$A$8:$LQ$43,COLUMN(HU28),FALSE),"")</f>
        <v>0</v>
      </c>
      <c r="HV28">
        <f>IFERROR(VLOOKUP($A$4:$A$56,Sheet2!$A$8:$LQ$43,COLUMN(HV28),FALSE),"")</f>
        <v>0</v>
      </c>
      <c r="HW28">
        <f>IFERROR(VLOOKUP($A$4:$A$56,Sheet2!$A$8:$LQ$43,COLUMN(HW28),FALSE),"")</f>
        <v>0</v>
      </c>
      <c r="HX28">
        <f>IFERROR(VLOOKUP($A$4:$A$56,Sheet2!$A$8:$LQ$43,COLUMN(HX28),FALSE),"")</f>
        <v>0</v>
      </c>
      <c r="HY28">
        <f>IFERROR(VLOOKUP($A$4:$A$56,Sheet2!$A$8:$LQ$43,COLUMN(HY28),FALSE),"")</f>
        <v>0</v>
      </c>
      <c r="HZ28">
        <f>IFERROR(VLOOKUP($A$4:$A$56,Sheet2!$A$8:$LQ$43,COLUMN(HZ28),FALSE),"")</f>
        <v>0</v>
      </c>
      <c r="IA28">
        <f>IFERROR(VLOOKUP($A$4:$A$56,Sheet2!$A$8:$LQ$43,COLUMN(IA28),FALSE),"")</f>
        <v>0</v>
      </c>
      <c r="IB28">
        <f>IFERROR(VLOOKUP($A$4:$A$56,Sheet2!$A$8:$LQ$43,COLUMN(IB28),FALSE),"")</f>
        <v>0</v>
      </c>
      <c r="IC28">
        <f>IFERROR(VLOOKUP($A$4:$A$56,Sheet2!$A$8:$LQ$43,COLUMN(IC28),FALSE),"")</f>
        <v>0</v>
      </c>
      <c r="ID28">
        <f>IFERROR(VLOOKUP($A$4:$A$56,Sheet2!$A$8:$LQ$43,COLUMN(ID28),FALSE),"")</f>
        <v>0</v>
      </c>
      <c r="IE28">
        <f>IFERROR(VLOOKUP($A$4:$A$56,Sheet2!$A$8:$LQ$43,COLUMN(IE28),FALSE),"")</f>
        <v>0</v>
      </c>
      <c r="IF28">
        <f>IFERROR(VLOOKUP($A$4:$A$56,Sheet2!$A$8:$LQ$43,COLUMN(IF28),FALSE),"")</f>
        <v>0</v>
      </c>
      <c r="IG28">
        <f>IFERROR(VLOOKUP($A$4:$A$56,Sheet2!$A$8:$LQ$43,COLUMN(IG28),FALSE),"")</f>
        <v>0</v>
      </c>
      <c r="IH28">
        <f>IFERROR(VLOOKUP($A$4:$A$56,Sheet2!$A$8:$LQ$43,COLUMN(IH28),FALSE),"")</f>
        <v>0</v>
      </c>
      <c r="II28">
        <f>IFERROR(VLOOKUP($A$4:$A$56,Sheet2!$A$8:$LQ$43,COLUMN(II28),FALSE),"")</f>
        <v>0</v>
      </c>
      <c r="IJ28">
        <f>IFERROR(VLOOKUP($A$4:$A$56,Sheet2!$A$8:$LQ$43,COLUMN(IJ28),FALSE),"")</f>
        <v>0</v>
      </c>
      <c r="IK28">
        <f>IFERROR(VLOOKUP($A$4:$A$56,Sheet2!$A$8:$LQ$43,COLUMN(IK28),FALSE),"")</f>
        <v>0</v>
      </c>
      <c r="IL28">
        <f>IFERROR(VLOOKUP($A$4:$A$56,Sheet2!$A$8:$LQ$43,COLUMN(IL28),FALSE),"")</f>
        <v>0</v>
      </c>
      <c r="IM28">
        <f>IFERROR(VLOOKUP($A$4:$A$56,Sheet2!$A$8:$LQ$43,COLUMN(IM28),FALSE),"")</f>
        <v>0</v>
      </c>
      <c r="IN28">
        <f>IFERROR(VLOOKUP($A$4:$A$56,Sheet2!$A$8:$LQ$43,COLUMN(IN28),FALSE),"")</f>
        <v>0</v>
      </c>
      <c r="IO28">
        <f>IFERROR(VLOOKUP($A$4:$A$56,Sheet2!$A$8:$LQ$43,COLUMN(IO28),FALSE),"")</f>
        <v>0</v>
      </c>
      <c r="IP28">
        <f>IFERROR(VLOOKUP($A$4:$A$56,Sheet2!$A$8:$LQ$43,COLUMN(IP28),FALSE),"")</f>
        <v>0</v>
      </c>
      <c r="IQ28">
        <f>IFERROR(VLOOKUP($A$4:$A$56,Sheet2!$A$8:$LQ$43,COLUMN(IQ28),FALSE),"")</f>
        <v>0</v>
      </c>
      <c r="IR28">
        <f>IFERROR(VLOOKUP($A$4:$A$56,Sheet2!$A$8:$LQ$43,COLUMN(IR28),FALSE),"")</f>
        <v>0</v>
      </c>
      <c r="IS28">
        <f>IFERROR(VLOOKUP($A$4:$A$56,Sheet2!$A$8:$LQ$43,COLUMN(IS28),FALSE),"")</f>
        <v>0</v>
      </c>
      <c r="IT28">
        <f>IFERROR(VLOOKUP($A$4:$A$56,Sheet2!$A$8:$LQ$43,COLUMN(IT28),FALSE),"")</f>
        <v>0</v>
      </c>
      <c r="IU28">
        <f>IFERROR(VLOOKUP($A$4:$A$56,Sheet2!$A$8:$LQ$43,COLUMN(IU28),FALSE),"")</f>
        <v>0</v>
      </c>
      <c r="IV28">
        <f>IFERROR(VLOOKUP($A$4:$A$56,Sheet2!$A$8:$LQ$43,COLUMN(IV28),FALSE),"")</f>
        <v>0</v>
      </c>
      <c r="IW28">
        <f>IFERROR(VLOOKUP($A$4:$A$56,Sheet2!$A$8:$LQ$43,COLUMN(IW28),FALSE),"")</f>
        <v>0</v>
      </c>
      <c r="IX28">
        <f>IFERROR(VLOOKUP($A$4:$A$56,Sheet2!$A$8:$LQ$43,COLUMN(IX28),FALSE),"")</f>
        <v>0</v>
      </c>
      <c r="IY28">
        <f>IFERROR(VLOOKUP($A$4:$A$56,Sheet2!$A$8:$LQ$43,COLUMN(IY28),FALSE),"")</f>
        <v>0</v>
      </c>
      <c r="IZ28">
        <f>IFERROR(VLOOKUP($A$4:$A$56,Sheet2!$A$8:$LQ$43,COLUMN(IZ28),FALSE),"")</f>
        <v>0</v>
      </c>
      <c r="JA28">
        <f>IFERROR(VLOOKUP($A$4:$A$56,Sheet2!$A$8:$LQ$43,COLUMN(JA28),FALSE),"")</f>
        <v>0</v>
      </c>
      <c r="JB28">
        <f>IFERROR(VLOOKUP($A$4:$A$56,Sheet2!$A$8:$LQ$43,COLUMN(JB28),FALSE),"")</f>
        <v>0</v>
      </c>
      <c r="JC28">
        <f>IFERROR(VLOOKUP($A$4:$A$56,Sheet2!$A$8:$LQ$43,COLUMN(JC28),FALSE),"")</f>
        <v>0</v>
      </c>
      <c r="JD28">
        <f>IFERROR(VLOOKUP($A$4:$A$56,Sheet2!$A$8:$LQ$43,COLUMN(JD28),FALSE),"")</f>
        <v>0</v>
      </c>
      <c r="JE28">
        <f>IFERROR(VLOOKUP($A$4:$A$56,Sheet2!$A$8:$LQ$43,COLUMN(JE28),FALSE),"")</f>
        <v>0</v>
      </c>
      <c r="JF28">
        <f>IFERROR(VLOOKUP($A$4:$A$56,Sheet2!$A$8:$LQ$43,COLUMN(JF28),FALSE),"")</f>
        <v>0</v>
      </c>
      <c r="JG28">
        <f>IFERROR(VLOOKUP($A$4:$A$56,Sheet2!$A$8:$LQ$43,COLUMN(JG28),FALSE),"")</f>
        <v>0</v>
      </c>
      <c r="JH28">
        <f>IFERROR(VLOOKUP($A$4:$A$56,Sheet2!$A$8:$LQ$43,COLUMN(JH28),FALSE),"")</f>
        <v>0</v>
      </c>
      <c r="JI28">
        <f>IFERROR(VLOOKUP($A$4:$A$56,Sheet2!$A$8:$LQ$43,COLUMN(JI28),FALSE),"")</f>
        <v>0</v>
      </c>
      <c r="JJ28">
        <f>IFERROR(VLOOKUP($A$4:$A$56,Sheet2!$A$8:$LQ$43,COLUMN(JJ28),FALSE),"")</f>
        <v>0</v>
      </c>
      <c r="JK28">
        <f>IFERROR(VLOOKUP($A$4:$A$56,Sheet2!$A$8:$LQ$43,COLUMN(JK28),FALSE),"")</f>
        <v>0</v>
      </c>
      <c r="JL28">
        <f>IFERROR(VLOOKUP($A$4:$A$56,Sheet2!$A$8:$LQ$43,COLUMN(JL28),FALSE),"")</f>
        <v>0</v>
      </c>
      <c r="JM28">
        <f>IFERROR(VLOOKUP($A$4:$A$56,Sheet2!$A$8:$LQ$43,COLUMN(JM28),FALSE),"")</f>
        <v>0</v>
      </c>
      <c r="JN28">
        <f>IFERROR(VLOOKUP($A$4:$A$56,Sheet2!$A$8:$LQ$43,COLUMN(JN28),FALSE),"")</f>
        <v>0</v>
      </c>
      <c r="JO28">
        <f>IFERROR(VLOOKUP($A$4:$A$56,Sheet2!$A$8:$LQ$43,COLUMN(JO28),FALSE),"")</f>
        <v>0</v>
      </c>
      <c r="JP28">
        <f>IFERROR(VLOOKUP($A$4:$A$56,Sheet2!$A$8:$LQ$43,COLUMN(JP28),FALSE),"")</f>
        <v>0</v>
      </c>
      <c r="JQ28">
        <f>IFERROR(VLOOKUP($A$4:$A$56,Sheet2!$A$8:$LQ$43,COLUMN(JQ28),FALSE),"")</f>
        <v>0</v>
      </c>
      <c r="JR28">
        <f>IFERROR(VLOOKUP($A$4:$A$56,Sheet2!$A$8:$LQ$43,COLUMN(JR28),FALSE),"")</f>
        <v>0</v>
      </c>
      <c r="JS28">
        <f>IFERROR(VLOOKUP($A$4:$A$56,Sheet2!$A$8:$LQ$43,COLUMN(JS28),FALSE),"")</f>
        <v>0</v>
      </c>
      <c r="JT28">
        <f>IFERROR(VLOOKUP($A$4:$A$56,Sheet2!$A$8:$LQ$43,COLUMN(JT28),FALSE),"")</f>
        <v>0</v>
      </c>
      <c r="JU28">
        <f>IFERROR(VLOOKUP($A$4:$A$56,Sheet2!$A$8:$LQ$43,COLUMN(JU28),FALSE),"")</f>
        <v>0</v>
      </c>
      <c r="JV28">
        <f>IFERROR(VLOOKUP($A$4:$A$56,Sheet2!$A$8:$LQ$43,COLUMN(JV28),FALSE),"")</f>
        <v>0</v>
      </c>
      <c r="JW28">
        <f>IFERROR(VLOOKUP($A$4:$A$56,Sheet2!$A$8:$LQ$43,COLUMN(JW28),FALSE),"")</f>
        <v>0</v>
      </c>
      <c r="JX28">
        <f>IFERROR(VLOOKUP($A$4:$A$56,Sheet2!$A$8:$LQ$43,COLUMN(JX28),FALSE),"")</f>
        <v>0</v>
      </c>
      <c r="JY28">
        <f>IFERROR(VLOOKUP($A$4:$A$56,Sheet2!$A$8:$LQ$43,COLUMN(JY28),FALSE),"")</f>
        <v>0</v>
      </c>
      <c r="JZ28">
        <f>IFERROR(VLOOKUP($A$4:$A$56,Sheet2!$A$8:$LQ$43,COLUMN(JZ28),FALSE),"")</f>
        <v>0</v>
      </c>
      <c r="KA28">
        <f>IFERROR(VLOOKUP($A$4:$A$56,Sheet2!$A$8:$LQ$43,COLUMN(KA28),FALSE),"")</f>
        <v>0</v>
      </c>
      <c r="KB28">
        <f>IFERROR(VLOOKUP($A$4:$A$56,Sheet2!$A$8:$LQ$43,COLUMN(KB28),FALSE),"")</f>
        <v>0</v>
      </c>
      <c r="KC28">
        <f>IFERROR(VLOOKUP($A$4:$A$56,Sheet2!$A$8:$LQ$43,COLUMN(KC28),FALSE),"")</f>
        <v>0</v>
      </c>
      <c r="KD28">
        <f>IFERROR(VLOOKUP($A$4:$A$56,Sheet2!$A$8:$LQ$43,COLUMN(KD28),FALSE),"")</f>
        <v>0</v>
      </c>
      <c r="KE28">
        <f>IFERROR(VLOOKUP($A$4:$A$56,Sheet2!$A$8:$LQ$43,COLUMN(KE28),FALSE),"")</f>
        <v>0</v>
      </c>
      <c r="KF28">
        <f>IFERROR(VLOOKUP($A$4:$A$56,Sheet2!$A$8:$LQ$43,COLUMN(KF28),FALSE),"")</f>
        <v>0</v>
      </c>
      <c r="KG28">
        <f>IFERROR(VLOOKUP($A$4:$A$56,Sheet2!$A$8:$LQ$43,COLUMN(KG28),FALSE),"")</f>
        <v>0</v>
      </c>
      <c r="KH28">
        <f>IFERROR(VLOOKUP($A$4:$A$56,Sheet2!$A$8:$LQ$43,COLUMN(KH28),FALSE),"")</f>
        <v>0</v>
      </c>
      <c r="KI28">
        <f>IFERROR(VLOOKUP($A$4:$A$56,Sheet2!$A$8:$LQ$43,COLUMN(KI28),FALSE),"")</f>
        <v>0</v>
      </c>
      <c r="KJ28">
        <f>IFERROR(VLOOKUP($A$4:$A$56,Sheet2!$A$8:$LQ$43,COLUMN(KJ28),FALSE),"")</f>
        <v>0</v>
      </c>
      <c r="KK28">
        <f>IFERROR(VLOOKUP($A$4:$A$56,Sheet2!$A$8:$LQ$43,COLUMN(KK28),FALSE),"")</f>
        <v>0</v>
      </c>
      <c r="KL28">
        <f>IFERROR(VLOOKUP($A$4:$A$56,Sheet2!$A$8:$LQ$43,COLUMN(KL28),FALSE),"")</f>
        <v>0</v>
      </c>
      <c r="KM28">
        <f>IFERROR(VLOOKUP($A$4:$A$56,Sheet2!$A$8:$LQ$43,COLUMN(KM28),FALSE),"")</f>
        <v>0</v>
      </c>
      <c r="KN28">
        <f>IFERROR(VLOOKUP($A$4:$A$56,Sheet2!$A$8:$LQ$43,COLUMN(KN28),FALSE),"")</f>
        <v>0</v>
      </c>
      <c r="KO28">
        <f>IFERROR(VLOOKUP($A$4:$A$56,Sheet2!$A$8:$LQ$43,COLUMN(KO28),FALSE),"")</f>
        <v>0</v>
      </c>
      <c r="KP28">
        <f>IFERROR(VLOOKUP($A$4:$A$56,Sheet2!$A$8:$LQ$43,COLUMN(KP28),FALSE),"")</f>
        <v>0</v>
      </c>
      <c r="KQ28">
        <f>IFERROR(VLOOKUP($A$4:$A$56,Sheet2!$A$8:$LQ$43,COLUMN(KQ28),FALSE),"")</f>
        <v>0</v>
      </c>
      <c r="KR28">
        <f>IFERROR(VLOOKUP($A$4:$A$56,Sheet2!$A$8:$LQ$43,COLUMN(KR28),FALSE),"")</f>
        <v>0</v>
      </c>
      <c r="KS28">
        <f>IFERROR(VLOOKUP($A$4:$A$56,Sheet2!$A$8:$LQ$43,COLUMN(KS28),FALSE),"")</f>
        <v>0</v>
      </c>
      <c r="KT28">
        <f>IFERROR(VLOOKUP($A$4:$A$56,Sheet2!$A$8:$LQ$43,COLUMN(KT28),FALSE),"")</f>
        <v>0</v>
      </c>
      <c r="KU28">
        <f>IFERROR(VLOOKUP($A$4:$A$56,Sheet2!$A$8:$LQ$43,COLUMN(KU28),FALSE),"")</f>
        <v>0</v>
      </c>
      <c r="KV28">
        <f>IFERROR(VLOOKUP($A$4:$A$56,Sheet2!$A$8:$LQ$43,COLUMN(KV28),FALSE),"")</f>
        <v>0</v>
      </c>
      <c r="KW28">
        <f>IFERROR(VLOOKUP($A$4:$A$56,Sheet2!$A$8:$LQ$43,COLUMN(KW28),FALSE),"")</f>
        <v>0</v>
      </c>
      <c r="KX28">
        <f>IFERROR(VLOOKUP($A$4:$A$56,Sheet2!$A$8:$LQ$43,COLUMN(KX28),FALSE),"")</f>
        <v>0</v>
      </c>
      <c r="KY28">
        <f>IFERROR(VLOOKUP($A$4:$A$56,Sheet2!$A$8:$LQ$43,COLUMN(KY28),FALSE),"")</f>
        <v>0</v>
      </c>
      <c r="KZ28">
        <f>IFERROR(VLOOKUP($A$4:$A$56,Sheet2!$A$8:$LQ$43,COLUMN(KZ28),FALSE),"")</f>
        <v>0</v>
      </c>
    </row>
    <row r="29" spans="1:312">
      <c r="A29" t="s">
        <v>235</v>
      </c>
      <c r="B29">
        <f>VLOOKUP($A$4:$A$56,Sheet2!$A$8:$LQ$43,2,FALSE)</f>
        <v>0</v>
      </c>
      <c r="C29">
        <f>VLOOKUP($A$4:$A$56,Sheet2!$A$8:$LQ$43,3,FALSE)</f>
        <v>0.59</v>
      </c>
      <c r="D29">
        <f>VLOOKUP($A$4:$A$56,Sheet2!$A$8:$LQ$43,COLUMN(D29),FALSE)</f>
        <v>0</v>
      </c>
      <c r="E29">
        <f>IFERROR(VLOOKUP($A$4:$A$56,Sheet2!$A$8:$LQ$43,COLUMN(E29),FALSE),"")</f>
        <v>2</v>
      </c>
      <c r="F29">
        <f>IFERROR(VLOOKUP($A$4:$A$56,Sheet2!$A$8:$LQ$43,COLUMN(F29),FALSE),"")</f>
        <v>0</v>
      </c>
      <c r="G29">
        <f>IFERROR(VLOOKUP($A$4:$A$56,Sheet2!$A$8:$LQ$43,COLUMN(G29),FALSE),"")</f>
        <v>12</v>
      </c>
      <c r="H29">
        <f>IFERROR(VLOOKUP($A$4:$A$56,Sheet2!$A$8:$LQ$43,COLUMN(H29),FALSE),"")</f>
        <v>0</v>
      </c>
      <c r="I29">
        <f>IFERROR(VLOOKUP($A$4:$A$56,Sheet2!$A$8:$LQ$43,COLUMN(I29),FALSE),"")</f>
        <v>0</v>
      </c>
      <c r="J29">
        <f>IFERROR(VLOOKUP($A$4:$A$56,Sheet2!$A$8:$LQ$43,COLUMN(J29),FALSE),"")</f>
        <v>0</v>
      </c>
      <c r="K29">
        <f>IFERROR(VLOOKUP($A$4:$A$56,Sheet2!$A$8:$LQ$43,COLUMN(K29),FALSE),"")</f>
        <v>0</v>
      </c>
      <c r="L29">
        <f>IFERROR(VLOOKUP($A$4:$A$56,Sheet2!$A$8:$LQ$43,COLUMN(L29),FALSE),"")</f>
        <v>0</v>
      </c>
      <c r="M29">
        <f>IFERROR(VLOOKUP($A$4:$A$56,Sheet2!$A$8:$LQ$43,COLUMN(M29),FALSE),"")</f>
        <v>0</v>
      </c>
      <c r="N29">
        <f>IFERROR(VLOOKUP($A$4:$A$56,Sheet2!$A$8:$LQ$43,COLUMN(N29),FALSE),"")</f>
        <v>0</v>
      </c>
      <c r="O29">
        <f>IFERROR(VLOOKUP($A$4:$A$56,Sheet2!$A$8:$LQ$43,COLUMN(O29),FALSE),"")</f>
        <v>0</v>
      </c>
      <c r="P29">
        <f>IFERROR(VLOOKUP($A$4:$A$56,Sheet2!$A$8:$LQ$43,COLUMN(P29),FALSE),"")</f>
        <v>0</v>
      </c>
      <c r="Q29">
        <f>IFERROR(VLOOKUP($A$4:$A$56,Sheet2!$A$8:$LQ$43,COLUMN(Q29),FALSE),"")</f>
        <v>0</v>
      </c>
      <c r="R29">
        <f>IFERROR(VLOOKUP($A$4:$A$56,Sheet2!$A$8:$LQ$43,COLUMN(R29),FALSE),"")</f>
        <v>0</v>
      </c>
      <c r="S29">
        <f>IFERROR(VLOOKUP($A$4:$A$56,Sheet2!$A$8:$LQ$43,COLUMN(S29),FALSE),"")</f>
        <v>0</v>
      </c>
      <c r="T29">
        <f>IFERROR(VLOOKUP($A$4:$A$56,Sheet2!$A$8:$LQ$43,COLUMN(T29),FALSE),"")</f>
        <v>0</v>
      </c>
      <c r="U29">
        <f>IFERROR(VLOOKUP($A$4:$A$56,Sheet2!$A$8:$LQ$43,COLUMN(U29),FALSE),"")</f>
        <v>0</v>
      </c>
      <c r="V29">
        <f>IFERROR(VLOOKUP($A$4:$A$56,Sheet2!$A$8:$LQ$43,COLUMN(V29),FALSE),"")</f>
        <v>0</v>
      </c>
      <c r="W29">
        <f>IFERROR(VLOOKUP($A$4:$A$56,Sheet2!$A$8:$LQ$43,COLUMN(W29),FALSE),"")</f>
        <v>0</v>
      </c>
      <c r="X29">
        <f>IFERROR(VLOOKUP($A$4:$A$56,Sheet2!$A$8:$LQ$43,COLUMN(X29),FALSE),"")</f>
        <v>0</v>
      </c>
      <c r="Y29">
        <f>IFERROR(VLOOKUP($A$4:$A$56,Sheet2!$A$8:$LQ$43,COLUMN(Y29),FALSE),"")</f>
        <v>0</v>
      </c>
      <c r="Z29">
        <f>IFERROR(VLOOKUP($A$4:$A$56,Sheet2!$A$8:$LQ$43,COLUMN(Z29),FALSE),"")</f>
        <v>0</v>
      </c>
      <c r="AA29">
        <f>IFERROR(VLOOKUP($A$4:$A$56,Sheet2!$A$8:$LQ$43,COLUMN(AA29),FALSE),"")</f>
        <v>0</v>
      </c>
      <c r="AB29">
        <f>IFERROR(VLOOKUP($A$4:$A$56,Sheet2!$A$8:$LQ$43,COLUMN(AB29),FALSE),"")</f>
        <v>0</v>
      </c>
      <c r="AC29">
        <f>IFERROR(VLOOKUP($A$4:$A$56,Sheet2!$A$8:$LQ$43,COLUMN(AC29),FALSE),"")</f>
        <v>0</v>
      </c>
      <c r="AD29">
        <f>IFERROR(VLOOKUP($A$4:$A$56,Sheet2!$A$8:$LQ$43,COLUMN(AD29),FALSE),"")</f>
        <v>0</v>
      </c>
      <c r="AE29">
        <f>IFERROR(VLOOKUP($A$4:$A$56,Sheet2!$A$8:$LQ$43,COLUMN(AE29),FALSE),"")</f>
        <v>0</v>
      </c>
      <c r="AF29">
        <f>IFERROR(VLOOKUP($A$4:$A$56,Sheet2!$A$8:$LQ$43,COLUMN(AF29),FALSE),"")</f>
        <v>0</v>
      </c>
      <c r="AG29">
        <f>IFERROR(VLOOKUP($A$4:$A$56,Sheet2!$A$8:$LQ$43,COLUMN(AG29),FALSE),"")</f>
        <v>0</v>
      </c>
      <c r="AH29">
        <f>IFERROR(VLOOKUP($A$4:$A$56,Sheet2!$A$8:$LQ$43,COLUMN(AH29),FALSE),"")</f>
        <v>0</v>
      </c>
      <c r="AI29">
        <f>IFERROR(VLOOKUP($A$4:$A$56,Sheet2!$A$8:$LQ$43,COLUMN(AI29),FALSE),"")</f>
        <v>0</v>
      </c>
      <c r="AJ29">
        <f>IFERROR(VLOOKUP($A$4:$A$56,Sheet2!$A$8:$LQ$43,COLUMN(AJ29),FALSE),"")</f>
        <v>0</v>
      </c>
      <c r="AK29">
        <f>IFERROR(VLOOKUP($A$4:$A$56,Sheet2!$A$8:$LQ$43,COLUMN(AK29),FALSE),"")</f>
        <v>0</v>
      </c>
      <c r="AL29">
        <f>IFERROR(VLOOKUP($A$4:$A$56,Sheet2!$A$8:$LQ$43,COLUMN(AL29),FALSE),"")</f>
        <v>0</v>
      </c>
      <c r="AM29">
        <f>IFERROR(VLOOKUP($A$4:$A$56,Sheet2!$A$8:$LQ$43,COLUMN(AM29),FALSE),"")</f>
        <v>0</v>
      </c>
      <c r="AN29">
        <f>IFERROR(VLOOKUP($A$4:$A$56,Sheet2!$A$8:$LQ$43,COLUMN(AN29),FALSE),"")</f>
        <v>0</v>
      </c>
      <c r="AO29">
        <f>IFERROR(VLOOKUP($A$4:$A$56,Sheet2!$A$8:$LQ$43,COLUMN(AO29),FALSE),"")</f>
        <v>0</v>
      </c>
      <c r="AP29">
        <f>IFERROR(VLOOKUP($A$4:$A$56,Sheet2!$A$8:$LQ$43,COLUMN(AP29),FALSE),"")</f>
        <v>0</v>
      </c>
      <c r="AQ29">
        <f>IFERROR(VLOOKUP($A$4:$A$56,Sheet2!$A$8:$LQ$43,COLUMN(AQ29),FALSE),"")</f>
        <v>0</v>
      </c>
      <c r="AR29">
        <f>IFERROR(VLOOKUP($A$4:$A$56,Sheet2!$A$8:$LQ$43,COLUMN(AR29),FALSE),"")</f>
        <v>0</v>
      </c>
      <c r="AS29">
        <f>IFERROR(VLOOKUP($A$4:$A$56,Sheet2!$A$8:$LQ$43,COLUMN(AS29),FALSE),"")</f>
        <v>0</v>
      </c>
      <c r="AT29">
        <f>IFERROR(VLOOKUP($A$4:$A$56,Sheet2!$A$8:$LQ$43,COLUMN(AT29),FALSE),"")</f>
        <v>0</v>
      </c>
      <c r="AU29">
        <f>IFERROR(VLOOKUP($A$4:$A$56,Sheet2!$A$8:$LQ$43,COLUMN(AU29),FALSE),"")</f>
        <v>0</v>
      </c>
      <c r="AV29">
        <f>IFERROR(VLOOKUP($A$4:$A$56,Sheet2!$A$8:$LQ$43,COLUMN(AV29),FALSE),"")</f>
        <v>0</v>
      </c>
      <c r="AW29">
        <f>IFERROR(VLOOKUP($A$4:$A$56,Sheet2!$A$8:$LQ$43,COLUMN(AW29),FALSE),"")</f>
        <v>0</v>
      </c>
      <c r="AX29">
        <f>IFERROR(VLOOKUP($A$4:$A$56,Sheet2!$A$8:$LQ$43,COLUMN(AX29),FALSE),"")</f>
        <v>0</v>
      </c>
      <c r="AY29">
        <f>IFERROR(VLOOKUP($A$4:$A$56,Sheet2!$A$8:$LQ$43,COLUMN(AY29),FALSE),"")</f>
        <v>0</v>
      </c>
      <c r="AZ29">
        <f>IFERROR(VLOOKUP($A$4:$A$56,Sheet2!$A$8:$LQ$43,COLUMN(AZ29),FALSE),"")</f>
        <v>0</v>
      </c>
      <c r="BA29">
        <f>IFERROR(VLOOKUP($A$4:$A$56,Sheet2!$A$8:$LQ$43,COLUMN(BA29),FALSE),"")</f>
        <v>0</v>
      </c>
      <c r="BB29">
        <f>IFERROR(VLOOKUP($A$4:$A$56,Sheet2!$A$8:$LQ$43,COLUMN(BB29),FALSE),"")</f>
        <v>0</v>
      </c>
      <c r="BC29">
        <f>IFERROR(VLOOKUP($A$4:$A$56,Sheet2!$A$8:$LQ$43,COLUMN(BC29),FALSE),"")</f>
        <v>0</v>
      </c>
      <c r="BD29">
        <f>IFERROR(VLOOKUP($A$4:$A$56,Sheet2!$A$8:$LQ$43,COLUMN(BD29),FALSE),"")</f>
        <v>0</v>
      </c>
      <c r="BE29">
        <f>IFERROR(VLOOKUP($A$4:$A$56,Sheet2!$A$8:$LQ$43,COLUMN(BE29),FALSE),"")</f>
        <v>0</v>
      </c>
      <c r="BF29">
        <f>IFERROR(VLOOKUP($A$4:$A$56,Sheet2!$A$8:$LQ$43,COLUMN(BF29),FALSE),"")</f>
        <v>0</v>
      </c>
      <c r="BG29">
        <f>IFERROR(VLOOKUP($A$4:$A$56,Sheet2!$A$8:$LQ$43,COLUMN(BG29),FALSE),"")</f>
        <v>0</v>
      </c>
      <c r="BH29">
        <f>IFERROR(VLOOKUP($A$4:$A$56,Sheet2!$A$8:$LQ$43,COLUMN(BH29),FALSE),"")</f>
        <v>0</v>
      </c>
      <c r="BI29">
        <f>IFERROR(VLOOKUP($A$4:$A$56,Sheet2!$A$8:$LQ$43,COLUMN(BI29),FALSE),"")</f>
        <v>0</v>
      </c>
      <c r="BJ29">
        <f>IFERROR(VLOOKUP($A$4:$A$56,Sheet2!$A$8:$LQ$43,COLUMN(BJ29),FALSE),"")</f>
        <v>0</v>
      </c>
      <c r="BK29">
        <f>IFERROR(VLOOKUP($A$4:$A$56,Sheet2!$A$8:$LQ$43,COLUMN(BK29),FALSE),"")</f>
        <v>0</v>
      </c>
      <c r="BL29">
        <f>IFERROR(VLOOKUP($A$4:$A$56,Sheet2!$A$8:$LQ$43,COLUMN(BL29),FALSE),"")</f>
        <v>0</v>
      </c>
      <c r="BM29">
        <f>IFERROR(VLOOKUP($A$4:$A$56,Sheet2!$A$8:$LQ$43,COLUMN(BM29),FALSE),"")</f>
        <v>0</v>
      </c>
      <c r="BN29">
        <f>IFERROR(VLOOKUP($A$4:$A$56,Sheet2!$A$8:$LQ$43,COLUMN(BN29),FALSE),"")</f>
        <v>0</v>
      </c>
      <c r="BO29">
        <f>IFERROR(VLOOKUP($A$4:$A$56,Sheet2!$A$8:$LQ$43,COLUMN(BO29),FALSE),"")</f>
        <v>0</v>
      </c>
      <c r="BP29">
        <f>IFERROR(VLOOKUP($A$4:$A$56,Sheet2!$A$8:$LQ$43,COLUMN(BP29),FALSE),"")</f>
        <v>0</v>
      </c>
      <c r="BQ29">
        <f>IFERROR(VLOOKUP($A$4:$A$56,Sheet2!$A$8:$LQ$43,COLUMN(BQ29),FALSE),"")</f>
        <v>0</v>
      </c>
      <c r="BR29">
        <f>IFERROR(VLOOKUP($A$4:$A$56,Sheet2!$A$8:$LQ$43,COLUMN(BR29),FALSE),"")</f>
        <v>0</v>
      </c>
      <c r="BS29">
        <f>IFERROR(VLOOKUP($A$4:$A$56,Sheet2!$A$8:$LQ$43,COLUMN(BS29),FALSE),"")</f>
        <v>0</v>
      </c>
      <c r="BT29">
        <f>IFERROR(VLOOKUP($A$4:$A$56,Sheet2!$A$8:$LQ$43,COLUMN(BT29),FALSE),"")</f>
        <v>0</v>
      </c>
      <c r="BU29">
        <f>IFERROR(VLOOKUP($A$4:$A$56,Sheet2!$A$8:$LQ$43,COLUMN(BU29),FALSE),"")</f>
        <v>0</v>
      </c>
      <c r="BV29">
        <f>IFERROR(VLOOKUP($A$4:$A$56,Sheet2!$A$8:$LQ$43,COLUMN(BV29),FALSE),"")</f>
        <v>0</v>
      </c>
      <c r="BW29">
        <f>IFERROR(VLOOKUP($A$4:$A$56,Sheet2!$A$8:$LQ$43,COLUMN(BW29),FALSE),"")</f>
        <v>0</v>
      </c>
      <c r="BX29">
        <f>IFERROR(VLOOKUP($A$4:$A$56,Sheet2!$A$8:$LQ$43,COLUMN(BX29),FALSE),"")</f>
        <v>0</v>
      </c>
      <c r="BY29">
        <f>IFERROR(VLOOKUP($A$4:$A$56,Sheet2!$A$8:$LQ$43,COLUMN(BY29),FALSE),"")</f>
        <v>0</v>
      </c>
      <c r="BZ29">
        <f>IFERROR(VLOOKUP($A$4:$A$56,Sheet2!$A$8:$LQ$43,COLUMN(BZ29),FALSE),"")</f>
        <v>0</v>
      </c>
      <c r="CA29">
        <f>IFERROR(VLOOKUP($A$4:$A$56,Sheet2!$A$8:$LQ$43,COLUMN(CA29),FALSE),"")</f>
        <v>0</v>
      </c>
      <c r="CB29">
        <f>IFERROR(VLOOKUP($A$4:$A$56,Sheet2!$A$8:$LQ$43,COLUMN(CB29),FALSE),"")</f>
        <v>0</v>
      </c>
      <c r="CC29">
        <f>IFERROR(VLOOKUP($A$4:$A$56,Sheet2!$A$8:$LQ$43,COLUMN(CC29),FALSE),"")</f>
        <v>0</v>
      </c>
      <c r="CD29">
        <f>IFERROR(VLOOKUP($A$4:$A$56,Sheet2!$A$8:$LQ$43,COLUMN(CD29),FALSE),"")</f>
        <v>0</v>
      </c>
      <c r="CE29">
        <f>IFERROR(VLOOKUP($A$4:$A$56,Sheet2!$A$8:$LQ$43,COLUMN(CE29),FALSE),"")</f>
        <v>0</v>
      </c>
      <c r="CF29">
        <f>IFERROR(VLOOKUP($A$4:$A$56,Sheet2!$A$8:$LQ$43,COLUMN(CF29),FALSE),"")</f>
        <v>0</v>
      </c>
      <c r="CG29">
        <f>IFERROR(VLOOKUP($A$4:$A$56,Sheet2!$A$8:$LQ$43,COLUMN(CG29),FALSE),"")</f>
        <v>0</v>
      </c>
      <c r="CH29">
        <f>IFERROR(VLOOKUP($A$4:$A$56,Sheet2!$A$8:$LQ$43,COLUMN(CH29),FALSE),"")</f>
        <v>0</v>
      </c>
      <c r="CI29">
        <f>IFERROR(VLOOKUP($A$4:$A$56,Sheet2!$A$8:$LQ$43,COLUMN(CI29),FALSE),"")</f>
        <v>0</v>
      </c>
      <c r="CJ29">
        <f>IFERROR(VLOOKUP($A$4:$A$56,Sheet2!$A$8:$LQ$43,COLUMN(CJ29),FALSE),"")</f>
        <v>0</v>
      </c>
      <c r="CK29">
        <f>IFERROR(VLOOKUP($A$4:$A$56,Sheet2!$A$8:$LQ$43,COLUMN(CK29),FALSE),"")</f>
        <v>0</v>
      </c>
      <c r="CL29">
        <f>IFERROR(VLOOKUP($A$4:$A$56,Sheet2!$A$8:$LQ$43,COLUMN(CL29),FALSE),"")</f>
        <v>0</v>
      </c>
      <c r="CM29">
        <f>IFERROR(VLOOKUP($A$4:$A$56,Sheet2!$A$8:$LQ$43,COLUMN(CM29),FALSE),"")</f>
        <v>0</v>
      </c>
      <c r="CN29">
        <f>IFERROR(VLOOKUP($A$4:$A$56,Sheet2!$A$8:$LQ$43,COLUMN(CN29),FALSE),"")</f>
        <v>0</v>
      </c>
      <c r="CO29">
        <f>IFERROR(VLOOKUP($A$4:$A$56,Sheet2!$A$8:$LQ$43,COLUMN(CO29),FALSE),"")</f>
        <v>0</v>
      </c>
      <c r="CP29">
        <f>IFERROR(VLOOKUP($A$4:$A$56,Sheet2!$A$8:$LQ$43,COLUMN(CP29),FALSE),"")</f>
        <v>0</v>
      </c>
      <c r="CQ29">
        <f>IFERROR(VLOOKUP($A$4:$A$56,Sheet2!$A$8:$LQ$43,COLUMN(CQ29),FALSE),"")</f>
        <v>0</v>
      </c>
      <c r="CR29">
        <f>IFERROR(VLOOKUP($A$4:$A$56,Sheet2!$A$8:$LQ$43,COLUMN(CR29),FALSE),"")</f>
        <v>0</v>
      </c>
      <c r="CS29">
        <f>IFERROR(VLOOKUP($A$4:$A$56,Sheet2!$A$8:$LQ$43,COLUMN(CS29),FALSE),"")</f>
        <v>0</v>
      </c>
      <c r="CT29">
        <f>IFERROR(VLOOKUP($A$4:$A$56,Sheet2!$A$8:$LQ$43,COLUMN(CT29),FALSE),"")</f>
        <v>0</v>
      </c>
      <c r="CU29">
        <f>IFERROR(VLOOKUP($A$4:$A$56,Sheet2!$A$8:$LQ$43,COLUMN(CU29),FALSE),"")</f>
        <v>0</v>
      </c>
      <c r="CV29">
        <f>IFERROR(VLOOKUP($A$4:$A$56,Sheet2!$A$8:$LQ$43,COLUMN(CV29),FALSE),"")</f>
        <v>0</v>
      </c>
      <c r="CW29">
        <f>IFERROR(VLOOKUP($A$4:$A$56,Sheet2!$A$8:$LQ$43,COLUMN(CW29),FALSE),"")</f>
        <v>0</v>
      </c>
      <c r="CX29">
        <f>IFERROR(VLOOKUP($A$4:$A$56,Sheet2!$A$8:$LQ$43,COLUMN(CX29),FALSE),"")</f>
        <v>0</v>
      </c>
      <c r="CY29">
        <f>IFERROR(VLOOKUP($A$4:$A$56,Sheet2!$A$8:$LQ$43,COLUMN(CY29),FALSE),"")</f>
        <v>0</v>
      </c>
      <c r="CZ29">
        <f>IFERROR(VLOOKUP($A$4:$A$56,Sheet2!$A$8:$LQ$43,COLUMN(CZ29),FALSE),"")</f>
        <v>0</v>
      </c>
      <c r="DA29">
        <f>IFERROR(VLOOKUP($A$4:$A$56,Sheet2!$A$8:$LQ$43,COLUMN(DA29),FALSE),"")</f>
        <v>0</v>
      </c>
      <c r="DB29">
        <f>IFERROR(VLOOKUP($A$4:$A$56,Sheet2!$A$8:$LQ$43,COLUMN(DB29),FALSE),"")</f>
        <v>0</v>
      </c>
      <c r="DC29">
        <f>IFERROR(VLOOKUP($A$4:$A$56,Sheet2!$A$8:$LQ$43,COLUMN(DC29),FALSE),"")</f>
        <v>0</v>
      </c>
      <c r="DD29">
        <f>IFERROR(VLOOKUP($A$4:$A$56,Sheet2!$A$8:$LQ$43,COLUMN(DD29),FALSE),"")</f>
        <v>0</v>
      </c>
      <c r="DE29">
        <f>IFERROR(VLOOKUP($A$4:$A$56,Sheet2!$A$8:$LQ$43,COLUMN(DE29),FALSE),"")</f>
        <v>0</v>
      </c>
      <c r="DF29">
        <f>IFERROR(VLOOKUP($A$4:$A$56,Sheet2!$A$8:$LQ$43,COLUMN(DF29),FALSE),"")</f>
        <v>0</v>
      </c>
      <c r="DG29">
        <f>IFERROR(VLOOKUP($A$4:$A$56,Sheet2!$A$8:$LQ$43,COLUMN(DG29),FALSE),"")</f>
        <v>0</v>
      </c>
      <c r="DH29">
        <f>IFERROR(VLOOKUP($A$4:$A$56,Sheet2!$A$8:$LQ$43,COLUMN(DH29),FALSE),"")</f>
        <v>0</v>
      </c>
      <c r="DI29">
        <f>IFERROR(VLOOKUP($A$4:$A$56,Sheet2!$A$8:$LQ$43,COLUMN(DI29),FALSE),"")</f>
        <v>0</v>
      </c>
      <c r="DJ29">
        <f>IFERROR(VLOOKUP($A$4:$A$56,Sheet2!$A$8:$LQ$43,COLUMN(DJ29),FALSE),"")</f>
        <v>0.71</v>
      </c>
      <c r="DK29">
        <f>IFERROR(VLOOKUP($A$4:$A$56,Sheet2!$A$8:$LQ$43,COLUMN(DK29),FALSE),"")</f>
        <v>0</v>
      </c>
      <c r="DL29">
        <f>IFERROR(VLOOKUP($A$4:$A$56,Sheet2!$A$8:$LQ$43,COLUMN(DL29),FALSE),"")</f>
        <v>0.18</v>
      </c>
      <c r="DM29">
        <f>IFERROR(VLOOKUP($A$4:$A$56,Sheet2!$A$8:$LQ$43,COLUMN(DM29),FALSE),"")</f>
        <v>0</v>
      </c>
      <c r="DN29">
        <f>IFERROR(VLOOKUP($A$4:$A$56,Sheet2!$A$8:$LQ$43,COLUMN(DN29),FALSE),"")</f>
        <v>0</v>
      </c>
      <c r="DO29">
        <f>IFERROR(VLOOKUP($A$4:$A$56,Sheet2!$A$8:$LQ$43,COLUMN(DO29),FALSE),"")</f>
        <v>0</v>
      </c>
      <c r="DP29">
        <f>IFERROR(VLOOKUP($A$4:$A$56,Sheet2!$A$8:$LQ$43,COLUMN(DP29),FALSE),"")</f>
        <v>0</v>
      </c>
      <c r="DQ29">
        <f>IFERROR(VLOOKUP($A$4:$A$56,Sheet2!$A$8:$LQ$43,COLUMN(DQ29),FALSE),"")</f>
        <v>0</v>
      </c>
      <c r="DR29">
        <f>IFERROR(VLOOKUP($A$4:$A$56,Sheet2!$A$8:$LQ$43,COLUMN(DR29),FALSE),"")</f>
        <v>0</v>
      </c>
      <c r="DS29">
        <f>IFERROR(VLOOKUP($A$4:$A$56,Sheet2!$A$8:$LQ$43,COLUMN(DS29),FALSE),"")</f>
        <v>0</v>
      </c>
      <c r="DT29">
        <f>IFERROR(VLOOKUP($A$4:$A$56,Sheet2!$A$8:$LQ$43,COLUMN(DT29),FALSE),"")</f>
        <v>0</v>
      </c>
      <c r="DU29">
        <f>IFERROR(VLOOKUP($A$4:$A$56,Sheet2!$A$8:$LQ$43,COLUMN(DU29),FALSE),"")</f>
        <v>0</v>
      </c>
      <c r="DV29">
        <f>IFERROR(VLOOKUP($A$4:$A$56,Sheet2!$A$8:$LQ$43,COLUMN(DV29),FALSE),"")</f>
        <v>0</v>
      </c>
      <c r="DW29">
        <f>IFERROR(VLOOKUP($A$4:$A$56,Sheet2!$A$8:$LQ$43,COLUMN(DW29),FALSE),"")</f>
        <v>0</v>
      </c>
      <c r="DX29">
        <f>IFERROR(VLOOKUP($A$4:$A$56,Sheet2!$A$8:$LQ$43,COLUMN(DX29),FALSE),"")</f>
        <v>0</v>
      </c>
      <c r="DY29">
        <f>IFERROR(VLOOKUP($A$4:$A$56,Sheet2!$A$8:$LQ$43,COLUMN(DY29),FALSE),"")</f>
        <v>0</v>
      </c>
      <c r="DZ29">
        <f>IFERROR(VLOOKUP($A$4:$A$56,Sheet2!$A$8:$LQ$43,COLUMN(DZ29),FALSE),"")</f>
        <v>0</v>
      </c>
      <c r="EA29">
        <f>IFERROR(VLOOKUP($A$4:$A$56,Sheet2!$A$8:$LQ$43,COLUMN(EA29),FALSE),"")</f>
        <v>0</v>
      </c>
      <c r="EB29">
        <f>IFERROR(VLOOKUP($A$4:$A$56,Sheet2!$A$8:$LQ$43,COLUMN(EB29),FALSE),"")</f>
        <v>0</v>
      </c>
      <c r="EC29">
        <f>IFERROR(VLOOKUP($A$4:$A$56,Sheet2!$A$8:$LQ$43,COLUMN(EC29),FALSE),"")</f>
        <v>0</v>
      </c>
      <c r="ED29">
        <f>IFERROR(VLOOKUP($A$4:$A$56,Sheet2!$A$8:$LQ$43,COLUMN(ED29),FALSE),"")</f>
        <v>0</v>
      </c>
      <c r="EE29">
        <f>IFERROR(VLOOKUP($A$4:$A$56,Sheet2!$A$8:$LQ$43,COLUMN(EE29),FALSE),"")</f>
        <v>0</v>
      </c>
      <c r="EF29">
        <f>IFERROR(VLOOKUP($A$4:$A$56,Sheet2!$A$8:$LQ$43,COLUMN(EF29),FALSE),"")</f>
        <v>0</v>
      </c>
      <c r="EG29">
        <f>IFERROR(VLOOKUP($A$4:$A$56,Sheet2!$A$8:$LQ$43,COLUMN(EG29),FALSE),"")</f>
        <v>0</v>
      </c>
      <c r="EH29">
        <f>IFERROR(VLOOKUP($A$4:$A$56,Sheet2!$A$8:$LQ$43,COLUMN(EH29),FALSE),"")</f>
        <v>0</v>
      </c>
      <c r="EI29">
        <f>IFERROR(VLOOKUP($A$4:$A$56,Sheet2!$A$8:$LQ$43,COLUMN(EI29),FALSE),"")</f>
        <v>0</v>
      </c>
      <c r="EJ29">
        <f>IFERROR(VLOOKUP($A$4:$A$56,Sheet2!$A$8:$LQ$43,COLUMN(EJ29),FALSE),"")</f>
        <v>0</v>
      </c>
      <c r="EK29">
        <f>IFERROR(VLOOKUP($A$4:$A$56,Sheet2!$A$8:$LQ$43,COLUMN(EK29),FALSE),"")</f>
        <v>0</v>
      </c>
      <c r="EL29">
        <f>IFERROR(VLOOKUP($A$4:$A$56,Sheet2!$A$8:$LQ$43,COLUMN(EL29),FALSE),"")</f>
        <v>0</v>
      </c>
      <c r="EM29">
        <f>IFERROR(VLOOKUP($A$4:$A$56,Sheet2!$A$8:$LQ$43,COLUMN(EM29),FALSE),"")</f>
        <v>0</v>
      </c>
      <c r="EN29">
        <f>IFERROR(VLOOKUP($A$4:$A$56,Sheet2!$A$8:$LQ$43,COLUMN(EN29),FALSE),"")</f>
        <v>0</v>
      </c>
      <c r="EO29">
        <f>IFERROR(VLOOKUP($A$4:$A$56,Sheet2!$A$8:$LQ$43,COLUMN(EO29),FALSE),"")</f>
        <v>0</v>
      </c>
      <c r="EP29">
        <f>IFERROR(VLOOKUP($A$4:$A$56,Sheet2!$A$8:$LQ$43,COLUMN(EP29),FALSE),"")</f>
        <v>0</v>
      </c>
      <c r="EQ29">
        <f>IFERROR(VLOOKUP($A$4:$A$56,Sheet2!$A$8:$LQ$43,COLUMN(EQ29),FALSE),"")</f>
        <v>0</v>
      </c>
      <c r="ER29">
        <f>IFERROR(VLOOKUP($A$4:$A$56,Sheet2!$A$8:$LQ$43,COLUMN(ER29),FALSE),"")</f>
        <v>0</v>
      </c>
      <c r="ES29">
        <f>IFERROR(VLOOKUP($A$4:$A$56,Sheet2!$A$8:$LQ$43,COLUMN(ES29),FALSE),"")</f>
        <v>0</v>
      </c>
      <c r="ET29">
        <f>IFERROR(VLOOKUP($A$4:$A$56,Sheet2!$A$8:$LQ$43,COLUMN(ET29),FALSE),"")</f>
        <v>12</v>
      </c>
      <c r="EU29">
        <f>IFERROR(VLOOKUP($A$4:$A$56,Sheet2!$A$8:$LQ$43,COLUMN(EU29),FALSE),"")</f>
        <v>0</v>
      </c>
      <c r="EV29">
        <f>IFERROR(VLOOKUP($A$4:$A$56,Sheet2!$A$8:$LQ$43,COLUMN(EV29),FALSE),"")</f>
        <v>0</v>
      </c>
      <c r="EW29">
        <f>IFERROR(VLOOKUP($A$4:$A$56,Sheet2!$A$8:$LQ$43,COLUMN(EW29),FALSE),"")</f>
        <v>0</v>
      </c>
      <c r="EX29">
        <f>IFERROR(VLOOKUP($A$4:$A$56,Sheet2!$A$8:$LQ$43,COLUMN(EX29),FALSE),"")</f>
        <v>0</v>
      </c>
      <c r="EY29">
        <f>IFERROR(VLOOKUP($A$4:$A$56,Sheet2!$A$8:$LQ$43,COLUMN(EY29),FALSE),"")</f>
        <v>0</v>
      </c>
      <c r="EZ29">
        <f>IFERROR(VLOOKUP($A$4:$A$56,Sheet2!$A$8:$LQ$43,COLUMN(EZ29),FALSE),"")</f>
        <v>0</v>
      </c>
      <c r="FA29">
        <f>IFERROR(VLOOKUP($A$4:$A$56,Sheet2!$A$8:$LQ$43,COLUMN(FA29),FALSE),"")</f>
        <v>0</v>
      </c>
      <c r="FB29">
        <f>IFERROR(VLOOKUP($A$4:$A$56,Sheet2!$A$8:$LQ$43,COLUMN(FB29),FALSE),"")</f>
        <v>0</v>
      </c>
      <c r="FC29">
        <f>IFERROR(VLOOKUP($A$4:$A$56,Sheet2!$A$8:$LQ$43,COLUMN(FC29),FALSE),"")</f>
        <v>0</v>
      </c>
      <c r="FD29">
        <f>IFERROR(VLOOKUP($A$4:$A$56,Sheet2!$A$8:$LQ$43,COLUMN(FD29),FALSE),"")</f>
        <v>0</v>
      </c>
      <c r="FE29">
        <f>IFERROR(VLOOKUP($A$4:$A$56,Sheet2!$A$8:$LQ$43,COLUMN(FE29),FALSE),"")</f>
        <v>0</v>
      </c>
      <c r="FF29">
        <f>IFERROR(VLOOKUP($A$4:$A$56,Sheet2!$A$8:$LQ$43,COLUMN(FF29),FALSE),"")</f>
        <v>0</v>
      </c>
      <c r="FG29">
        <f>IFERROR(VLOOKUP($A$4:$A$56,Sheet2!$A$8:$LQ$43,COLUMN(FG29),FALSE),"")</f>
        <v>0</v>
      </c>
      <c r="FH29">
        <f>IFERROR(VLOOKUP($A$4:$A$56,Sheet2!$A$8:$LQ$43,COLUMN(FH29),FALSE),"")</f>
        <v>0</v>
      </c>
      <c r="FI29">
        <f>IFERROR(VLOOKUP($A$4:$A$56,Sheet2!$A$8:$LQ$43,COLUMN(FI29),FALSE),"")</f>
        <v>0</v>
      </c>
      <c r="FJ29">
        <f>IFERROR(VLOOKUP($A$4:$A$56,Sheet2!$A$8:$LQ$43,COLUMN(FJ29),FALSE),"")</f>
        <v>0</v>
      </c>
      <c r="FK29">
        <f>IFERROR(VLOOKUP($A$4:$A$56,Sheet2!$A$8:$LQ$43,COLUMN(FK29),FALSE),"")</f>
        <v>0</v>
      </c>
      <c r="FL29">
        <f>IFERROR(VLOOKUP($A$4:$A$56,Sheet2!$A$8:$LQ$43,COLUMN(FL29),FALSE),"")</f>
        <v>0</v>
      </c>
      <c r="FM29">
        <f>IFERROR(VLOOKUP($A$4:$A$56,Sheet2!$A$8:$LQ$43,COLUMN(FM29),FALSE),"")</f>
        <v>0</v>
      </c>
      <c r="FN29">
        <f>IFERROR(VLOOKUP($A$4:$A$56,Sheet2!$A$8:$LQ$43,COLUMN(FN29),FALSE),"")</f>
        <v>0</v>
      </c>
      <c r="FO29">
        <f>IFERROR(VLOOKUP($A$4:$A$56,Sheet2!$A$8:$LQ$43,COLUMN(FO29),FALSE),"")</f>
        <v>0</v>
      </c>
      <c r="FP29">
        <f>IFERROR(VLOOKUP($A$4:$A$56,Sheet2!$A$8:$LQ$43,COLUMN(FP29),FALSE),"")</f>
        <v>1</v>
      </c>
      <c r="FQ29">
        <f>IFERROR(VLOOKUP($A$4:$A$56,Sheet2!$A$8:$LQ$43,COLUMN(FQ29),FALSE),"")</f>
        <v>0</v>
      </c>
      <c r="FR29">
        <f>IFERROR(VLOOKUP($A$4:$A$56,Sheet2!$A$8:$LQ$43,COLUMN(FR29),FALSE),"")</f>
        <v>0</v>
      </c>
      <c r="FS29">
        <f>IFERROR(VLOOKUP($A$4:$A$56,Sheet2!$A$8:$LQ$43,COLUMN(FS29),FALSE),"")</f>
        <v>0</v>
      </c>
      <c r="FT29">
        <f>IFERROR(VLOOKUP($A$4:$A$56,Sheet2!$A$8:$LQ$43,COLUMN(FT29),FALSE),"")</f>
        <v>0</v>
      </c>
      <c r="FU29">
        <f>IFERROR(VLOOKUP($A$4:$A$56,Sheet2!$A$8:$LQ$43,COLUMN(FU29),FALSE),"")</f>
        <v>0</v>
      </c>
      <c r="FV29">
        <f>IFERROR(VLOOKUP($A$4:$A$56,Sheet2!$A$8:$LQ$43,COLUMN(FV29),FALSE),"")</f>
        <v>0</v>
      </c>
      <c r="FW29">
        <f>IFERROR(VLOOKUP($A$4:$A$56,Sheet2!$A$8:$LQ$43,COLUMN(FW29),FALSE),"")</f>
        <v>0</v>
      </c>
      <c r="FX29">
        <f>IFERROR(VLOOKUP($A$4:$A$56,Sheet2!$A$8:$LQ$43,COLUMN(FX29),FALSE),"")</f>
        <v>0</v>
      </c>
      <c r="FY29">
        <f>IFERROR(VLOOKUP($A$4:$A$56,Sheet2!$A$8:$LQ$43,COLUMN(FY29),FALSE),"")</f>
        <v>0</v>
      </c>
      <c r="FZ29">
        <f>IFERROR(VLOOKUP($A$4:$A$56,Sheet2!$A$8:$LQ$43,COLUMN(FZ29),FALSE),"")</f>
        <v>0</v>
      </c>
      <c r="GA29">
        <f>IFERROR(VLOOKUP($A$4:$A$56,Sheet2!$A$8:$LQ$43,COLUMN(GA29),FALSE),"")</f>
        <v>0</v>
      </c>
      <c r="GB29">
        <f>IFERROR(VLOOKUP($A$4:$A$56,Sheet2!$A$8:$LQ$43,COLUMN(GB29),FALSE),"")</f>
        <v>0</v>
      </c>
      <c r="GC29">
        <f>IFERROR(VLOOKUP($A$4:$A$56,Sheet2!$A$8:$LQ$43,COLUMN(GC29),FALSE),"")</f>
        <v>0</v>
      </c>
      <c r="GD29">
        <f>IFERROR(VLOOKUP($A$4:$A$56,Sheet2!$A$8:$LQ$43,COLUMN(GD29),FALSE),"")</f>
        <v>0</v>
      </c>
      <c r="GE29">
        <f>IFERROR(VLOOKUP($A$4:$A$56,Sheet2!$A$8:$LQ$43,COLUMN(GE29),FALSE),"")</f>
        <v>0</v>
      </c>
      <c r="GF29">
        <f>IFERROR(VLOOKUP($A$4:$A$56,Sheet2!$A$8:$LQ$43,COLUMN(GF29),FALSE),"")</f>
        <v>0</v>
      </c>
      <c r="GG29">
        <f>IFERROR(VLOOKUP($A$4:$A$56,Sheet2!$A$8:$LQ$43,COLUMN(GG29),FALSE),"")</f>
        <v>0</v>
      </c>
      <c r="GH29">
        <f>IFERROR(VLOOKUP($A$4:$A$56,Sheet2!$A$8:$LQ$43,COLUMN(GH29),FALSE),"")</f>
        <v>0</v>
      </c>
      <c r="GI29">
        <f>IFERROR(VLOOKUP($A$4:$A$56,Sheet2!$A$8:$LQ$43,COLUMN(GI29),FALSE),"")</f>
        <v>0</v>
      </c>
      <c r="GJ29">
        <f>IFERROR(VLOOKUP($A$4:$A$56,Sheet2!$A$8:$LQ$43,COLUMN(GJ29),FALSE),"")</f>
        <v>0</v>
      </c>
      <c r="GK29">
        <f>IFERROR(VLOOKUP($A$4:$A$56,Sheet2!$A$8:$LQ$43,COLUMN(GK29),FALSE),"")</f>
        <v>0</v>
      </c>
      <c r="GL29">
        <f>IFERROR(VLOOKUP($A$4:$A$56,Sheet2!$A$8:$LQ$43,COLUMN(GL29),FALSE),"")</f>
        <v>0</v>
      </c>
      <c r="GM29">
        <f>IFERROR(VLOOKUP($A$4:$A$56,Sheet2!$A$8:$LQ$43,COLUMN(GM29),FALSE),"")</f>
        <v>0</v>
      </c>
      <c r="GN29">
        <f>IFERROR(VLOOKUP($A$4:$A$56,Sheet2!$A$8:$LQ$43,COLUMN(GN29),FALSE),"")</f>
        <v>0</v>
      </c>
      <c r="GO29">
        <f>IFERROR(VLOOKUP($A$4:$A$56,Sheet2!$A$8:$LQ$43,COLUMN(GO29),FALSE),"")</f>
        <v>0</v>
      </c>
      <c r="GP29">
        <f>IFERROR(VLOOKUP($A$4:$A$56,Sheet2!$A$8:$LQ$43,COLUMN(GP29),FALSE),"")</f>
        <v>0</v>
      </c>
      <c r="GQ29">
        <f>IFERROR(VLOOKUP($A$4:$A$56,Sheet2!$A$8:$LQ$43,COLUMN(GQ29),FALSE),"")</f>
        <v>0</v>
      </c>
      <c r="GR29">
        <f>IFERROR(VLOOKUP($A$4:$A$56,Sheet2!$A$8:$LQ$43,COLUMN(GR29),FALSE),"")</f>
        <v>0</v>
      </c>
      <c r="GS29">
        <f>IFERROR(VLOOKUP($A$4:$A$56,Sheet2!$A$8:$LQ$43,COLUMN(GS29),FALSE),"")</f>
        <v>0</v>
      </c>
      <c r="GT29">
        <f>IFERROR(VLOOKUP($A$4:$A$56,Sheet2!$A$8:$LQ$43,COLUMN(GT29),FALSE),"")</f>
        <v>0</v>
      </c>
      <c r="GU29">
        <f>IFERROR(VLOOKUP($A$4:$A$56,Sheet2!$A$8:$LQ$43,COLUMN(GU29),FALSE),"")</f>
        <v>0</v>
      </c>
      <c r="GV29">
        <f>IFERROR(VLOOKUP($A$4:$A$56,Sheet2!$A$8:$LQ$43,COLUMN(GV29),FALSE),"")</f>
        <v>0</v>
      </c>
      <c r="GW29">
        <f>IFERROR(VLOOKUP($A$4:$A$56,Sheet2!$A$8:$LQ$43,COLUMN(GW29),FALSE),"")</f>
        <v>0</v>
      </c>
      <c r="GX29">
        <f>IFERROR(VLOOKUP($A$4:$A$56,Sheet2!$A$8:$LQ$43,COLUMN(GX29),FALSE),"")</f>
        <v>0</v>
      </c>
      <c r="GY29">
        <f>IFERROR(VLOOKUP($A$4:$A$56,Sheet2!$A$8:$LQ$43,COLUMN(GY29),FALSE),"")</f>
        <v>0</v>
      </c>
      <c r="GZ29">
        <f>IFERROR(VLOOKUP($A$4:$A$56,Sheet2!$A$8:$LQ$43,COLUMN(GZ29),FALSE),"")</f>
        <v>0</v>
      </c>
      <c r="HA29">
        <f>IFERROR(VLOOKUP($A$4:$A$56,Sheet2!$A$8:$LQ$43,COLUMN(HA29),FALSE),"")</f>
        <v>0</v>
      </c>
      <c r="HB29">
        <f>IFERROR(VLOOKUP($A$4:$A$56,Sheet2!$A$8:$LQ$43,COLUMN(HB29),FALSE),"")</f>
        <v>1</v>
      </c>
      <c r="HC29">
        <f>IFERROR(VLOOKUP($A$4:$A$56,Sheet2!$A$8:$LQ$43,COLUMN(HC29),FALSE),"")</f>
        <v>0</v>
      </c>
      <c r="HD29">
        <f>IFERROR(VLOOKUP($A$4:$A$56,Sheet2!$A$8:$LQ$43,COLUMN(HD29),FALSE),"")</f>
        <v>0</v>
      </c>
      <c r="HE29">
        <f>IFERROR(VLOOKUP($A$4:$A$56,Sheet2!$A$8:$LQ$43,COLUMN(HE29),FALSE),"")</f>
        <v>0</v>
      </c>
      <c r="HF29">
        <f>IFERROR(VLOOKUP($A$4:$A$56,Sheet2!$A$8:$LQ$43,COLUMN(HF29),FALSE),"")</f>
        <v>0</v>
      </c>
      <c r="HG29">
        <f>IFERROR(VLOOKUP($A$4:$A$56,Sheet2!$A$8:$LQ$43,COLUMN(HG29),FALSE),"")</f>
        <v>0</v>
      </c>
      <c r="HH29">
        <f>IFERROR(VLOOKUP($A$4:$A$56,Sheet2!$A$8:$LQ$43,COLUMN(HH29),FALSE),"")</f>
        <v>0</v>
      </c>
      <c r="HI29">
        <f>IFERROR(VLOOKUP($A$4:$A$56,Sheet2!$A$8:$LQ$43,COLUMN(HI29),FALSE),"")</f>
        <v>0</v>
      </c>
      <c r="HJ29">
        <f>IFERROR(VLOOKUP($A$4:$A$56,Sheet2!$A$8:$LQ$43,COLUMN(HJ29),FALSE),"")</f>
        <v>0</v>
      </c>
      <c r="HK29">
        <f>IFERROR(VLOOKUP($A$4:$A$56,Sheet2!$A$8:$LQ$43,COLUMN(HK29),FALSE),"")</f>
        <v>0</v>
      </c>
      <c r="HL29">
        <f>IFERROR(VLOOKUP($A$4:$A$56,Sheet2!$A$8:$LQ$43,COLUMN(HL29),FALSE),"")</f>
        <v>0</v>
      </c>
      <c r="HM29">
        <f>IFERROR(VLOOKUP($A$4:$A$56,Sheet2!$A$8:$LQ$43,COLUMN(HM29),FALSE),"")</f>
        <v>0</v>
      </c>
      <c r="HN29">
        <f>IFERROR(VLOOKUP($A$4:$A$56,Sheet2!$A$8:$LQ$43,COLUMN(HN29),FALSE),"")</f>
        <v>0</v>
      </c>
      <c r="HO29">
        <f>IFERROR(VLOOKUP($A$4:$A$56,Sheet2!$A$8:$LQ$43,COLUMN(HO29),FALSE),"")</f>
        <v>0</v>
      </c>
      <c r="HP29">
        <f>IFERROR(VLOOKUP($A$4:$A$56,Sheet2!$A$8:$LQ$43,COLUMN(HP29),FALSE),"")</f>
        <v>0</v>
      </c>
      <c r="HQ29">
        <f>IFERROR(VLOOKUP($A$4:$A$56,Sheet2!$A$8:$LQ$43,COLUMN(HQ29),FALSE),"")</f>
        <v>0</v>
      </c>
      <c r="HR29">
        <f>IFERROR(VLOOKUP($A$4:$A$56,Sheet2!$A$8:$LQ$43,COLUMN(HR29),FALSE),"")</f>
        <v>0</v>
      </c>
      <c r="HS29">
        <f>IFERROR(VLOOKUP($A$4:$A$56,Sheet2!$A$8:$LQ$43,COLUMN(HS29),FALSE),"")</f>
        <v>0</v>
      </c>
      <c r="HT29">
        <f>IFERROR(VLOOKUP($A$4:$A$56,Sheet2!$A$8:$LQ$43,COLUMN(HT29),FALSE),"")</f>
        <v>0</v>
      </c>
      <c r="HU29">
        <f>IFERROR(VLOOKUP($A$4:$A$56,Sheet2!$A$8:$LQ$43,COLUMN(HU29),FALSE),"")</f>
        <v>0</v>
      </c>
      <c r="HV29">
        <f>IFERROR(VLOOKUP($A$4:$A$56,Sheet2!$A$8:$LQ$43,COLUMN(HV29),FALSE),"")</f>
        <v>0</v>
      </c>
      <c r="HW29">
        <f>IFERROR(VLOOKUP($A$4:$A$56,Sheet2!$A$8:$LQ$43,COLUMN(HW29),FALSE),"")</f>
        <v>0</v>
      </c>
      <c r="HX29">
        <f>IFERROR(VLOOKUP($A$4:$A$56,Sheet2!$A$8:$LQ$43,COLUMN(HX29),FALSE),"")</f>
        <v>0</v>
      </c>
      <c r="HY29">
        <f>IFERROR(VLOOKUP($A$4:$A$56,Sheet2!$A$8:$LQ$43,COLUMN(HY29),FALSE),"")</f>
        <v>0</v>
      </c>
      <c r="HZ29">
        <f>IFERROR(VLOOKUP($A$4:$A$56,Sheet2!$A$8:$LQ$43,COLUMN(HZ29),FALSE),"")</f>
        <v>0</v>
      </c>
      <c r="IA29">
        <f>IFERROR(VLOOKUP($A$4:$A$56,Sheet2!$A$8:$LQ$43,COLUMN(IA29),FALSE),"")</f>
        <v>0</v>
      </c>
      <c r="IB29">
        <f>IFERROR(VLOOKUP($A$4:$A$56,Sheet2!$A$8:$LQ$43,COLUMN(IB29),FALSE),"")</f>
        <v>0</v>
      </c>
      <c r="IC29">
        <f>IFERROR(VLOOKUP($A$4:$A$56,Sheet2!$A$8:$LQ$43,COLUMN(IC29),FALSE),"")</f>
        <v>0</v>
      </c>
      <c r="ID29">
        <f>IFERROR(VLOOKUP($A$4:$A$56,Sheet2!$A$8:$LQ$43,COLUMN(ID29),FALSE),"")</f>
        <v>0</v>
      </c>
      <c r="IE29">
        <f>IFERROR(VLOOKUP($A$4:$A$56,Sheet2!$A$8:$LQ$43,COLUMN(IE29),FALSE),"")</f>
        <v>0</v>
      </c>
      <c r="IF29">
        <f>IFERROR(VLOOKUP($A$4:$A$56,Sheet2!$A$8:$LQ$43,COLUMN(IF29),FALSE),"")</f>
        <v>0</v>
      </c>
      <c r="IG29">
        <f>IFERROR(VLOOKUP($A$4:$A$56,Sheet2!$A$8:$LQ$43,COLUMN(IG29),FALSE),"")</f>
        <v>0</v>
      </c>
      <c r="IH29">
        <f>IFERROR(VLOOKUP($A$4:$A$56,Sheet2!$A$8:$LQ$43,COLUMN(IH29),FALSE),"")</f>
        <v>0</v>
      </c>
      <c r="II29">
        <f>IFERROR(VLOOKUP($A$4:$A$56,Sheet2!$A$8:$LQ$43,COLUMN(II29),FALSE),"")</f>
        <v>0</v>
      </c>
      <c r="IJ29">
        <f>IFERROR(VLOOKUP($A$4:$A$56,Sheet2!$A$8:$LQ$43,COLUMN(IJ29),FALSE),"")</f>
        <v>0</v>
      </c>
      <c r="IK29">
        <f>IFERROR(VLOOKUP($A$4:$A$56,Sheet2!$A$8:$LQ$43,COLUMN(IK29),FALSE),"")</f>
        <v>0</v>
      </c>
      <c r="IL29">
        <f>IFERROR(VLOOKUP($A$4:$A$56,Sheet2!$A$8:$LQ$43,COLUMN(IL29),FALSE),"")</f>
        <v>0</v>
      </c>
      <c r="IM29">
        <f>IFERROR(VLOOKUP($A$4:$A$56,Sheet2!$A$8:$LQ$43,COLUMN(IM29),FALSE),"")</f>
        <v>0</v>
      </c>
      <c r="IN29">
        <f>IFERROR(VLOOKUP($A$4:$A$56,Sheet2!$A$8:$LQ$43,COLUMN(IN29),FALSE),"")</f>
        <v>0</v>
      </c>
      <c r="IO29">
        <f>IFERROR(VLOOKUP($A$4:$A$56,Sheet2!$A$8:$LQ$43,COLUMN(IO29),FALSE),"")</f>
        <v>0</v>
      </c>
      <c r="IP29">
        <f>IFERROR(VLOOKUP($A$4:$A$56,Sheet2!$A$8:$LQ$43,COLUMN(IP29),FALSE),"")</f>
        <v>0</v>
      </c>
      <c r="IQ29">
        <f>IFERROR(VLOOKUP($A$4:$A$56,Sheet2!$A$8:$LQ$43,COLUMN(IQ29),FALSE),"")</f>
        <v>0</v>
      </c>
      <c r="IR29">
        <f>IFERROR(VLOOKUP($A$4:$A$56,Sheet2!$A$8:$LQ$43,COLUMN(IR29),FALSE),"")</f>
        <v>0</v>
      </c>
      <c r="IS29">
        <f>IFERROR(VLOOKUP($A$4:$A$56,Sheet2!$A$8:$LQ$43,COLUMN(IS29),FALSE),"")</f>
        <v>0</v>
      </c>
      <c r="IT29">
        <f>IFERROR(VLOOKUP($A$4:$A$56,Sheet2!$A$8:$LQ$43,COLUMN(IT29),FALSE),"")</f>
        <v>0</v>
      </c>
      <c r="IU29">
        <f>IFERROR(VLOOKUP($A$4:$A$56,Sheet2!$A$8:$LQ$43,COLUMN(IU29),FALSE),"")</f>
        <v>0</v>
      </c>
      <c r="IV29">
        <f>IFERROR(VLOOKUP($A$4:$A$56,Sheet2!$A$8:$LQ$43,COLUMN(IV29),FALSE),"")</f>
        <v>0</v>
      </c>
      <c r="IW29">
        <f>IFERROR(VLOOKUP($A$4:$A$56,Sheet2!$A$8:$LQ$43,COLUMN(IW29),FALSE),"")</f>
        <v>0</v>
      </c>
      <c r="IX29">
        <f>IFERROR(VLOOKUP($A$4:$A$56,Sheet2!$A$8:$LQ$43,COLUMN(IX29),FALSE),"")</f>
        <v>0</v>
      </c>
      <c r="IY29">
        <f>IFERROR(VLOOKUP($A$4:$A$56,Sheet2!$A$8:$LQ$43,COLUMN(IY29),FALSE),"")</f>
        <v>0</v>
      </c>
      <c r="IZ29">
        <f>IFERROR(VLOOKUP($A$4:$A$56,Sheet2!$A$8:$LQ$43,COLUMN(IZ29),FALSE),"")</f>
        <v>0</v>
      </c>
      <c r="JA29">
        <f>IFERROR(VLOOKUP($A$4:$A$56,Sheet2!$A$8:$LQ$43,COLUMN(JA29),FALSE),"")</f>
        <v>0</v>
      </c>
      <c r="JB29">
        <f>IFERROR(VLOOKUP($A$4:$A$56,Sheet2!$A$8:$LQ$43,COLUMN(JB29),FALSE),"")</f>
        <v>0</v>
      </c>
      <c r="JC29">
        <f>IFERROR(VLOOKUP($A$4:$A$56,Sheet2!$A$8:$LQ$43,COLUMN(JC29),FALSE),"")</f>
        <v>0</v>
      </c>
      <c r="JD29">
        <f>IFERROR(VLOOKUP($A$4:$A$56,Sheet2!$A$8:$LQ$43,COLUMN(JD29),FALSE),"")</f>
        <v>0</v>
      </c>
      <c r="JE29">
        <f>IFERROR(VLOOKUP($A$4:$A$56,Sheet2!$A$8:$LQ$43,COLUMN(JE29),FALSE),"")</f>
        <v>0</v>
      </c>
      <c r="JF29">
        <f>IFERROR(VLOOKUP($A$4:$A$56,Sheet2!$A$8:$LQ$43,COLUMN(JF29),FALSE),"")</f>
        <v>0</v>
      </c>
      <c r="JG29">
        <f>IFERROR(VLOOKUP($A$4:$A$56,Sheet2!$A$8:$LQ$43,COLUMN(JG29),FALSE),"")</f>
        <v>0</v>
      </c>
      <c r="JH29">
        <f>IFERROR(VLOOKUP($A$4:$A$56,Sheet2!$A$8:$LQ$43,COLUMN(JH29),FALSE),"")</f>
        <v>0</v>
      </c>
      <c r="JI29">
        <f>IFERROR(VLOOKUP($A$4:$A$56,Sheet2!$A$8:$LQ$43,COLUMN(JI29),FALSE),"")</f>
        <v>0</v>
      </c>
      <c r="JJ29">
        <f>IFERROR(VLOOKUP($A$4:$A$56,Sheet2!$A$8:$LQ$43,COLUMN(JJ29),FALSE),"")</f>
        <v>0</v>
      </c>
      <c r="JK29">
        <f>IFERROR(VLOOKUP($A$4:$A$56,Sheet2!$A$8:$LQ$43,COLUMN(JK29),FALSE),"")</f>
        <v>0</v>
      </c>
      <c r="JL29">
        <f>IFERROR(VLOOKUP($A$4:$A$56,Sheet2!$A$8:$LQ$43,COLUMN(JL29),FALSE),"")</f>
        <v>0</v>
      </c>
      <c r="JM29">
        <f>IFERROR(VLOOKUP($A$4:$A$56,Sheet2!$A$8:$LQ$43,COLUMN(JM29),FALSE),"")</f>
        <v>0</v>
      </c>
      <c r="JN29">
        <f>IFERROR(VLOOKUP($A$4:$A$56,Sheet2!$A$8:$LQ$43,COLUMN(JN29),FALSE),"")</f>
        <v>0</v>
      </c>
      <c r="JO29">
        <f>IFERROR(VLOOKUP($A$4:$A$56,Sheet2!$A$8:$LQ$43,COLUMN(JO29),FALSE),"")</f>
        <v>0</v>
      </c>
      <c r="JP29">
        <f>IFERROR(VLOOKUP($A$4:$A$56,Sheet2!$A$8:$LQ$43,COLUMN(JP29),FALSE),"")</f>
        <v>0</v>
      </c>
      <c r="JQ29">
        <f>IFERROR(VLOOKUP($A$4:$A$56,Sheet2!$A$8:$LQ$43,COLUMN(JQ29),FALSE),"")</f>
        <v>0</v>
      </c>
      <c r="JR29">
        <f>IFERROR(VLOOKUP($A$4:$A$56,Sheet2!$A$8:$LQ$43,COLUMN(JR29),FALSE),"")</f>
        <v>0</v>
      </c>
      <c r="JS29">
        <f>IFERROR(VLOOKUP($A$4:$A$56,Sheet2!$A$8:$LQ$43,COLUMN(JS29),FALSE),"")</f>
        <v>0</v>
      </c>
      <c r="JT29">
        <f>IFERROR(VLOOKUP($A$4:$A$56,Sheet2!$A$8:$LQ$43,COLUMN(JT29),FALSE),"")</f>
        <v>0</v>
      </c>
      <c r="JU29">
        <f>IFERROR(VLOOKUP($A$4:$A$56,Sheet2!$A$8:$LQ$43,COLUMN(JU29),FALSE),"")</f>
        <v>0</v>
      </c>
      <c r="JV29">
        <f>IFERROR(VLOOKUP($A$4:$A$56,Sheet2!$A$8:$LQ$43,COLUMN(JV29),FALSE),"")</f>
        <v>0</v>
      </c>
      <c r="JW29">
        <f>IFERROR(VLOOKUP($A$4:$A$56,Sheet2!$A$8:$LQ$43,COLUMN(JW29),FALSE),"")</f>
        <v>0</v>
      </c>
      <c r="JX29">
        <f>IFERROR(VLOOKUP($A$4:$A$56,Sheet2!$A$8:$LQ$43,COLUMN(JX29),FALSE),"")</f>
        <v>0</v>
      </c>
      <c r="JY29">
        <f>IFERROR(VLOOKUP($A$4:$A$56,Sheet2!$A$8:$LQ$43,COLUMN(JY29),FALSE),"")</f>
        <v>0</v>
      </c>
      <c r="JZ29">
        <f>IFERROR(VLOOKUP($A$4:$A$56,Sheet2!$A$8:$LQ$43,COLUMN(JZ29),FALSE),"")</f>
        <v>0</v>
      </c>
      <c r="KA29">
        <f>IFERROR(VLOOKUP($A$4:$A$56,Sheet2!$A$8:$LQ$43,COLUMN(KA29),FALSE),"")</f>
        <v>0</v>
      </c>
      <c r="KB29">
        <f>IFERROR(VLOOKUP($A$4:$A$56,Sheet2!$A$8:$LQ$43,COLUMN(KB29),FALSE),"")</f>
        <v>0</v>
      </c>
      <c r="KC29">
        <f>IFERROR(VLOOKUP($A$4:$A$56,Sheet2!$A$8:$LQ$43,COLUMN(KC29),FALSE),"")</f>
        <v>0</v>
      </c>
      <c r="KD29">
        <f>IFERROR(VLOOKUP($A$4:$A$56,Sheet2!$A$8:$LQ$43,COLUMN(KD29),FALSE),"")</f>
        <v>0</v>
      </c>
      <c r="KE29">
        <f>IFERROR(VLOOKUP($A$4:$A$56,Sheet2!$A$8:$LQ$43,COLUMN(KE29),FALSE),"")</f>
        <v>0</v>
      </c>
      <c r="KF29">
        <f>IFERROR(VLOOKUP($A$4:$A$56,Sheet2!$A$8:$LQ$43,COLUMN(KF29),FALSE),"")</f>
        <v>0</v>
      </c>
      <c r="KG29">
        <f>IFERROR(VLOOKUP($A$4:$A$56,Sheet2!$A$8:$LQ$43,COLUMN(KG29),FALSE),"")</f>
        <v>0</v>
      </c>
      <c r="KH29">
        <f>IFERROR(VLOOKUP($A$4:$A$56,Sheet2!$A$8:$LQ$43,COLUMN(KH29),FALSE),"")</f>
        <v>0</v>
      </c>
      <c r="KI29">
        <f>IFERROR(VLOOKUP($A$4:$A$56,Sheet2!$A$8:$LQ$43,COLUMN(KI29),FALSE),"")</f>
        <v>0</v>
      </c>
      <c r="KJ29">
        <f>IFERROR(VLOOKUP($A$4:$A$56,Sheet2!$A$8:$LQ$43,COLUMN(KJ29),FALSE),"")</f>
        <v>0</v>
      </c>
      <c r="KK29">
        <f>IFERROR(VLOOKUP($A$4:$A$56,Sheet2!$A$8:$LQ$43,COLUMN(KK29),FALSE),"")</f>
        <v>0</v>
      </c>
      <c r="KL29">
        <f>IFERROR(VLOOKUP($A$4:$A$56,Sheet2!$A$8:$LQ$43,COLUMN(KL29),FALSE),"")</f>
        <v>0</v>
      </c>
      <c r="KM29">
        <f>IFERROR(VLOOKUP($A$4:$A$56,Sheet2!$A$8:$LQ$43,COLUMN(KM29),FALSE),"")</f>
        <v>0</v>
      </c>
      <c r="KN29">
        <f>IFERROR(VLOOKUP($A$4:$A$56,Sheet2!$A$8:$LQ$43,COLUMN(KN29),FALSE),"")</f>
        <v>0</v>
      </c>
      <c r="KO29">
        <f>IFERROR(VLOOKUP($A$4:$A$56,Sheet2!$A$8:$LQ$43,COLUMN(KO29),FALSE),"")</f>
        <v>0</v>
      </c>
      <c r="KP29">
        <f>IFERROR(VLOOKUP($A$4:$A$56,Sheet2!$A$8:$LQ$43,COLUMN(KP29),FALSE),"")</f>
        <v>0</v>
      </c>
      <c r="KQ29">
        <f>IFERROR(VLOOKUP($A$4:$A$56,Sheet2!$A$8:$LQ$43,COLUMN(KQ29),FALSE),"")</f>
        <v>0</v>
      </c>
      <c r="KR29">
        <f>IFERROR(VLOOKUP($A$4:$A$56,Sheet2!$A$8:$LQ$43,COLUMN(KR29),FALSE),"")</f>
        <v>0</v>
      </c>
      <c r="KS29">
        <f>IFERROR(VLOOKUP($A$4:$A$56,Sheet2!$A$8:$LQ$43,COLUMN(KS29),FALSE),"")</f>
        <v>0</v>
      </c>
      <c r="KT29">
        <f>IFERROR(VLOOKUP($A$4:$A$56,Sheet2!$A$8:$LQ$43,COLUMN(KT29),FALSE),"")</f>
        <v>0</v>
      </c>
      <c r="KU29">
        <f>IFERROR(VLOOKUP($A$4:$A$56,Sheet2!$A$8:$LQ$43,COLUMN(KU29),FALSE),"")</f>
        <v>0</v>
      </c>
      <c r="KV29">
        <f>IFERROR(VLOOKUP($A$4:$A$56,Sheet2!$A$8:$LQ$43,COLUMN(KV29),FALSE),"")</f>
        <v>0</v>
      </c>
      <c r="KW29">
        <f>IFERROR(VLOOKUP($A$4:$A$56,Sheet2!$A$8:$LQ$43,COLUMN(KW29),FALSE),"")</f>
        <v>0</v>
      </c>
      <c r="KX29">
        <f>IFERROR(VLOOKUP($A$4:$A$56,Sheet2!$A$8:$LQ$43,COLUMN(KX29),FALSE),"")</f>
        <v>0</v>
      </c>
      <c r="KY29">
        <f>IFERROR(VLOOKUP($A$4:$A$56,Sheet2!$A$8:$LQ$43,COLUMN(KY29),FALSE),"")</f>
        <v>0</v>
      </c>
      <c r="KZ29">
        <f>IFERROR(VLOOKUP($A$4:$A$56,Sheet2!$A$8:$LQ$43,COLUMN(KZ29),FALSE),"")</f>
        <v>0</v>
      </c>
    </row>
    <row r="30" spans="1:312">
      <c r="A30" t="s">
        <v>236</v>
      </c>
      <c r="B30">
        <f>VLOOKUP($A$4:$A$56,Sheet2!$A$8:$LQ$43,2,FALSE)</f>
        <v>0</v>
      </c>
      <c r="C30">
        <f>VLOOKUP($A$4:$A$56,Sheet2!$A$8:$LQ$43,3,FALSE)</f>
        <v>0</v>
      </c>
      <c r="D30">
        <f>VLOOKUP($A$4:$A$56,Sheet2!$A$8:$LQ$43,COLUMN(D30),FALSE)</f>
        <v>0</v>
      </c>
      <c r="E30">
        <f>IFERROR(VLOOKUP($A$4:$A$56,Sheet2!$A$8:$LQ$43,COLUMN(E30),FALSE),"")</f>
        <v>0</v>
      </c>
      <c r="F30">
        <f>IFERROR(VLOOKUP($A$4:$A$56,Sheet2!$A$8:$LQ$43,COLUMN(F30),FALSE),"")</f>
        <v>0</v>
      </c>
      <c r="G30">
        <f>IFERROR(VLOOKUP($A$4:$A$56,Sheet2!$A$8:$LQ$43,COLUMN(G30),FALSE),"")</f>
        <v>0</v>
      </c>
      <c r="H30">
        <f>IFERROR(VLOOKUP($A$4:$A$56,Sheet2!$A$8:$LQ$43,COLUMN(H30),FALSE),"")</f>
        <v>0</v>
      </c>
      <c r="I30">
        <f>IFERROR(VLOOKUP($A$4:$A$56,Sheet2!$A$8:$LQ$43,COLUMN(I30),FALSE),"")</f>
        <v>0</v>
      </c>
      <c r="J30">
        <f>IFERROR(VLOOKUP($A$4:$A$56,Sheet2!$A$8:$LQ$43,COLUMN(J30),FALSE),"")</f>
        <v>0</v>
      </c>
      <c r="K30">
        <f>IFERROR(VLOOKUP($A$4:$A$56,Sheet2!$A$8:$LQ$43,COLUMN(K30),FALSE),"")</f>
        <v>0</v>
      </c>
      <c r="L30">
        <f>IFERROR(VLOOKUP($A$4:$A$56,Sheet2!$A$8:$LQ$43,COLUMN(L30),FALSE),"")</f>
        <v>0</v>
      </c>
      <c r="M30">
        <f>IFERROR(VLOOKUP($A$4:$A$56,Sheet2!$A$8:$LQ$43,COLUMN(M30),FALSE),"")</f>
        <v>0</v>
      </c>
      <c r="N30">
        <f>IFERROR(VLOOKUP($A$4:$A$56,Sheet2!$A$8:$LQ$43,COLUMN(N30),FALSE),"")</f>
        <v>0</v>
      </c>
      <c r="O30">
        <f>IFERROR(VLOOKUP($A$4:$A$56,Sheet2!$A$8:$LQ$43,COLUMN(O30),FALSE),"")</f>
        <v>0</v>
      </c>
      <c r="P30">
        <f>IFERROR(VLOOKUP($A$4:$A$56,Sheet2!$A$8:$LQ$43,COLUMN(P30),FALSE),"")</f>
        <v>0</v>
      </c>
      <c r="Q30">
        <f>IFERROR(VLOOKUP($A$4:$A$56,Sheet2!$A$8:$LQ$43,COLUMN(Q30),FALSE),"")</f>
        <v>0</v>
      </c>
      <c r="R30">
        <f>IFERROR(VLOOKUP($A$4:$A$56,Sheet2!$A$8:$LQ$43,COLUMN(R30),FALSE),"")</f>
        <v>0</v>
      </c>
      <c r="S30">
        <f>IFERROR(VLOOKUP($A$4:$A$56,Sheet2!$A$8:$LQ$43,COLUMN(S30),FALSE),"")</f>
        <v>0</v>
      </c>
      <c r="T30">
        <f>IFERROR(VLOOKUP($A$4:$A$56,Sheet2!$A$8:$LQ$43,COLUMN(T30),FALSE),"")</f>
        <v>0</v>
      </c>
      <c r="U30">
        <f>IFERROR(VLOOKUP($A$4:$A$56,Sheet2!$A$8:$LQ$43,COLUMN(U30),FALSE),"")</f>
        <v>0</v>
      </c>
      <c r="V30">
        <f>IFERROR(VLOOKUP($A$4:$A$56,Sheet2!$A$8:$LQ$43,COLUMN(V30),FALSE),"")</f>
        <v>0</v>
      </c>
      <c r="W30">
        <f>IFERROR(VLOOKUP($A$4:$A$56,Sheet2!$A$8:$LQ$43,COLUMN(W30),FALSE),"")</f>
        <v>0</v>
      </c>
      <c r="X30">
        <f>IFERROR(VLOOKUP($A$4:$A$56,Sheet2!$A$8:$LQ$43,COLUMN(X30),FALSE),"")</f>
        <v>0</v>
      </c>
      <c r="Y30">
        <f>IFERROR(VLOOKUP($A$4:$A$56,Sheet2!$A$8:$LQ$43,COLUMN(Y30),FALSE),"")</f>
        <v>0</v>
      </c>
      <c r="Z30">
        <f>IFERROR(VLOOKUP($A$4:$A$56,Sheet2!$A$8:$LQ$43,COLUMN(Z30),FALSE),"")</f>
        <v>0</v>
      </c>
      <c r="AA30">
        <f>IFERROR(VLOOKUP($A$4:$A$56,Sheet2!$A$8:$LQ$43,COLUMN(AA30),FALSE),"")</f>
        <v>0</v>
      </c>
      <c r="AB30">
        <f>IFERROR(VLOOKUP($A$4:$A$56,Sheet2!$A$8:$LQ$43,COLUMN(AB30),FALSE),"")</f>
        <v>0</v>
      </c>
      <c r="AC30">
        <f>IFERROR(VLOOKUP($A$4:$A$56,Sheet2!$A$8:$LQ$43,COLUMN(AC30),FALSE),"")</f>
        <v>0</v>
      </c>
      <c r="AD30">
        <f>IFERROR(VLOOKUP($A$4:$A$56,Sheet2!$A$8:$LQ$43,COLUMN(AD30),FALSE),"")</f>
        <v>0</v>
      </c>
      <c r="AE30">
        <f>IFERROR(VLOOKUP($A$4:$A$56,Sheet2!$A$8:$LQ$43,COLUMN(AE30),FALSE),"")</f>
        <v>0</v>
      </c>
      <c r="AF30">
        <f>IFERROR(VLOOKUP($A$4:$A$56,Sheet2!$A$8:$LQ$43,COLUMN(AF30),FALSE),"")</f>
        <v>0</v>
      </c>
      <c r="AG30">
        <f>IFERROR(VLOOKUP($A$4:$A$56,Sheet2!$A$8:$LQ$43,COLUMN(AG30),FALSE),"")</f>
        <v>0</v>
      </c>
      <c r="AH30">
        <f>IFERROR(VLOOKUP($A$4:$A$56,Sheet2!$A$8:$LQ$43,COLUMN(AH30),FALSE),"")</f>
        <v>0</v>
      </c>
      <c r="AI30">
        <f>IFERROR(VLOOKUP($A$4:$A$56,Sheet2!$A$8:$LQ$43,COLUMN(AI30),FALSE),"")</f>
        <v>0</v>
      </c>
      <c r="AJ30">
        <f>IFERROR(VLOOKUP($A$4:$A$56,Sheet2!$A$8:$LQ$43,COLUMN(AJ30),FALSE),"")</f>
        <v>0</v>
      </c>
      <c r="AK30">
        <f>IFERROR(VLOOKUP($A$4:$A$56,Sheet2!$A$8:$LQ$43,COLUMN(AK30),FALSE),"")</f>
        <v>0</v>
      </c>
      <c r="AL30">
        <f>IFERROR(VLOOKUP($A$4:$A$56,Sheet2!$A$8:$LQ$43,COLUMN(AL30),FALSE),"")</f>
        <v>0</v>
      </c>
      <c r="AM30">
        <f>IFERROR(VLOOKUP($A$4:$A$56,Sheet2!$A$8:$LQ$43,COLUMN(AM30),FALSE),"")</f>
        <v>0</v>
      </c>
      <c r="AN30">
        <f>IFERROR(VLOOKUP($A$4:$A$56,Sheet2!$A$8:$LQ$43,COLUMN(AN30),FALSE),"")</f>
        <v>0</v>
      </c>
      <c r="AO30">
        <f>IFERROR(VLOOKUP($A$4:$A$56,Sheet2!$A$8:$LQ$43,COLUMN(AO30),FALSE),"")</f>
        <v>0</v>
      </c>
      <c r="AP30">
        <f>IFERROR(VLOOKUP($A$4:$A$56,Sheet2!$A$8:$LQ$43,COLUMN(AP30),FALSE),"")</f>
        <v>0</v>
      </c>
      <c r="AQ30">
        <f>IFERROR(VLOOKUP($A$4:$A$56,Sheet2!$A$8:$LQ$43,COLUMN(AQ30),FALSE),"")</f>
        <v>0</v>
      </c>
      <c r="AR30">
        <f>IFERROR(VLOOKUP($A$4:$A$56,Sheet2!$A$8:$LQ$43,COLUMN(AR30),FALSE),"")</f>
        <v>0</v>
      </c>
      <c r="AS30">
        <f>IFERROR(VLOOKUP($A$4:$A$56,Sheet2!$A$8:$LQ$43,COLUMN(AS30),FALSE),"")</f>
        <v>0</v>
      </c>
      <c r="AT30">
        <f>IFERROR(VLOOKUP($A$4:$A$56,Sheet2!$A$8:$LQ$43,COLUMN(AT30),FALSE),"")</f>
        <v>0</v>
      </c>
      <c r="AU30">
        <f>IFERROR(VLOOKUP($A$4:$A$56,Sheet2!$A$8:$LQ$43,COLUMN(AU30),FALSE),"")</f>
        <v>0</v>
      </c>
      <c r="AV30">
        <f>IFERROR(VLOOKUP($A$4:$A$56,Sheet2!$A$8:$LQ$43,COLUMN(AV30),FALSE),"")</f>
        <v>0</v>
      </c>
      <c r="AW30">
        <f>IFERROR(VLOOKUP($A$4:$A$56,Sheet2!$A$8:$LQ$43,COLUMN(AW30),FALSE),"")</f>
        <v>0</v>
      </c>
      <c r="AX30">
        <f>IFERROR(VLOOKUP($A$4:$A$56,Sheet2!$A$8:$LQ$43,COLUMN(AX30),FALSE),"")</f>
        <v>0</v>
      </c>
      <c r="AY30">
        <f>IFERROR(VLOOKUP($A$4:$A$56,Sheet2!$A$8:$LQ$43,COLUMN(AY30),FALSE),"")</f>
        <v>0</v>
      </c>
      <c r="AZ30">
        <f>IFERROR(VLOOKUP($A$4:$A$56,Sheet2!$A$8:$LQ$43,COLUMN(AZ30),FALSE),"")</f>
        <v>0</v>
      </c>
      <c r="BA30">
        <f>IFERROR(VLOOKUP($A$4:$A$56,Sheet2!$A$8:$LQ$43,COLUMN(BA30),FALSE),"")</f>
        <v>0</v>
      </c>
      <c r="BB30">
        <f>IFERROR(VLOOKUP($A$4:$A$56,Sheet2!$A$8:$LQ$43,COLUMN(BB30),FALSE),"")</f>
        <v>0</v>
      </c>
      <c r="BC30">
        <f>IFERROR(VLOOKUP($A$4:$A$56,Sheet2!$A$8:$LQ$43,COLUMN(BC30),FALSE),"")</f>
        <v>0</v>
      </c>
      <c r="BD30">
        <f>IFERROR(VLOOKUP($A$4:$A$56,Sheet2!$A$8:$LQ$43,COLUMN(BD30),FALSE),"")</f>
        <v>0</v>
      </c>
      <c r="BE30">
        <f>IFERROR(VLOOKUP($A$4:$A$56,Sheet2!$A$8:$LQ$43,COLUMN(BE30),FALSE),"")</f>
        <v>0</v>
      </c>
      <c r="BF30">
        <f>IFERROR(VLOOKUP($A$4:$A$56,Sheet2!$A$8:$LQ$43,COLUMN(BF30),FALSE),"")</f>
        <v>0</v>
      </c>
      <c r="BG30">
        <f>IFERROR(VLOOKUP($A$4:$A$56,Sheet2!$A$8:$LQ$43,COLUMN(BG30),FALSE),"")</f>
        <v>0</v>
      </c>
      <c r="BH30">
        <f>IFERROR(VLOOKUP($A$4:$A$56,Sheet2!$A$8:$LQ$43,COLUMN(BH30),FALSE),"")</f>
        <v>0</v>
      </c>
      <c r="BI30">
        <f>IFERROR(VLOOKUP($A$4:$A$56,Sheet2!$A$8:$LQ$43,COLUMN(BI30),FALSE),"")</f>
        <v>0</v>
      </c>
      <c r="BJ30">
        <f>IFERROR(VLOOKUP($A$4:$A$56,Sheet2!$A$8:$LQ$43,COLUMN(BJ30),FALSE),"")</f>
        <v>0</v>
      </c>
      <c r="BK30">
        <f>IFERROR(VLOOKUP($A$4:$A$56,Sheet2!$A$8:$LQ$43,COLUMN(BK30),FALSE),"")</f>
        <v>0</v>
      </c>
      <c r="BL30">
        <f>IFERROR(VLOOKUP($A$4:$A$56,Sheet2!$A$8:$LQ$43,COLUMN(BL30),FALSE),"")</f>
        <v>0</v>
      </c>
      <c r="BM30">
        <f>IFERROR(VLOOKUP($A$4:$A$56,Sheet2!$A$8:$LQ$43,COLUMN(BM30),FALSE),"")</f>
        <v>0</v>
      </c>
      <c r="BN30">
        <f>IFERROR(VLOOKUP($A$4:$A$56,Sheet2!$A$8:$LQ$43,COLUMN(BN30),FALSE),"")</f>
        <v>0</v>
      </c>
      <c r="BO30">
        <f>IFERROR(VLOOKUP($A$4:$A$56,Sheet2!$A$8:$LQ$43,COLUMN(BO30),FALSE),"")</f>
        <v>0</v>
      </c>
      <c r="BP30">
        <f>IFERROR(VLOOKUP($A$4:$A$56,Sheet2!$A$8:$LQ$43,COLUMN(BP30),FALSE),"")</f>
        <v>0</v>
      </c>
      <c r="BQ30">
        <f>IFERROR(VLOOKUP($A$4:$A$56,Sheet2!$A$8:$LQ$43,COLUMN(BQ30),FALSE),"")</f>
        <v>0</v>
      </c>
      <c r="BR30">
        <f>IFERROR(VLOOKUP($A$4:$A$56,Sheet2!$A$8:$LQ$43,COLUMN(BR30),FALSE),"")</f>
        <v>0</v>
      </c>
      <c r="BS30">
        <f>IFERROR(VLOOKUP($A$4:$A$56,Sheet2!$A$8:$LQ$43,COLUMN(BS30),FALSE),"")</f>
        <v>0</v>
      </c>
      <c r="BT30">
        <f>IFERROR(VLOOKUP($A$4:$A$56,Sheet2!$A$8:$LQ$43,COLUMN(BT30),FALSE),"")</f>
        <v>0</v>
      </c>
      <c r="BU30">
        <f>IFERROR(VLOOKUP($A$4:$A$56,Sheet2!$A$8:$LQ$43,COLUMN(BU30),FALSE),"")</f>
        <v>0</v>
      </c>
      <c r="BV30">
        <f>IFERROR(VLOOKUP($A$4:$A$56,Sheet2!$A$8:$LQ$43,COLUMN(BV30),FALSE),"")</f>
        <v>0</v>
      </c>
      <c r="BW30">
        <f>IFERROR(VLOOKUP($A$4:$A$56,Sheet2!$A$8:$LQ$43,COLUMN(BW30),FALSE),"")</f>
        <v>0</v>
      </c>
      <c r="BX30">
        <f>IFERROR(VLOOKUP($A$4:$A$56,Sheet2!$A$8:$LQ$43,COLUMN(BX30),FALSE),"")</f>
        <v>0</v>
      </c>
      <c r="BY30">
        <f>IFERROR(VLOOKUP($A$4:$A$56,Sheet2!$A$8:$LQ$43,COLUMN(BY30),FALSE),"")</f>
        <v>0</v>
      </c>
      <c r="BZ30">
        <f>IFERROR(VLOOKUP($A$4:$A$56,Sheet2!$A$8:$LQ$43,COLUMN(BZ30),FALSE),"")</f>
        <v>0</v>
      </c>
      <c r="CA30">
        <f>IFERROR(VLOOKUP($A$4:$A$56,Sheet2!$A$8:$LQ$43,COLUMN(CA30),FALSE),"")</f>
        <v>0</v>
      </c>
      <c r="CB30">
        <f>IFERROR(VLOOKUP($A$4:$A$56,Sheet2!$A$8:$LQ$43,COLUMN(CB30),FALSE),"")</f>
        <v>0</v>
      </c>
      <c r="CC30">
        <f>IFERROR(VLOOKUP($A$4:$A$56,Sheet2!$A$8:$LQ$43,COLUMN(CC30),FALSE),"")</f>
        <v>0</v>
      </c>
      <c r="CD30">
        <f>IFERROR(VLOOKUP($A$4:$A$56,Sheet2!$A$8:$LQ$43,COLUMN(CD30),FALSE),"")</f>
        <v>0</v>
      </c>
      <c r="CE30">
        <f>IFERROR(VLOOKUP($A$4:$A$56,Sheet2!$A$8:$LQ$43,COLUMN(CE30),FALSE),"")</f>
        <v>0</v>
      </c>
      <c r="CF30">
        <f>IFERROR(VLOOKUP($A$4:$A$56,Sheet2!$A$8:$LQ$43,COLUMN(CF30),FALSE),"")</f>
        <v>0</v>
      </c>
      <c r="CG30">
        <f>IFERROR(VLOOKUP($A$4:$A$56,Sheet2!$A$8:$LQ$43,COLUMN(CG30),FALSE),"")</f>
        <v>0</v>
      </c>
      <c r="CH30">
        <f>IFERROR(VLOOKUP($A$4:$A$56,Sheet2!$A$8:$LQ$43,COLUMN(CH30),FALSE),"")</f>
        <v>0</v>
      </c>
      <c r="CI30">
        <f>IFERROR(VLOOKUP($A$4:$A$56,Sheet2!$A$8:$LQ$43,COLUMN(CI30),FALSE),"")</f>
        <v>0</v>
      </c>
      <c r="CJ30">
        <f>IFERROR(VLOOKUP($A$4:$A$56,Sheet2!$A$8:$LQ$43,COLUMN(CJ30),FALSE),"")</f>
        <v>0</v>
      </c>
      <c r="CK30">
        <f>IFERROR(VLOOKUP($A$4:$A$56,Sheet2!$A$8:$LQ$43,COLUMN(CK30),FALSE),"")</f>
        <v>0</v>
      </c>
      <c r="CL30">
        <f>IFERROR(VLOOKUP($A$4:$A$56,Sheet2!$A$8:$LQ$43,COLUMN(CL30),FALSE),"")</f>
        <v>0</v>
      </c>
      <c r="CM30">
        <f>IFERROR(VLOOKUP($A$4:$A$56,Sheet2!$A$8:$LQ$43,COLUMN(CM30),FALSE),"")</f>
        <v>0</v>
      </c>
      <c r="CN30">
        <f>IFERROR(VLOOKUP($A$4:$A$56,Sheet2!$A$8:$LQ$43,COLUMN(CN30),FALSE),"")</f>
        <v>0</v>
      </c>
      <c r="CO30">
        <f>IFERROR(VLOOKUP($A$4:$A$56,Sheet2!$A$8:$LQ$43,COLUMN(CO30),FALSE),"")</f>
        <v>0</v>
      </c>
      <c r="CP30">
        <f>IFERROR(VLOOKUP($A$4:$A$56,Sheet2!$A$8:$LQ$43,COLUMN(CP30),FALSE),"")</f>
        <v>0</v>
      </c>
      <c r="CQ30">
        <f>IFERROR(VLOOKUP($A$4:$A$56,Sheet2!$A$8:$LQ$43,COLUMN(CQ30),FALSE),"")</f>
        <v>0</v>
      </c>
      <c r="CR30">
        <f>IFERROR(VLOOKUP($A$4:$A$56,Sheet2!$A$8:$LQ$43,COLUMN(CR30),FALSE),"")</f>
        <v>0</v>
      </c>
      <c r="CS30">
        <f>IFERROR(VLOOKUP($A$4:$A$56,Sheet2!$A$8:$LQ$43,COLUMN(CS30),FALSE),"")</f>
        <v>0</v>
      </c>
      <c r="CT30">
        <f>IFERROR(VLOOKUP($A$4:$A$56,Sheet2!$A$8:$LQ$43,COLUMN(CT30),FALSE),"")</f>
        <v>0</v>
      </c>
      <c r="CU30">
        <f>IFERROR(VLOOKUP($A$4:$A$56,Sheet2!$A$8:$LQ$43,COLUMN(CU30),FALSE),"")</f>
        <v>0</v>
      </c>
      <c r="CV30">
        <f>IFERROR(VLOOKUP($A$4:$A$56,Sheet2!$A$8:$LQ$43,COLUMN(CV30),FALSE),"")</f>
        <v>0</v>
      </c>
      <c r="CW30">
        <f>IFERROR(VLOOKUP($A$4:$A$56,Sheet2!$A$8:$LQ$43,COLUMN(CW30),FALSE),"")</f>
        <v>0</v>
      </c>
      <c r="CX30">
        <f>IFERROR(VLOOKUP($A$4:$A$56,Sheet2!$A$8:$LQ$43,COLUMN(CX30),FALSE),"")</f>
        <v>0</v>
      </c>
      <c r="CY30">
        <f>IFERROR(VLOOKUP($A$4:$A$56,Sheet2!$A$8:$LQ$43,COLUMN(CY30),FALSE),"")</f>
        <v>0</v>
      </c>
      <c r="CZ30">
        <f>IFERROR(VLOOKUP($A$4:$A$56,Sheet2!$A$8:$LQ$43,COLUMN(CZ30),FALSE),"")</f>
        <v>0</v>
      </c>
      <c r="DA30">
        <f>IFERROR(VLOOKUP($A$4:$A$56,Sheet2!$A$8:$LQ$43,COLUMN(DA30),FALSE),"")</f>
        <v>0</v>
      </c>
      <c r="DB30">
        <f>IFERROR(VLOOKUP($A$4:$A$56,Sheet2!$A$8:$LQ$43,COLUMN(DB30),FALSE),"")</f>
        <v>0</v>
      </c>
      <c r="DC30">
        <f>IFERROR(VLOOKUP($A$4:$A$56,Sheet2!$A$8:$LQ$43,COLUMN(DC30),FALSE),"")</f>
        <v>0</v>
      </c>
      <c r="DD30">
        <f>IFERROR(VLOOKUP($A$4:$A$56,Sheet2!$A$8:$LQ$43,COLUMN(DD30),FALSE),"")</f>
        <v>0</v>
      </c>
      <c r="DE30">
        <f>IFERROR(VLOOKUP($A$4:$A$56,Sheet2!$A$8:$LQ$43,COLUMN(DE30),FALSE),"")</f>
        <v>0</v>
      </c>
      <c r="DF30">
        <f>IFERROR(VLOOKUP($A$4:$A$56,Sheet2!$A$8:$LQ$43,COLUMN(DF30),FALSE),"")</f>
        <v>0</v>
      </c>
      <c r="DG30">
        <f>IFERROR(VLOOKUP($A$4:$A$56,Sheet2!$A$8:$LQ$43,COLUMN(DG30),FALSE),"")</f>
        <v>0</v>
      </c>
      <c r="DH30">
        <f>IFERROR(VLOOKUP($A$4:$A$56,Sheet2!$A$8:$LQ$43,COLUMN(DH30),FALSE),"")</f>
        <v>0</v>
      </c>
      <c r="DI30">
        <f>IFERROR(VLOOKUP($A$4:$A$56,Sheet2!$A$8:$LQ$43,COLUMN(DI30),FALSE),"")</f>
        <v>0</v>
      </c>
      <c r="DJ30">
        <f>IFERROR(VLOOKUP($A$4:$A$56,Sheet2!$A$8:$LQ$43,COLUMN(DJ30),FALSE),"")</f>
        <v>0</v>
      </c>
      <c r="DK30">
        <f>IFERROR(VLOOKUP($A$4:$A$56,Sheet2!$A$8:$LQ$43,COLUMN(DK30),FALSE),"")</f>
        <v>0</v>
      </c>
      <c r="DL30">
        <f>IFERROR(VLOOKUP($A$4:$A$56,Sheet2!$A$8:$LQ$43,COLUMN(DL30),FALSE),"")</f>
        <v>0</v>
      </c>
      <c r="DM30">
        <f>IFERROR(VLOOKUP($A$4:$A$56,Sheet2!$A$8:$LQ$43,COLUMN(DM30),FALSE),"")</f>
        <v>0</v>
      </c>
      <c r="DN30">
        <f>IFERROR(VLOOKUP($A$4:$A$56,Sheet2!$A$8:$LQ$43,COLUMN(DN30),FALSE),"")</f>
        <v>0</v>
      </c>
      <c r="DO30">
        <f>IFERROR(VLOOKUP($A$4:$A$56,Sheet2!$A$8:$LQ$43,COLUMN(DO30),FALSE),"")</f>
        <v>0</v>
      </c>
      <c r="DP30">
        <f>IFERROR(VLOOKUP($A$4:$A$56,Sheet2!$A$8:$LQ$43,COLUMN(DP30),FALSE),"")</f>
        <v>0</v>
      </c>
      <c r="DQ30">
        <f>IFERROR(VLOOKUP($A$4:$A$56,Sheet2!$A$8:$LQ$43,COLUMN(DQ30),FALSE),"")</f>
        <v>0</v>
      </c>
      <c r="DR30">
        <f>IFERROR(VLOOKUP($A$4:$A$56,Sheet2!$A$8:$LQ$43,COLUMN(DR30),FALSE),"")</f>
        <v>0</v>
      </c>
      <c r="DS30">
        <f>IFERROR(VLOOKUP($A$4:$A$56,Sheet2!$A$8:$LQ$43,COLUMN(DS30),FALSE),"")</f>
        <v>0</v>
      </c>
      <c r="DT30">
        <f>IFERROR(VLOOKUP($A$4:$A$56,Sheet2!$A$8:$LQ$43,COLUMN(DT30),FALSE),"")</f>
        <v>0</v>
      </c>
      <c r="DU30">
        <f>IFERROR(VLOOKUP($A$4:$A$56,Sheet2!$A$8:$LQ$43,COLUMN(DU30),FALSE),"")</f>
        <v>0</v>
      </c>
      <c r="DV30">
        <f>IFERROR(VLOOKUP($A$4:$A$56,Sheet2!$A$8:$LQ$43,COLUMN(DV30),FALSE),"")</f>
        <v>0</v>
      </c>
      <c r="DW30">
        <f>IFERROR(VLOOKUP($A$4:$A$56,Sheet2!$A$8:$LQ$43,COLUMN(DW30),FALSE),"")</f>
        <v>0</v>
      </c>
      <c r="DX30">
        <f>IFERROR(VLOOKUP($A$4:$A$56,Sheet2!$A$8:$LQ$43,COLUMN(DX30),FALSE),"")</f>
        <v>0</v>
      </c>
      <c r="DY30">
        <f>IFERROR(VLOOKUP($A$4:$A$56,Sheet2!$A$8:$LQ$43,COLUMN(DY30),FALSE),"")</f>
        <v>0</v>
      </c>
      <c r="DZ30">
        <f>IFERROR(VLOOKUP($A$4:$A$56,Sheet2!$A$8:$LQ$43,COLUMN(DZ30),FALSE),"")</f>
        <v>0</v>
      </c>
      <c r="EA30">
        <f>IFERROR(VLOOKUP($A$4:$A$56,Sheet2!$A$8:$LQ$43,COLUMN(EA30),FALSE),"")</f>
        <v>0</v>
      </c>
      <c r="EB30">
        <f>IFERROR(VLOOKUP($A$4:$A$56,Sheet2!$A$8:$LQ$43,COLUMN(EB30),FALSE),"")</f>
        <v>0</v>
      </c>
      <c r="EC30">
        <f>IFERROR(VLOOKUP($A$4:$A$56,Sheet2!$A$8:$LQ$43,COLUMN(EC30),FALSE),"")</f>
        <v>0</v>
      </c>
      <c r="ED30">
        <f>IFERROR(VLOOKUP($A$4:$A$56,Sheet2!$A$8:$LQ$43,COLUMN(ED30),FALSE),"")</f>
        <v>0</v>
      </c>
      <c r="EE30">
        <f>IFERROR(VLOOKUP($A$4:$A$56,Sheet2!$A$8:$LQ$43,COLUMN(EE30),FALSE),"")</f>
        <v>0</v>
      </c>
      <c r="EF30">
        <f>IFERROR(VLOOKUP($A$4:$A$56,Sheet2!$A$8:$LQ$43,COLUMN(EF30),FALSE),"")</f>
        <v>0</v>
      </c>
      <c r="EG30">
        <f>IFERROR(VLOOKUP($A$4:$A$56,Sheet2!$A$8:$LQ$43,COLUMN(EG30),FALSE),"")</f>
        <v>0</v>
      </c>
      <c r="EH30">
        <f>IFERROR(VLOOKUP($A$4:$A$56,Sheet2!$A$8:$LQ$43,COLUMN(EH30),FALSE),"")</f>
        <v>0</v>
      </c>
      <c r="EI30">
        <f>IFERROR(VLOOKUP($A$4:$A$56,Sheet2!$A$8:$LQ$43,COLUMN(EI30),FALSE),"")</f>
        <v>0</v>
      </c>
      <c r="EJ30">
        <f>IFERROR(VLOOKUP($A$4:$A$56,Sheet2!$A$8:$LQ$43,COLUMN(EJ30),FALSE),"")</f>
        <v>0</v>
      </c>
      <c r="EK30">
        <f>IFERROR(VLOOKUP($A$4:$A$56,Sheet2!$A$8:$LQ$43,COLUMN(EK30),FALSE),"")</f>
        <v>0</v>
      </c>
      <c r="EL30">
        <f>IFERROR(VLOOKUP($A$4:$A$56,Sheet2!$A$8:$LQ$43,COLUMN(EL30),FALSE),"")</f>
        <v>0</v>
      </c>
      <c r="EM30">
        <f>IFERROR(VLOOKUP($A$4:$A$56,Sheet2!$A$8:$LQ$43,COLUMN(EM30),FALSE),"")</f>
        <v>0</v>
      </c>
      <c r="EN30">
        <f>IFERROR(VLOOKUP($A$4:$A$56,Sheet2!$A$8:$LQ$43,COLUMN(EN30),FALSE),"")</f>
        <v>0</v>
      </c>
      <c r="EO30">
        <f>IFERROR(VLOOKUP($A$4:$A$56,Sheet2!$A$8:$LQ$43,COLUMN(EO30),FALSE),"")</f>
        <v>0</v>
      </c>
      <c r="EP30">
        <f>IFERROR(VLOOKUP($A$4:$A$56,Sheet2!$A$8:$LQ$43,COLUMN(EP30),FALSE),"")</f>
        <v>0</v>
      </c>
      <c r="EQ30">
        <f>IFERROR(VLOOKUP($A$4:$A$56,Sheet2!$A$8:$LQ$43,COLUMN(EQ30),FALSE),"")</f>
        <v>0</v>
      </c>
      <c r="ER30">
        <f>IFERROR(VLOOKUP($A$4:$A$56,Sheet2!$A$8:$LQ$43,COLUMN(ER30),FALSE),"")</f>
        <v>0</v>
      </c>
      <c r="ES30">
        <f>IFERROR(VLOOKUP($A$4:$A$56,Sheet2!$A$8:$LQ$43,COLUMN(ES30),FALSE),"")</f>
        <v>0</v>
      </c>
      <c r="ET30">
        <f>IFERROR(VLOOKUP($A$4:$A$56,Sheet2!$A$8:$LQ$43,COLUMN(ET30),FALSE),"")</f>
        <v>0</v>
      </c>
      <c r="EU30">
        <f>IFERROR(VLOOKUP($A$4:$A$56,Sheet2!$A$8:$LQ$43,COLUMN(EU30),FALSE),"")</f>
        <v>0</v>
      </c>
      <c r="EV30">
        <f>IFERROR(VLOOKUP($A$4:$A$56,Sheet2!$A$8:$LQ$43,COLUMN(EV30),FALSE),"")</f>
        <v>0</v>
      </c>
      <c r="EW30">
        <f>IFERROR(VLOOKUP($A$4:$A$56,Sheet2!$A$8:$LQ$43,COLUMN(EW30),FALSE),"")</f>
        <v>0</v>
      </c>
      <c r="EX30">
        <f>IFERROR(VLOOKUP($A$4:$A$56,Sheet2!$A$8:$LQ$43,COLUMN(EX30),FALSE),"")</f>
        <v>0</v>
      </c>
      <c r="EY30">
        <f>IFERROR(VLOOKUP($A$4:$A$56,Sheet2!$A$8:$LQ$43,COLUMN(EY30),FALSE),"")</f>
        <v>0</v>
      </c>
      <c r="EZ30">
        <f>IFERROR(VLOOKUP($A$4:$A$56,Sheet2!$A$8:$LQ$43,COLUMN(EZ30),FALSE),"")</f>
        <v>0</v>
      </c>
      <c r="FA30">
        <f>IFERROR(VLOOKUP($A$4:$A$56,Sheet2!$A$8:$LQ$43,COLUMN(FA30),FALSE),"")</f>
        <v>0</v>
      </c>
      <c r="FB30">
        <f>IFERROR(VLOOKUP($A$4:$A$56,Sheet2!$A$8:$LQ$43,COLUMN(FB30),FALSE),"")</f>
        <v>0</v>
      </c>
      <c r="FC30">
        <f>IFERROR(VLOOKUP($A$4:$A$56,Sheet2!$A$8:$LQ$43,COLUMN(FC30),FALSE),"")</f>
        <v>0</v>
      </c>
      <c r="FD30">
        <f>IFERROR(VLOOKUP($A$4:$A$56,Sheet2!$A$8:$LQ$43,COLUMN(FD30),FALSE),"")</f>
        <v>0</v>
      </c>
      <c r="FE30">
        <f>IFERROR(VLOOKUP($A$4:$A$56,Sheet2!$A$8:$LQ$43,COLUMN(FE30),FALSE),"")</f>
        <v>0</v>
      </c>
      <c r="FF30">
        <f>IFERROR(VLOOKUP($A$4:$A$56,Sheet2!$A$8:$LQ$43,COLUMN(FF30),FALSE),"")</f>
        <v>0</v>
      </c>
      <c r="FG30">
        <f>IFERROR(VLOOKUP($A$4:$A$56,Sheet2!$A$8:$LQ$43,COLUMN(FG30),FALSE),"")</f>
        <v>0</v>
      </c>
      <c r="FH30">
        <f>IFERROR(VLOOKUP($A$4:$A$56,Sheet2!$A$8:$LQ$43,COLUMN(FH30),FALSE),"")</f>
        <v>0</v>
      </c>
      <c r="FI30">
        <f>IFERROR(VLOOKUP($A$4:$A$56,Sheet2!$A$8:$LQ$43,COLUMN(FI30),FALSE),"")</f>
        <v>0</v>
      </c>
      <c r="FJ30">
        <f>IFERROR(VLOOKUP($A$4:$A$56,Sheet2!$A$8:$LQ$43,COLUMN(FJ30),FALSE),"")</f>
        <v>0</v>
      </c>
      <c r="FK30">
        <f>IFERROR(VLOOKUP($A$4:$A$56,Sheet2!$A$8:$LQ$43,COLUMN(FK30),FALSE),"")</f>
        <v>0</v>
      </c>
      <c r="FL30">
        <f>IFERROR(VLOOKUP($A$4:$A$56,Sheet2!$A$8:$LQ$43,COLUMN(FL30),FALSE),"")</f>
        <v>0</v>
      </c>
      <c r="FM30">
        <f>IFERROR(VLOOKUP($A$4:$A$56,Sheet2!$A$8:$LQ$43,COLUMN(FM30),FALSE),"")</f>
        <v>0</v>
      </c>
      <c r="FN30">
        <f>IFERROR(VLOOKUP($A$4:$A$56,Sheet2!$A$8:$LQ$43,COLUMN(FN30),FALSE),"")</f>
        <v>0</v>
      </c>
      <c r="FO30">
        <f>IFERROR(VLOOKUP($A$4:$A$56,Sheet2!$A$8:$LQ$43,COLUMN(FO30),FALSE),"")</f>
        <v>0</v>
      </c>
      <c r="FP30">
        <f>IFERROR(VLOOKUP($A$4:$A$56,Sheet2!$A$8:$LQ$43,COLUMN(FP30),FALSE),"")</f>
        <v>0</v>
      </c>
      <c r="FQ30">
        <f>IFERROR(VLOOKUP($A$4:$A$56,Sheet2!$A$8:$LQ$43,COLUMN(FQ30),FALSE),"")</f>
        <v>0</v>
      </c>
      <c r="FR30">
        <f>IFERROR(VLOOKUP($A$4:$A$56,Sheet2!$A$8:$LQ$43,COLUMN(FR30),FALSE),"")</f>
        <v>0</v>
      </c>
      <c r="FS30">
        <f>IFERROR(VLOOKUP($A$4:$A$56,Sheet2!$A$8:$LQ$43,COLUMN(FS30),FALSE),"")</f>
        <v>0</v>
      </c>
      <c r="FT30">
        <f>IFERROR(VLOOKUP($A$4:$A$56,Sheet2!$A$8:$LQ$43,COLUMN(FT30),FALSE),"")</f>
        <v>0</v>
      </c>
      <c r="FU30">
        <f>IFERROR(VLOOKUP($A$4:$A$56,Sheet2!$A$8:$LQ$43,COLUMN(FU30),FALSE),"")</f>
        <v>0</v>
      </c>
      <c r="FV30">
        <f>IFERROR(VLOOKUP($A$4:$A$56,Sheet2!$A$8:$LQ$43,COLUMN(FV30),FALSE),"")</f>
        <v>0</v>
      </c>
      <c r="FW30">
        <f>IFERROR(VLOOKUP($A$4:$A$56,Sheet2!$A$8:$LQ$43,COLUMN(FW30),FALSE),"")</f>
        <v>0</v>
      </c>
      <c r="FX30">
        <f>IFERROR(VLOOKUP($A$4:$A$56,Sheet2!$A$8:$LQ$43,COLUMN(FX30),FALSE),"")</f>
        <v>0</v>
      </c>
      <c r="FY30">
        <f>IFERROR(VLOOKUP($A$4:$A$56,Sheet2!$A$8:$LQ$43,COLUMN(FY30),FALSE),"")</f>
        <v>0</v>
      </c>
      <c r="FZ30">
        <f>IFERROR(VLOOKUP($A$4:$A$56,Sheet2!$A$8:$LQ$43,COLUMN(FZ30),FALSE),"")</f>
        <v>0</v>
      </c>
      <c r="GA30">
        <f>IFERROR(VLOOKUP($A$4:$A$56,Sheet2!$A$8:$LQ$43,COLUMN(GA30),FALSE),"")</f>
        <v>0</v>
      </c>
      <c r="GB30">
        <f>IFERROR(VLOOKUP($A$4:$A$56,Sheet2!$A$8:$LQ$43,COLUMN(GB30),FALSE),"")</f>
        <v>0</v>
      </c>
      <c r="GC30">
        <f>IFERROR(VLOOKUP($A$4:$A$56,Sheet2!$A$8:$LQ$43,COLUMN(GC30),FALSE),"")</f>
        <v>0</v>
      </c>
      <c r="GD30">
        <f>IFERROR(VLOOKUP($A$4:$A$56,Sheet2!$A$8:$LQ$43,COLUMN(GD30),FALSE),"")</f>
        <v>0</v>
      </c>
      <c r="GE30">
        <f>IFERROR(VLOOKUP($A$4:$A$56,Sheet2!$A$8:$LQ$43,COLUMN(GE30),FALSE),"")</f>
        <v>0</v>
      </c>
      <c r="GF30">
        <f>IFERROR(VLOOKUP($A$4:$A$56,Sheet2!$A$8:$LQ$43,COLUMN(GF30),FALSE),"")</f>
        <v>0</v>
      </c>
      <c r="GG30">
        <f>IFERROR(VLOOKUP($A$4:$A$56,Sheet2!$A$8:$LQ$43,COLUMN(GG30),FALSE),"")</f>
        <v>0</v>
      </c>
      <c r="GH30">
        <f>IFERROR(VLOOKUP($A$4:$A$56,Sheet2!$A$8:$LQ$43,COLUMN(GH30),FALSE),"")</f>
        <v>0</v>
      </c>
      <c r="GI30">
        <f>IFERROR(VLOOKUP($A$4:$A$56,Sheet2!$A$8:$LQ$43,COLUMN(GI30),FALSE),"")</f>
        <v>0</v>
      </c>
      <c r="GJ30">
        <f>IFERROR(VLOOKUP($A$4:$A$56,Sheet2!$A$8:$LQ$43,COLUMN(GJ30),FALSE),"")</f>
        <v>0</v>
      </c>
      <c r="GK30">
        <f>IFERROR(VLOOKUP($A$4:$A$56,Sheet2!$A$8:$LQ$43,COLUMN(GK30),FALSE),"")</f>
        <v>0</v>
      </c>
      <c r="GL30">
        <f>IFERROR(VLOOKUP($A$4:$A$56,Sheet2!$A$8:$LQ$43,COLUMN(GL30),FALSE),"")</f>
        <v>0</v>
      </c>
      <c r="GM30">
        <f>IFERROR(VLOOKUP($A$4:$A$56,Sheet2!$A$8:$LQ$43,COLUMN(GM30),FALSE),"")</f>
        <v>0</v>
      </c>
      <c r="GN30">
        <f>IFERROR(VLOOKUP($A$4:$A$56,Sheet2!$A$8:$LQ$43,COLUMN(GN30),FALSE),"")</f>
        <v>0</v>
      </c>
      <c r="GO30">
        <f>IFERROR(VLOOKUP($A$4:$A$56,Sheet2!$A$8:$LQ$43,COLUMN(GO30),FALSE),"")</f>
        <v>0</v>
      </c>
      <c r="GP30">
        <f>IFERROR(VLOOKUP($A$4:$A$56,Sheet2!$A$8:$LQ$43,COLUMN(GP30),FALSE),"")</f>
        <v>0</v>
      </c>
      <c r="GQ30">
        <f>IFERROR(VLOOKUP($A$4:$A$56,Sheet2!$A$8:$LQ$43,COLUMN(GQ30),FALSE),"")</f>
        <v>0</v>
      </c>
      <c r="GR30">
        <f>IFERROR(VLOOKUP($A$4:$A$56,Sheet2!$A$8:$LQ$43,COLUMN(GR30),FALSE),"")</f>
        <v>0</v>
      </c>
      <c r="GS30">
        <f>IFERROR(VLOOKUP($A$4:$A$56,Sheet2!$A$8:$LQ$43,COLUMN(GS30),FALSE),"")</f>
        <v>0</v>
      </c>
      <c r="GT30">
        <f>IFERROR(VLOOKUP($A$4:$A$56,Sheet2!$A$8:$LQ$43,COLUMN(GT30),FALSE),"")</f>
        <v>0</v>
      </c>
      <c r="GU30">
        <f>IFERROR(VLOOKUP($A$4:$A$56,Sheet2!$A$8:$LQ$43,COLUMN(GU30),FALSE),"")</f>
        <v>0</v>
      </c>
      <c r="GV30">
        <f>IFERROR(VLOOKUP($A$4:$A$56,Sheet2!$A$8:$LQ$43,COLUMN(GV30),FALSE),"")</f>
        <v>0</v>
      </c>
      <c r="GW30">
        <f>IFERROR(VLOOKUP($A$4:$A$56,Sheet2!$A$8:$LQ$43,COLUMN(GW30),FALSE),"")</f>
        <v>0</v>
      </c>
      <c r="GX30">
        <f>IFERROR(VLOOKUP($A$4:$A$56,Sheet2!$A$8:$LQ$43,COLUMN(GX30),FALSE),"")</f>
        <v>0</v>
      </c>
      <c r="GY30">
        <f>IFERROR(VLOOKUP($A$4:$A$56,Sheet2!$A$8:$LQ$43,COLUMN(GY30),FALSE),"")</f>
        <v>0</v>
      </c>
      <c r="GZ30">
        <f>IFERROR(VLOOKUP($A$4:$A$56,Sheet2!$A$8:$LQ$43,COLUMN(GZ30),FALSE),"")</f>
        <v>0</v>
      </c>
      <c r="HA30">
        <f>IFERROR(VLOOKUP($A$4:$A$56,Sheet2!$A$8:$LQ$43,COLUMN(HA30),FALSE),"")</f>
        <v>0</v>
      </c>
      <c r="HB30">
        <f>IFERROR(VLOOKUP($A$4:$A$56,Sheet2!$A$8:$LQ$43,COLUMN(HB30),FALSE),"")</f>
        <v>0</v>
      </c>
      <c r="HC30">
        <f>IFERROR(VLOOKUP($A$4:$A$56,Sheet2!$A$8:$LQ$43,COLUMN(HC30),FALSE),"")</f>
        <v>0</v>
      </c>
      <c r="HD30">
        <f>IFERROR(VLOOKUP($A$4:$A$56,Sheet2!$A$8:$LQ$43,COLUMN(HD30),FALSE),"")</f>
        <v>0</v>
      </c>
      <c r="HE30">
        <f>IFERROR(VLOOKUP($A$4:$A$56,Sheet2!$A$8:$LQ$43,COLUMN(HE30),FALSE),"")</f>
        <v>0</v>
      </c>
      <c r="HF30">
        <f>IFERROR(VLOOKUP($A$4:$A$56,Sheet2!$A$8:$LQ$43,COLUMN(HF30),FALSE),"")</f>
        <v>0</v>
      </c>
      <c r="HG30">
        <f>IFERROR(VLOOKUP($A$4:$A$56,Sheet2!$A$8:$LQ$43,COLUMN(HG30),FALSE),"")</f>
        <v>0</v>
      </c>
      <c r="HH30">
        <f>IFERROR(VLOOKUP($A$4:$A$56,Sheet2!$A$8:$LQ$43,COLUMN(HH30),FALSE),"")</f>
        <v>0</v>
      </c>
      <c r="HI30">
        <f>IFERROR(VLOOKUP($A$4:$A$56,Sheet2!$A$8:$LQ$43,COLUMN(HI30),FALSE),"")</f>
        <v>0</v>
      </c>
      <c r="HJ30">
        <f>IFERROR(VLOOKUP($A$4:$A$56,Sheet2!$A$8:$LQ$43,COLUMN(HJ30),FALSE),"")</f>
        <v>0</v>
      </c>
      <c r="HK30">
        <f>IFERROR(VLOOKUP($A$4:$A$56,Sheet2!$A$8:$LQ$43,COLUMN(HK30),FALSE),"")</f>
        <v>0</v>
      </c>
      <c r="HL30">
        <f>IFERROR(VLOOKUP($A$4:$A$56,Sheet2!$A$8:$LQ$43,COLUMN(HL30),FALSE),"")</f>
        <v>0</v>
      </c>
      <c r="HM30">
        <f>IFERROR(VLOOKUP($A$4:$A$56,Sheet2!$A$8:$LQ$43,COLUMN(HM30),FALSE),"")</f>
        <v>0</v>
      </c>
      <c r="HN30">
        <f>IFERROR(VLOOKUP($A$4:$A$56,Sheet2!$A$8:$LQ$43,COLUMN(HN30),FALSE),"")</f>
        <v>0</v>
      </c>
      <c r="HO30">
        <f>IFERROR(VLOOKUP($A$4:$A$56,Sheet2!$A$8:$LQ$43,COLUMN(HO30),FALSE),"")</f>
        <v>0</v>
      </c>
      <c r="HP30">
        <f>IFERROR(VLOOKUP($A$4:$A$56,Sheet2!$A$8:$LQ$43,COLUMN(HP30),FALSE),"")</f>
        <v>0</v>
      </c>
      <c r="HQ30">
        <f>IFERROR(VLOOKUP($A$4:$A$56,Sheet2!$A$8:$LQ$43,COLUMN(HQ30),FALSE),"")</f>
        <v>0</v>
      </c>
      <c r="HR30">
        <f>IFERROR(VLOOKUP($A$4:$A$56,Sheet2!$A$8:$LQ$43,COLUMN(HR30),FALSE),"")</f>
        <v>0</v>
      </c>
      <c r="HS30">
        <f>IFERROR(VLOOKUP($A$4:$A$56,Sheet2!$A$8:$LQ$43,COLUMN(HS30),FALSE),"")</f>
        <v>0</v>
      </c>
      <c r="HT30">
        <f>IFERROR(VLOOKUP($A$4:$A$56,Sheet2!$A$8:$LQ$43,COLUMN(HT30),FALSE),"")</f>
        <v>0</v>
      </c>
      <c r="HU30">
        <f>IFERROR(VLOOKUP($A$4:$A$56,Sheet2!$A$8:$LQ$43,COLUMN(HU30),FALSE),"")</f>
        <v>0</v>
      </c>
      <c r="HV30">
        <f>IFERROR(VLOOKUP($A$4:$A$56,Sheet2!$A$8:$LQ$43,COLUMN(HV30),FALSE),"")</f>
        <v>0</v>
      </c>
      <c r="HW30">
        <f>IFERROR(VLOOKUP($A$4:$A$56,Sheet2!$A$8:$LQ$43,COLUMN(HW30),FALSE),"")</f>
        <v>0</v>
      </c>
      <c r="HX30">
        <f>IFERROR(VLOOKUP($A$4:$A$56,Sheet2!$A$8:$LQ$43,COLUMN(HX30),FALSE),"")</f>
        <v>0</v>
      </c>
      <c r="HY30">
        <f>IFERROR(VLOOKUP($A$4:$A$56,Sheet2!$A$8:$LQ$43,COLUMN(HY30),FALSE),"")</f>
        <v>0</v>
      </c>
      <c r="HZ30">
        <f>IFERROR(VLOOKUP($A$4:$A$56,Sheet2!$A$8:$LQ$43,COLUMN(HZ30),FALSE),"")</f>
        <v>0</v>
      </c>
      <c r="IA30">
        <f>IFERROR(VLOOKUP($A$4:$A$56,Sheet2!$A$8:$LQ$43,COLUMN(IA30),FALSE),"")</f>
        <v>0</v>
      </c>
      <c r="IB30">
        <f>IFERROR(VLOOKUP($A$4:$A$56,Sheet2!$A$8:$LQ$43,COLUMN(IB30),FALSE),"")</f>
        <v>0</v>
      </c>
      <c r="IC30">
        <f>IFERROR(VLOOKUP($A$4:$A$56,Sheet2!$A$8:$LQ$43,COLUMN(IC30),FALSE),"")</f>
        <v>0</v>
      </c>
      <c r="ID30">
        <f>IFERROR(VLOOKUP($A$4:$A$56,Sheet2!$A$8:$LQ$43,COLUMN(ID30),FALSE),"")</f>
        <v>0</v>
      </c>
      <c r="IE30">
        <f>IFERROR(VLOOKUP($A$4:$A$56,Sheet2!$A$8:$LQ$43,COLUMN(IE30),FALSE),"")</f>
        <v>0</v>
      </c>
      <c r="IF30">
        <f>IFERROR(VLOOKUP($A$4:$A$56,Sheet2!$A$8:$LQ$43,COLUMN(IF30),FALSE),"")</f>
        <v>0</v>
      </c>
      <c r="IG30">
        <f>IFERROR(VLOOKUP($A$4:$A$56,Sheet2!$A$8:$LQ$43,COLUMN(IG30),FALSE),"")</f>
        <v>0</v>
      </c>
      <c r="IH30">
        <f>IFERROR(VLOOKUP($A$4:$A$56,Sheet2!$A$8:$LQ$43,COLUMN(IH30),FALSE),"")</f>
        <v>0</v>
      </c>
      <c r="II30">
        <f>IFERROR(VLOOKUP($A$4:$A$56,Sheet2!$A$8:$LQ$43,COLUMN(II30),FALSE),"")</f>
        <v>0</v>
      </c>
      <c r="IJ30">
        <f>IFERROR(VLOOKUP($A$4:$A$56,Sheet2!$A$8:$LQ$43,COLUMN(IJ30),FALSE),"")</f>
        <v>0</v>
      </c>
      <c r="IK30">
        <f>IFERROR(VLOOKUP($A$4:$A$56,Sheet2!$A$8:$LQ$43,COLUMN(IK30),FALSE),"")</f>
        <v>0</v>
      </c>
      <c r="IL30">
        <f>IFERROR(VLOOKUP($A$4:$A$56,Sheet2!$A$8:$LQ$43,COLUMN(IL30),FALSE),"")</f>
        <v>0</v>
      </c>
      <c r="IM30">
        <f>IFERROR(VLOOKUP($A$4:$A$56,Sheet2!$A$8:$LQ$43,COLUMN(IM30),FALSE),"")</f>
        <v>0</v>
      </c>
      <c r="IN30">
        <f>IFERROR(VLOOKUP($A$4:$A$56,Sheet2!$A$8:$LQ$43,COLUMN(IN30),FALSE),"")</f>
        <v>0</v>
      </c>
      <c r="IO30">
        <f>IFERROR(VLOOKUP($A$4:$A$56,Sheet2!$A$8:$LQ$43,COLUMN(IO30),FALSE),"")</f>
        <v>0</v>
      </c>
      <c r="IP30">
        <f>IFERROR(VLOOKUP($A$4:$A$56,Sheet2!$A$8:$LQ$43,COLUMN(IP30),FALSE),"")</f>
        <v>0</v>
      </c>
      <c r="IQ30">
        <f>IFERROR(VLOOKUP($A$4:$A$56,Sheet2!$A$8:$LQ$43,COLUMN(IQ30),FALSE),"")</f>
        <v>0</v>
      </c>
      <c r="IR30">
        <f>IFERROR(VLOOKUP($A$4:$A$56,Sheet2!$A$8:$LQ$43,COLUMN(IR30),FALSE),"")</f>
        <v>0</v>
      </c>
      <c r="IS30">
        <f>IFERROR(VLOOKUP($A$4:$A$56,Sheet2!$A$8:$LQ$43,COLUMN(IS30),FALSE),"")</f>
        <v>0</v>
      </c>
      <c r="IT30">
        <f>IFERROR(VLOOKUP($A$4:$A$56,Sheet2!$A$8:$LQ$43,COLUMN(IT30),FALSE),"")</f>
        <v>0</v>
      </c>
      <c r="IU30">
        <f>IFERROR(VLOOKUP($A$4:$A$56,Sheet2!$A$8:$LQ$43,COLUMN(IU30),FALSE),"")</f>
        <v>0</v>
      </c>
      <c r="IV30">
        <f>IFERROR(VLOOKUP($A$4:$A$56,Sheet2!$A$8:$LQ$43,COLUMN(IV30),FALSE),"")</f>
        <v>0</v>
      </c>
      <c r="IW30">
        <f>IFERROR(VLOOKUP($A$4:$A$56,Sheet2!$A$8:$LQ$43,COLUMN(IW30),FALSE),"")</f>
        <v>0</v>
      </c>
      <c r="IX30">
        <f>IFERROR(VLOOKUP($A$4:$A$56,Sheet2!$A$8:$LQ$43,COLUMN(IX30),FALSE),"")</f>
        <v>0</v>
      </c>
      <c r="IY30">
        <f>IFERROR(VLOOKUP($A$4:$A$56,Sheet2!$A$8:$LQ$43,COLUMN(IY30),FALSE),"")</f>
        <v>0</v>
      </c>
      <c r="IZ30">
        <f>IFERROR(VLOOKUP($A$4:$A$56,Sheet2!$A$8:$LQ$43,COLUMN(IZ30),FALSE),"")</f>
        <v>0</v>
      </c>
      <c r="JA30">
        <f>IFERROR(VLOOKUP($A$4:$A$56,Sheet2!$A$8:$LQ$43,COLUMN(JA30),FALSE),"")</f>
        <v>0</v>
      </c>
      <c r="JB30">
        <f>IFERROR(VLOOKUP($A$4:$A$56,Sheet2!$A$8:$LQ$43,COLUMN(JB30),FALSE),"")</f>
        <v>0</v>
      </c>
      <c r="JC30">
        <f>IFERROR(VLOOKUP($A$4:$A$56,Sheet2!$A$8:$LQ$43,COLUMN(JC30),FALSE),"")</f>
        <v>0</v>
      </c>
      <c r="JD30">
        <f>IFERROR(VLOOKUP($A$4:$A$56,Sheet2!$A$8:$LQ$43,COLUMN(JD30),FALSE),"")</f>
        <v>0</v>
      </c>
      <c r="JE30">
        <f>IFERROR(VLOOKUP($A$4:$A$56,Sheet2!$A$8:$LQ$43,COLUMN(JE30),FALSE),"")</f>
        <v>0</v>
      </c>
      <c r="JF30">
        <f>IFERROR(VLOOKUP($A$4:$A$56,Sheet2!$A$8:$LQ$43,COLUMN(JF30),FALSE),"")</f>
        <v>0</v>
      </c>
      <c r="JG30">
        <f>IFERROR(VLOOKUP($A$4:$A$56,Sheet2!$A$8:$LQ$43,COLUMN(JG30),FALSE),"")</f>
        <v>0</v>
      </c>
      <c r="JH30">
        <f>IFERROR(VLOOKUP($A$4:$A$56,Sheet2!$A$8:$LQ$43,COLUMN(JH30),FALSE),"")</f>
        <v>0</v>
      </c>
      <c r="JI30">
        <f>IFERROR(VLOOKUP($A$4:$A$56,Sheet2!$A$8:$LQ$43,COLUMN(JI30),FALSE),"")</f>
        <v>0</v>
      </c>
      <c r="JJ30">
        <f>IFERROR(VLOOKUP($A$4:$A$56,Sheet2!$A$8:$LQ$43,COLUMN(JJ30),FALSE),"")</f>
        <v>0</v>
      </c>
      <c r="JK30">
        <f>IFERROR(VLOOKUP($A$4:$A$56,Sheet2!$A$8:$LQ$43,COLUMN(JK30),FALSE),"")</f>
        <v>0</v>
      </c>
      <c r="JL30">
        <f>IFERROR(VLOOKUP($A$4:$A$56,Sheet2!$A$8:$LQ$43,COLUMN(JL30),FALSE),"")</f>
        <v>0</v>
      </c>
      <c r="JM30">
        <f>IFERROR(VLOOKUP($A$4:$A$56,Sheet2!$A$8:$LQ$43,COLUMN(JM30),FALSE),"")</f>
        <v>0</v>
      </c>
      <c r="JN30">
        <f>IFERROR(VLOOKUP($A$4:$A$56,Sheet2!$A$8:$LQ$43,COLUMN(JN30),FALSE),"")</f>
        <v>0</v>
      </c>
      <c r="JO30">
        <f>IFERROR(VLOOKUP($A$4:$A$56,Sheet2!$A$8:$LQ$43,COLUMN(JO30),FALSE),"")</f>
        <v>0</v>
      </c>
      <c r="JP30">
        <f>IFERROR(VLOOKUP($A$4:$A$56,Sheet2!$A$8:$LQ$43,COLUMN(JP30),FALSE),"")</f>
        <v>0</v>
      </c>
      <c r="JQ30">
        <f>IFERROR(VLOOKUP($A$4:$A$56,Sheet2!$A$8:$LQ$43,COLUMN(JQ30),FALSE),"")</f>
        <v>0</v>
      </c>
      <c r="JR30">
        <f>IFERROR(VLOOKUP($A$4:$A$56,Sheet2!$A$8:$LQ$43,COLUMN(JR30),FALSE),"")</f>
        <v>0</v>
      </c>
      <c r="JS30">
        <f>IFERROR(VLOOKUP($A$4:$A$56,Sheet2!$A$8:$LQ$43,COLUMN(JS30),FALSE),"")</f>
        <v>0</v>
      </c>
      <c r="JT30">
        <f>IFERROR(VLOOKUP($A$4:$A$56,Sheet2!$A$8:$LQ$43,COLUMN(JT30),FALSE),"")</f>
        <v>0</v>
      </c>
      <c r="JU30">
        <f>IFERROR(VLOOKUP($A$4:$A$56,Sheet2!$A$8:$LQ$43,COLUMN(JU30),FALSE),"")</f>
        <v>0</v>
      </c>
      <c r="JV30">
        <f>IFERROR(VLOOKUP($A$4:$A$56,Sheet2!$A$8:$LQ$43,COLUMN(JV30),FALSE),"")</f>
        <v>0</v>
      </c>
      <c r="JW30">
        <f>IFERROR(VLOOKUP($A$4:$A$56,Sheet2!$A$8:$LQ$43,COLUMN(JW30),FALSE),"")</f>
        <v>0</v>
      </c>
      <c r="JX30">
        <f>IFERROR(VLOOKUP($A$4:$A$56,Sheet2!$A$8:$LQ$43,COLUMN(JX30),FALSE),"")</f>
        <v>0</v>
      </c>
      <c r="JY30">
        <f>IFERROR(VLOOKUP($A$4:$A$56,Sheet2!$A$8:$LQ$43,COLUMN(JY30),FALSE),"")</f>
        <v>0</v>
      </c>
      <c r="JZ30">
        <f>IFERROR(VLOOKUP($A$4:$A$56,Sheet2!$A$8:$LQ$43,COLUMN(JZ30),FALSE),"")</f>
        <v>0</v>
      </c>
      <c r="KA30">
        <f>IFERROR(VLOOKUP($A$4:$A$56,Sheet2!$A$8:$LQ$43,COLUMN(KA30),FALSE),"")</f>
        <v>0</v>
      </c>
      <c r="KB30">
        <f>IFERROR(VLOOKUP($A$4:$A$56,Sheet2!$A$8:$LQ$43,COLUMN(KB30),FALSE),"")</f>
        <v>0</v>
      </c>
      <c r="KC30">
        <f>IFERROR(VLOOKUP($A$4:$A$56,Sheet2!$A$8:$LQ$43,COLUMN(KC30),FALSE),"")</f>
        <v>0</v>
      </c>
      <c r="KD30">
        <f>IFERROR(VLOOKUP($A$4:$A$56,Sheet2!$A$8:$LQ$43,COLUMN(KD30),FALSE),"")</f>
        <v>0</v>
      </c>
      <c r="KE30">
        <f>IFERROR(VLOOKUP($A$4:$A$56,Sheet2!$A$8:$LQ$43,COLUMN(KE30),FALSE),"")</f>
        <v>0</v>
      </c>
      <c r="KF30">
        <f>IFERROR(VLOOKUP($A$4:$A$56,Sheet2!$A$8:$LQ$43,COLUMN(KF30),FALSE),"")</f>
        <v>0</v>
      </c>
      <c r="KG30">
        <f>IFERROR(VLOOKUP($A$4:$A$56,Sheet2!$A$8:$LQ$43,COLUMN(KG30),FALSE),"")</f>
        <v>0</v>
      </c>
      <c r="KH30">
        <f>IFERROR(VLOOKUP($A$4:$A$56,Sheet2!$A$8:$LQ$43,COLUMN(KH30),FALSE),"")</f>
        <v>0</v>
      </c>
      <c r="KI30">
        <f>IFERROR(VLOOKUP($A$4:$A$56,Sheet2!$A$8:$LQ$43,COLUMN(KI30),FALSE),"")</f>
        <v>0</v>
      </c>
      <c r="KJ30">
        <f>IFERROR(VLOOKUP($A$4:$A$56,Sheet2!$A$8:$LQ$43,COLUMN(KJ30),FALSE),"")</f>
        <v>0</v>
      </c>
      <c r="KK30">
        <f>IFERROR(VLOOKUP($A$4:$A$56,Sheet2!$A$8:$LQ$43,COLUMN(KK30),FALSE),"")</f>
        <v>0</v>
      </c>
      <c r="KL30">
        <f>IFERROR(VLOOKUP($A$4:$A$56,Sheet2!$A$8:$LQ$43,COLUMN(KL30),FALSE),"")</f>
        <v>0</v>
      </c>
      <c r="KM30">
        <f>IFERROR(VLOOKUP($A$4:$A$56,Sheet2!$A$8:$LQ$43,COLUMN(KM30),FALSE),"")</f>
        <v>0</v>
      </c>
      <c r="KN30">
        <f>IFERROR(VLOOKUP($A$4:$A$56,Sheet2!$A$8:$LQ$43,COLUMN(KN30),FALSE),"")</f>
        <v>0</v>
      </c>
      <c r="KO30">
        <f>IFERROR(VLOOKUP($A$4:$A$56,Sheet2!$A$8:$LQ$43,COLUMN(KO30),FALSE),"")</f>
        <v>0</v>
      </c>
      <c r="KP30">
        <f>IFERROR(VLOOKUP($A$4:$A$56,Sheet2!$A$8:$LQ$43,COLUMN(KP30),FALSE),"")</f>
        <v>0</v>
      </c>
      <c r="KQ30">
        <f>IFERROR(VLOOKUP($A$4:$A$56,Sheet2!$A$8:$LQ$43,COLUMN(KQ30),FALSE),"")</f>
        <v>0</v>
      </c>
      <c r="KR30">
        <f>IFERROR(VLOOKUP($A$4:$A$56,Sheet2!$A$8:$LQ$43,COLUMN(KR30),FALSE),"")</f>
        <v>0</v>
      </c>
      <c r="KS30">
        <f>IFERROR(VLOOKUP($A$4:$A$56,Sheet2!$A$8:$LQ$43,COLUMN(KS30),FALSE),"")</f>
        <v>0</v>
      </c>
      <c r="KT30">
        <f>IFERROR(VLOOKUP($A$4:$A$56,Sheet2!$A$8:$LQ$43,COLUMN(KT30),FALSE),"")</f>
        <v>0</v>
      </c>
      <c r="KU30">
        <f>IFERROR(VLOOKUP($A$4:$A$56,Sheet2!$A$8:$LQ$43,COLUMN(KU30),FALSE),"")</f>
        <v>0</v>
      </c>
      <c r="KV30">
        <f>IFERROR(VLOOKUP($A$4:$A$56,Sheet2!$A$8:$LQ$43,COLUMN(KV30),FALSE),"")</f>
        <v>0</v>
      </c>
      <c r="KW30">
        <f>IFERROR(VLOOKUP($A$4:$A$56,Sheet2!$A$8:$LQ$43,COLUMN(KW30),FALSE),"")</f>
        <v>0</v>
      </c>
      <c r="KX30">
        <f>IFERROR(VLOOKUP($A$4:$A$56,Sheet2!$A$8:$LQ$43,COLUMN(KX30),FALSE),"")</f>
        <v>0</v>
      </c>
      <c r="KY30">
        <f>IFERROR(VLOOKUP($A$4:$A$56,Sheet2!$A$8:$LQ$43,COLUMN(KY30),FALSE),"")</f>
        <v>0</v>
      </c>
      <c r="KZ30">
        <f>IFERROR(VLOOKUP($A$4:$A$56,Sheet2!$A$8:$LQ$43,COLUMN(KZ30),FALSE),"")</f>
        <v>0</v>
      </c>
    </row>
    <row r="31" spans="1:312">
      <c r="A31" t="s">
        <v>370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</row>
    <row r="32" spans="1:312">
      <c r="A32" t="s">
        <v>371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</row>
    <row r="33" spans="1:312">
      <c r="A33" t="s">
        <v>237</v>
      </c>
      <c r="B33">
        <f>VLOOKUP($A$4:$A$56,Sheet2!$A$8:$LQ$43,2,FALSE)</f>
        <v>0</v>
      </c>
      <c r="C33">
        <f>VLOOKUP($A$4:$A$56,Sheet2!$A$8:$LQ$43,3,FALSE)</f>
        <v>0.18</v>
      </c>
      <c r="D33">
        <f>VLOOKUP($A$4:$A$56,Sheet2!$A$8:$LQ$43,COLUMN(D33),FALSE)</f>
        <v>0.9</v>
      </c>
      <c r="E33">
        <f>IFERROR(VLOOKUP($A$4:$A$56,Sheet2!$A$8:$LQ$43,COLUMN(E33),FALSE),"")</f>
        <v>2</v>
      </c>
      <c r="F33">
        <f>IFERROR(VLOOKUP($A$4:$A$56,Sheet2!$A$8:$LQ$43,COLUMN(F33),FALSE),"")</f>
        <v>0</v>
      </c>
      <c r="G33">
        <f>IFERROR(VLOOKUP($A$4:$A$56,Sheet2!$A$8:$LQ$43,COLUMN(G33),FALSE),"")</f>
        <v>12</v>
      </c>
      <c r="H33">
        <f>IFERROR(VLOOKUP($A$4:$A$56,Sheet2!$A$8:$LQ$43,COLUMN(H33),FALSE),"")</f>
        <v>0</v>
      </c>
      <c r="I33">
        <f>IFERROR(VLOOKUP($A$4:$A$56,Sheet2!$A$8:$LQ$43,COLUMN(I33),FALSE),"")</f>
        <v>0</v>
      </c>
      <c r="J33">
        <f>IFERROR(VLOOKUP($A$4:$A$56,Sheet2!$A$8:$LQ$43,COLUMN(J33),FALSE),"")</f>
        <v>0</v>
      </c>
      <c r="K33">
        <f>IFERROR(VLOOKUP($A$4:$A$56,Sheet2!$A$8:$LQ$43,COLUMN(K33),FALSE),"")</f>
        <v>0</v>
      </c>
      <c r="L33">
        <f>IFERROR(VLOOKUP($A$4:$A$56,Sheet2!$A$8:$LQ$43,COLUMN(L33),FALSE),"")</f>
        <v>0</v>
      </c>
      <c r="M33">
        <f>IFERROR(VLOOKUP($A$4:$A$56,Sheet2!$A$8:$LQ$43,COLUMN(M33),FALSE),"")</f>
        <v>0</v>
      </c>
      <c r="N33">
        <f>IFERROR(VLOOKUP($A$4:$A$56,Sheet2!$A$8:$LQ$43,COLUMN(N33),FALSE),"")</f>
        <v>0</v>
      </c>
      <c r="O33">
        <f>IFERROR(VLOOKUP($A$4:$A$56,Sheet2!$A$8:$LQ$43,COLUMN(O33),FALSE),"")</f>
        <v>0</v>
      </c>
      <c r="P33">
        <f>IFERROR(VLOOKUP($A$4:$A$56,Sheet2!$A$8:$LQ$43,COLUMN(P33),FALSE),"")</f>
        <v>0</v>
      </c>
      <c r="Q33">
        <f>IFERROR(VLOOKUP($A$4:$A$56,Sheet2!$A$8:$LQ$43,COLUMN(Q33),FALSE),"")</f>
        <v>0</v>
      </c>
      <c r="R33">
        <f>IFERROR(VLOOKUP($A$4:$A$56,Sheet2!$A$8:$LQ$43,COLUMN(R33),FALSE),"")</f>
        <v>0</v>
      </c>
      <c r="S33">
        <f>IFERROR(VLOOKUP($A$4:$A$56,Sheet2!$A$8:$LQ$43,COLUMN(S33),FALSE),"")</f>
        <v>0</v>
      </c>
      <c r="T33">
        <f>IFERROR(VLOOKUP($A$4:$A$56,Sheet2!$A$8:$LQ$43,COLUMN(T33),FALSE),"")</f>
        <v>0</v>
      </c>
      <c r="U33">
        <f>IFERROR(VLOOKUP($A$4:$A$56,Sheet2!$A$8:$LQ$43,COLUMN(U33),FALSE),"")</f>
        <v>0</v>
      </c>
      <c r="V33">
        <f>IFERROR(VLOOKUP($A$4:$A$56,Sheet2!$A$8:$LQ$43,COLUMN(V33),FALSE),"")</f>
        <v>0</v>
      </c>
      <c r="W33">
        <f>IFERROR(VLOOKUP($A$4:$A$56,Sheet2!$A$8:$LQ$43,COLUMN(W33),FALSE),"")</f>
        <v>0</v>
      </c>
      <c r="X33">
        <f>IFERROR(VLOOKUP($A$4:$A$56,Sheet2!$A$8:$LQ$43,COLUMN(X33),FALSE),"")</f>
        <v>0</v>
      </c>
      <c r="Y33">
        <f>IFERROR(VLOOKUP($A$4:$A$56,Sheet2!$A$8:$LQ$43,COLUMN(Y33),FALSE),"")</f>
        <v>0</v>
      </c>
      <c r="Z33">
        <f>IFERROR(VLOOKUP($A$4:$A$56,Sheet2!$A$8:$LQ$43,COLUMN(Z33),FALSE),"")</f>
        <v>0</v>
      </c>
      <c r="AA33">
        <f>IFERROR(VLOOKUP($A$4:$A$56,Sheet2!$A$8:$LQ$43,COLUMN(AA33),FALSE),"")</f>
        <v>0</v>
      </c>
      <c r="AB33">
        <f>IFERROR(VLOOKUP($A$4:$A$56,Sheet2!$A$8:$LQ$43,COLUMN(AB33),FALSE),"")</f>
        <v>0</v>
      </c>
      <c r="AC33">
        <f>IFERROR(VLOOKUP($A$4:$A$56,Sheet2!$A$8:$LQ$43,COLUMN(AC33),FALSE),"")</f>
        <v>0</v>
      </c>
      <c r="AD33">
        <f>IFERROR(VLOOKUP($A$4:$A$56,Sheet2!$A$8:$LQ$43,COLUMN(AD33),FALSE),"")</f>
        <v>0</v>
      </c>
      <c r="AE33">
        <f>IFERROR(VLOOKUP($A$4:$A$56,Sheet2!$A$8:$LQ$43,COLUMN(AE33),FALSE),"")</f>
        <v>0</v>
      </c>
      <c r="AF33">
        <f>IFERROR(VLOOKUP($A$4:$A$56,Sheet2!$A$8:$LQ$43,COLUMN(AF33),FALSE),"")</f>
        <v>0</v>
      </c>
      <c r="AG33">
        <f>IFERROR(VLOOKUP($A$4:$A$56,Sheet2!$A$8:$LQ$43,COLUMN(AG33),FALSE),"")</f>
        <v>0</v>
      </c>
      <c r="AH33">
        <f>IFERROR(VLOOKUP($A$4:$A$56,Sheet2!$A$8:$LQ$43,COLUMN(AH33),FALSE),"")</f>
        <v>0</v>
      </c>
      <c r="AI33">
        <f>IFERROR(VLOOKUP($A$4:$A$56,Sheet2!$A$8:$LQ$43,COLUMN(AI33),FALSE),"")</f>
        <v>0</v>
      </c>
      <c r="AJ33">
        <f>IFERROR(VLOOKUP($A$4:$A$56,Sheet2!$A$8:$LQ$43,COLUMN(AJ33),FALSE),"")</f>
        <v>0</v>
      </c>
      <c r="AK33">
        <f>IFERROR(VLOOKUP($A$4:$A$56,Sheet2!$A$8:$LQ$43,COLUMN(AK33),FALSE),"")</f>
        <v>0</v>
      </c>
      <c r="AL33">
        <f>IFERROR(VLOOKUP($A$4:$A$56,Sheet2!$A$8:$LQ$43,COLUMN(AL33),FALSE),"")</f>
        <v>0</v>
      </c>
      <c r="AM33">
        <f>IFERROR(VLOOKUP($A$4:$A$56,Sheet2!$A$8:$LQ$43,COLUMN(AM33),FALSE),"")</f>
        <v>0</v>
      </c>
      <c r="AN33">
        <f>IFERROR(VLOOKUP($A$4:$A$56,Sheet2!$A$8:$LQ$43,COLUMN(AN33),FALSE),"")</f>
        <v>0</v>
      </c>
      <c r="AO33">
        <f>IFERROR(VLOOKUP($A$4:$A$56,Sheet2!$A$8:$LQ$43,COLUMN(AO33),FALSE),"")</f>
        <v>0</v>
      </c>
      <c r="AP33">
        <f>IFERROR(VLOOKUP($A$4:$A$56,Sheet2!$A$8:$LQ$43,COLUMN(AP33),FALSE),"")</f>
        <v>0</v>
      </c>
      <c r="AQ33">
        <f>IFERROR(VLOOKUP($A$4:$A$56,Sheet2!$A$8:$LQ$43,COLUMN(AQ33),FALSE),"")</f>
        <v>0</v>
      </c>
      <c r="AR33">
        <f>IFERROR(VLOOKUP($A$4:$A$56,Sheet2!$A$8:$LQ$43,COLUMN(AR33),FALSE),"")</f>
        <v>0</v>
      </c>
      <c r="AS33">
        <f>IFERROR(VLOOKUP($A$4:$A$56,Sheet2!$A$8:$LQ$43,COLUMN(AS33),FALSE),"")</f>
        <v>0</v>
      </c>
      <c r="AT33">
        <f>IFERROR(VLOOKUP($A$4:$A$56,Sheet2!$A$8:$LQ$43,COLUMN(AT33),FALSE),"")</f>
        <v>0</v>
      </c>
      <c r="AU33">
        <f>IFERROR(VLOOKUP($A$4:$A$56,Sheet2!$A$8:$LQ$43,COLUMN(AU33),FALSE),"")</f>
        <v>0</v>
      </c>
      <c r="AV33">
        <f>IFERROR(VLOOKUP($A$4:$A$56,Sheet2!$A$8:$LQ$43,COLUMN(AV33),FALSE),"")</f>
        <v>0</v>
      </c>
      <c r="AW33">
        <f>IFERROR(VLOOKUP($A$4:$A$56,Sheet2!$A$8:$LQ$43,COLUMN(AW33),FALSE),"")</f>
        <v>0</v>
      </c>
      <c r="AX33">
        <f>IFERROR(VLOOKUP($A$4:$A$56,Sheet2!$A$8:$LQ$43,COLUMN(AX33),FALSE),"")</f>
        <v>0</v>
      </c>
      <c r="AY33">
        <f>IFERROR(VLOOKUP($A$4:$A$56,Sheet2!$A$8:$LQ$43,COLUMN(AY33),FALSE),"")</f>
        <v>0</v>
      </c>
      <c r="AZ33">
        <f>IFERROR(VLOOKUP($A$4:$A$56,Sheet2!$A$8:$LQ$43,COLUMN(AZ33),FALSE),"")</f>
        <v>0</v>
      </c>
      <c r="BA33">
        <f>IFERROR(VLOOKUP($A$4:$A$56,Sheet2!$A$8:$LQ$43,COLUMN(BA33),FALSE),"")</f>
        <v>0</v>
      </c>
      <c r="BB33">
        <f>IFERROR(VLOOKUP($A$4:$A$56,Sheet2!$A$8:$LQ$43,COLUMN(BB33),FALSE),"")</f>
        <v>0</v>
      </c>
      <c r="BC33">
        <f>IFERROR(VLOOKUP($A$4:$A$56,Sheet2!$A$8:$LQ$43,COLUMN(BC33),FALSE),"")</f>
        <v>0</v>
      </c>
      <c r="BD33">
        <f>IFERROR(VLOOKUP($A$4:$A$56,Sheet2!$A$8:$LQ$43,COLUMN(BD33),FALSE),"")</f>
        <v>0</v>
      </c>
      <c r="BE33">
        <f>IFERROR(VLOOKUP($A$4:$A$56,Sheet2!$A$8:$LQ$43,COLUMN(BE33),FALSE),"")</f>
        <v>0</v>
      </c>
      <c r="BF33">
        <f>IFERROR(VLOOKUP($A$4:$A$56,Sheet2!$A$8:$LQ$43,COLUMN(BF33),FALSE),"")</f>
        <v>0</v>
      </c>
      <c r="BG33">
        <f>IFERROR(VLOOKUP($A$4:$A$56,Sheet2!$A$8:$LQ$43,COLUMN(BG33),FALSE),"")</f>
        <v>0</v>
      </c>
      <c r="BH33">
        <f>IFERROR(VLOOKUP($A$4:$A$56,Sheet2!$A$8:$LQ$43,COLUMN(BH33),FALSE),"")</f>
        <v>0</v>
      </c>
      <c r="BI33">
        <f>IFERROR(VLOOKUP($A$4:$A$56,Sheet2!$A$8:$LQ$43,COLUMN(BI33),FALSE),"")</f>
        <v>0</v>
      </c>
      <c r="BJ33">
        <f>IFERROR(VLOOKUP($A$4:$A$56,Sheet2!$A$8:$LQ$43,COLUMN(BJ33),FALSE),"")</f>
        <v>0</v>
      </c>
      <c r="BK33">
        <f>IFERROR(VLOOKUP($A$4:$A$56,Sheet2!$A$8:$LQ$43,COLUMN(BK33),FALSE),"")</f>
        <v>0</v>
      </c>
      <c r="BL33">
        <f>IFERROR(VLOOKUP($A$4:$A$56,Sheet2!$A$8:$LQ$43,COLUMN(BL33),FALSE),"")</f>
        <v>0</v>
      </c>
      <c r="BM33">
        <f>IFERROR(VLOOKUP($A$4:$A$56,Sheet2!$A$8:$LQ$43,COLUMN(BM33),FALSE),"")</f>
        <v>0</v>
      </c>
      <c r="BN33">
        <f>IFERROR(VLOOKUP($A$4:$A$56,Sheet2!$A$8:$LQ$43,COLUMN(BN33),FALSE),"")</f>
        <v>0</v>
      </c>
      <c r="BO33">
        <f>IFERROR(VLOOKUP($A$4:$A$56,Sheet2!$A$8:$LQ$43,COLUMN(BO33),FALSE),"")</f>
        <v>0</v>
      </c>
      <c r="BP33">
        <f>IFERROR(VLOOKUP($A$4:$A$56,Sheet2!$A$8:$LQ$43,COLUMN(BP33),FALSE),"")</f>
        <v>0</v>
      </c>
      <c r="BQ33">
        <f>IFERROR(VLOOKUP($A$4:$A$56,Sheet2!$A$8:$LQ$43,COLUMN(BQ33),FALSE),"")</f>
        <v>0</v>
      </c>
      <c r="BR33">
        <f>IFERROR(VLOOKUP($A$4:$A$56,Sheet2!$A$8:$LQ$43,COLUMN(BR33),FALSE),"")</f>
        <v>0</v>
      </c>
      <c r="BS33">
        <f>IFERROR(VLOOKUP($A$4:$A$56,Sheet2!$A$8:$LQ$43,COLUMN(BS33),FALSE),"")</f>
        <v>0</v>
      </c>
      <c r="BT33">
        <f>IFERROR(VLOOKUP($A$4:$A$56,Sheet2!$A$8:$LQ$43,COLUMN(BT33),FALSE),"")</f>
        <v>0</v>
      </c>
      <c r="BU33">
        <f>IFERROR(VLOOKUP($A$4:$A$56,Sheet2!$A$8:$LQ$43,COLUMN(BU33),FALSE),"")</f>
        <v>0</v>
      </c>
      <c r="BV33">
        <f>IFERROR(VLOOKUP($A$4:$A$56,Sheet2!$A$8:$LQ$43,COLUMN(BV33),FALSE),"")</f>
        <v>0</v>
      </c>
      <c r="BW33">
        <f>IFERROR(VLOOKUP($A$4:$A$56,Sheet2!$A$8:$LQ$43,COLUMN(BW33),FALSE),"")</f>
        <v>1</v>
      </c>
      <c r="BX33">
        <f>IFERROR(VLOOKUP($A$4:$A$56,Sheet2!$A$8:$LQ$43,COLUMN(BX33),FALSE),"")</f>
        <v>0</v>
      </c>
      <c r="BY33">
        <f>IFERROR(VLOOKUP($A$4:$A$56,Sheet2!$A$8:$LQ$43,COLUMN(BY33),FALSE),"")</f>
        <v>0</v>
      </c>
      <c r="BZ33">
        <f>IFERROR(VLOOKUP($A$4:$A$56,Sheet2!$A$8:$LQ$43,COLUMN(BZ33),FALSE),"")</f>
        <v>0</v>
      </c>
      <c r="CA33">
        <f>IFERROR(VLOOKUP($A$4:$A$56,Sheet2!$A$8:$LQ$43,COLUMN(CA33),FALSE),"")</f>
        <v>0</v>
      </c>
      <c r="CB33">
        <f>IFERROR(VLOOKUP($A$4:$A$56,Sheet2!$A$8:$LQ$43,COLUMN(CB33),FALSE),"")</f>
        <v>0</v>
      </c>
      <c r="CC33">
        <f>IFERROR(VLOOKUP($A$4:$A$56,Sheet2!$A$8:$LQ$43,COLUMN(CC33),FALSE),"")</f>
        <v>0</v>
      </c>
      <c r="CD33">
        <f>IFERROR(VLOOKUP($A$4:$A$56,Sheet2!$A$8:$LQ$43,COLUMN(CD33),FALSE),"")</f>
        <v>0</v>
      </c>
      <c r="CE33">
        <f>IFERROR(VLOOKUP($A$4:$A$56,Sheet2!$A$8:$LQ$43,COLUMN(CE33),FALSE),"")</f>
        <v>0</v>
      </c>
      <c r="CF33">
        <f>IFERROR(VLOOKUP($A$4:$A$56,Sheet2!$A$8:$LQ$43,COLUMN(CF33),FALSE),"")</f>
        <v>0</v>
      </c>
      <c r="CG33">
        <f>IFERROR(VLOOKUP($A$4:$A$56,Sheet2!$A$8:$LQ$43,COLUMN(CG33),FALSE),"")</f>
        <v>0.105</v>
      </c>
      <c r="CH33">
        <f>IFERROR(VLOOKUP($A$4:$A$56,Sheet2!$A$8:$LQ$43,COLUMN(CH33),FALSE),"")</f>
        <v>0</v>
      </c>
      <c r="CI33">
        <f>IFERROR(VLOOKUP($A$4:$A$56,Sheet2!$A$8:$LQ$43,COLUMN(CI33),FALSE),"")</f>
        <v>0</v>
      </c>
      <c r="CJ33">
        <f>IFERROR(VLOOKUP($A$4:$A$56,Sheet2!$A$8:$LQ$43,COLUMN(CJ33),FALSE),"")</f>
        <v>0</v>
      </c>
      <c r="CK33">
        <f>IFERROR(VLOOKUP($A$4:$A$56,Sheet2!$A$8:$LQ$43,COLUMN(CK33),FALSE),"")</f>
        <v>0</v>
      </c>
      <c r="CL33">
        <f>IFERROR(VLOOKUP($A$4:$A$56,Sheet2!$A$8:$LQ$43,COLUMN(CL33),FALSE),"")</f>
        <v>0</v>
      </c>
      <c r="CM33">
        <f>IFERROR(VLOOKUP($A$4:$A$56,Sheet2!$A$8:$LQ$43,COLUMN(CM33),FALSE),"")</f>
        <v>0</v>
      </c>
      <c r="CN33">
        <f>IFERROR(VLOOKUP($A$4:$A$56,Sheet2!$A$8:$LQ$43,COLUMN(CN33),FALSE),"")</f>
        <v>0</v>
      </c>
      <c r="CO33">
        <f>IFERROR(VLOOKUP($A$4:$A$56,Sheet2!$A$8:$LQ$43,COLUMN(CO33),FALSE),"")</f>
        <v>0</v>
      </c>
      <c r="CP33">
        <f>IFERROR(VLOOKUP($A$4:$A$56,Sheet2!$A$8:$LQ$43,COLUMN(CP33),FALSE),"")</f>
        <v>0</v>
      </c>
      <c r="CQ33">
        <f>IFERROR(VLOOKUP($A$4:$A$56,Sheet2!$A$8:$LQ$43,COLUMN(CQ33),FALSE),"")</f>
        <v>0</v>
      </c>
      <c r="CR33">
        <f>IFERROR(VLOOKUP($A$4:$A$56,Sheet2!$A$8:$LQ$43,COLUMN(CR33),FALSE),"")</f>
        <v>0</v>
      </c>
      <c r="CS33">
        <f>IFERROR(VLOOKUP($A$4:$A$56,Sheet2!$A$8:$LQ$43,COLUMN(CS33),FALSE),"")</f>
        <v>0</v>
      </c>
      <c r="CT33">
        <f>IFERROR(VLOOKUP($A$4:$A$56,Sheet2!$A$8:$LQ$43,COLUMN(CT33),FALSE),"")</f>
        <v>0</v>
      </c>
      <c r="CU33">
        <f>IFERROR(VLOOKUP($A$4:$A$56,Sheet2!$A$8:$LQ$43,COLUMN(CU33),FALSE),"")</f>
        <v>0</v>
      </c>
      <c r="CV33">
        <f>IFERROR(VLOOKUP($A$4:$A$56,Sheet2!$A$8:$LQ$43,COLUMN(CV33),FALSE),"")</f>
        <v>0</v>
      </c>
      <c r="CW33">
        <f>IFERROR(VLOOKUP($A$4:$A$56,Sheet2!$A$8:$LQ$43,COLUMN(CW33),FALSE),"")</f>
        <v>0</v>
      </c>
      <c r="CX33">
        <f>IFERROR(VLOOKUP($A$4:$A$56,Sheet2!$A$8:$LQ$43,COLUMN(CX33),FALSE),"")</f>
        <v>0</v>
      </c>
      <c r="CY33">
        <f>IFERROR(VLOOKUP($A$4:$A$56,Sheet2!$A$8:$LQ$43,COLUMN(CY33),FALSE),"")</f>
        <v>0</v>
      </c>
      <c r="CZ33">
        <f>IFERROR(VLOOKUP($A$4:$A$56,Sheet2!$A$8:$LQ$43,COLUMN(CZ33),FALSE),"")</f>
        <v>0</v>
      </c>
      <c r="DA33">
        <f>IFERROR(VLOOKUP($A$4:$A$56,Sheet2!$A$8:$LQ$43,COLUMN(DA33),FALSE),"")</f>
        <v>0</v>
      </c>
      <c r="DB33">
        <f>IFERROR(VLOOKUP($A$4:$A$56,Sheet2!$A$8:$LQ$43,COLUMN(DB33),FALSE),"")</f>
        <v>0</v>
      </c>
      <c r="DC33">
        <f>IFERROR(VLOOKUP($A$4:$A$56,Sheet2!$A$8:$LQ$43,COLUMN(DC33),FALSE),"")</f>
        <v>0</v>
      </c>
      <c r="DD33">
        <f>IFERROR(VLOOKUP($A$4:$A$56,Sheet2!$A$8:$LQ$43,COLUMN(DD33),FALSE),"")</f>
        <v>0</v>
      </c>
      <c r="DE33">
        <f>IFERROR(VLOOKUP($A$4:$A$56,Sheet2!$A$8:$LQ$43,COLUMN(DE33),FALSE),"")</f>
        <v>0</v>
      </c>
      <c r="DF33">
        <f>IFERROR(VLOOKUP($A$4:$A$56,Sheet2!$A$8:$LQ$43,COLUMN(DF33),FALSE),"")</f>
        <v>1</v>
      </c>
      <c r="DG33">
        <f>IFERROR(VLOOKUP($A$4:$A$56,Sheet2!$A$8:$LQ$43,COLUMN(DG33),FALSE),"")</f>
        <v>0</v>
      </c>
      <c r="DH33">
        <f>IFERROR(VLOOKUP($A$4:$A$56,Sheet2!$A$8:$LQ$43,COLUMN(DH33),FALSE),"")</f>
        <v>0</v>
      </c>
      <c r="DI33">
        <f>IFERROR(VLOOKUP($A$4:$A$56,Sheet2!$A$8:$LQ$43,COLUMN(DI33),FALSE),"")</f>
        <v>0</v>
      </c>
      <c r="DJ33">
        <f>IFERROR(VLOOKUP($A$4:$A$56,Sheet2!$A$8:$LQ$43,COLUMN(DJ33),FALSE),"")</f>
        <v>0</v>
      </c>
      <c r="DK33">
        <f>IFERROR(VLOOKUP($A$4:$A$56,Sheet2!$A$8:$LQ$43,COLUMN(DK33),FALSE),"")</f>
        <v>0</v>
      </c>
      <c r="DL33">
        <f>IFERROR(VLOOKUP($A$4:$A$56,Sheet2!$A$8:$LQ$43,COLUMN(DL33),FALSE),"")</f>
        <v>0.03</v>
      </c>
      <c r="DM33">
        <f>IFERROR(VLOOKUP($A$4:$A$56,Sheet2!$A$8:$LQ$43,COLUMN(DM33),FALSE),"")</f>
        <v>0</v>
      </c>
      <c r="DN33">
        <f>IFERROR(VLOOKUP($A$4:$A$56,Sheet2!$A$8:$LQ$43,COLUMN(DN33),FALSE),"")</f>
        <v>0</v>
      </c>
      <c r="DO33">
        <f>IFERROR(VLOOKUP($A$4:$A$56,Sheet2!$A$8:$LQ$43,COLUMN(DO33),FALSE),"")</f>
        <v>0</v>
      </c>
      <c r="DP33">
        <f>IFERROR(VLOOKUP($A$4:$A$56,Sheet2!$A$8:$LQ$43,COLUMN(DP33),FALSE),"")</f>
        <v>0</v>
      </c>
      <c r="DQ33">
        <f>IFERROR(VLOOKUP($A$4:$A$56,Sheet2!$A$8:$LQ$43,COLUMN(DQ33),FALSE),"")</f>
        <v>0</v>
      </c>
      <c r="DR33">
        <f>IFERROR(VLOOKUP($A$4:$A$56,Sheet2!$A$8:$LQ$43,COLUMN(DR33),FALSE),"")</f>
        <v>0</v>
      </c>
      <c r="DS33">
        <f>IFERROR(VLOOKUP($A$4:$A$56,Sheet2!$A$8:$LQ$43,COLUMN(DS33),FALSE),"")</f>
        <v>0</v>
      </c>
      <c r="DT33">
        <f>IFERROR(VLOOKUP($A$4:$A$56,Sheet2!$A$8:$LQ$43,COLUMN(DT33),FALSE),"")</f>
        <v>0</v>
      </c>
      <c r="DU33">
        <f>IFERROR(VLOOKUP($A$4:$A$56,Sheet2!$A$8:$LQ$43,COLUMN(DU33),FALSE),"")</f>
        <v>0</v>
      </c>
      <c r="DV33">
        <f>IFERROR(VLOOKUP($A$4:$A$56,Sheet2!$A$8:$LQ$43,COLUMN(DV33),FALSE),"")</f>
        <v>0</v>
      </c>
      <c r="DW33">
        <f>IFERROR(VLOOKUP($A$4:$A$56,Sheet2!$A$8:$LQ$43,COLUMN(DW33),FALSE),"")</f>
        <v>0.18</v>
      </c>
      <c r="DX33">
        <f>IFERROR(VLOOKUP($A$4:$A$56,Sheet2!$A$8:$LQ$43,COLUMN(DX33),FALSE),"")</f>
        <v>0</v>
      </c>
      <c r="DY33">
        <f>IFERROR(VLOOKUP($A$4:$A$56,Sheet2!$A$8:$LQ$43,COLUMN(DY33),FALSE),"")</f>
        <v>0</v>
      </c>
      <c r="DZ33">
        <f>IFERROR(VLOOKUP($A$4:$A$56,Sheet2!$A$8:$LQ$43,COLUMN(DZ33),FALSE),"")</f>
        <v>0</v>
      </c>
      <c r="EA33">
        <f>IFERROR(VLOOKUP($A$4:$A$56,Sheet2!$A$8:$LQ$43,COLUMN(EA33),FALSE),"")</f>
        <v>0</v>
      </c>
      <c r="EB33">
        <f>IFERROR(VLOOKUP($A$4:$A$56,Sheet2!$A$8:$LQ$43,COLUMN(EB33),FALSE),"")</f>
        <v>0</v>
      </c>
      <c r="EC33">
        <f>IFERROR(VLOOKUP($A$4:$A$56,Sheet2!$A$8:$LQ$43,COLUMN(EC33),FALSE),"")</f>
        <v>0</v>
      </c>
      <c r="ED33">
        <f>IFERROR(VLOOKUP($A$4:$A$56,Sheet2!$A$8:$LQ$43,COLUMN(ED33),FALSE),"")</f>
        <v>0</v>
      </c>
      <c r="EE33">
        <f>IFERROR(VLOOKUP($A$4:$A$56,Sheet2!$A$8:$LQ$43,COLUMN(EE33),FALSE),"")</f>
        <v>0</v>
      </c>
      <c r="EF33">
        <f>IFERROR(VLOOKUP($A$4:$A$56,Sheet2!$A$8:$LQ$43,COLUMN(EF33),FALSE),"")</f>
        <v>0</v>
      </c>
      <c r="EG33">
        <f>IFERROR(VLOOKUP($A$4:$A$56,Sheet2!$A$8:$LQ$43,COLUMN(EG33),FALSE),"")</f>
        <v>0</v>
      </c>
      <c r="EH33">
        <f>IFERROR(VLOOKUP($A$4:$A$56,Sheet2!$A$8:$LQ$43,COLUMN(EH33),FALSE),"")</f>
        <v>0</v>
      </c>
      <c r="EI33">
        <f>IFERROR(VLOOKUP($A$4:$A$56,Sheet2!$A$8:$LQ$43,COLUMN(EI33),FALSE),"")</f>
        <v>0</v>
      </c>
      <c r="EJ33">
        <f>IFERROR(VLOOKUP($A$4:$A$56,Sheet2!$A$8:$LQ$43,COLUMN(EJ33),FALSE),"")</f>
        <v>0</v>
      </c>
      <c r="EK33">
        <f>IFERROR(VLOOKUP($A$4:$A$56,Sheet2!$A$8:$LQ$43,COLUMN(EK33),FALSE),"")</f>
        <v>0</v>
      </c>
      <c r="EL33">
        <f>IFERROR(VLOOKUP($A$4:$A$56,Sheet2!$A$8:$LQ$43,COLUMN(EL33),FALSE),"")</f>
        <v>0</v>
      </c>
      <c r="EM33">
        <f>IFERROR(VLOOKUP($A$4:$A$56,Sheet2!$A$8:$LQ$43,COLUMN(EM33),FALSE),"")</f>
        <v>0</v>
      </c>
      <c r="EN33">
        <f>IFERROR(VLOOKUP($A$4:$A$56,Sheet2!$A$8:$LQ$43,COLUMN(EN33),FALSE),"")</f>
        <v>0</v>
      </c>
      <c r="EO33">
        <f>IFERROR(VLOOKUP($A$4:$A$56,Sheet2!$A$8:$LQ$43,COLUMN(EO33),FALSE),"")</f>
        <v>0</v>
      </c>
      <c r="EP33">
        <f>IFERROR(VLOOKUP($A$4:$A$56,Sheet2!$A$8:$LQ$43,COLUMN(EP33),FALSE),"")</f>
        <v>0</v>
      </c>
      <c r="EQ33">
        <f>IFERROR(VLOOKUP($A$4:$A$56,Sheet2!$A$8:$LQ$43,COLUMN(EQ33),FALSE),"")</f>
        <v>0</v>
      </c>
      <c r="ER33">
        <f>IFERROR(VLOOKUP($A$4:$A$56,Sheet2!$A$8:$LQ$43,COLUMN(ER33),FALSE),"")</f>
        <v>0</v>
      </c>
      <c r="ES33">
        <f>IFERROR(VLOOKUP($A$4:$A$56,Sheet2!$A$8:$LQ$43,COLUMN(ES33),FALSE),"")</f>
        <v>0</v>
      </c>
      <c r="ET33">
        <f>IFERROR(VLOOKUP($A$4:$A$56,Sheet2!$A$8:$LQ$43,COLUMN(ET33),FALSE),"")</f>
        <v>12</v>
      </c>
      <c r="EU33">
        <f>IFERROR(VLOOKUP($A$4:$A$56,Sheet2!$A$8:$LQ$43,COLUMN(EU33),FALSE),"")</f>
        <v>0</v>
      </c>
      <c r="EV33">
        <f>IFERROR(VLOOKUP($A$4:$A$56,Sheet2!$A$8:$LQ$43,COLUMN(EV33),FALSE),"")</f>
        <v>0</v>
      </c>
      <c r="EW33">
        <f>IFERROR(VLOOKUP($A$4:$A$56,Sheet2!$A$8:$LQ$43,COLUMN(EW33),FALSE),"")</f>
        <v>0</v>
      </c>
      <c r="EX33">
        <f>IFERROR(VLOOKUP($A$4:$A$56,Sheet2!$A$8:$LQ$43,COLUMN(EX33),FALSE),"")</f>
        <v>0</v>
      </c>
      <c r="EY33">
        <f>IFERROR(VLOOKUP($A$4:$A$56,Sheet2!$A$8:$LQ$43,COLUMN(EY33),FALSE),"")</f>
        <v>0</v>
      </c>
      <c r="EZ33">
        <f>IFERROR(VLOOKUP($A$4:$A$56,Sheet2!$A$8:$LQ$43,COLUMN(EZ33),FALSE),"")</f>
        <v>0</v>
      </c>
      <c r="FA33">
        <f>IFERROR(VLOOKUP($A$4:$A$56,Sheet2!$A$8:$LQ$43,COLUMN(FA33),FALSE),"")</f>
        <v>0</v>
      </c>
      <c r="FB33">
        <f>IFERROR(VLOOKUP($A$4:$A$56,Sheet2!$A$8:$LQ$43,COLUMN(FB33),FALSE),"")</f>
        <v>0</v>
      </c>
      <c r="FC33">
        <f>IFERROR(VLOOKUP($A$4:$A$56,Sheet2!$A$8:$LQ$43,COLUMN(FC33),FALSE),"")</f>
        <v>0</v>
      </c>
      <c r="FD33">
        <f>IFERROR(VLOOKUP($A$4:$A$56,Sheet2!$A$8:$LQ$43,COLUMN(FD33),FALSE),"")</f>
        <v>0</v>
      </c>
      <c r="FE33">
        <f>IFERROR(VLOOKUP($A$4:$A$56,Sheet2!$A$8:$LQ$43,COLUMN(FE33),FALSE),"")</f>
        <v>0</v>
      </c>
      <c r="FF33">
        <f>IFERROR(VLOOKUP($A$4:$A$56,Sheet2!$A$8:$LQ$43,COLUMN(FF33),FALSE),"")</f>
        <v>0</v>
      </c>
      <c r="FG33">
        <f>IFERROR(VLOOKUP($A$4:$A$56,Sheet2!$A$8:$LQ$43,COLUMN(FG33),FALSE),"")</f>
        <v>0</v>
      </c>
      <c r="FH33">
        <f>IFERROR(VLOOKUP($A$4:$A$56,Sheet2!$A$8:$LQ$43,COLUMN(FH33),FALSE),"")</f>
        <v>0</v>
      </c>
      <c r="FI33">
        <f>IFERROR(VLOOKUP($A$4:$A$56,Sheet2!$A$8:$LQ$43,COLUMN(FI33),FALSE),"")</f>
        <v>0</v>
      </c>
      <c r="FJ33">
        <f>IFERROR(VLOOKUP($A$4:$A$56,Sheet2!$A$8:$LQ$43,COLUMN(FJ33),FALSE),"")</f>
        <v>0</v>
      </c>
      <c r="FK33">
        <f>IFERROR(VLOOKUP($A$4:$A$56,Sheet2!$A$8:$LQ$43,COLUMN(FK33),FALSE),"")</f>
        <v>0</v>
      </c>
      <c r="FL33">
        <f>IFERROR(VLOOKUP($A$4:$A$56,Sheet2!$A$8:$LQ$43,COLUMN(FL33),FALSE),"")</f>
        <v>0</v>
      </c>
      <c r="FM33">
        <f>IFERROR(VLOOKUP($A$4:$A$56,Sheet2!$A$8:$LQ$43,COLUMN(FM33),FALSE),"")</f>
        <v>0</v>
      </c>
      <c r="FN33">
        <f>IFERROR(VLOOKUP($A$4:$A$56,Sheet2!$A$8:$LQ$43,COLUMN(FN33),FALSE),"")</f>
        <v>0</v>
      </c>
      <c r="FO33">
        <f>IFERROR(VLOOKUP($A$4:$A$56,Sheet2!$A$8:$LQ$43,COLUMN(FO33),FALSE),"")</f>
        <v>0</v>
      </c>
      <c r="FP33">
        <f>IFERROR(VLOOKUP($A$4:$A$56,Sheet2!$A$8:$LQ$43,COLUMN(FP33),FALSE),"")</f>
        <v>1</v>
      </c>
      <c r="FQ33">
        <f>IFERROR(VLOOKUP($A$4:$A$56,Sheet2!$A$8:$LQ$43,COLUMN(FQ33),FALSE),"")</f>
        <v>0</v>
      </c>
      <c r="FR33">
        <f>IFERROR(VLOOKUP($A$4:$A$56,Sheet2!$A$8:$LQ$43,COLUMN(FR33),FALSE),"")</f>
        <v>0</v>
      </c>
      <c r="FS33">
        <f>IFERROR(VLOOKUP($A$4:$A$56,Sheet2!$A$8:$LQ$43,COLUMN(FS33),FALSE),"")</f>
        <v>0</v>
      </c>
      <c r="FT33">
        <f>IFERROR(VLOOKUP($A$4:$A$56,Sheet2!$A$8:$LQ$43,COLUMN(FT33),FALSE),"")</f>
        <v>0</v>
      </c>
      <c r="FU33">
        <f>IFERROR(VLOOKUP($A$4:$A$56,Sheet2!$A$8:$LQ$43,COLUMN(FU33),FALSE),"")</f>
        <v>0</v>
      </c>
      <c r="FV33">
        <f>IFERROR(VLOOKUP($A$4:$A$56,Sheet2!$A$8:$LQ$43,COLUMN(FV33),FALSE),"")</f>
        <v>0</v>
      </c>
      <c r="FW33">
        <f>IFERROR(VLOOKUP($A$4:$A$56,Sheet2!$A$8:$LQ$43,COLUMN(FW33),FALSE),"")</f>
        <v>0</v>
      </c>
      <c r="FX33">
        <f>IFERROR(VLOOKUP($A$4:$A$56,Sheet2!$A$8:$LQ$43,COLUMN(FX33),FALSE),"")</f>
        <v>0</v>
      </c>
      <c r="FY33">
        <f>IFERROR(VLOOKUP($A$4:$A$56,Sheet2!$A$8:$LQ$43,COLUMN(FY33),FALSE),"")</f>
        <v>0</v>
      </c>
      <c r="FZ33">
        <f>IFERROR(VLOOKUP($A$4:$A$56,Sheet2!$A$8:$LQ$43,COLUMN(FZ33),FALSE),"")</f>
        <v>0</v>
      </c>
      <c r="GA33">
        <f>IFERROR(VLOOKUP($A$4:$A$56,Sheet2!$A$8:$LQ$43,COLUMN(GA33),FALSE),"")</f>
        <v>0</v>
      </c>
      <c r="GB33">
        <f>IFERROR(VLOOKUP($A$4:$A$56,Sheet2!$A$8:$LQ$43,COLUMN(GB33),FALSE),"")</f>
        <v>0</v>
      </c>
      <c r="GC33">
        <f>IFERROR(VLOOKUP($A$4:$A$56,Sheet2!$A$8:$LQ$43,COLUMN(GC33),FALSE),"")</f>
        <v>0</v>
      </c>
      <c r="GD33">
        <f>IFERROR(VLOOKUP($A$4:$A$56,Sheet2!$A$8:$LQ$43,COLUMN(GD33),FALSE),"")</f>
        <v>0</v>
      </c>
      <c r="GE33">
        <f>IFERROR(VLOOKUP($A$4:$A$56,Sheet2!$A$8:$LQ$43,COLUMN(GE33),FALSE),"")</f>
        <v>0</v>
      </c>
      <c r="GF33">
        <f>IFERROR(VLOOKUP($A$4:$A$56,Sheet2!$A$8:$LQ$43,COLUMN(GF33),FALSE),"")</f>
        <v>0</v>
      </c>
      <c r="GG33">
        <f>IFERROR(VLOOKUP($A$4:$A$56,Sheet2!$A$8:$LQ$43,COLUMN(GG33),FALSE),"")</f>
        <v>0</v>
      </c>
      <c r="GH33">
        <f>IFERROR(VLOOKUP($A$4:$A$56,Sheet2!$A$8:$LQ$43,COLUMN(GH33),FALSE),"")</f>
        <v>0</v>
      </c>
      <c r="GI33">
        <f>IFERROR(VLOOKUP($A$4:$A$56,Sheet2!$A$8:$LQ$43,COLUMN(GI33),FALSE),"")</f>
        <v>0</v>
      </c>
      <c r="GJ33">
        <f>IFERROR(VLOOKUP($A$4:$A$56,Sheet2!$A$8:$LQ$43,COLUMN(GJ33),FALSE),"")</f>
        <v>0</v>
      </c>
      <c r="GK33">
        <f>IFERROR(VLOOKUP($A$4:$A$56,Sheet2!$A$8:$LQ$43,COLUMN(GK33),FALSE),"")</f>
        <v>0</v>
      </c>
      <c r="GL33">
        <f>IFERROR(VLOOKUP($A$4:$A$56,Sheet2!$A$8:$LQ$43,COLUMN(GL33),FALSE),"")</f>
        <v>0</v>
      </c>
      <c r="GM33">
        <f>IFERROR(VLOOKUP($A$4:$A$56,Sheet2!$A$8:$LQ$43,COLUMN(GM33),FALSE),"")</f>
        <v>0</v>
      </c>
      <c r="GN33">
        <f>IFERROR(VLOOKUP($A$4:$A$56,Sheet2!$A$8:$LQ$43,COLUMN(GN33),FALSE),"")</f>
        <v>0</v>
      </c>
      <c r="GO33">
        <f>IFERROR(VLOOKUP($A$4:$A$56,Sheet2!$A$8:$LQ$43,COLUMN(GO33),FALSE),"")</f>
        <v>0</v>
      </c>
      <c r="GP33">
        <f>IFERROR(VLOOKUP($A$4:$A$56,Sheet2!$A$8:$LQ$43,COLUMN(GP33),FALSE),"")</f>
        <v>0</v>
      </c>
      <c r="GQ33">
        <f>IFERROR(VLOOKUP($A$4:$A$56,Sheet2!$A$8:$LQ$43,COLUMN(GQ33),FALSE),"")</f>
        <v>0</v>
      </c>
      <c r="GR33">
        <f>IFERROR(VLOOKUP($A$4:$A$56,Sheet2!$A$8:$LQ$43,COLUMN(GR33),FALSE),"")</f>
        <v>0</v>
      </c>
      <c r="GS33">
        <f>IFERROR(VLOOKUP($A$4:$A$56,Sheet2!$A$8:$LQ$43,COLUMN(GS33),FALSE),"")</f>
        <v>0</v>
      </c>
      <c r="GT33">
        <f>IFERROR(VLOOKUP($A$4:$A$56,Sheet2!$A$8:$LQ$43,COLUMN(GT33),FALSE),"")</f>
        <v>0</v>
      </c>
      <c r="GU33">
        <f>IFERROR(VLOOKUP($A$4:$A$56,Sheet2!$A$8:$LQ$43,COLUMN(GU33),FALSE),"")</f>
        <v>0</v>
      </c>
      <c r="GV33">
        <f>IFERROR(VLOOKUP($A$4:$A$56,Sheet2!$A$8:$LQ$43,COLUMN(GV33),FALSE),"")</f>
        <v>0</v>
      </c>
      <c r="GW33">
        <f>IFERROR(VLOOKUP($A$4:$A$56,Sheet2!$A$8:$LQ$43,COLUMN(GW33),FALSE),"")</f>
        <v>0</v>
      </c>
      <c r="GX33">
        <f>IFERROR(VLOOKUP($A$4:$A$56,Sheet2!$A$8:$LQ$43,COLUMN(GX33),FALSE),"")</f>
        <v>0</v>
      </c>
      <c r="GY33">
        <f>IFERROR(VLOOKUP($A$4:$A$56,Sheet2!$A$8:$LQ$43,COLUMN(GY33),FALSE),"")</f>
        <v>0</v>
      </c>
      <c r="GZ33">
        <f>IFERROR(VLOOKUP($A$4:$A$56,Sheet2!$A$8:$LQ$43,COLUMN(GZ33),FALSE),"")</f>
        <v>0</v>
      </c>
      <c r="HA33">
        <f>IFERROR(VLOOKUP($A$4:$A$56,Sheet2!$A$8:$LQ$43,COLUMN(HA33),FALSE),"")</f>
        <v>0</v>
      </c>
      <c r="HB33">
        <f>IFERROR(VLOOKUP($A$4:$A$56,Sheet2!$A$8:$LQ$43,COLUMN(HB33),FALSE),"")</f>
        <v>0</v>
      </c>
      <c r="HC33">
        <f>IFERROR(VLOOKUP($A$4:$A$56,Sheet2!$A$8:$LQ$43,COLUMN(HC33),FALSE),"")</f>
        <v>0</v>
      </c>
      <c r="HD33">
        <f>IFERROR(VLOOKUP($A$4:$A$56,Sheet2!$A$8:$LQ$43,COLUMN(HD33),FALSE),"")</f>
        <v>0</v>
      </c>
      <c r="HE33">
        <f>IFERROR(VLOOKUP($A$4:$A$56,Sheet2!$A$8:$LQ$43,COLUMN(HE33),FALSE),"")</f>
        <v>0</v>
      </c>
      <c r="HF33">
        <f>IFERROR(VLOOKUP($A$4:$A$56,Sheet2!$A$8:$LQ$43,COLUMN(HF33),FALSE),"")</f>
        <v>0</v>
      </c>
      <c r="HG33">
        <f>IFERROR(VLOOKUP($A$4:$A$56,Sheet2!$A$8:$LQ$43,COLUMN(HG33),FALSE),"")</f>
        <v>0</v>
      </c>
      <c r="HH33">
        <f>IFERROR(VLOOKUP($A$4:$A$56,Sheet2!$A$8:$LQ$43,COLUMN(HH33),FALSE),"")</f>
        <v>0</v>
      </c>
      <c r="HI33">
        <f>IFERROR(VLOOKUP($A$4:$A$56,Sheet2!$A$8:$LQ$43,COLUMN(HI33),FALSE),"")</f>
        <v>0</v>
      </c>
      <c r="HJ33">
        <f>IFERROR(VLOOKUP($A$4:$A$56,Sheet2!$A$8:$LQ$43,COLUMN(HJ33),FALSE),"")</f>
        <v>0</v>
      </c>
      <c r="HK33">
        <f>IFERROR(VLOOKUP($A$4:$A$56,Sheet2!$A$8:$LQ$43,COLUMN(HK33),FALSE),"")</f>
        <v>0</v>
      </c>
      <c r="HL33">
        <f>IFERROR(VLOOKUP($A$4:$A$56,Sheet2!$A$8:$LQ$43,COLUMN(HL33),FALSE),"")</f>
        <v>0</v>
      </c>
      <c r="HM33">
        <f>IFERROR(VLOOKUP($A$4:$A$56,Sheet2!$A$8:$LQ$43,COLUMN(HM33),FALSE),"")</f>
        <v>0</v>
      </c>
      <c r="HN33">
        <f>IFERROR(VLOOKUP($A$4:$A$56,Sheet2!$A$8:$LQ$43,COLUMN(HN33),FALSE),"")</f>
        <v>0</v>
      </c>
      <c r="HO33">
        <f>IFERROR(VLOOKUP($A$4:$A$56,Sheet2!$A$8:$LQ$43,COLUMN(HO33),FALSE),"")</f>
        <v>0</v>
      </c>
      <c r="HP33">
        <f>IFERROR(VLOOKUP($A$4:$A$56,Sheet2!$A$8:$LQ$43,COLUMN(HP33),FALSE),"")</f>
        <v>0</v>
      </c>
      <c r="HQ33">
        <f>IFERROR(VLOOKUP($A$4:$A$56,Sheet2!$A$8:$LQ$43,COLUMN(HQ33),FALSE),"")</f>
        <v>0</v>
      </c>
      <c r="HR33">
        <f>IFERROR(VLOOKUP($A$4:$A$56,Sheet2!$A$8:$LQ$43,COLUMN(HR33),FALSE),"")</f>
        <v>0</v>
      </c>
      <c r="HS33">
        <f>IFERROR(VLOOKUP($A$4:$A$56,Sheet2!$A$8:$LQ$43,COLUMN(HS33),FALSE),"")</f>
        <v>0</v>
      </c>
      <c r="HT33">
        <f>IFERROR(VLOOKUP($A$4:$A$56,Sheet2!$A$8:$LQ$43,COLUMN(HT33),FALSE),"")</f>
        <v>0</v>
      </c>
      <c r="HU33">
        <f>IFERROR(VLOOKUP($A$4:$A$56,Sheet2!$A$8:$LQ$43,COLUMN(HU33),FALSE),"")</f>
        <v>0</v>
      </c>
      <c r="HV33">
        <f>IFERROR(VLOOKUP($A$4:$A$56,Sheet2!$A$8:$LQ$43,COLUMN(HV33),FALSE),"")</f>
        <v>0</v>
      </c>
      <c r="HW33">
        <f>IFERROR(VLOOKUP($A$4:$A$56,Sheet2!$A$8:$LQ$43,COLUMN(HW33),FALSE),"")</f>
        <v>0</v>
      </c>
      <c r="HX33">
        <f>IFERROR(VLOOKUP($A$4:$A$56,Sheet2!$A$8:$LQ$43,COLUMN(HX33),FALSE),"")</f>
        <v>0</v>
      </c>
      <c r="HY33">
        <f>IFERROR(VLOOKUP($A$4:$A$56,Sheet2!$A$8:$LQ$43,COLUMN(HY33),FALSE),"")</f>
        <v>0</v>
      </c>
      <c r="HZ33">
        <f>IFERROR(VLOOKUP($A$4:$A$56,Sheet2!$A$8:$LQ$43,COLUMN(HZ33),FALSE),"")</f>
        <v>0</v>
      </c>
      <c r="IA33">
        <f>IFERROR(VLOOKUP($A$4:$A$56,Sheet2!$A$8:$LQ$43,COLUMN(IA33),FALSE),"")</f>
        <v>0</v>
      </c>
      <c r="IB33">
        <f>IFERROR(VLOOKUP($A$4:$A$56,Sheet2!$A$8:$LQ$43,COLUMN(IB33),FALSE),"")</f>
        <v>0</v>
      </c>
      <c r="IC33">
        <f>IFERROR(VLOOKUP($A$4:$A$56,Sheet2!$A$8:$LQ$43,COLUMN(IC33),FALSE),"")</f>
        <v>0</v>
      </c>
      <c r="ID33">
        <f>IFERROR(VLOOKUP($A$4:$A$56,Sheet2!$A$8:$LQ$43,COLUMN(ID33),FALSE),"")</f>
        <v>0</v>
      </c>
      <c r="IE33">
        <f>IFERROR(VLOOKUP($A$4:$A$56,Sheet2!$A$8:$LQ$43,COLUMN(IE33),FALSE),"")</f>
        <v>0</v>
      </c>
      <c r="IF33">
        <f>IFERROR(VLOOKUP($A$4:$A$56,Sheet2!$A$8:$LQ$43,COLUMN(IF33),FALSE),"")</f>
        <v>0</v>
      </c>
      <c r="IG33">
        <f>IFERROR(VLOOKUP($A$4:$A$56,Sheet2!$A$8:$LQ$43,COLUMN(IG33),FALSE),"")</f>
        <v>0</v>
      </c>
      <c r="IH33">
        <f>IFERROR(VLOOKUP($A$4:$A$56,Sheet2!$A$8:$LQ$43,COLUMN(IH33),FALSE),"")</f>
        <v>0</v>
      </c>
      <c r="II33">
        <f>IFERROR(VLOOKUP($A$4:$A$56,Sheet2!$A$8:$LQ$43,COLUMN(II33),FALSE),"")</f>
        <v>1</v>
      </c>
      <c r="IJ33">
        <f>IFERROR(VLOOKUP($A$4:$A$56,Sheet2!$A$8:$LQ$43,COLUMN(IJ33),FALSE),"")</f>
        <v>0</v>
      </c>
      <c r="IK33">
        <f>IFERROR(VLOOKUP($A$4:$A$56,Sheet2!$A$8:$LQ$43,COLUMN(IK33),FALSE),"")</f>
        <v>0</v>
      </c>
      <c r="IL33">
        <f>IFERROR(VLOOKUP($A$4:$A$56,Sheet2!$A$8:$LQ$43,COLUMN(IL33),FALSE),"")</f>
        <v>0</v>
      </c>
      <c r="IM33">
        <f>IFERROR(VLOOKUP($A$4:$A$56,Sheet2!$A$8:$LQ$43,COLUMN(IM33),FALSE),"")</f>
        <v>0</v>
      </c>
      <c r="IN33">
        <f>IFERROR(VLOOKUP($A$4:$A$56,Sheet2!$A$8:$LQ$43,COLUMN(IN33),FALSE),"")</f>
        <v>0</v>
      </c>
      <c r="IO33">
        <f>IFERROR(VLOOKUP($A$4:$A$56,Sheet2!$A$8:$LQ$43,COLUMN(IO33),FALSE),"")</f>
        <v>0</v>
      </c>
      <c r="IP33">
        <f>IFERROR(VLOOKUP($A$4:$A$56,Sheet2!$A$8:$LQ$43,COLUMN(IP33),FALSE),"")</f>
        <v>0</v>
      </c>
      <c r="IQ33">
        <f>IFERROR(VLOOKUP($A$4:$A$56,Sheet2!$A$8:$LQ$43,COLUMN(IQ33),FALSE),"")</f>
        <v>0</v>
      </c>
      <c r="IR33">
        <f>IFERROR(VLOOKUP($A$4:$A$56,Sheet2!$A$8:$LQ$43,COLUMN(IR33),FALSE),"")</f>
        <v>0</v>
      </c>
      <c r="IS33">
        <f>IFERROR(VLOOKUP($A$4:$A$56,Sheet2!$A$8:$LQ$43,COLUMN(IS33),FALSE),"")</f>
        <v>0</v>
      </c>
      <c r="IT33">
        <f>IFERROR(VLOOKUP($A$4:$A$56,Sheet2!$A$8:$LQ$43,COLUMN(IT33),FALSE),"")</f>
        <v>0</v>
      </c>
      <c r="IU33">
        <f>IFERROR(VLOOKUP($A$4:$A$56,Sheet2!$A$8:$LQ$43,COLUMN(IU33),FALSE),"")</f>
        <v>0</v>
      </c>
      <c r="IV33">
        <f>IFERROR(VLOOKUP($A$4:$A$56,Sheet2!$A$8:$LQ$43,COLUMN(IV33),FALSE),"")</f>
        <v>0</v>
      </c>
      <c r="IW33">
        <f>IFERROR(VLOOKUP($A$4:$A$56,Sheet2!$A$8:$LQ$43,COLUMN(IW33),FALSE),"")</f>
        <v>0</v>
      </c>
      <c r="IX33">
        <f>IFERROR(VLOOKUP($A$4:$A$56,Sheet2!$A$8:$LQ$43,COLUMN(IX33),FALSE),"")</f>
        <v>0</v>
      </c>
      <c r="IY33">
        <f>IFERROR(VLOOKUP($A$4:$A$56,Sheet2!$A$8:$LQ$43,COLUMN(IY33),FALSE),"")</f>
        <v>0</v>
      </c>
      <c r="IZ33">
        <f>IFERROR(VLOOKUP($A$4:$A$56,Sheet2!$A$8:$LQ$43,COLUMN(IZ33),FALSE),"")</f>
        <v>0</v>
      </c>
      <c r="JA33">
        <f>IFERROR(VLOOKUP($A$4:$A$56,Sheet2!$A$8:$LQ$43,COLUMN(JA33),FALSE),"")</f>
        <v>0</v>
      </c>
      <c r="JB33">
        <f>IFERROR(VLOOKUP($A$4:$A$56,Sheet2!$A$8:$LQ$43,COLUMN(JB33),FALSE),"")</f>
        <v>0</v>
      </c>
      <c r="JC33">
        <f>IFERROR(VLOOKUP($A$4:$A$56,Sheet2!$A$8:$LQ$43,COLUMN(JC33),FALSE),"")</f>
        <v>0</v>
      </c>
      <c r="JD33">
        <f>IFERROR(VLOOKUP($A$4:$A$56,Sheet2!$A$8:$LQ$43,COLUMN(JD33),FALSE),"")</f>
        <v>0</v>
      </c>
      <c r="JE33">
        <f>IFERROR(VLOOKUP($A$4:$A$56,Sheet2!$A$8:$LQ$43,COLUMN(JE33),FALSE),"")</f>
        <v>0</v>
      </c>
      <c r="JF33">
        <f>IFERROR(VLOOKUP($A$4:$A$56,Sheet2!$A$8:$LQ$43,COLUMN(JF33),FALSE),"")</f>
        <v>0</v>
      </c>
      <c r="JG33">
        <f>IFERROR(VLOOKUP($A$4:$A$56,Sheet2!$A$8:$LQ$43,COLUMN(JG33),FALSE),"")</f>
        <v>0</v>
      </c>
      <c r="JH33">
        <f>IFERROR(VLOOKUP($A$4:$A$56,Sheet2!$A$8:$LQ$43,COLUMN(JH33),FALSE),"")</f>
        <v>0</v>
      </c>
      <c r="JI33">
        <f>IFERROR(VLOOKUP($A$4:$A$56,Sheet2!$A$8:$LQ$43,COLUMN(JI33),FALSE),"")</f>
        <v>0</v>
      </c>
      <c r="JJ33">
        <f>IFERROR(VLOOKUP($A$4:$A$56,Sheet2!$A$8:$LQ$43,COLUMN(JJ33),FALSE),"")</f>
        <v>0</v>
      </c>
      <c r="JK33">
        <f>IFERROR(VLOOKUP($A$4:$A$56,Sheet2!$A$8:$LQ$43,COLUMN(JK33),FALSE),"")</f>
        <v>0</v>
      </c>
      <c r="JL33">
        <f>IFERROR(VLOOKUP($A$4:$A$56,Sheet2!$A$8:$LQ$43,COLUMN(JL33),FALSE),"")</f>
        <v>0</v>
      </c>
      <c r="JM33">
        <f>IFERROR(VLOOKUP($A$4:$A$56,Sheet2!$A$8:$LQ$43,COLUMN(JM33),FALSE),"")</f>
        <v>0</v>
      </c>
      <c r="JN33">
        <f>IFERROR(VLOOKUP($A$4:$A$56,Sheet2!$A$8:$LQ$43,COLUMN(JN33),FALSE),"")</f>
        <v>0</v>
      </c>
      <c r="JO33">
        <f>IFERROR(VLOOKUP($A$4:$A$56,Sheet2!$A$8:$LQ$43,COLUMN(JO33),FALSE),"")</f>
        <v>0</v>
      </c>
      <c r="JP33">
        <f>IFERROR(VLOOKUP($A$4:$A$56,Sheet2!$A$8:$LQ$43,COLUMN(JP33),FALSE),"")</f>
        <v>0</v>
      </c>
      <c r="JQ33">
        <f>IFERROR(VLOOKUP($A$4:$A$56,Sheet2!$A$8:$LQ$43,COLUMN(JQ33),FALSE),"")</f>
        <v>0</v>
      </c>
      <c r="JR33">
        <f>IFERROR(VLOOKUP($A$4:$A$56,Sheet2!$A$8:$LQ$43,COLUMN(JR33),FALSE),"")</f>
        <v>0</v>
      </c>
      <c r="JS33">
        <f>IFERROR(VLOOKUP($A$4:$A$56,Sheet2!$A$8:$LQ$43,COLUMN(JS33),FALSE),"")</f>
        <v>0</v>
      </c>
      <c r="JT33">
        <f>IFERROR(VLOOKUP($A$4:$A$56,Sheet2!$A$8:$LQ$43,COLUMN(JT33),FALSE),"")</f>
        <v>0</v>
      </c>
      <c r="JU33">
        <f>IFERROR(VLOOKUP($A$4:$A$56,Sheet2!$A$8:$LQ$43,COLUMN(JU33),FALSE),"")</f>
        <v>0</v>
      </c>
      <c r="JV33">
        <f>IFERROR(VLOOKUP($A$4:$A$56,Sheet2!$A$8:$LQ$43,COLUMN(JV33),FALSE),"")</f>
        <v>0</v>
      </c>
      <c r="JW33">
        <f>IFERROR(VLOOKUP($A$4:$A$56,Sheet2!$A$8:$LQ$43,COLUMN(JW33),FALSE),"")</f>
        <v>0</v>
      </c>
      <c r="JX33">
        <f>IFERROR(VLOOKUP($A$4:$A$56,Sheet2!$A$8:$LQ$43,COLUMN(JX33),FALSE),"")</f>
        <v>0</v>
      </c>
      <c r="JY33">
        <f>IFERROR(VLOOKUP($A$4:$A$56,Sheet2!$A$8:$LQ$43,COLUMN(JY33),FALSE),"")</f>
        <v>0</v>
      </c>
      <c r="JZ33">
        <f>IFERROR(VLOOKUP($A$4:$A$56,Sheet2!$A$8:$LQ$43,COLUMN(JZ33),FALSE),"")</f>
        <v>0</v>
      </c>
      <c r="KA33">
        <f>IFERROR(VLOOKUP($A$4:$A$56,Sheet2!$A$8:$LQ$43,COLUMN(KA33),FALSE),"")</f>
        <v>0</v>
      </c>
      <c r="KB33">
        <f>IFERROR(VLOOKUP($A$4:$A$56,Sheet2!$A$8:$LQ$43,COLUMN(KB33),FALSE),"")</f>
        <v>0</v>
      </c>
      <c r="KC33">
        <f>IFERROR(VLOOKUP($A$4:$A$56,Sheet2!$A$8:$LQ$43,COLUMN(KC33),FALSE),"")</f>
        <v>0</v>
      </c>
      <c r="KD33">
        <f>IFERROR(VLOOKUP($A$4:$A$56,Sheet2!$A$8:$LQ$43,COLUMN(KD33),FALSE),"")</f>
        <v>0</v>
      </c>
      <c r="KE33">
        <f>IFERROR(VLOOKUP($A$4:$A$56,Sheet2!$A$8:$LQ$43,COLUMN(KE33),FALSE),"")</f>
        <v>0</v>
      </c>
      <c r="KF33">
        <f>IFERROR(VLOOKUP($A$4:$A$56,Sheet2!$A$8:$LQ$43,COLUMN(KF33),FALSE),"")</f>
        <v>0</v>
      </c>
      <c r="KG33">
        <f>IFERROR(VLOOKUP($A$4:$A$56,Sheet2!$A$8:$LQ$43,COLUMN(KG33),FALSE),"")</f>
        <v>0</v>
      </c>
      <c r="KH33">
        <f>IFERROR(VLOOKUP($A$4:$A$56,Sheet2!$A$8:$LQ$43,COLUMN(KH33),FALSE),"")</f>
        <v>0</v>
      </c>
      <c r="KI33">
        <f>IFERROR(VLOOKUP($A$4:$A$56,Sheet2!$A$8:$LQ$43,COLUMN(KI33),FALSE),"")</f>
        <v>0</v>
      </c>
      <c r="KJ33">
        <f>IFERROR(VLOOKUP($A$4:$A$56,Sheet2!$A$8:$LQ$43,COLUMN(KJ33),FALSE),"")</f>
        <v>0</v>
      </c>
      <c r="KK33">
        <f>IFERROR(VLOOKUP($A$4:$A$56,Sheet2!$A$8:$LQ$43,COLUMN(KK33),FALSE),"")</f>
        <v>0</v>
      </c>
      <c r="KL33">
        <f>IFERROR(VLOOKUP($A$4:$A$56,Sheet2!$A$8:$LQ$43,COLUMN(KL33),FALSE),"")</f>
        <v>0</v>
      </c>
      <c r="KM33">
        <f>IFERROR(VLOOKUP($A$4:$A$56,Sheet2!$A$8:$LQ$43,COLUMN(KM33),FALSE),"")</f>
        <v>0</v>
      </c>
      <c r="KN33">
        <f>IFERROR(VLOOKUP($A$4:$A$56,Sheet2!$A$8:$LQ$43,COLUMN(KN33),FALSE),"")</f>
        <v>0</v>
      </c>
      <c r="KO33">
        <f>IFERROR(VLOOKUP($A$4:$A$56,Sheet2!$A$8:$LQ$43,COLUMN(KO33),FALSE),"")</f>
        <v>0</v>
      </c>
      <c r="KP33">
        <f>IFERROR(VLOOKUP($A$4:$A$56,Sheet2!$A$8:$LQ$43,COLUMN(KP33),FALSE),"")</f>
        <v>0</v>
      </c>
      <c r="KQ33">
        <f>IFERROR(VLOOKUP($A$4:$A$56,Sheet2!$A$8:$LQ$43,COLUMN(KQ33),FALSE),"")</f>
        <v>0</v>
      </c>
      <c r="KR33">
        <f>IFERROR(VLOOKUP($A$4:$A$56,Sheet2!$A$8:$LQ$43,COLUMN(KR33),FALSE),"")</f>
        <v>0</v>
      </c>
      <c r="KS33">
        <f>IFERROR(VLOOKUP($A$4:$A$56,Sheet2!$A$8:$LQ$43,COLUMN(KS33),FALSE),"")</f>
        <v>0</v>
      </c>
      <c r="KT33">
        <f>IFERROR(VLOOKUP($A$4:$A$56,Sheet2!$A$8:$LQ$43,COLUMN(KT33),FALSE),"")</f>
        <v>0</v>
      </c>
      <c r="KU33">
        <f>IFERROR(VLOOKUP($A$4:$A$56,Sheet2!$A$8:$LQ$43,COLUMN(KU33),FALSE),"")</f>
        <v>0</v>
      </c>
      <c r="KV33">
        <f>IFERROR(VLOOKUP($A$4:$A$56,Sheet2!$A$8:$LQ$43,COLUMN(KV33),FALSE),"")</f>
        <v>0</v>
      </c>
      <c r="KW33">
        <f>IFERROR(VLOOKUP($A$4:$A$56,Sheet2!$A$8:$LQ$43,COLUMN(KW33),FALSE),"")</f>
        <v>0</v>
      </c>
      <c r="KX33">
        <f>IFERROR(VLOOKUP($A$4:$A$56,Sheet2!$A$8:$LQ$43,COLUMN(KX33),FALSE),"")</f>
        <v>0</v>
      </c>
      <c r="KY33">
        <f>IFERROR(VLOOKUP($A$4:$A$56,Sheet2!$A$8:$LQ$43,COLUMN(KY33),FALSE),"")</f>
        <v>0</v>
      </c>
      <c r="KZ33">
        <f>IFERROR(VLOOKUP($A$4:$A$56,Sheet2!$A$8:$LQ$43,COLUMN(KZ33),FALSE),"")</f>
        <v>0</v>
      </c>
    </row>
    <row r="34" spans="1:312">
      <c r="A34" t="s">
        <v>372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</row>
    <row r="35" spans="1:312">
      <c r="A35" t="s">
        <v>238</v>
      </c>
      <c r="B35">
        <f>VLOOKUP($A$4:$A$56,Sheet2!$A$8:$LQ$43,2,FALSE)</f>
        <v>0</v>
      </c>
      <c r="C35">
        <f>VLOOKUP($A$4:$A$56,Sheet2!$A$8:$LQ$43,3,FALSE)</f>
        <v>1.41</v>
      </c>
      <c r="D35">
        <f>VLOOKUP($A$4:$A$56,Sheet2!$A$8:$LQ$43,COLUMN(D35),FALSE)</f>
        <v>0</v>
      </c>
      <c r="E35">
        <f>IFERROR(VLOOKUP($A$4:$A$56,Sheet2!$A$8:$LQ$43,COLUMN(E35),FALSE),"")</f>
        <v>2</v>
      </c>
      <c r="F35">
        <f>IFERROR(VLOOKUP($A$4:$A$56,Sheet2!$A$8:$LQ$43,COLUMN(F35),FALSE),"")</f>
        <v>0</v>
      </c>
      <c r="G35">
        <f>IFERROR(VLOOKUP($A$4:$A$56,Sheet2!$A$8:$LQ$43,COLUMN(G35),FALSE),"")</f>
        <v>12</v>
      </c>
      <c r="H35">
        <f>IFERROR(VLOOKUP($A$4:$A$56,Sheet2!$A$8:$LQ$43,COLUMN(H35),FALSE),"")</f>
        <v>0</v>
      </c>
      <c r="I35">
        <f>IFERROR(VLOOKUP($A$4:$A$56,Sheet2!$A$8:$LQ$43,COLUMN(I35),FALSE),"")</f>
        <v>0</v>
      </c>
      <c r="J35">
        <f>IFERROR(VLOOKUP($A$4:$A$56,Sheet2!$A$8:$LQ$43,COLUMN(J35),FALSE),"")</f>
        <v>0</v>
      </c>
      <c r="K35">
        <f>IFERROR(VLOOKUP($A$4:$A$56,Sheet2!$A$8:$LQ$43,COLUMN(K35),FALSE),"")</f>
        <v>0</v>
      </c>
      <c r="L35">
        <f>IFERROR(VLOOKUP($A$4:$A$56,Sheet2!$A$8:$LQ$43,COLUMN(L35),FALSE),"")</f>
        <v>0</v>
      </c>
      <c r="M35">
        <f>IFERROR(VLOOKUP($A$4:$A$56,Sheet2!$A$8:$LQ$43,COLUMN(M35),FALSE),"")</f>
        <v>0</v>
      </c>
      <c r="N35">
        <f>IFERROR(VLOOKUP($A$4:$A$56,Sheet2!$A$8:$LQ$43,COLUMN(N35),FALSE),"")</f>
        <v>0</v>
      </c>
      <c r="O35">
        <f>IFERROR(VLOOKUP($A$4:$A$56,Sheet2!$A$8:$LQ$43,COLUMN(O35),FALSE),"")</f>
        <v>0</v>
      </c>
      <c r="P35">
        <f>IFERROR(VLOOKUP($A$4:$A$56,Sheet2!$A$8:$LQ$43,COLUMN(P35),FALSE),"")</f>
        <v>0</v>
      </c>
      <c r="Q35">
        <f>IFERROR(VLOOKUP($A$4:$A$56,Sheet2!$A$8:$LQ$43,COLUMN(Q35),FALSE),"")</f>
        <v>0</v>
      </c>
      <c r="R35">
        <f>IFERROR(VLOOKUP($A$4:$A$56,Sheet2!$A$8:$LQ$43,COLUMN(R35),FALSE),"")</f>
        <v>0</v>
      </c>
      <c r="S35">
        <f>IFERROR(VLOOKUP($A$4:$A$56,Sheet2!$A$8:$LQ$43,COLUMN(S35),FALSE),"")</f>
        <v>0</v>
      </c>
      <c r="T35">
        <f>IFERROR(VLOOKUP($A$4:$A$56,Sheet2!$A$8:$LQ$43,COLUMN(T35),FALSE),"")</f>
        <v>0</v>
      </c>
      <c r="U35">
        <f>IFERROR(VLOOKUP($A$4:$A$56,Sheet2!$A$8:$LQ$43,COLUMN(U35),FALSE),"")</f>
        <v>0</v>
      </c>
      <c r="V35">
        <f>IFERROR(VLOOKUP($A$4:$A$56,Sheet2!$A$8:$LQ$43,COLUMN(V35),FALSE),"")</f>
        <v>0</v>
      </c>
      <c r="W35">
        <f>IFERROR(VLOOKUP($A$4:$A$56,Sheet2!$A$8:$LQ$43,COLUMN(W35),FALSE),"")</f>
        <v>0</v>
      </c>
      <c r="X35">
        <f>IFERROR(VLOOKUP($A$4:$A$56,Sheet2!$A$8:$LQ$43,COLUMN(X35),FALSE),"")</f>
        <v>0</v>
      </c>
      <c r="Y35">
        <f>IFERROR(VLOOKUP($A$4:$A$56,Sheet2!$A$8:$LQ$43,COLUMN(Y35),FALSE),"")</f>
        <v>0</v>
      </c>
      <c r="Z35">
        <f>IFERROR(VLOOKUP($A$4:$A$56,Sheet2!$A$8:$LQ$43,COLUMN(Z35),FALSE),"")</f>
        <v>0</v>
      </c>
      <c r="AA35">
        <f>IFERROR(VLOOKUP($A$4:$A$56,Sheet2!$A$8:$LQ$43,COLUMN(AA35),FALSE),"")</f>
        <v>0</v>
      </c>
      <c r="AB35">
        <f>IFERROR(VLOOKUP($A$4:$A$56,Sheet2!$A$8:$LQ$43,COLUMN(AB35),FALSE),"")</f>
        <v>0</v>
      </c>
      <c r="AC35">
        <f>IFERROR(VLOOKUP($A$4:$A$56,Sheet2!$A$8:$LQ$43,COLUMN(AC35),FALSE),"")</f>
        <v>0</v>
      </c>
      <c r="AD35">
        <f>IFERROR(VLOOKUP($A$4:$A$56,Sheet2!$A$8:$LQ$43,COLUMN(AD35),FALSE),"")</f>
        <v>0</v>
      </c>
      <c r="AE35">
        <f>IFERROR(VLOOKUP($A$4:$A$56,Sheet2!$A$8:$LQ$43,COLUMN(AE35),FALSE),"")</f>
        <v>0</v>
      </c>
      <c r="AF35">
        <f>IFERROR(VLOOKUP($A$4:$A$56,Sheet2!$A$8:$LQ$43,COLUMN(AF35),FALSE),"")</f>
        <v>0</v>
      </c>
      <c r="AG35">
        <f>IFERROR(VLOOKUP($A$4:$A$56,Sheet2!$A$8:$LQ$43,COLUMN(AG35),FALSE),"")</f>
        <v>0</v>
      </c>
      <c r="AH35">
        <f>IFERROR(VLOOKUP($A$4:$A$56,Sheet2!$A$8:$LQ$43,COLUMN(AH35),FALSE),"")</f>
        <v>0</v>
      </c>
      <c r="AI35">
        <f>IFERROR(VLOOKUP($A$4:$A$56,Sheet2!$A$8:$LQ$43,COLUMN(AI35),FALSE),"")</f>
        <v>0</v>
      </c>
      <c r="AJ35">
        <f>IFERROR(VLOOKUP($A$4:$A$56,Sheet2!$A$8:$LQ$43,COLUMN(AJ35),FALSE),"")</f>
        <v>0</v>
      </c>
      <c r="AK35">
        <f>IFERROR(VLOOKUP($A$4:$A$56,Sheet2!$A$8:$LQ$43,COLUMN(AK35),FALSE),"")</f>
        <v>0</v>
      </c>
      <c r="AL35">
        <f>IFERROR(VLOOKUP($A$4:$A$56,Sheet2!$A$8:$LQ$43,COLUMN(AL35),FALSE),"")</f>
        <v>0</v>
      </c>
      <c r="AM35">
        <f>IFERROR(VLOOKUP($A$4:$A$56,Sheet2!$A$8:$LQ$43,COLUMN(AM35),FALSE),"")</f>
        <v>0</v>
      </c>
      <c r="AN35">
        <f>IFERROR(VLOOKUP($A$4:$A$56,Sheet2!$A$8:$LQ$43,COLUMN(AN35),FALSE),"")</f>
        <v>0</v>
      </c>
      <c r="AO35">
        <f>IFERROR(VLOOKUP($A$4:$A$56,Sheet2!$A$8:$LQ$43,COLUMN(AO35),FALSE),"")</f>
        <v>0</v>
      </c>
      <c r="AP35">
        <f>IFERROR(VLOOKUP($A$4:$A$56,Sheet2!$A$8:$LQ$43,COLUMN(AP35),FALSE),"")</f>
        <v>0</v>
      </c>
      <c r="AQ35">
        <f>IFERROR(VLOOKUP($A$4:$A$56,Sheet2!$A$8:$LQ$43,COLUMN(AQ35),FALSE),"")</f>
        <v>0</v>
      </c>
      <c r="AR35">
        <f>IFERROR(VLOOKUP($A$4:$A$56,Sheet2!$A$8:$LQ$43,COLUMN(AR35),FALSE),"")</f>
        <v>0</v>
      </c>
      <c r="AS35">
        <f>IFERROR(VLOOKUP($A$4:$A$56,Sheet2!$A$8:$LQ$43,COLUMN(AS35),FALSE),"")</f>
        <v>0</v>
      </c>
      <c r="AT35">
        <f>IFERROR(VLOOKUP($A$4:$A$56,Sheet2!$A$8:$LQ$43,COLUMN(AT35),FALSE),"")</f>
        <v>0</v>
      </c>
      <c r="AU35">
        <f>IFERROR(VLOOKUP($A$4:$A$56,Sheet2!$A$8:$LQ$43,COLUMN(AU35),FALSE),"")</f>
        <v>0</v>
      </c>
      <c r="AV35">
        <f>IFERROR(VLOOKUP($A$4:$A$56,Sheet2!$A$8:$LQ$43,COLUMN(AV35),FALSE),"")</f>
        <v>0</v>
      </c>
      <c r="AW35">
        <f>IFERROR(VLOOKUP($A$4:$A$56,Sheet2!$A$8:$LQ$43,COLUMN(AW35),FALSE),"")</f>
        <v>0</v>
      </c>
      <c r="AX35">
        <f>IFERROR(VLOOKUP($A$4:$A$56,Sheet2!$A$8:$LQ$43,COLUMN(AX35),FALSE),"")</f>
        <v>0</v>
      </c>
      <c r="AY35">
        <f>IFERROR(VLOOKUP($A$4:$A$56,Sheet2!$A$8:$LQ$43,COLUMN(AY35),FALSE),"")</f>
        <v>0</v>
      </c>
      <c r="AZ35">
        <f>IFERROR(VLOOKUP($A$4:$A$56,Sheet2!$A$8:$LQ$43,COLUMN(AZ35),FALSE),"")</f>
        <v>0</v>
      </c>
      <c r="BA35">
        <f>IFERROR(VLOOKUP($A$4:$A$56,Sheet2!$A$8:$LQ$43,COLUMN(BA35),FALSE),"")</f>
        <v>0</v>
      </c>
      <c r="BB35">
        <f>IFERROR(VLOOKUP($A$4:$A$56,Sheet2!$A$8:$LQ$43,COLUMN(BB35),FALSE),"")</f>
        <v>0</v>
      </c>
      <c r="BC35">
        <f>IFERROR(VLOOKUP($A$4:$A$56,Sheet2!$A$8:$LQ$43,COLUMN(BC35),FALSE),"")</f>
        <v>0</v>
      </c>
      <c r="BD35">
        <f>IFERROR(VLOOKUP($A$4:$A$56,Sheet2!$A$8:$LQ$43,COLUMN(BD35),FALSE),"")</f>
        <v>0</v>
      </c>
      <c r="BE35">
        <f>IFERROR(VLOOKUP($A$4:$A$56,Sheet2!$A$8:$LQ$43,COLUMN(BE35),FALSE),"")</f>
        <v>0</v>
      </c>
      <c r="BF35">
        <f>IFERROR(VLOOKUP($A$4:$A$56,Sheet2!$A$8:$LQ$43,COLUMN(BF35),FALSE),"")</f>
        <v>0</v>
      </c>
      <c r="BG35">
        <f>IFERROR(VLOOKUP($A$4:$A$56,Sheet2!$A$8:$LQ$43,COLUMN(BG35),FALSE),"")</f>
        <v>0</v>
      </c>
      <c r="BH35">
        <f>IFERROR(VLOOKUP($A$4:$A$56,Sheet2!$A$8:$LQ$43,COLUMN(BH35),FALSE),"")</f>
        <v>0</v>
      </c>
      <c r="BI35">
        <f>IFERROR(VLOOKUP($A$4:$A$56,Sheet2!$A$8:$LQ$43,COLUMN(BI35),FALSE),"")</f>
        <v>0</v>
      </c>
      <c r="BJ35">
        <f>IFERROR(VLOOKUP($A$4:$A$56,Sheet2!$A$8:$LQ$43,COLUMN(BJ35),FALSE),"")</f>
        <v>0</v>
      </c>
      <c r="BK35">
        <f>IFERROR(VLOOKUP($A$4:$A$56,Sheet2!$A$8:$LQ$43,COLUMN(BK35),FALSE),"")</f>
        <v>0</v>
      </c>
      <c r="BL35">
        <f>IFERROR(VLOOKUP($A$4:$A$56,Sheet2!$A$8:$LQ$43,COLUMN(BL35),FALSE),"")</f>
        <v>0</v>
      </c>
      <c r="BM35">
        <f>IFERROR(VLOOKUP($A$4:$A$56,Sheet2!$A$8:$LQ$43,COLUMN(BM35),FALSE),"")</f>
        <v>0</v>
      </c>
      <c r="BN35">
        <f>IFERROR(VLOOKUP($A$4:$A$56,Sheet2!$A$8:$LQ$43,COLUMN(BN35),FALSE),"")</f>
        <v>0</v>
      </c>
      <c r="BO35">
        <f>IFERROR(VLOOKUP($A$4:$A$56,Sheet2!$A$8:$LQ$43,COLUMN(BO35),FALSE),"")</f>
        <v>0</v>
      </c>
      <c r="BP35">
        <f>IFERROR(VLOOKUP($A$4:$A$56,Sheet2!$A$8:$LQ$43,COLUMN(BP35),FALSE),"")</f>
        <v>0</v>
      </c>
      <c r="BQ35">
        <f>IFERROR(VLOOKUP($A$4:$A$56,Sheet2!$A$8:$LQ$43,COLUMN(BQ35),FALSE),"")</f>
        <v>0</v>
      </c>
      <c r="BR35">
        <f>IFERROR(VLOOKUP($A$4:$A$56,Sheet2!$A$8:$LQ$43,COLUMN(BR35),FALSE),"")</f>
        <v>0</v>
      </c>
      <c r="BS35">
        <f>IFERROR(VLOOKUP($A$4:$A$56,Sheet2!$A$8:$LQ$43,COLUMN(BS35),FALSE),"")</f>
        <v>0</v>
      </c>
      <c r="BT35">
        <f>IFERROR(VLOOKUP($A$4:$A$56,Sheet2!$A$8:$LQ$43,COLUMN(BT35),FALSE),"")</f>
        <v>0</v>
      </c>
      <c r="BU35">
        <f>IFERROR(VLOOKUP($A$4:$A$56,Sheet2!$A$8:$LQ$43,COLUMN(BU35),FALSE),"")</f>
        <v>0</v>
      </c>
      <c r="BV35">
        <f>IFERROR(VLOOKUP($A$4:$A$56,Sheet2!$A$8:$LQ$43,COLUMN(BV35),FALSE),"")</f>
        <v>0</v>
      </c>
      <c r="BW35">
        <f>IFERROR(VLOOKUP($A$4:$A$56,Sheet2!$A$8:$LQ$43,COLUMN(BW35),FALSE),"")</f>
        <v>0</v>
      </c>
      <c r="BX35">
        <f>IFERROR(VLOOKUP($A$4:$A$56,Sheet2!$A$8:$LQ$43,COLUMN(BX35),FALSE),"")</f>
        <v>0</v>
      </c>
      <c r="BY35">
        <f>IFERROR(VLOOKUP($A$4:$A$56,Sheet2!$A$8:$LQ$43,COLUMN(BY35),FALSE),"")</f>
        <v>0</v>
      </c>
      <c r="BZ35">
        <f>IFERROR(VLOOKUP($A$4:$A$56,Sheet2!$A$8:$LQ$43,COLUMN(BZ35),FALSE),"")</f>
        <v>0</v>
      </c>
      <c r="CA35">
        <f>IFERROR(VLOOKUP($A$4:$A$56,Sheet2!$A$8:$LQ$43,COLUMN(CA35),FALSE),"")</f>
        <v>0</v>
      </c>
      <c r="CB35">
        <f>IFERROR(VLOOKUP($A$4:$A$56,Sheet2!$A$8:$LQ$43,COLUMN(CB35),FALSE),"")</f>
        <v>0</v>
      </c>
      <c r="CC35">
        <f>IFERROR(VLOOKUP($A$4:$A$56,Sheet2!$A$8:$LQ$43,COLUMN(CC35),FALSE),"")</f>
        <v>0</v>
      </c>
      <c r="CD35">
        <f>IFERROR(VLOOKUP($A$4:$A$56,Sheet2!$A$8:$LQ$43,COLUMN(CD35),FALSE),"")</f>
        <v>0</v>
      </c>
      <c r="CE35">
        <f>IFERROR(VLOOKUP($A$4:$A$56,Sheet2!$A$8:$LQ$43,COLUMN(CE35),FALSE),"")</f>
        <v>0</v>
      </c>
      <c r="CF35">
        <f>IFERROR(VLOOKUP($A$4:$A$56,Sheet2!$A$8:$LQ$43,COLUMN(CF35),FALSE),"")</f>
        <v>0</v>
      </c>
      <c r="CG35">
        <f>IFERROR(VLOOKUP($A$4:$A$56,Sheet2!$A$8:$LQ$43,COLUMN(CG35),FALSE),"")</f>
        <v>0</v>
      </c>
      <c r="CH35">
        <f>IFERROR(VLOOKUP($A$4:$A$56,Sheet2!$A$8:$LQ$43,COLUMN(CH35),FALSE),"")</f>
        <v>0</v>
      </c>
      <c r="CI35">
        <f>IFERROR(VLOOKUP($A$4:$A$56,Sheet2!$A$8:$LQ$43,COLUMN(CI35),FALSE),"")</f>
        <v>0</v>
      </c>
      <c r="CJ35">
        <f>IFERROR(VLOOKUP($A$4:$A$56,Sheet2!$A$8:$LQ$43,COLUMN(CJ35),FALSE),"")</f>
        <v>0</v>
      </c>
      <c r="CK35">
        <f>IFERROR(VLOOKUP($A$4:$A$56,Sheet2!$A$8:$LQ$43,COLUMN(CK35),FALSE),"")</f>
        <v>0</v>
      </c>
      <c r="CL35">
        <f>IFERROR(VLOOKUP($A$4:$A$56,Sheet2!$A$8:$LQ$43,COLUMN(CL35),FALSE),"")</f>
        <v>0</v>
      </c>
      <c r="CM35">
        <f>IFERROR(VLOOKUP($A$4:$A$56,Sheet2!$A$8:$LQ$43,COLUMN(CM35),FALSE),"")</f>
        <v>0</v>
      </c>
      <c r="CN35">
        <f>IFERROR(VLOOKUP($A$4:$A$56,Sheet2!$A$8:$LQ$43,COLUMN(CN35),FALSE),"")</f>
        <v>0</v>
      </c>
      <c r="CO35">
        <f>IFERROR(VLOOKUP($A$4:$A$56,Sheet2!$A$8:$LQ$43,COLUMN(CO35),FALSE),"")</f>
        <v>0</v>
      </c>
      <c r="CP35">
        <f>IFERROR(VLOOKUP($A$4:$A$56,Sheet2!$A$8:$LQ$43,COLUMN(CP35),FALSE),"")</f>
        <v>0</v>
      </c>
      <c r="CQ35">
        <f>IFERROR(VLOOKUP($A$4:$A$56,Sheet2!$A$8:$LQ$43,COLUMN(CQ35),FALSE),"")</f>
        <v>0</v>
      </c>
      <c r="CR35">
        <f>IFERROR(VLOOKUP($A$4:$A$56,Sheet2!$A$8:$LQ$43,COLUMN(CR35),FALSE),"")</f>
        <v>0</v>
      </c>
      <c r="CS35">
        <f>IFERROR(VLOOKUP($A$4:$A$56,Sheet2!$A$8:$LQ$43,COLUMN(CS35),FALSE),"")</f>
        <v>1</v>
      </c>
      <c r="CT35">
        <f>IFERROR(VLOOKUP($A$4:$A$56,Sheet2!$A$8:$LQ$43,COLUMN(CT35),FALSE),"")</f>
        <v>0</v>
      </c>
      <c r="CU35">
        <f>IFERROR(VLOOKUP($A$4:$A$56,Sheet2!$A$8:$LQ$43,COLUMN(CU35),FALSE),"")</f>
        <v>0</v>
      </c>
      <c r="CV35">
        <f>IFERROR(VLOOKUP($A$4:$A$56,Sheet2!$A$8:$LQ$43,COLUMN(CV35),FALSE),"")</f>
        <v>0</v>
      </c>
      <c r="CW35">
        <f>IFERROR(VLOOKUP($A$4:$A$56,Sheet2!$A$8:$LQ$43,COLUMN(CW35),FALSE),"")</f>
        <v>0</v>
      </c>
      <c r="CX35">
        <f>IFERROR(VLOOKUP($A$4:$A$56,Sheet2!$A$8:$LQ$43,COLUMN(CX35),FALSE),"")</f>
        <v>0</v>
      </c>
      <c r="CY35">
        <f>IFERROR(VLOOKUP($A$4:$A$56,Sheet2!$A$8:$LQ$43,COLUMN(CY35),FALSE),"")</f>
        <v>0</v>
      </c>
      <c r="CZ35">
        <f>IFERROR(VLOOKUP($A$4:$A$56,Sheet2!$A$8:$LQ$43,COLUMN(CZ35),FALSE),"")</f>
        <v>0</v>
      </c>
      <c r="DA35">
        <f>IFERROR(VLOOKUP($A$4:$A$56,Sheet2!$A$8:$LQ$43,COLUMN(DA35),FALSE),"")</f>
        <v>0</v>
      </c>
      <c r="DB35">
        <f>IFERROR(VLOOKUP($A$4:$A$56,Sheet2!$A$8:$LQ$43,COLUMN(DB35),FALSE),"")</f>
        <v>0</v>
      </c>
      <c r="DC35">
        <f>IFERROR(VLOOKUP($A$4:$A$56,Sheet2!$A$8:$LQ$43,COLUMN(DC35),FALSE),"")</f>
        <v>0</v>
      </c>
      <c r="DD35">
        <f>IFERROR(VLOOKUP($A$4:$A$56,Sheet2!$A$8:$LQ$43,COLUMN(DD35),FALSE),"")</f>
        <v>1</v>
      </c>
      <c r="DE35">
        <f>IFERROR(VLOOKUP($A$4:$A$56,Sheet2!$A$8:$LQ$43,COLUMN(DE35),FALSE),"")</f>
        <v>0</v>
      </c>
      <c r="DF35">
        <f>IFERROR(VLOOKUP($A$4:$A$56,Sheet2!$A$8:$LQ$43,COLUMN(DF35),FALSE),"")</f>
        <v>1</v>
      </c>
      <c r="DG35">
        <f>IFERROR(VLOOKUP($A$4:$A$56,Sheet2!$A$8:$LQ$43,COLUMN(DG35),FALSE),"")</f>
        <v>0</v>
      </c>
      <c r="DH35">
        <f>IFERROR(VLOOKUP($A$4:$A$56,Sheet2!$A$8:$LQ$43,COLUMN(DH35),FALSE),"")</f>
        <v>0</v>
      </c>
      <c r="DI35">
        <f>IFERROR(VLOOKUP($A$4:$A$56,Sheet2!$A$8:$LQ$43,COLUMN(DI35),FALSE),"")</f>
        <v>0</v>
      </c>
      <c r="DJ35">
        <f>IFERROR(VLOOKUP($A$4:$A$56,Sheet2!$A$8:$LQ$43,COLUMN(DJ35),FALSE),"")</f>
        <v>0.55</v>
      </c>
      <c r="DK35">
        <f>IFERROR(VLOOKUP($A$4:$A$56,Sheet2!$A$8:$LQ$43,COLUMN(DK35),FALSE),"")</f>
        <v>0</v>
      </c>
      <c r="DL35">
        <f>IFERROR(VLOOKUP($A$4:$A$56,Sheet2!$A$8:$LQ$43,COLUMN(DL35),FALSE),"")</f>
        <v>1.04</v>
      </c>
      <c r="DM35">
        <f>IFERROR(VLOOKUP($A$4:$A$56,Sheet2!$A$8:$LQ$43,COLUMN(DM35),FALSE),"")</f>
        <v>0</v>
      </c>
      <c r="DN35">
        <f>IFERROR(VLOOKUP($A$4:$A$56,Sheet2!$A$8:$LQ$43,COLUMN(DN35),FALSE),"")</f>
        <v>0</v>
      </c>
      <c r="DO35">
        <f>IFERROR(VLOOKUP($A$4:$A$56,Sheet2!$A$8:$LQ$43,COLUMN(DO35),FALSE),"")</f>
        <v>0</v>
      </c>
      <c r="DP35">
        <f>IFERROR(VLOOKUP($A$4:$A$56,Sheet2!$A$8:$LQ$43,COLUMN(DP35),FALSE),"")</f>
        <v>0</v>
      </c>
      <c r="DQ35">
        <f>IFERROR(VLOOKUP($A$4:$A$56,Sheet2!$A$8:$LQ$43,COLUMN(DQ35),FALSE),"")</f>
        <v>0</v>
      </c>
      <c r="DR35">
        <f>IFERROR(VLOOKUP($A$4:$A$56,Sheet2!$A$8:$LQ$43,COLUMN(DR35),FALSE),"")</f>
        <v>0</v>
      </c>
      <c r="DS35">
        <f>IFERROR(VLOOKUP($A$4:$A$56,Sheet2!$A$8:$LQ$43,COLUMN(DS35),FALSE),"")</f>
        <v>0</v>
      </c>
      <c r="DT35">
        <f>IFERROR(VLOOKUP($A$4:$A$56,Sheet2!$A$8:$LQ$43,COLUMN(DT35),FALSE),"")</f>
        <v>0</v>
      </c>
      <c r="DU35">
        <f>IFERROR(VLOOKUP($A$4:$A$56,Sheet2!$A$8:$LQ$43,COLUMN(DU35),FALSE),"")</f>
        <v>0</v>
      </c>
      <c r="DV35">
        <f>IFERROR(VLOOKUP($A$4:$A$56,Sheet2!$A$8:$LQ$43,COLUMN(DV35),FALSE),"")</f>
        <v>0</v>
      </c>
      <c r="DW35">
        <f>IFERROR(VLOOKUP($A$4:$A$56,Sheet2!$A$8:$LQ$43,COLUMN(DW35),FALSE),"")</f>
        <v>0</v>
      </c>
      <c r="DX35">
        <f>IFERROR(VLOOKUP($A$4:$A$56,Sheet2!$A$8:$LQ$43,COLUMN(DX35),FALSE),"")</f>
        <v>0</v>
      </c>
      <c r="DY35">
        <f>IFERROR(VLOOKUP($A$4:$A$56,Sheet2!$A$8:$LQ$43,COLUMN(DY35),FALSE),"")</f>
        <v>0</v>
      </c>
      <c r="DZ35">
        <f>IFERROR(VLOOKUP($A$4:$A$56,Sheet2!$A$8:$LQ$43,COLUMN(DZ35),FALSE),"")</f>
        <v>0</v>
      </c>
      <c r="EA35">
        <f>IFERROR(VLOOKUP($A$4:$A$56,Sheet2!$A$8:$LQ$43,COLUMN(EA35),FALSE),"")</f>
        <v>0</v>
      </c>
      <c r="EB35">
        <f>IFERROR(VLOOKUP($A$4:$A$56,Sheet2!$A$8:$LQ$43,COLUMN(EB35),FALSE),"")</f>
        <v>0</v>
      </c>
      <c r="EC35">
        <f>IFERROR(VLOOKUP($A$4:$A$56,Sheet2!$A$8:$LQ$43,COLUMN(EC35),FALSE),"")</f>
        <v>0</v>
      </c>
      <c r="ED35">
        <f>IFERROR(VLOOKUP($A$4:$A$56,Sheet2!$A$8:$LQ$43,COLUMN(ED35),FALSE),"")</f>
        <v>0</v>
      </c>
      <c r="EE35">
        <f>IFERROR(VLOOKUP($A$4:$A$56,Sheet2!$A$8:$LQ$43,COLUMN(EE35),FALSE),"")</f>
        <v>0</v>
      </c>
      <c r="EF35">
        <f>IFERROR(VLOOKUP($A$4:$A$56,Sheet2!$A$8:$LQ$43,COLUMN(EF35),FALSE),"")</f>
        <v>0</v>
      </c>
      <c r="EG35">
        <f>IFERROR(VLOOKUP($A$4:$A$56,Sheet2!$A$8:$LQ$43,COLUMN(EG35),FALSE),"")</f>
        <v>0</v>
      </c>
      <c r="EH35">
        <f>IFERROR(VLOOKUP($A$4:$A$56,Sheet2!$A$8:$LQ$43,COLUMN(EH35),FALSE),"")</f>
        <v>0</v>
      </c>
      <c r="EI35">
        <f>IFERROR(VLOOKUP($A$4:$A$56,Sheet2!$A$8:$LQ$43,COLUMN(EI35),FALSE),"")</f>
        <v>0</v>
      </c>
      <c r="EJ35">
        <f>IFERROR(VLOOKUP($A$4:$A$56,Sheet2!$A$8:$LQ$43,COLUMN(EJ35),FALSE),"")</f>
        <v>0</v>
      </c>
      <c r="EK35">
        <f>IFERROR(VLOOKUP($A$4:$A$56,Sheet2!$A$8:$LQ$43,COLUMN(EK35),FALSE),"")</f>
        <v>0</v>
      </c>
      <c r="EL35">
        <f>IFERROR(VLOOKUP($A$4:$A$56,Sheet2!$A$8:$LQ$43,COLUMN(EL35),FALSE),"")</f>
        <v>0</v>
      </c>
      <c r="EM35">
        <f>IFERROR(VLOOKUP($A$4:$A$56,Sheet2!$A$8:$LQ$43,COLUMN(EM35),FALSE),"")</f>
        <v>0</v>
      </c>
      <c r="EN35">
        <f>IFERROR(VLOOKUP($A$4:$A$56,Sheet2!$A$8:$LQ$43,COLUMN(EN35),FALSE),"")</f>
        <v>0</v>
      </c>
      <c r="EO35">
        <f>IFERROR(VLOOKUP($A$4:$A$56,Sheet2!$A$8:$LQ$43,COLUMN(EO35),FALSE),"")</f>
        <v>0</v>
      </c>
      <c r="EP35">
        <f>IFERROR(VLOOKUP($A$4:$A$56,Sheet2!$A$8:$LQ$43,COLUMN(EP35),FALSE),"")</f>
        <v>0</v>
      </c>
      <c r="EQ35">
        <f>IFERROR(VLOOKUP($A$4:$A$56,Sheet2!$A$8:$LQ$43,COLUMN(EQ35),FALSE),"")</f>
        <v>0</v>
      </c>
      <c r="ER35">
        <f>IFERROR(VLOOKUP($A$4:$A$56,Sheet2!$A$8:$LQ$43,COLUMN(ER35),FALSE),"")</f>
        <v>0</v>
      </c>
      <c r="ES35">
        <f>IFERROR(VLOOKUP($A$4:$A$56,Sheet2!$A$8:$LQ$43,COLUMN(ES35),FALSE),"")</f>
        <v>0</v>
      </c>
      <c r="ET35">
        <f>IFERROR(VLOOKUP($A$4:$A$56,Sheet2!$A$8:$LQ$43,COLUMN(ET35),FALSE),"")</f>
        <v>12</v>
      </c>
      <c r="EU35">
        <f>IFERROR(VLOOKUP($A$4:$A$56,Sheet2!$A$8:$LQ$43,COLUMN(EU35),FALSE),"")</f>
        <v>0</v>
      </c>
      <c r="EV35">
        <f>IFERROR(VLOOKUP($A$4:$A$56,Sheet2!$A$8:$LQ$43,COLUMN(EV35),FALSE),"")</f>
        <v>0</v>
      </c>
      <c r="EW35">
        <f>IFERROR(VLOOKUP($A$4:$A$56,Sheet2!$A$8:$LQ$43,COLUMN(EW35),FALSE),"")</f>
        <v>0</v>
      </c>
      <c r="EX35">
        <f>IFERROR(VLOOKUP($A$4:$A$56,Sheet2!$A$8:$LQ$43,COLUMN(EX35),FALSE),"")</f>
        <v>0</v>
      </c>
      <c r="EY35">
        <f>IFERROR(VLOOKUP($A$4:$A$56,Sheet2!$A$8:$LQ$43,COLUMN(EY35),FALSE),"")</f>
        <v>0</v>
      </c>
      <c r="EZ35">
        <f>IFERROR(VLOOKUP($A$4:$A$56,Sheet2!$A$8:$LQ$43,COLUMN(EZ35),FALSE),"")</f>
        <v>0</v>
      </c>
      <c r="FA35">
        <f>IFERROR(VLOOKUP($A$4:$A$56,Sheet2!$A$8:$LQ$43,COLUMN(FA35),FALSE),"")</f>
        <v>0</v>
      </c>
      <c r="FB35">
        <f>IFERROR(VLOOKUP($A$4:$A$56,Sheet2!$A$8:$LQ$43,COLUMN(FB35),FALSE),"")</f>
        <v>0</v>
      </c>
      <c r="FC35">
        <f>IFERROR(VLOOKUP($A$4:$A$56,Sheet2!$A$8:$LQ$43,COLUMN(FC35),FALSE),"")</f>
        <v>0</v>
      </c>
      <c r="FD35">
        <f>IFERROR(VLOOKUP($A$4:$A$56,Sheet2!$A$8:$LQ$43,COLUMN(FD35),FALSE),"")</f>
        <v>0</v>
      </c>
      <c r="FE35">
        <f>IFERROR(VLOOKUP($A$4:$A$56,Sheet2!$A$8:$LQ$43,COLUMN(FE35),FALSE),"")</f>
        <v>0</v>
      </c>
      <c r="FF35">
        <f>IFERROR(VLOOKUP($A$4:$A$56,Sheet2!$A$8:$LQ$43,COLUMN(FF35),FALSE),"")</f>
        <v>0</v>
      </c>
      <c r="FG35">
        <f>IFERROR(VLOOKUP($A$4:$A$56,Sheet2!$A$8:$LQ$43,COLUMN(FG35),FALSE),"")</f>
        <v>0</v>
      </c>
      <c r="FH35">
        <f>IFERROR(VLOOKUP($A$4:$A$56,Sheet2!$A$8:$LQ$43,COLUMN(FH35),FALSE),"")</f>
        <v>0</v>
      </c>
      <c r="FI35">
        <f>IFERROR(VLOOKUP($A$4:$A$56,Sheet2!$A$8:$LQ$43,COLUMN(FI35),FALSE),"")</f>
        <v>0</v>
      </c>
      <c r="FJ35">
        <f>IFERROR(VLOOKUP($A$4:$A$56,Sheet2!$A$8:$LQ$43,COLUMN(FJ35),FALSE),"")</f>
        <v>0</v>
      </c>
      <c r="FK35">
        <f>IFERROR(VLOOKUP($A$4:$A$56,Sheet2!$A$8:$LQ$43,COLUMN(FK35),FALSE),"")</f>
        <v>0</v>
      </c>
      <c r="FL35">
        <f>IFERROR(VLOOKUP($A$4:$A$56,Sheet2!$A$8:$LQ$43,COLUMN(FL35),FALSE),"")</f>
        <v>0</v>
      </c>
      <c r="FM35">
        <f>IFERROR(VLOOKUP($A$4:$A$56,Sheet2!$A$8:$LQ$43,COLUMN(FM35),FALSE),"")</f>
        <v>0</v>
      </c>
      <c r="FN35">
        <f>IFERROR(VLOOKUP($A$4:$A$56,Sheet2!$A$8:$LQ$43,COLUMN(FN35),FALSE),"")</f>
        <v>0</v>
      </c>
      <c r="FO35">
        <f>IFERROR(VLOOKUP($A$4:$A$56,Sheet2!$A$8:$LQ$43,COLUMN(FO35),FALSE),"")</f>
        <v>0</v>
      </c>
      <c r="FP35">
        <f>IFERROR(VLOOKUP($A$4:$A$56,Sheet2!$A$8:$LQ$43,COLUMN(FP35),FALSE),"")</f>
        <v>1</v>
      </c>
      <c r="FQ35">
        <f>IFERROR(VLOOKUP($A$4:$A$56,Sheet2!$A$8:$LQ$43,COLUMN(FQ35),FALSE),"")</f>
        <v>0</v>
      </c>
      <c r="FR35">
        <f>IFERROR(VLOOKUP($A$4:$A$56,Sheet2!$A$8:$LQ$43,COLUMN(FR35),FALSE),"")</f>
        <v>0</v>
      </c>
      <c r="FS35">
        <f>IFERROR(VLOOKUP($A$4:$A$56,Sheet2!$A$8:$LQ$43,COLUMN(FS35),FALSE),"")</f>
        <v>0</v>
      </c>
      <c r="FT35">
        <f>IFERROR(VLOOKUP($A$4:$A$56,Sheet2!$A$8:$LQ$43,COLUMN(FT35),FALSE),"")</f>
        <v>0</v>
      </c>
      <c r="FU35">
        <f>IFERROR(VLOOKUP($A$4:$A$56,Sheet2!$A$8:$LQ$43,COLUMN(FU35),FALSE),"")</f>
        <v>0</v>
      </c>
      <c r="FV35">
        <f>IFERROR(VLOOKUP($A$4:$A$56,Sheet2!$A$8:$LQ$43,COLUMN(FV35),FALSE),"")</f>
        <v>0</v>
      </c>
      <c r="FW35">
        <f>IFERROR(VLOOKUP($A$4:$A$56,Sheet2!$A$8:$LQ$43,COLUMN(FW35),FALSE),"")</f>
        <v>0</v>
      </c>
      <c r="FX35">
        <f>IFERROR(VLOOKUP($A$4:$A$56,Sheet2!$A$8:$LQ$43,COLUMN(FX35),FALSE),"")</f>
        <v>0</v>
      </c>
      <c r="FY35">
        <f>IFERROR(VLOOKUP($A$4:$A$56,Sheet2!$A$8:$LQ$43,COLUMN(FY35),FALSE),"")</f>
        <v>0</v>
      </c>
      <c r="FZ35">
        <f>IFERROR(VLOOKUP($A$4:$A$56,Sheet2!$A$8:$LQ$43,COLUMN(FZ35),FALSE),"")</f>
        <v>0</v>
      </c>
      <c r="GA35">
        <f>IFERROR(VLOOKUP($A$4:$A$56,Sheet2!$A$8:$LQ$43,COLUMN(GA35),FALSE),"")</f>
        <v>0</v>
      </c>
      <c r="GB35">
        <f>IFERROR(VLOOKUP($A$4:$A$56,Sheet2!$A$8:$LQ$43,COLUMN(GB35),FALSE),"")</f>
        <v>0</v>
      </c>
      <c r="GC35">
        <f>IFERROR(VLOOKUP($A$4:$A$56,Sheet2!$A$8:$LQ$43,COLUMN(GC35),FALSE),"")</f>
        <v>0</v>
      </c>
      <c r="GD35">
        <f>IFERROR(VLOOKUP($A$4:$A$56,Sheet2!$A$8:$LQ$43,COLUMN(GD35),FALSE),"")</f>
        <v>0</v>
      </c>
      <c r="GE35">
        <f>IFERROR(VLOOKUP($A$4:$A$56,Sheet2!$A$8:$LQ$43,COLUMN(GE35),FALSE),"")</f>
        <v>0</v>
      </c>
      <c r="GF35">
        <f>IFERROR(VLOOKUP($A$4:$A$56,Sheet2!$A$8:$LQ$43,COLUMN(GF35),FALSE),"")</f>
        <v>0</v>
      </c>
      <c r="GG35">
        <f>IFERROR(VLOOKUP($A$4:$A$56,Sheet2!$A$8:$LQ$43,COLUMN(GG35),FALSE),"")</f>
        <v>0</v>
      </c>
      <c r="GH35">
        <f>IFERROR(VLOOKUP($A$4:$A$56,Sheet2!$A$8:$LQ$43,COLUMN(GH35),FALSE),"")</f>
        <v>0</v>
      </c>
      <c r="GI35">
        <f>IFERROR(VLOOKUP($A$4:$A$56,Sheet2!$A$8:$LQ$43,COLUMN(GI35),FALSE),"")</f>
        <v>0</v>
      </c>
      <c r="GJ35">
        <f>IFERROR(VLOOKUP($A$4:$A$56,Sheet2!$A$8:$LQ$43,COLUMN(GJ35),FALSE),"")</f>
        <v>0</v>
      </c>
      <c r="GK35">
        <f>IFERROR(VLOOKUP($A$4:$A$56,Sheet2!$A$8:$LQ$43,COLUMN(GK35),FALSE),"")</f>
        <v>0</v>
      </c>
      <c r="GL35">
        <f>IFERROR(VLOOKUP($A$4:$A$56,Sheet2!$A$8:$LQ$43,COLUMN(GL35),FALSE),"")</f>
        <v>0</v>
      </c>
      <c r="GM35">
        <f>IFERROR(VLOOKUP($A$4:$A$56,Sheet2!$A$8:$LQ$43,COLUMN(GM35),FALSE),"")</f>
        <v>0</v>
      </c>
      <c r="GN35">
        <f>IFERROR(VLOOKUP($A$4:$A$56,Sheet2!$A$8:$LQ$43,COLUMN(GN35),FALSE),"")</f>
        <v>0</v>
      </c>
      <c r="GO35">
        <f>IFERROR(VLOOKUP($A$4:$A$56,Sheet2!$A$8:$LQ$43,COLUMN(GO35),FALSE),"")</f>
        <v>0</v>
      </c>
      <c r="GP35">
        <f>IFERROR(VLOOKUP($A$4:$A$56,Sheet2!$A$8:$LQ$43,COLUMN(GP35),FALSE),"")</f>
        <v>0</v>
      </c>
      <c r="GQ35">
        <f>IFERROR(VLOOKUP($A$4:$A$56,Sheet2!$A$8:$LQ$43,COLUMN(GQ35),FALSE),"")</f>
        <v>0</v>
      </c>
      <c r="GR35">
        <f>IFERROR(VLOOKUP($A$4:$A$56,Sheet2!$A$8:$LQ$43,COLUMN(GR35),FALSE),"")</f>
        <v>0</v>
      </c>
      <c r="GS35">
        <f>IFERROR(VLOOKUP($A$4:$A$56,Sheet2!$A$8:$LQ$43,COLUMN(GS35),FALSE),"")</f>
        <v>0</v>
      </c>
      <c r="GT35">
        <f>IFERROR(VLOOKUP($A$4:$A$56,Sheet2!$A$8:$LQ$43,COLUMN(GT35),FALSE),"")</f>
        <v>0</v>
      </c>
      <c r="GU35">
        <f>IFERROR(VLOOKUP($A$4:$A$56,Sheet2!$A$8:$LQ$43,COLUMN(GU35),FALSE),"")</f>
        <v>0</v>
      </c>
      <c r="GV35">
        <f>IFERROR(VLOOKUP($A$4:$A$56,Sheet2!$A$8:$LQ$43,COLUMN(GV35),FALSE),"")</f>
        <v>0</v>
      </c>
      <c r="GW35">
        <f>IFERROR(VLOOKUP($A$4:$A$56,Sheet2!$A$8:$LQ$43,COLUMN(GW35),FALSE),"")</f>
        <v>0</v>
      </c>
      <c r="GX35">
        <f>IFERROR(VLOOKUP($A$4:$A$56,Sheet2!$A$8:$LQ$43,COLUMN(GX35),FALSE),"")</f>
        <v>0</v>
      </c>
      <c r="GY35">
        <f>IFERROR(VLOOKUP($A$4:$A$56,Sheet2!$A$8:$LQ$43,COLUMN(GY35),FALSE),"")</f>
        <v>0</v>
      </c>
      <c r="GZ35">
        <f>IFERROR(VLOOKUP($A$4:$A$56,Sheet2!$A$8:$LQ$43,COLUMN(GZ35),FALSE),"")</f>
        <v>0</v>
      </c>
      <c r="HA35">
        <f>IFERROR(VLOOKUP($A$4:$A$56,Sheet2!$A$8:$LQ$43,COLUMN(HA35),FALSE),"")</f>
        <v>0</v>
      </c>
      <c r="HB35">
        <f>IFERROR(VLOOKUP($A$4:$A$56,Sheet2!$A$8:$LQ$43,COLUMN(HB35),FALSE),"")</f>
        <v>1</v>
      </c>
      <c r="HC35">
        <f>IFERROR(VLOOKUP($A$4:$A$56,Sheet2!$A$8:$LQ$43,COLUMN(HC35),FALSE),"")</f>
        <v>0</v>
      </c>
      <c r="HD35">
        <f>IFERROR(VLOOKUP($A$4:$A$56,Sheet2!$A$8:$LQ$43,COLUMN(HD35),FALSE),"")</f>
        <v>0</v>
      </c>
      <c r="HE35">
        <f>IFERROR(VLOOKUP($A$4:$A$56,Sheet2!$A$8:$LQ$43,COLUMN(HE35),FALSE),"")</f>
        <v>1</v>
      </c>
      <c r="HF35">
        <f>IFERROR(VLOOKUP($A$4:$A$56,Sheet2!$A$8:$LQ$43,COLUMN(HF35),FALSE),"")</f>
        <v>0</v>
      </c>
      <c r="HG35">
        <f>IFERROR(VLOOKUP($A$4:$A$56,Sheet2!$A$8:$LQ$43,COLUMN(HG35),FALSE),"")</f>
        <v>0</v>
      </c>
      <c r="HH35">
        <f>IFERROR(VLOOKUP($A$4:$A$56,Sheet2!$A$8:$LQ$43,COLUMN(HH35),FALSE),"")</f>
        <v>0</v>
      </c>
      <c r="HI35">
        <f>IFERROR(VLOOKUP($A$4:$A$56,Sheet2!$A$8:$LQ$43,COLUMN(HI35),FALSE),"")</f>
        <v>0</v>
      </c>
      <c r="HJ35">
        <f>IFERROR(VLOOKUP($A$4:$A$56,Sheet2!$A$8:$LQ$43,COLUMN(HJ35),FALSE),"")</f>
        <v>0</v>
      </c>
      <c r="HK35">
        <f>IFERROR(VLOOKUP($A$4:$A$56,Sheet2!$A$8:$LQ$43,COLUMN(HK35),FALSE),"")</f>
        <v>0</v>
      </c>
      <c r="HL35">
        <f>IFERROR(VLOOKUP($A$4:$A$56,Sheet2!$A$8:$LQ$43,COLUMN(HL35),FALSE),"")</f>
        <v>0</v>
      </c>
      <c r="HM35">
        <f>IFERROR(VLOOKUP($A$4:$A$56,Sheet2!$A$8:$LQ$43,COLUMN(HM35),FALSE),"")</f>
        <v>0</v>
      </c>
      <c r="HN35">
        <f>IFERROR(VLOOKUP($A$4:$A$56,Sheet2!$A$8:$LQ$43,COLUMN(HN35),FALSE),"")</f>
        <v>0</v>
      </c>
      <c r="HO35">
        <f>IFERROR(VLOOKUP($A$4:$A$56,Sheet2!$A$8:$LQ$43,COLUMN(HO35),FALSE),"")</f>
        <v>0</v>
      </c>
      <c r="HP35">
        <f>IFERROR(VLOOKUP($A$4:$A$56,Sheet2!$A$8:$LQ$43,COLUMN(HP35),FALSE),"")</f>
        <v>0</v>
      </c>
      <c r="HQ35">
        <f>IFERROR(VLOOKUP($A$4:$A$56,Sheet2!$A$8:$LQ$43,COLUMN(HQ35),FALSE),"")</f>
        <v>0</v>
      </c>
      <c r="HR35">
        <f>IFERROR(VLOOKUP($A$4:$A$56,Sheet2!$A$8:$LQ$43,COLUMN(HR35),FALSE),"")</f>
        <v>0</v>
      </c>
      <c r="HS35">
        <f>IFERROR(VLOOKUP($A$4:$A$56,Sheet2!$A$8:$LQ$43,COLUMN(HS35),FALSE),"")</f>
        <v>0</v>
      </c>
      <c r="HT35">
        <f>IFERROR(VLOOKUP($A$4:$A$56,Sheet2!$A$8:$LQ$43,COLUMN(HT35),FALSE),"")</f>
        <v>0</v>
      </c>
      <c r="HU35">
        <f>IFERROR(VLOOKUP($A$4:$A$56,Sheet2!$A$8:$LQ$43,COLUMN(HU35),FALSE),"")</f>
        <v>0</v>
      </c>
      <c r="HV35">
        <f>IFERROR(VLOOKUP($A$4:$A$56,Sheet2!$A$8:$LQ$43,COLUMN(HV35),FALSE),"")</f>
        <v>0</v>
      </c>
      <c r="HW35">
        <f>IFERROR(VLOOKUP($A$4:$A$56,Sheet2!$A$8:$LQ$43,COLUMN(HW35),FALSE),"")</f>
        <v>0</v>
      </c>
      <c r="HX35">
        <f>IFERROR(VLOOKUP($A$4:$A$56,Sheet2!$A$8:$LQ$43,COLUMN(HX35),FALSE),"")</f>
        <v>0</v>
      </c>
      <c r="HY35">
        <f>IFERROR(VLOOKUP($A$4:$A$56,Sheet2!$A$8:$LQ$43,COLUMN(HY35),FALSE),"")</f>
        <v>0</v>
      </c>
      <c r="HZ35">
        <f>IFERROR(VLOOKUP($A$4:$A$56,Sheet2!$A$8:$LQ$43,COLUMN(HZ35),FALSE),"")</f>
        <v>0</v>
      </c>
      <c r="IA35">
        <f>IFERROR(VLOOKUP($A$4:$A$56,Sheet2!$A$8:$LQ$43,COLUMN(IA35),FALSE),"")</f>
        <v>0</v>
      </c>
      <c r="IB35">
        <f>IFERROR(VLOOKUP($A$4:$A$56,Sheet2!$A$8:$LQ$43,COLUMN(IB35),FALSE),"")</f>
        <v>0</v>
      </c>
      <c r="IC35">
        <f>IFERROR(VLOOKUP($A$4:$A$56,Sheet2!$A$8:$LQ$43,COLUMN(IC35),FALSE),"")</f>
        <v>0</v>
      </c>
      <c r="ID35">
        <f>IFERROR(VLOOKUP($A$4:$A$56,Sheet2!$A$8:$LQ$43,COLUMN(ID35),FALSE),"")</f>
        <v>0</v>
      </c>
      <c r="IE35">
        <f>IFERROR(VLOOKUP($A$4:$A$56,Sheet2!$A$8:$LQ$43,COLUMN(IE35),FALSE),"")</f>
        <v>0</v>
      </c>
      <c r="IF35">
        <f>IFERROR(VLOOKUP($A$4:$A$56,Sheet2!$A$8:$LQ$43,COLUMN(IF35),FALSE),"")</f>
        <v>0</v>
      </c>
      <c r="IG35">
        <f>IFERROR(VLOOKUP($A$4:$A$56,Sheet2!$A$8:$LQ$43,COLUMN(IG35),FALSE),"")</f>
        <v>0</v>
      </c>
      <c r="IH35">
        <f>IFERROR(VLOOKUP($A$4:$A$56,Sheet2!$A$8:$LQ$43,COLUMN(IH35),FALSE),"")</f>
        <v>0</v>
      </c>
      <c r="II35">
        <f>IFERROR(VLOOKUP($A$4:$A$56,Sheet2!$A$8:$LQ$43,COLUMN(II35),FALSE),"")</f>
        <v>0</v>
      </c>
      <c r="IJ35">
        <f>IFERROR(VLOOKUP($A$4:$A$56,Sheet2!$A$8:$LQ$43,COLUMN(IJ35),FALSE),"")</f>
        <v>0</v>
      </c>
      <c r="IK35">
        <f>IFERROR(VLOOKUP($A$4:$A$56,Sheet2!$A$8:$LQ$43,COLUMN(IK35),FALSE),"")</f>
        <v>0</v>
      </c>
      <c r="IL35">
        <f>IFERROR(VLOOKUP($A$4:$A$56,Sheet2!$A$8:$LQ$43,COLUMN(IL35),FALSE),"")</f>
        <v>0</v>
      </c>
      <c r="IM35">
        <f>IFERROR(VLOOKUP($A$4:$A$56,Sheet2!$A$8:$LQ$43,COLUMN(IM35),FALSE),"")</f>
        <v>0</v>
      </c>
      <c r="IN35">
        <f>IFERROR(VLOOKUP($A$4:$A$56,Sheet2!$A$8:$LQ$43,COLUMN(IN35),FALSE),"")</f>
        <v>0</v>
      </c>
      <c r="IO35">
        <f>IFERROR(VLOOKUP($A$4:$A$56,Sheet2!$A$8:$LQ$43,COLUMN(IO35),FALSE),"")</f>
        <v>0</v>
      </c>
      <c r="IP35">
        <f>IFERROR(VLOOKUP($A$4:$A$56,Sheet2!$A$8:$LQ$43,COLUMN(IP35),FALSE),"")</f>
        <v>0</v>
      </c>
      <c r="IQ35">
        <f>IFERROR(VLOOKUP($A$4:$A$56,Sheet2!$A$8:$LQ$43,COLUMN(IQ35),FALSE),"")</f>
        <v>0</v>
      </c>
      <c r="IR35">
        <f>IFERROR(VLOOKUP($A$4:$A$56,Sheet2!$A$8:$LQ$43,COLUMN(IR35),FALSE),"")</f>
        <v>0</v>
      </c>
      <c r="IS35">
        <f>IFERROR(VLOOKUP($A$4:$A$56,Sheet2!$A$8:$LQ$43,COLUMN(IS35),FALSE),"")</f>
        <v>0</v>
      </c>
      <c r="IT35">
        <f>IFERROR(VLOOKUP($A$4:$A$56,Sheet2!$A$8:$LQ$43,COLUMN(IT35),FALSE),"")</f>
        <v>0</v>
      </c>
      <c r="IU35">
        <f>IFERROR(VLOOKUP($A$4:$A$56,Sheet2!$A$8:$LQ$43,COLUMN(IU35),FALSE),"")</f>
        <v>0</v>
      </c>
      <c r="IV35">
        <f>IFERROR(VLOOKUP($A$4:$A$56,Sheet2!$A$8:$LQ$43,COLUMN(IV35),FALSE),"")</f>
        <v>0</v>
      </c>
      <c r="IW35">
        <f>IFERROR(VLOOKUP($A$4:$A$56,Sheet2!$A$8:$LQ$43,COLUMN(IW35),FALSE),"")</f>
        <v>0</v>
      </c>
      <c r="IX35">
        <f>IFERROR(VLOOKUP($A$4:$A$56,Sheet2!$A$8:$LQ$43,COLUMN(IX35),FALSE),"")</f>
        <v>0</v>
      </c>
      <c r="IY35">
        <f>IFERROR(VLOOKUP($A$4:$A$56,Sheet2!$A$8:$LQ$43,COLUMN(IY35),FALSE),"")</f>
        <v>0</v>
      </c>
      <c r="IZ35">
        <f>IFERROR(VLOOKUP($A$4:$A$56,Sheet2!$A$8:$LQ$43,COLUMN(IZ35),FALSE),"")</f>
        <v>0</v>
      </c>
      <c r="JA35">
        <f>IFERROR(VLOOKUP($A$4:$A$56,Sheet2!$A$8:$LQ$43,COLUMN(JA35),FALSE),"")</f>
        <v>0</v>
      </c>
      <c r="JB35">
        <f>IFERROR(VLOOKUP($A$4:$A$56,Sheet2!$A$8:$LQ$43,COLUMN(JB35),FALSE),"")</f>
        <v>0</v>
      </c>
      <c r="JC35">
        <f>IFERROR(VLOOKUP($A$4:$A$56,Sheet2!$A$8:$LQ$43,COLUMN(JC35),FALSE),"")</f>
        <v>0</v>
      </c>
      <c r="JD35">
        <f>IFERROR(VLOOKUP($A$4:$A$56,Sheet2!$A$8:$LQ$43,COLUMN(JD35),FALSE),"")</f>
        <v>0</v>
      </c>
      <c r="JE35">
        <f>IFERROR(VLOOKUP($A$4:$A$56,Sheet2!$A$8:$LQ$43,COLUMN(JE35),FALSE),"")</f>
        <v>0</v>
      </c>
      <c r="JF35">
        <f>IFERROR(VLOOKUP($A$4:$A$56,Sheet2!$A$8:$LQ$43,COLUMN(JF35),FALSE),"")</f>
        <v>0</v>
      </c>
      <c r="JG35">
        <f>IFERROR(VLOOKUP($A$4:$A$56,Sheet2!$A$8:$LQ$43,COLUMN(JG35),FALSE),"")</f>
        <v>0</v>
      </c>
      <c r="JH35">
        <f>IFERROR(VLOOKUP($A$4:$A$56,Sheet2!$A$8:$LQ$43,COLUMN(JH35),FALSE),"")</f>
        <v>0</v>
      </c>
      <c r="JI35">
        <f>IFERROR(VLOOKUP($A$4:$A$56,Sheet2!$A$8:$LQ$43,COLUMN(JI35),FALSE),"")</f>
        <v>0</v>
      </c>
      <c r="JJ35">
        <f>IFERROR(VLOOKUP($A$4:$A$56,Sheet2!$A$8:$LQ$43,COLUMN(JJ35),FALSE),"")</f>
        <v>0</v>
      </c>
      <c r="JK35">
        <f>IFERROR(VLOOKUP($A$4:$A$56,Sheet2!$A$8:$LQ$43,COLUMN(JK35),FALSE),"")</f>
        <v>0</v>
      </c>
      <c r="JL35">
        <f>IFERROR(VLOOKUP($A$4:$A$56,Sheet2!$A$8:$LQ$43,COLUMN(JL35),FALSE),"")</f>
        <v>0</v>
      </c>
      <c r="JM35">
        <f>IFERROR(VLOOKUP($A$4:$A$56,Sheet2!$A$8:$LQ$43,COLUMN(JM35),FALSE),"")</f>
        <v>0</v>
      </c>
      <c r="JN35">
        <f>IFERROR(VLOOKUP($A$4:$A$56,Sheet2!$A$8:$LQ$43,COLUMN(JN35),FALSE),"")</f>
        <v>0</v>
      </c>
      <c r="JO35">
        <f>IFERROR(VLOOKUP($A$4:$A$56,Sheet2!$A$8:$LQ$43,COLUMN(JO35),FALSE),"")</f>
        <v>0</v>
      </c>
      <c r="JP35">
        <f>IFERROR(VLOOKUP($A$4:$A$56,Sheet2!$A$8:$LQ$43,COLUMN(JP35),FALSE),"")</f>
        <v>0</v>
      </c>
      <c r="JQ35">
        <f>IFERROR(VLOOKUP($A$4:$A$56,Sheet2!$A$8:$LQ$43,COLUMN(JQ35),FALSE),"")</f>
        <v>0</v>
      </c>
      <c r="JR35">
        <f>IFERROR(VLOOKUP($A$4:$A$56,Sheet2!$A$8:$LQ$43,COLUMN(JR35),FALSE),"")</f>
        <v>0</v>
      </c>
      <c r="JS35">
        <f>IFERROR(VLOOKUP($A$4:$A$56,Sheet2!$A$8:$LQ$43,COLUMN(JS35),FALSE),"")</f>
        <v>0</v>
      </c>
      <c r="JT35">
        <f>IFERROR(VLOOKUP($A$4:$A$56,Sheet2!$A$8:$LQ$43,COLUMN(JT35),FALSE),"")</f>
        <v>0</v>
      </c>
      <c r="JU35">
        <f>IFERROR(VLOOKUP($A$4:$A$56,Sheet2!$A$8:$LQ$43,COLUMN(JU35),FALSE),"")</f>
        <v>0</v>
      </c>
      <c r="JV35">
        <f>IFERROR(VLOOKUP($A$4:$A$56,Sheet2!$A$8:$LQ$43,COLUMN(JV35),FALSE),"")</f>
        <v>0</v>
      </c>
      <c r="JW35">
        <f>IFERROR(VLOOKUP($A$4:$A$56,Sheet2!$A$8:$LQ$43,COLUMN(JW35),FALSE),"")</f>
        <v>0</v>
      </c>
      <c r="JX35">
        <f>IFERROR(VLOOKUP($A$4:$A$56,Sheet2!$A$8:$LQ$43,COLUMN(JX35),FALSE),"")</f>
        <v>0</v>
      </c>
      <c r="JY35">
        <f>IFERROR(VLOOKUP($A$4:$A$56,Sheet2!$A$8:$LQ$43,COLUMN(JY35),FALSE),"")</f>
        <v>0</v>
      </c>
      <c r="JZ35">
        <f>IFERROR(VLOOKUP($A$4:$A$56,Sheet2!$A$8:$LQ$43,COLUMN(JZ35),FALSE),"")</f>
        <v>0</v>
      </c>
      <c r="KA35">
        <f>IFERROR(VLOOKUP($A$4:$A$56,Sheet2!$A$8:$LQ$43,COLUMN(KA35),FALSE),"")</f>
        <v>0</v>
      </c>
      <c r="KB35">
        <f>IFERROR(VLOOKUP($A$4:$A$56,Sheet2!$A$8:$LQ$43,COLUMN(KB35),FALSE),"")</f>
        <v>0</v>
      </c>
      <c r="KC35">
        <f>IFERROR(VLOOKUP($A$4:$A$56,Sheet2!$A$8:$LQ$43,COLUMN(KC35),FALSE),"")</f>
        <v>0</v>
      </c>
      <c r="KD35">
        <f>IFERROR(VLOOKUP($A$4:$A$56,Sheet2!$A$8:$LQ$43,COLUMN(KD35),FALSE),"")</f>
        <v>0</v>
      </c>
      <c r="KE35">
        <f>IFERROR(VLOOKUP($A$4:$A$56,Sheet2!$A$8:$LQ$43,COLUMN(KE35),FALSE),"")</f>
        <v>0</v>
      </c>
      <c r="KF35">
        <f>IFERROR(VLOOKUP($A$4:$A$56,Sheet2!$A$8:$LQ$43,COLUMN(KF35),FALSE),"")</f>
        <v>0</v>
      </c>
      <c r="KG35">
        <f>IFERROR(VLOOKUP($A$4:$A$56,Sheet2!$A$8:$LQ$43,COLUMN(KG35),FALSE),"")</f>
        <v>0</v>
      </c>
      <c r="KH35">
        <f>IFERROR(VLOOKUP($A$4:$A$56,Sheet2!$A$8:$LQ$43,COLUMN(KH35),FALSE),"")</f>
        <v>0</v>
      </c>
      <c r="KI35">
        <f>IFERROR(VLOOKUP($A$4:$A$56,Sheet2!$A$8:$LQ$43,COLUMN(KI35),FALSE),"")</f>
        <v>0</v>
      </c>
      <c r="KJ35">
        <f>IFERROR(VLOOKUP($A$4:$A$56,Sheet2!$A$8:$LQ$43,COLUMN(KJ35),FALSE),"")</f>
        <v>0</v>
      </c>
      <c r="KK35">
        <f>IFERROR(VLOOKUP($A$4:$A$56,Sheet2!$A$8:$LQ$43,COLUMN(KK35),FALSE),"")</f>
        <v>0</v>
      </c>
      <c r="KL35">
        <f>IFERROR(VLOOKUP($A$4:$A$56,Sheet2!$A$8:$LQ$43,COLUMN(KL35),FALSE),"")</f>
        <v>0</v>
      </c>
      <c r="KM35">
        <f>IFERROR(VLOOKUP($A$4:$A$56,Sheet2!$A$8:$LQ$43,COLUMN(KM35),FALSE),"")</f>
        <v>0</v>
      </c>
      <c r="KN35">
        <f>IFERROR(VLOOKUP($A$4:$A$56,Sheet2!$A$8:$LQ$43,COLUMN(KN35),FALSE),"")</f>
        <v>0</v>
      </c>
      <c r="KO35">
        <f>IFERROR(VLOOKUP($A$4:$A$56,Sheet2!$A$8:$LQ$43,COLUMN(KO35),FALSE),"")</f>
        <v>0</v>
      </c>
      <c r="KP35">
        <f>IFERROR(VLOOKUP($A$4:$A$56,Sheet2!$A$8:$LQ$43,COLUMN(KP35),FALSE),"")</f>
        <v>0</v>
      </c>
      <c r="KQ35">
        <f>IFERROR(VLOOKUP($A$4:$A$56,Sheet2!$A$8:$LQ$43,COLUMN(KQ35),FALSE),"")</f>
        <v>0</v>
      </c>
      <c r="KR35">
        <f>IFERROR(VLOOKUP($A$4:$A$56,Sheet2!$A$8:$LQ$43,COLUMN(KR35),FALSE),"")</f>
        <v>0</v>
      </c>
      <c r="KS35">
        <f>IFERROR(VLOOKUP($A$4:$A$56,Sheet2!$A$8:$LQ$43,COLUMN(KS35),FALSE),"")</f>
        <v>0</v>
      </c>
      <c r="KT35">
        <f>IFERROR(VLOOKUP($A$4:$A$56,Sheet2!$A$8:$LQ$43,COLUMN(KT35),FALSE),"")</f>
        <v>0</v>
      </c>
      <c r="KU35">
        <f>IFERROR(VLOOKUP($A$4:$A$56,Sheet2!$A$8:$LQ$43,COLUMN(KU35),FALSE),"")</f>
        <v>0</v>
      </c>
      <c r="KV35">
        <f>IFERROR(VLOOKUP($A$4:$A$56,Sheet2!$A$8:$LQ$43,COLUMN(KV35),FALSE),"")</f>
        <v>0</v>
      </c>
      <c r="KW35">
        <f>IFERROR(VLOOKUP($A$4:$A$56,Sheet2!$A$8:$LQ$43,COLUMN(KW35),FALSE),"")</f>
        <v>0</v>
      </c>
      <c r="KX35">
        <f>IFERROR(VLOOKUP($A$4:$A$56,Sheet2!$A$8:$LQ$43,COLUMN(KX35),FALSE),"")</f>
        <v>0</v>
      </c>
      <c r="KY35">
        <f>IFERROR(VLOOKUP($A$4:$A$56,Sheet2!$A$8:$LQ$43,COLUMN(KY35),FALSE),"")</f>
        <v>0</v>
      </c>
      <c r="KZ35">
        <f>IFERROR(VLOOKUP($A$4:$A$56,Sheet2!$A$8:$LQ$43,COLUMN(KZ35),FALSE),"")</f>
        <v>0</v>
      </c>
    </row>
    <row r="36" spans="1:312">
      <c r="A36" t="s">
        <v>239</v>
      </c>
      <c r="B36">
        <f>VLOOKUP($A$4:$A$56,Sheet2!$A$8:$LQ$43,2,FALSE)</f>
        <v>0</v>
      </c>
      <c r="C36">
        <f>VLOOKUP($A$4:$A$56,Sheet2!$A$8:$LQ$43,3,FALSE)</f>
        <v>1.75</v>
      </c>
      <c r="D36">
        <f>VLOOKUP($A$4:$A$56,Sheet2!$A$8:$LQ$43,COLUMN(D36),FALSE)</f>
        <v>0</v>
      </c>
      <c r="E36">
        <f>IFERROR(VLOOKUP($A$4:$A$56,Sheet2!$A$8:$LQ$43,COLUMN(E36),FALSE),"")</f>
        <v>2</v>
      </c>
      <c r="F36">
        <f>IFERROR(VLOOKUP($A$4:$A$56,Sheet2!$A$8:$LQ$43,COLUMN(F36),FALSE),"")</f>
        <v>0</v>
      </c>
      <c r="G36">
        <f>IFERROR(VLOOKUP($A$4:$A$56,Sheet2!$A$8:$LQ$43,COLUMN(G36),FALSE),"")</f>
        <v>12</v>
      </c>
      <c r="H36">
        <f>IFERROR(VLOOKUP($A$4:$A$56,Sheet2!$A$8:$LQ$43,COLUMN(H36),FALSE),"")</f>
        <v>0</v>
      </c>
      <c r="I36">
        <f>IFERROR(VLOOKUP($A$4:$A$56,Sheet2!$A$8:$LQ$43,COLUMN(I36),FALSE),"")</f>
        <v>0</v>
      </c>
      <c r="J36">
        <f>IFERROR(VLOOKUP($A$4:$A$56,Sheet2!$A$8:$LQ$43,COLUMN(J36),FALSE),"")</f>
        <v>0</v>
      </c>
      <c r="K36">
        <f>IFERROR(VLOOKUP($A$4:$A$56,Sheet2!$A$8:$LQ$43,COLUMN(K36),FALSE),"")</f>
        <v>0</v>
      </c>
      <c r="L36">
        <f>IFERROR(VLOOKUP($A$4:$A$56,Sheet2!$A$8:$LQ$43,COLUMN(L36),FALSE),"")</f>
        <v>0</v>
      </c>
      <c r="M36">
        <f>IFERROR(VLOOKUP($A$4:$A$56,Sheet2!$A$8:$LQ$43,COLUMN(M36),FALSE),"")</f>
        <v>0</v>
      </c>
      <c r="N36">
        <f>IFERROR(VLOOKUP($A$4:$A$56,Sheet2!$A$8:$LQ$43,COLUMN(N36),FALSE),"")</f>
        <v>0</v>
      </c>
      <c r="O36">
        <f>IFERROR(VLOOKUP($A$4:$A$56,Sheet2!$A$8:$LQ$43,COLUMN(O36),FALSE),"")</f>
        <v>0</v>
      </c>
      <c r="P36">
        <f>IFERROR(VLOOKUP($A$4:$A$56,Sheet2!$A$8:$LQ$43,COLUMN(P36),FALSE),"")</f>
        <v>0</v>
      </c>
      <c r="Q36">
        <f>IFERROR(VLOOKUP($A$4:$A$56,Sheet2!$A$8:$LQ$43,COLUMN(Q36),FALSE),"")</f>
        <v>0</v>
      </c>
      <c r="R36">
        <f>IFERROR(VLOOKUP($A$4:$A$56,Sheet2!$A$8:$LQ$43,COLUMN(R36),FALSE),"")</f>
        <v>0</v>
      </c>
      <c r="S36">
        <f>IFERROR(VLOOKUP($A$4:$A$56,Sheet2!$A$8:$LQ$43,COLUMN(S36),FALSE),"")</f>
        <v>0</v>
      </c>
      <c r="T36">
        <f>IFERROR(VLOOKUP($A$4:$A$56,Sheet2!$A$8:$LQ$43,COLUMN(T36),FALSE),"")</f>
        <v>0</v>
      </c>
      <c r="U36">
        <f>IFERROR(VLOOKUP($A$4:$A$56,Sheet2!$A$8:$LQ$43,COLUMN(U36),FALSE),"")</f>
        <v>0</v>
      </c>
      <c r="V36">
        <f>IFERROR(VLOOKUP($A$4:$A$56,Sheet2!$A$8:$LQ$43,COLUMN(V36),FALSE),"")</f>
        <v>0</v>
      </c>
      <c r="W36">
        <f>IFERROR(VLOOKUP($A$4:$A$56,Sheet2!$A$8:$LQ$43,COLUMN(W36),FALSE),"")</f>
        <v>0</v>
      </c>
      <c r="X36">
        <f>IFERROR(VLOOKUP($A$4:$A$56,Sheet2!$A$8:$LQ$43,COLUMN(X36),FALSE),"")</f>
        <v>0</v>
      </c>
      <c r="Y36">
        <f>IFERROR(VLOOKUP($A$4:$A$56,Sheet2!$A$8:$LQ$43,COLUMN(Y36),FALSE),"")</f>
        <v>0</v>
      </c>
      <c r="Z36">
        <f>IFERROR(VLOOKUP($A$4:$A$56,Sheet2!$A$8:$LQ$43,COLUMN(Z36),FALSE),"")</f>
        <v>0</v>
      </c>
      <c r="AA36">
        <f>IFERROR(VLOOKUP($A$4:$A$56,Sheet2!$A$8:$LQ$43,COLUMN(AA36),FALSE),"")</f>
        <v>0</v>
      </c>
      <c r="AB36">
        <f>IFERROR(VLOOKUP($A$4:$A$56,Sheet2!$A$8:$LQ$43,COLUMN(AB36),FALSE),"")</f>
        <v>0</v>
      </c>
      <c r="AC36">
        <f>IFERROR(VLOOKUP($A$4:$A$56,Sheet2!$A$8:$LQ$43,COLUMN(AC36),FALSE),"")</f>
        <v>0</v>
      </c>
      <c r="AD36">
        <f>IFERROR(VLOOKUP($A$4:$A$56,Sheet2!$A$8:$LQ$43,COLUMN(AD36),FALSE),"")</f>
        <v>0</v>
      </c>
      <c r="AE36">
        <f>IFERROR(VLOOKUP($A$4:$A$56,Sheet2!$A$8:$LQ$43,COLUMN(AE36),FALSE),"")</f>
        <v>0</v>
      </c>
      <c r="AF36">
        <f>IFERROR(VLOOKUP($A$4:$A$56,Sheet2!$A$8:$LQ$43,COLUMN(AF36),FALSE),"")</f>
        <v>0</v>
      </c>
      <c r="AG36">
        <f>IFERROR(VLOOKUP($A$4:$A$56,Sheet2!$A$8:$LQ$43,COLUMN(AG36),FALSE),"")</f>
        <v>0</v>
      </c>
      <c r="AH36">
        <f>IFERROR(VLOOKUP($A$4:$A$56,Sheet2!$A$8:$LQ$43,COLUMN(AH36),FALSE),"")</f>
        <v>0</v>
      </c>
      <c r="AI36">
        <f>IFERROR(VLOOKUP($A$4:$A$56,Sheet2!$A$8:$LQ$43,COLUMN(AI36),FALSE),"")</f>
        <v>0</v>
      </c>
      <c r="AJ36">
        <f>IFERROR(VLOOKUP($A$4:$A$56,Sheet2!$A$8:$LQ$43,COLUMN(AJ36),FALSE),"")</f>
        <v>0</v>
      </c>
      <c r="AK36">
        <f>IFERROR(VLOOKUP($A$4:$A$56,Sheet2!$A$8:$LQ$43,COLUMN(AK36),FALSE),"")</f>
        <v>0</v>
      </c>
      <c r="AL36">
        <f>IFERROR(VLOOKUP($A$4:$A$56,Sheet2!$A$8:$LQ$43,COLUMN(AL36),FALSE),"")</f>
        <v>0</v>
      </c>
      <c r="AM36">
        <f>IFERROR(VLOOKUP($A$4:$A$56,Sheet2!$A$8:$LQ$43,COLUMN(AM36),FALSE),"")</f>
        <v>0</v>
      </c>
      <c r="AN36">
        <f>IFERROR(VLOOKUP($A$4:$A$56,Sheet2!$A$8:$LQ$43,COLUMN(AN36),FALSE),"")</f>
        <v>0</v>
      </c>
      <c r="AO36">
        <f>IFERROR(VLOOKUP($A$4:$A$56,Sheet2!$A$8:$LQ$43,COLUMN(AO36),FALSE),"")</f>
        <v>0</v>
      </c>
      <c r="AP36">
        <f>IFERROR(VLOOKUP($A$4:$A$56,Sheet2!$A$8:$LQ$43,COLUMN(AP36),FALSE),"")</f>
        <v>0</v>
      </c>
      <c r="AQ36">
        <f>IFERROR(VLOOKUP($A$4:$A$56,Sheet2!$A$8:$LQ$43,COLUMN(AQ36),FALSE),"")</f>
        <v>0</v>
      </c>
      <c r="AR36">
        <f>IFERROR(VLOOKUP($A$4:$A$56,Sheet2!$A$8:$LQ$43,COLUMN(AR36),FALSE),"")</f>
        <v>0</v>
      </c>
      <c r="AS36">
        <f>IFERROR(VLOOKUP($A$4:$A$56,Sheet2!$A$8:$LQ$43,COLUMN(AS36),FALSE),"")</f>
        <v>0</v>
      </c>
      <c r="AT36">
        <f>IFERROR(VLOOKUP($A$4:$A$56,Sheet2!$A$8:$LQ$43,COLUMN(AT36),FALSE),"")</f>
        <v>0</v>
      </c>
      <c r="AU36">
        <f>IFERROR(VLOOKUP($A$4:$A$56,Sheet2!$A$8:$LQ$43,COLUMN(AU36),FALSE),"")</f>
        <v>0</v>
      </c>
      <c r="AV36">
        <f>IFERROR(VLOOKUP($A$4:$A$56,Sheet2!$A$8:$LQ$43,COLUMN(AV36),FALSE),"")</f>
        <v>0</v>
      </c>
      <c r="AW36">
        <f>IFERROR(VLOOKUP($A$4:$A$56,Sheet2!$A$8:$LQ$43,COLUMN(AW36),FALSE),"")</f>
        <v>0</v>
      </c>
      <c r="AX36">
        <f>IFERROR(VLOOKUP($A$4:$A$56,Sheet2!$A$8:$LQ$43,COLUMN(AX36),FALSE),"")</f>
        <v>0</v>
      </c>
      <c r="AY36">
        <f>IFERROR(VLOOKUP($A$4:$A$56,Sheet2!$A$8:$LQ$43,COLUMN(AY36),FALSE),"")</f>
        <v>0</v>
      </c>
      <c r="AZ36">
        <f>IFERROR(VLOOKUP($A$4:$A$56,Sheet2!$A$8:$LQ$43,COLUMN(AZ36),FALSE),"")</f>
        <v>0</v>
      </c>
      <c r="BA36">
        <f>IFERROR(VLOOKUP($A$4:$A$56,Sheet2!$A$8:$LQ$43,COLUMN(BA36),FALSE),"")</f>
        <v>0</v>
      </c>
      <c r="BB36">
        <f>IFERROR(VLOOKUP($A$4:$A$56,Sheet2!$A$8:$LQ$43,COLUMN(BB36),FALSE),"")</f>
        <v>0</v>
      </c>
      <c r="BC36">
        <f>IFERROR(VLOOKUP($A$4:$A$56,Sheet2!$A$8:$LQ$43,COLUMN(BC36),FALSE),"")</f>
        <v>0</v>
      </c>
      <c r="BD36">
        <f>IFERROR(VLOOKUP($A$4:$A$56,Sheet2!$A$8:$LQ$43,COLUMN(BD36),FALSE),"")</f>
        <v>0</v>
      </c>
      <c r="BE36">
        <f>IFERROR(VLOOKUP($A$4:$A$56,Sheet2!$A$8:$LQ$43,COLUMN(BE36),FALSE),"")</f>
        <v>0</v>
      </c>
      <c r="BF36">
        <f>IFERROR(VLOOKUP($A$4:$A$56,Sheet2!$A$8:$LQ$43,COLUMN(BF36),FALSE),"")</f>
        <v>0</v>
      </c>
      <c r="BG36">
        <f>IFERROR(VLOOKUP($A$4:$A$56,Sheet2!$A$8:$LQ$43,COLUMN(BG36),FALSE),"")</f>
        <v>0</v>
      </c>
      <c r="BH36">
        <f>IFERROR(VLOOKUP($A$4:$A$56,Sheet2!$A$8:$LQ$43,COLUMN(BH36),FALSE),"")</f>
        <v>0</v>
      </c>
      <c r="BI36">
        <f>IFERROR(VLOOKUP($A$4:$A$56,Sheet2!$A$8:$LQ$43,COLUMN(BI36),FALSE),"")</f>
        <v>0</v>
      </c>
      <c r="BJ36">
        <f>IFERROR(VLOOKUP($A$4:$A$56,Sheet2!$A$8:$LQ$43,COLUMN(BJ36),FALSE),"")</f>
        <v>0</v>
      </c>
      <c r="BK36">
        <f>IFERROR(VLOOKUP($A$4:$A$56,Sheet2!$A$8:$LQ$43,COLUMN(BK36),FALSE),"")</f>
        <v>0</v>
      </c>
      <c r="BL36">
        <f>IFERROR(VLOOKUP($A$4:$A$56,Sheet2!$A$8:$LQ$43,COLUMN(BL36),FALSE),"")</f>
        <v>0</v>
      </c>
      <c r="BM36">
        <f>IFERROR(VLOOKUP($A$4:$A$56,Sheet2!$A$8:$LQ$43,COLUMN(BM36),FALSE),"")</f>
        <v>0</v>
      </c>
      <c r="BN36">
        <f>IFERROR(VLOOKUP($A$4:$A$56,Sheet2!$A$8:$LQ$43,COLUMN(BN36),FALSE),"")</f>
        <v>0</v>
      </c>
      <c r="BO36">
        <f>IFERROR(VLOOKUP($A$4:$A$56,Sheet2!$A$8:$LQ$43,COLUMN(BO36),FALSE),"")</f>
        <v>0</v>
      </c>
      <c r="BP36">
        <f>IFERROR(VLOOKUP($A$4:$A$56,Sheet2!$A$8:$LQ$43,COLUMN(BP36),FALSE),"")</f>
        <v>0</v>
      </c>
      <c r="BQ36">
        <f>IFERROR(VLOOKUP($A$4:$A$56,Sheet2!$A$8:$LQ$43,COLUMN(BQ36),FALSE),"")</f>
        <v>0</v>
      </c>
      <c r="BR36">
        <f>IFERROR(VLOOKUP($A$4:$A$56,Sheet2!$A$8:$LQ$43,COLUMN(BR36),FALSE),"")</f>
        <v>0</v>
      </c>
      <c r="BS36">
        <f>IFERROR(VLOOKUP($A$4:$A$56,Sheet2!$A$8:$LQ$43,COLUMN(BS36),FALSE),"")</f>
        <v>0</v>
      </c>
      <c r="BT36">
        <f>IFERROR(VLOOKUP($A$4:$A$56,Sheet2!$A$8:$LQ$43,COLUMN(BT36),FALSE),"")</f>
        <v>0</v>
      </c>
      <c r="BU36">
        <f>IFERROR(VLOOKUP($A$4:$A$56,Sheet2!$A$8:$LQ$43,COLUMN(BU36),FALSE),"")</f>
        <v>0</v>
      </c>
      <c r="BV36">
        <f>IFERROR(VLOOKUP($A$4:$A$56,Sheet2!$A$8:$LQ$43,COLUMN(BV36),FALSE),"")</f>
        <v>0</v>
      </c>
      <c r="BW36">
        <f>IFERROR(VLOOKUP($A$4:$A$56,Sheet2!$A$8:$LQ$43,COLUMN(BW36),FALSE),"")</f>
        <v>0</v>
      </c>
      <c r="BX36">
        <f>IFERROR(VLOOKUP($A$4:$A$56,Sheet2!$A$8:$LQ$43,COLUMN(BX36),FALSE),"")</f>
        <v>0</v>
      </c>
      <c r="BY36">
        <f>IFERROR(VLOOKUP($A$4:$A$56,Sheet2!$A$8:$LQ$43,COLUMN(BY36),FALSE),"")</f>
        <v>0</v>
      </c>
      <c r="BZ36">
        <f>IFERROR(VLOOKUP($A$4:$A$56,Sheet2!$A$8:$LQ$43,COLUMN(BZ36),FALSE),"")</f>
        <v>0</v>
      </c>
      <c r="CA36">
        <f>IFERROR(VLOOKUP($A$4:$A$56,Sheet2!$A$8:$LQ$43,COLUMN(CA36),FALSE),"")</f>
        <v>0</v>
      </c>
      <c r="CB36">
        <f>IFERROR(VLOOKUP($A$4:$A$56,Sheet2!$A$8:$LQ$43,COLUMN(CB36),FALSE),"")</f>
        <v>0</v>
      </c>
      <c r="CC36">
        <f>IFERROR(VLOOKUP($A$4:$A$56,Sheet2!$A$8:$LQ$43,COLUMN(CC36),FALSE),"")</f>
        <v>0</v>
      </c>
      <c r="CD36">
        <f>IFERROR(VLOOKUP($A$4:$A$56,Sheet2!$A$8:$LQ$43,COLUMN(CD36),FALSE),"")</f>
        <v>0</v>
      </c>
      <c r="CE36">
        <f>IFERROR(VLOOKUP($A$4:$A$56,Sheet2!$A$8:$LQ$43,COLUMN(CE36),FALSE),"")</f>
        <v>0</v>
      </c>
      <c r="CF36">
        <f>IFERROR(VLOOKUP($A$4:$A$56,Sheet2!$A$8:$LQ$43,COLUMN(CF36),FALSE),"")</f>
        <v>0</v>
      </c>
      <c r="CG36">
        <f>IFERROR(VLOOKUP($A$4:$A$56,Sheet2!$A$8:$LQ$43,COLUMN(CG36),FALSE),"")</f>
        <v>0</v>
      </c>
      <c r="CH36">
        <f>IFERROR(VLOOKUP($A$4:$A$56,Sheet2!$A$8:$LQ$43,COLUMN(CH36),FALSE),"")</f>
        <v>0</v>
      </c>
      <c r="CI36">
        <f>IFERROR(VLOOKUP($A$4:$A$56,Sheet2!$A$8:$LQ$43,COLUMN(CI36),FALSE),"")</f>
        <v>0</v>
      </c>
      <c r="CJ36">
        <f>IFERROR(VLOOKUP($A$4:$A$56,Sheet2!$A$8:$LQ$43,COLUMN(CJ36),FALSE),"")</f>
        <v>0</v>
      </c>
      <c r="CK36">
        <f>IFERROR(VLOOKUP($A$4:$A$56,Sheet2!$A$8:$LQ$43,COLUMN(CK36),FALSE),"")</f>
        <v>0</v>
      </c>
      <c r="CL36">
        <f>IFERROR(VLOOKUP($A$4:$A$56,Sheet2!$A$8:$LQ$43,COLUMN(CL36),FALSE),"")</f>
        <v>0</v>
      </c>
      <c r="CM36">
        <f>IFERROR(VLOOKUP($A$4:$A$56,Sheet2!$A$8:$LQ$43,COLUMN(CM36),FALSE),"")</f>
        <v>0</v>
      </c>
      <c r="CN36">
        <f>IFERROR(VLOOKUP($A$4:$A$56,Sheet2!$A$8:$LQ$43,COLUMN(CN36),FALSE),"")</f>
        <v>0</v>
      </c>
      <c r="CO36">
        <f>IFERROR(VLOOKUP($A$4:$A$56,Sheet2!$A$8:$LQ$43,COLUMN(CO36),FALSE),"")</f>
        <v>0</v>
      </c>
      <c r="CP36">
        <f>IFERROR(VLOOKUP($A$4:$A$56,Sheet2!$A$8:$LQ$43,COLUMN(CP36),FALSE),"")</f>
        <v>0</v>
      </c>
      <c r="CQ36">
        <f>IFERROR(VLOOKUP($A$4:$A$56,Sheet2!$A$8:$LQ$43,COLUMN(CQ36),FALSE),"")</f>
        <v>0</v>
      </c>
      <c r="CR36">
        <f>IFERROR(VLOOKUP($A$4:$A$56,Sheet2!$A$8:$LQ$43,COLUMN(CR36),FALSE),"")</f>
        <v>0</v>
      </c>
      <c r="CS36">
        <f>IFERROR(VLOOKUP($A$4:$A$56,Sheet2!$A$8:$LQ$43,COLUMN(CS36),FALSE),"")</f>
        <v>0</v>
      </c>
      <c r="CT36">
        <f>IFERROR(VLOOKUP($A$4:$A$56,Sheet2!$A$8:$LQ$43,COLUMN(CT36),FALSE),"")</f>
        <v>0</v>
      </c>
      <c r="CU36">
        <f>IFERROR(VLOOKUP($A$4:$A$56,Sheet2!$A$8:$LQ$43,COLUMN(CU36),FALSE),"")</f>
        <v>0</v>
      </c>
      <c r="CV36">
        <f>IFERROR(VLOOKUP($A$4:$A$56,Sheet2!$A$8:$LQ$43,COLUMN(CV36),FALSE),"")</f>
        <v>0</v>
      </c>
      <c r="CW36">
        <f>IFERROR(VLOOKUP($A$4:$A$56,Sheet2!$A$8:$LQ$43,COLUMN(CW36),FALSE),"")</f>
        <v>0</v>
      </c>
      <c r="CX36">
        <f>IFERROR(VLOOKUP($A$4:$A$56,Sheet2!$A$8:$LQ$43,COLUMN(CX36),FALSE),"")</f>
        <v>0</v>
      </c>
      <c r="CY36">
        <f>IFERROR(VLOOKUP($A$4:$A$56,Sheet2!$A$8:$LQ$43,COLUMN(CY36),FALSE),"")</f>
        <v>0</v>
      </c>
      <c r="CZ36">
        <f>IFERROR(VLOOKUP($A$4:$A$56,Sheet2!$A$8:$LQ$43,COLUMN(CZ36),FALSE),"")</f>
        <v>0</v>
      </c>
      <c r="DA36">
        <f>IFERROR(VLOOKUP($A$4:$A$56,Sheet2!$A$8:$LQ$43,COLUMN(DA36),FALSE),"")</f>
        <v>0</v>
      </c>
      <c r="DB36">
        <f>IFERROR(VLOOKUP($A$4:$A$56,Sheet2!$A$8:$LQ$43,COLUMN(DB36),FALSE),"")</f>
        <v>0</v>
      </c>
      <c r="DC36">
        <f>IFERROR(VLOOKUP($A$4:$A$56,Sheet2!$A$8:$LQ$43,COLUMN(DC36),FALSE),"")</f>
        <v>0</v>
      </c>
      <c r="DD36">
        <f>IFERROR(VLOOKUP($A$4:$A$56,Sheet2!$A$8:$LQ$43,COLUMN(DD36),FALSE),"")</f>
        <v>2</v>
      </c>
      <c r="DE36">
        <f>IFERROR(VLOOKUP($A$4:$A$56,Sheet2!$A$8:$LQ$43,COLUMN(DE36),FALSE),"")</f>
        <v>0</v>
      </c>
      <c r="DF36">
        <f>IFERROR(VLOOKUP($A$4:$A$56,Sheet2!$A$8:$LQ$43,COLUMN(DF36),FALSE),"")</f>
        <v>0</v>
      </c>
      <c r="DG36">
        <f>IFERROR(VLOOKUP($A$4:$A$56,Sheet2!$A$8:$LQ$43,COLUMN(DG36),FALSE),"")</f>
        <v>0</v>
      </c>
      <c r="DH36">
        <f>IFERROR(VLOOKUP($A$4:$A$56,Sheet2!$A$8:$LQ$43,COLUMN(DH36),FALSE),"")</f>
        <v>0</v>
      </c>
      <c r="DI36">
        <f>IFERROR(VLOOKUP($A$4:$A$56,Sheet2!$A$8:$LQ$43,COLUMN(DI36),FALSE),"")</f>
        <v>0</v>
      </c>
      <c r="DJ36">
        <f>IFERROR(VLOOKUP($A$4:$A$56,Sheet2!$A$8:$LQ$43,COLUMN(DJ36),FALSE),"")</f>
        <v>0</v>
      </c>
      <c r="DK36">
        <f>IFERROR(VLOOKUP($A$4:$A$56,Sheet2!$A$8:$LQ$43,COLUMN(DK36),FALSE),"")</f>
        <v>0</v>
      </c>
      <c r="DL36">
        <f>IFERROR(VLOOKUP($A$4:$A$56,Sheet2!$A$8:$LQ$43,COLUMN(DL36),FALSE),"")</f>
        <v>2.05</v>
      </c>
      <c r="DM36">
        <f>IFERROR(VLOOKUP($A$4:$A$56,Sheet2!$A$8:$LQ$43,COLUMN(DM36),FALSE),"")</f>
        <v>0</v>
      </c>
      <c r="DN36">
        <f>IFERROR(VLOOKUP($A$4:$A$56,Sheet2!$A$8:$LQ$43,COLUMN(DN36),FALSE),"")</f>
        <v>0</v>
      </c>
      <c r="DO36">
        <f>IFERROR(VLOOKUP($A$4:$A$56,Sheet2!$A$8:$LQ$43,COLUMN(DO36),FALSE),"")</f>
        <v>0</v>
      </c>
      <c r="DP36">
        <f>IFERROR(VLOOKUP($A$4:$A$56,Sheet2!$A$8:$LQ$43,COLUMN(DP36),FALSE),"")</f>
        <v>0</v>
      </c>
      <c r="DQ36">
        <f>IFERROR(VLOOKUP($A$4:$A$56,Sheet2!$A$8:$LQ$43,COLUMN(DQ36),FALSE),"")</f>
        <v>0</v>
      </c>
      <c r="DR36">
        <f>IFERROR(VLOOKUP($A$4:$A$56,Sheet2!$A$8:$LQ$43,COLUMN(DR36),FALSE),"")</f>
        <v>0</v>
      </c>
      <c r="DS36">
        <f>IFERROR(VLOOKUP($A$4:$A$56,Sheet2!$A$8:$LQ$43,COLUMN(DS36),FALSE),"")</f>
        <v>0</v>
      </c>
      <c r="DT36">
        <f>IFERROR(VLOOKUP($A$4:$A$56,Sheet2!$A$8:$LQ$43,COLUMN(DT36),FALSE),"")</f>
        <v>0</v>
      </c>
      <c r="DU36">
        <f>IFERROR(VLOOKUP($A$4:$A$56,Sheet2!$A$8:$LQ$43,COLUMN(DU36),FALSE),"")</f>
        <v>0</v>
      </c>
      <c r="DV36">
        <f>IFERROR(VLOOKUP($A$4:$A$56,Sheet2!$A$8:$LQ$43,COLUMN(DV36),FALSE),"")</f>
        <v>0</v>
      </c>
      <c r="DW36">
        <f>IFERROR(VLOOKUP($A$4:$A$56,Sheet2!$A$8:$LQ$43,COLUMN(DW36),FALSE),"")</f>
        <v>0</v>
      </c>
      <c r="DX36">
        <f>IFERROR(VLOOKUP($A$4:$A$56,Sheet2!$A$8:$LQ$43,COLUMN(DX36),FALSE),"")</f>
        <v>0</v>
      </c>
      <c r="DY36">
        <f>IFERROR(VLOOKUP($A$4:$A$56,Sheet2!$A$8:$LQ$43,COLUMN(DY36),FALSE),"")</f>
        <v>0</v>
      </c>
      <c r="DZ36">
        <f>IFERROR(VLOOKUP($A$4:$A$56,Sheet2!$A$8:$LQ$43,COLUMN(DZ36),FALSE),"")</f>
        <v>0</v>
      </c>
      <c r="EA36">
        <f>IFERROR(VLOOKUP($A$4:$A$56,Sheet2!$A$8:$LQ$43,COLUMN(EA36),FALSE),"")</f>
        <v>0</v>
      </c>
      <c r="EB36">
        <f>IFERROR(VLOOKUP($A$4:$A$56,Sheet2!$A$8:$LQ$43,COLUMN(EB36),FALSE),"")</f>
        <v>0</v>
      </c>
      <c r="EC36">
        <f>IFERROR(VLOOKUP($A$4:$A$56,Sheet2!$A$8:$LQ$43,COLUMN(EC36),FALSE),"")</f>
        <v>0</v>
      </c>
      <c r="ED36">
        <f>IFERROR(VLOOKUP($A$4:$A$56,Sheet2!$A$8:$LQ$43,COLUMN(ED36),FALSE),"")</f>
        <v>0</v>
      </c>
      <c r="EE36">
        <f>IFERROR(VLOOKUP($A$4:$A$56,Sheet2!$A$8:$LQ$43,COLUMN(EE36),FALSE),"")</f>
        <v>0</v>
      </c>
      <c r="EF36">
        <f>IFERROR(VLOOKUP($A$4:$A$56,Sheet2!$A$8:$LQ$43,COLUMN(EF36),FALSE),"")</f>
        <v>0</v>
      </c>
      <c r="EG36">
        <f>IFERROR(VLOOKUP($A$4:$A$56,Sheet2!$A$8:$LQ$43,COLUMN(EG36),FALSE),"")</f>
        <v>0</v>
      </c>
      <c r="EH36">
        <f>IFERROR(VLOOKUP($A$4:$A$56,Sheet2!$A$8:$LQ$43,COLUMN(EH36),FALSE),"")</f>
        <v>0</v>
      </c>
      <c r="EI36">
        <f>IFERROR(VLOOKUP($A$4:$A$56,Sheet2!$A$8:$LQ$43,COLUMN(EI36),FALSE),"")</f>
        <v>0</v>
      </c>
      <c r="EJ36">
        <f>IFERROR(VLOOKUP($A$4:$A$56,Sheet2!$A$8:$LQ$43,COLUMN(EJ36),FALSE),"")</f>
        <v>0</v>
      </c>
      <c r="EK36">
        <f>IFERROR(VLOOKUP($A$4:$A$56,Sheet2!$A$8:$LQ$43,COLUMN(EK36),FALSE),"")</f>
        <v>0</v>
      </c>
      <c r="EL36">
        <f>IFERROR(VLOOKUP($A$4:$A$56,Sheet2!$A$8:$LQ$43,COLUMN(EL36),FALSE),"")</f>
        <v>0</v>
      </c>
      <c r="EM36">
        <f>IFERROR(VLOOKUP($A$4:$A$56,Sheet2!$A$8:$LQ$43,COLUMN(EM36),FALSE),"")</f>
        <v>0</v>
      </c>
      <c r="EN36">
        <f>IFERROR(VLOOKUP($A$4:$A$56,Sheet2!$A$8:$LQ$43,COLUMN(EN36),FALSE),"")</f>
        <v>0</v>
      </c>
      <c r="EO36">
        <f>IFERROR(VLOOKUP($A$4:$A$56,Sheet2!$A$8:$LQ$43,COLUMN(EO36),FALSE),"")</f>
        <v>0</v>
      </c>
      <c r="EP36">
        <f>IFERROR(VLOOKUP($A$4:$A$56,Sheet2!$A$8:$LQ$43,COLUMN(EP36),FALSE),"")</f>
        <v>0</v>
      </c>
      <c r="EQ36">
        <f>IFERROR(VLOOKUP($A$4:$A$56,Sheet2!$A$8:$LQ$43,COLUMN(EQ36),FALSE),"")</f>
        <v>0</v>
      </c>
      <c r="ER36">
        <f>IFERROR(VLOOKUP($A$4:$A$56,Sheet2!$A$8:$LQ$43,COLUMN(ER36),FALSE),"")</f>
        <v>0</v>
      </c>
      <c r="ES36">
        <f>IFERROR(VLOOKUP($A$4:$A$56,Sheet2!$A$8:$LQ$43,COLUMN(ES36),FALSE),"")</f>
        <v>0</v>
      </c>
      <c r="ET36">
        <f>IFERROR(VLOOKUP($A$4:$A$56,Sheet2!$A$8:$LQ$43,COLUMN(ET36),FALSE),"")</f>
        <v>12</v>
      </c>
      <c r="EU36">
        <f>IFERROR(VLOOKUP($A$4:$A$56,Sheet2!$A$8:$LQ$43,COLUMN(EU36),FALSE),"")</f>
        <v>0</v>
      </c>
      <c r="EV36">
        <f>IFERROR(VLOOKUP($A$4:$A$56,Sheet2!$A$8:$LQ$43,COLUMN(EV36),FALSE),"")</f>
        <v>0</v>
      </c>
      <c r="EW36">
        <f>IFERROR(VLOOKUP($A$4:$A$56,Sheet2!$A$8:$LQ$43,COLUMN(EW36),FALSE),"")</f>
        <v>0</v>
      </c>
      <c r="EX36">
        <f>IFERROR(VLOOKUP($A$4:$A$56,Sheet2!$A$8:$LQ$43,COLUMN(EX36),FALSE),"")</f>
        <v>0</v>
      </c>
      <c r="EY36">
        <f>IFERROR(VLOOKUP($A$4:$A$56,Sheet2!$A$8:$LQ$43,COLUMN(EY36),FALSE),"")</f>
        <v>0</v>
      </c>
      <c r="EZ36">
        <f>IFERROR(VLOOKUP($A$4:$A$56,Sheet2!$A$8:$LQ$43,COLUMN(EZ36),FALSE),"")</f>
        <v>0</v>
      </c>
      <c r="FA36">
        <f>IFERROR(VLOOKUP($A$4:$A$56,Sheet2!$A$8:$LQ$43,COLUMN(FA36),FALSE),"")</f>
        <v>0</v>
      </c>
      <c r="FB36">
        <f>IFERROR(VLOOKUP($A$4:$A$56,Sheet2!$A$8:$LQ$43,COLUMN(FB36),FALSE),"")</f>
        <v>0</v>
      </c>
      <c r="FC36">
        <f>IFERROR(VLOOKUP($A$4:$A$56,Sheet2!$A$8:$LQ$43,COLUMN(FC36),FALSE),"")</f>
        <v>0</v>
      </c>
      <c r="FD36">
        <f>IFERROR(VLOOKUP($A$4:$A$56,Sheet2!$A$8:$LQ$43,COLUMN(FD36),FALSE),"")</f>
        <v>0</v>
      </c>
      <c r="FE36">
        <f>IFERROR(VLOOKUP($A$4:$A$56,Sheet2!$A$8:$LQ$43,COLUMN(FE36),FALSE),"")</f>
        <v>0</v>
      </c>
      <c r="FF36">
        <f>IFERROR(VLOOKUP($A$4:$A$56,Sheet2!$A$8:$LQ$43,COLUMN(FF36),FALSE),"")</f>
        <v>0</v>
      </c>
      <c r="FG36">
        <f>IFERROR(VLOOKUP($A$4:$A$56,Sheet2!$A$8:$LQ$43,COLUMN(FG36),FALSE),"")</f>
        <v>0</v>
      </c>
      <c r="FH36">
        <f>IFERROR(VLOOKUP($A$4:$A$56,Sheet2!$A$8:$LQ$43,COLUMN(FH36),FALSE),"")</f>
        <v>0</v>
      </c>
      <c r="FI36">
        <f>IFERROR(VLOOKUP($A$4:$A$56,Sheet2!$A$8:$LQ$43,COLUMN(FI36),FALSE),"")</f>
        <v>0</v>
      </c>
      <c r="FJ36">
        <f>IFERROR(VLOOKUP($A$4:$A$56,Sheet2!$A$8:$LQ$43,COLUMN(FJ36),FALSE),"")</f>
        <v>0</v>
      </c>
      <c r="FK36">
        <f>IFERROR(VLOOKUP($A$4:$A$56,Sheet2!$A$8:$LQ$43,COLUMN(FK36),FALSE),"")</f>
        <v>0</v>
      </c>
      <c r="FL36">
        <f>IFERROR(VLOOKUP($A$4:$A$56,Sheet2!$A$8:$LQ$43,COLUMN(FL36),FALSE),"")</f>
        <v>0</v>
      </c>
      <c r="FM36">
        <f>IFERROR(VLOOKUP($A$4:$A$56,Sheet2!$A$8:$LQ$43,COLUMN(FM36),FALSE),"")</f>
        <v>0</v>
      </c>
      <c r="FN36">
        <f>IFERROR(VLOOKUP($A$4:$A$56,Sheet2!$A$8:$LQ$43,COLUMN(FN36),FALSE),"")</f>
        <v>0</v>
      </c>
      <c r="FO36">
        <f>IFERROR(VLOOKUP($A$4:$A$56,Sheet2!$A$8:$LQ$43,COLUMN(FO36),FALSE),"")</f>
        <v>0</v>
      </c>
      <c r="FP36">
        <f>IFERROR(VLOOKUP($A$4:$A$56,Sheet2!$A$8:$LQ$43,COLUMN(FP36),FALSE),"")</f>
        <v>1</v>
      </c>
      <c r="FQ36">
        <f>IFERROR(VLOOKUP($A$4:$A$56,Sheet2!$A$8:$LQ$43,COLUMN(FQ36),FALSE),"")</f>
        <v>0</v>
      </c>
      <c r="FR36">
        <f>IFERROR(VLOOKUP($A$4:$A$56,Sheet2!$A$8:$LQ$43,COLUMN(FR36),FALSE),"")</f>
        <v>0</v>
      </c>
      <c r="FS36">
        <f>IFERROR(VLOOKUP($A$4:$A$56,Sheet2!$A$8:$LQ$43,COLUMN(FS36),FALSE),"")</f>
        <v>0</v>
      </c>
      <c r="FT36">
        <f>IFERROR(VLOOKUP($A$4:$A$56,Sheet2!$A$8:$LQ$43,COLUMN(FT36),FALSE),"")</f>
        <v>0</v>
      </c>
      <c r="FU36">
        <f>IFERROR(VLOOKUP($A$4:$A$56,Sheet2!$A$8:$LQ$43,COLUMN(FU36),FALSE),"")</f>
        <v>0</v>
      </c>
      <c r="FV36">
        <f>IFERROR(VLOOKUP($A$4:$A$56,Sheet2!$A$8:$LQ$43,COLUMN(FV36),FALSE),"")</f>
        <v>0</v>
      </c>
      <c r="FW36">
        <f>IFERROR(VLOOKUP($A$4:$A$56,Sheet2!$A$8:$LQ$43,COLUMN(FW36),FALSE),"")</f>
        <v>0</v>
      </c>
      <c r="FX36">
        <f>IFERROR(VLOOKUP($A$4:$A$56,Sheet2!$A$8:$LQ$43,COLUMN(FX36),FALSE),"")</f>
        <v>0</v>
      </c>
      <c r="FY36">
        <f>IFERROR(VLOOKUP($A$4:$A$56,Sheet2!$A$8:$LQ$43,COLUMN(FY36),FALSE),"")</f>
        <v>0</v>
      </c>
      <c r="FZ36">
        <f>IFERROR(VLOOKUP($A$4:$A$56,Sheet2!$A$8:$LQ$43,COLUMN(FZ36),FALSE),"")</f>
        <v>0</v>
      </c>
      <c r="GA36">
        <f>IFERROR(VLOOKUP($A$4:$A$56,Sheet2!$A$8:$LQ$43,COLUMN(GA36),FALSE),"")</f>
        <v>0</v>
      </c>
      <c r="GB36">
        <f>IFERROR(VLOOKUP($A$4:$A$56,Sheet2!$A$8:$LQ$43,COLUMN(GB36),FALSE),"")</f>
        <v>0</v>
      </c>
      <c r="GC36">
        <f>IFERROR(VLOOKUP($A$4:$A$56,Sheet2!$A$8:$LQ$43,COLUMN(GC36),FALSE),"")</f>
        <v>0</v>
      </c>
      <c r="GD36">
        <f>IFERROR(VLOOKUP($A$4:$A$56,Sheet2!$A$8:$LQ$43,COLUMN(GD36),FALSE),"")</f>
        <v>0</v>
      </c>
      <c r="GE36">
        <f>IFERROR(VLOOKUP($A$4:$A$56,Sheet2!$A$8:$LQ$43,COLUMN(GE36),FALSE),"")</f>
        <v>0</v>
      </c>
      <c r="GF36">
        <f>IFERROR(VLOOKUP($A$4:$A$56,Sheet2!$A$8:$LQ$43,COLUMN(GF36),FALSE),"")</f>
        <v>0</v>
      </c>
      <c r="GG36">
        <f>IFERROR(VLOOKUP($A$4:$A$56,Sheet2!$A$8:$LQ$43,COLUMN(GG36),FALSE),"")</f>
        <v>0</v>
      </c>
      <c r="GH36">
        <f>IFERROR(VLOOKUP($A$4:$A$56,Sheet2!$A$8:$LQ$43,COLUMN(GH36),FALSE),"")</f>
        <v>0</v>
      </c>
      <c r="GI36">
        <f>IFERROR(VLOOKUP($A$4:$A$56,Sheet2!$A$8:$LQ$43,COLUMN(GI36),FALSE),"")</f>
        <v>0</v>
      </c>
      <c r="GJ36">
        <f>IFERROR(VLOOKUP($A$4:$A$56,Sheet2!$A$8:$LQ$43,COLUMN(GJ36),FALSE),"")</f>
        <v>0</v>
      </c>
      <c r="GK36">
        <f>IFERROR(VLOOKUP($A$4:$A$56,Sheet2!$A$8:$LQ$43,COLUMN(GK36),FALSE),"")</f>
        <v>0</v>
      </c>
      <c r="GL36">
        <f>IFERROR(VLOOKUP($A$4:$A$56,Sheet2!$A$8:$LQ$43,COLUMN(GL36),FALSE),"")</f>
        <v>0</v>
      </c>
      <c r="GM36">
        <f>IFERROR(VLOOKUP($A$4:$A$56,Sheet2!$A$8:$LQ$43,COLUMN(GM36),FALSE),"")</f>
        <v>0</v>
      </c>
      <c r="GN36">
        <f>IFERROR(VLOOKUP($A$4:$A$56,Sheet2!$A$8:$LQ$43,COLUMN(GN36),FALSE),"")</f>
        <v>0</v>
      </c>
      <c r="GO36">
        <f>IFERROR(VLOOKUP($A$4:$A$56,Sheet2!$A$8:$LQ$43,COLUMN(GO36),FALSE),"")</f>
        <v>0</v>
      </c>
      <c r="GP36">
        <f>IFERROR(VLOOKUP($A$4:$A$56,Sheet2!$A$8:$LQ$43,COLUMN(GP36),FALSE),"")</f>
        <v>0</v>
      </c>
      <c r="GQ36">
        <f>IFERROR(VLOOKUP($A$4:$A$56,Sheet2!$A$8:$LQ$43,COLUMN(GQ36),FALSE),"")</f>
        <v>0</v>
      </c>
      <c r="GR36">
        <f>IFERROR(VLOOKUP($A$4:$A$56,Sheet2!$A$8:$LQ$43,COLUMN(GR36),FALSE),"")</f>
        <v>0</v>
      </c>
      <c r="GS36">
        <f>IFERROR(VLOOKUP($A$4:$A$56,Sheet2!$A$8:$LQ$43,COLUMN(GS36),FALSE),"")</f>
        <v>0</v>
      </c>
      <c r="GT36">
        <f>IFERROR(VLOOKUP($A$4:$A$56,Sheet2!$A$8:$LQ$43,COLUMN(GT36),FALSE),"")</f>
        <v>0</v>
      </c>
      <c r="GU36">
        <f>IFERROR(VLOOKUP($A$4:$A$56,Sheet2!$A$8:$LQ$43,COLUMN(GU36),FALSE),"")</f>
        <v>0</v>
      </c>
      <c r="GV36">
        <f>IFERROR(VLOOKUP($A$4:$A$56,Sheet2!$A$8:$LQ$43,COLUMN(GV36),FALSE),"")</f>
        <v>0</v>
      </c>
      <c r="GW36">
        <f>IFERROR(VLOOKUP($A$4:$A$56,Sheet2!$A$8:$LQ$43,COLUMN(GW36),FALSE),"")</f>
        <v>0</v>
      </c>
      <c r="GX36">
        <f>IFERROR(VLOOKUP($A$4:$A$56,Sheet2!$A$8:$LQ$43,COLUMN(GX36),FALSE),"")</f>
        <v>0</v>
      </c>
      <c r="GY36">
        <f>IFERROR(VLOOKUP($A$4:$A$56,Sheet2!$A$8:$LQ$43,COLUMN(GY36),FALSE),"")</f>
        <v>0</v>
      </c>
      <c r="GZ36">
        <f>IFERROR(VLOOKUP($A$4:$A$56,Sheet2!$A$8:$LQ$43,COLUMN(GZ36),FALSE),"")</f>
        <v>0</v>
      </c>
      <c r="HA36">
        <f>IFERROR(VLOOKUP($A$4:$A$56,Sheet2!$A$8:$LQ$43,COLUMN(HA36),FALSE),"")</f>
        <v>0</v>
      </c>
      <c r="HB36">
        <f>IFERROR(VLOOKUP($A$4:$A$56,Sheet2!$A$8:$LQ$43,COLUMN(HB36),FALSE),"")</f>
        <v>0</v>
      </c>
      <c r="HC36">
        <f>IFERROR(VLOOKUP($A$4:$A$56,Sheet2!$A$8:$LQ$43,COLUMN(HC36),FALSE),"")</f>
        <v>0</v>
      </c>
      <c r="HD36">
        <f>IFERROR(VLOOKUP($A$4:$A$56,Sheet2!$A$8:$LQ$43,COLUMN(HD36),FALSE),"")</f>
        <v>0</v>
      </c>
      <c r="HE36">
        <f>IFERROR(VLOOKUP($A$4:$A$56,Sheet2!$A$8:$LQ$43,COLUMN(HE36),FALSE),"")</f>
        <v>0</v>
      </c>
      <c r="HF36">
        <f>IFERROR(VLOOKUP($A$4:$A$56,Sheet2!$A$8:$LQ$43,COLUMN(HF36),FALSE),"")</f>
        <v>0</v>
      </c>
      <c r="HG36">
        <f>IFERROR(VLOOKUP($A$4:$A$56,Sheet2!$A$8:$LQ$43,COLUMN(HG36),FALSE),"")</f>
        <v>0</v>
      </c>
      <c r="HH36">
        <f>IFERROR(VLOOKUP($A$4:$A$56,Sheet2!$A$8:$LQ$43,COLUMN(HH36),FALSE),"")</f>
        <v>0</v>
      </c>
      <c r="HI36">
        <f>IFERROR(VLOOKUP($A$4:$A$56,Sheet2!$A$8:$LQ$43,COLUMN(HI36),FALSE),"")</f>
        <v>0</v>
      </c>
      <c r="HJ36">
        <f>IFERROR(VLOOKUP($A$4:$A$56,Sheet2!$A$8:$LQ$43,COLUMN(HJ36),FALSE),"")</f>
        <v>0</v>
      </c>
      <c r="HK36">
        <f>IFERROR(VLOOKUP($A$4:$A$56,Sheet2!$A$8:$LQ$43,COLUMN(HK36),FALSE),"")</f>
        <v>0</v>
      </c>
      <c r="HL36">
        <f>IFERROR(VLOOKUP($A$4:$A$56,Sheet2!$A$8:$LQ$43,COLUMN(HL36),FALSE),"")</f>
        <v>0</v>
      </c>
      <c r="HM36">
        <f>IFERROR(VLOOKUP($A$4:$A$56,Sheet2!$A$8:$LQ$43,COLUMN(HM36),FALSE),"")</f>
        <v>0</v>
      </c>
      <c r="HN36">
        <f>IFERROR(VLOOKUP($A$4:$A$56,Sheet2!$A$8:$LQ$43,COLUMN(HN36),FALSE),"")</f>
        <v>0</v>
      </c>
      <c r="HO36">
        <f>IFERROR(VLOOKUP($A$4:$A$56,Sheet2!$A$8:$LQ$43,COLUMN(HO36),FALSE),"")</f>
        <v>0</v>
      </c>
      <c r="HP36">
        <f>IFERROR(VLOOKUP($A$4:$A$56,Sheet2!$A$8:$LQ$43,COLUMN(HP36),FALSE),"")</f>
        <v>0</v>
      </c>
      <c r="HQ36">
        <f>IFERROR(VLOOKUP($A$4:$A$56,Sheet2!$A$8:$LQ$43,COLUMN(HQ36),FALSE),"")</f>
        <v>0</v>
      </c>
      <c r="HR36">
        <f>IFERROR(VLOOKUP($A$4:$A$56,Sheet2!$A$8:$LQ$43,COLUMN(HR36),FALSE),"")</f>
        <v>0</v>
      </c>
      <c r="HS36">
        <f>IFERROR(VLOOKUP($A$4:$A$56,Sheet2!$A$8:$LQ$43,COLUMN(HS36),FALSE),"")</f>
        <v>0</v>
      </c>
      <c r="HT36">
        <f>IFERROR(VLOOKUP($A$4:$A$56,Sheet2!$A$8:$LQ$43,COLUMN(HT36),FALSE),"")</f>
        <v>0</v>
      </c>
      <c r="HU36">
        <f>IFERROR(VLOOKUP($A$4:$A$56,Sheet2!$A$8:$LQ$43,COLUMN(HU36),FALSE),"")</f>
        <v>0</v>
      </c>
      <c r="HV36">
        <f>IFERROR(VLOOKUP($A$4:$A$56,Sheet2!$A$8:$LQ$43,COLUMN(HV36),FALSE),"")</f>
        <v>0</v>
      </c>
      <c r="HW36">
        <f>IFERROR(VLOOKUP($A$4:$A$56,Sheet2!$A$8:$LQ$43,COLUMN(HW36),FALSE),"")</f>
        <v>0</v>
      </c>
      <c r="HX36">
        <f>IFERROR(VLOOKUP($A$4:$A$56,Sheet2!$A$8:$LQ$43,COLUMN(HX36),FALSE),"")</f>
        <v>0</v>
      </c>
      <c r="HY36">
        <f>IFERROR(VLOOKUP($A$4:$A$56,Sheet2!$A$8:$LQ$43,COLUMN(HY36),FALSE),"")</f>
        <v>0</v>
      </c>
      <c r="HZ36">
        <f>IFERROR(VLOOKUP($A$4:$A$56,Sheet2!$A$8:$LQ$43,COLUMN(HZ36),FALSE),"")</f>
        <v>0</v>
      </c>
      <c r="IA36">
        <f>IFERROR(VLOOKUP($A$4:$A$56,Sheet2!$A$8:$LQ$43,COLUMN(IA36),FALSE),"")</f>
        <v>0</v>
      </c>
      <c r="IB36">
        <f>IFERROR(VLOOKUP($A$4:$A$56,Sheet2!$A$8:$LQ$43,COLUMN(IB36),FALSE),"")</f>
        <v>0</v>
      </c>
      <c r="IC36">
        <f>IFERROR(VLOOKUP($A$4:$A$56,Sheet2!$A$8:$LQ$43,COLUMN(IC36),FALSE),"")</f>
        <v>0</v>
      </c>
      <c r="ID36">
        <f>IFERROR(VLOOKUP($A$4:$A$56,Sheet2!$A$8:$LQ$43,COLUMN(ID36),FALSE),"")</f>
        <v>0</v>
      </c>
      <c r="IE36">
        <f>IFERROR(VLOOKUP($A$4:$A$56,Sheet2!$A$8:$LQ$43,COLUMN(IE36),FALSE),"")</f>
        <v>0</v>
      </c>
      <c r="IF36">
        <f>IFERROR(VLOOKUP($A$4:$A$56,Sheet2!$A$8:$LQ$43,COLUMN(IF36),FALSE),"")</f>
        <v>0</v>
      </c>
      <c r="IG36">
        <f>IFERROR(VLOOKUP($A$4:$A$56,Sheet2!$A$8:$LQ$43,COLUMN(IG36),FALSE),"")</f>
        <v>0</v>
      </c>
      <c r="IH36">
        <f>IFERROR(VLOOKUP($A$4:$A$56,Sheet2!$A$8:$LQ$43,COLUMN(IH36),FALSE),"")</f>
        <v>0</v>
      </c>
      <c r="II36">
        <f>IFERROR(VLOOKUP($A$4:$A$56,Sheet2!$A$8:$LQ$43,COLUMN(II36),FALSE),"")</f>
        <v>0</v>
      </c>
      <c r="IJ36">
        <f>IFERROR(VLOOKUP($A$4:$A$56,Sheet2!$A$8:$LQ$43,COLUMN(IJ36),FALSE),"")</f>
        <v>0</v>
      </c>
      <c r="IK36">
        <f>IFERROR(VLOOKUP($A$4:$A$56,Sheet2!$A$8:$LQ$43,COLUMN(IK36),FALSE),"")</f>
        <v>0</v>
      </c>
      <c r="IL36">
        <f>IFERROR(VLOOKUP($A$4:$A$56,Sheet2!$A$8:$LQ$43,COLUMN(IL36),FALSE),"")</f>
        <v>0</v>
      </c>
      <c r="IM36">
        <f>IFERROR(VLOOKUP($A$4:$A$56,Sheet2!$A$8:$LQ$43,COLUMN(IM36),FALSE),"")</f>
        <v>0</v>
      </c>
      <c r="IN36">
        <f>IFERROR(VLOOKUP($A$4:$A$56,Sheet2!$A$8:$LQ$43,COLUMN(IN36),FALSE),"")</f>
        <v>0</v>
      </c>
      <c r="IO36">
        <f>IFERROR(VLOOKUP($A$4:$A$56,Sheet2!$A$8:$LQ$43,COLUMN(IO36),FALSE),"")</f>
        <v>0</v>
      </c>
      <c r="IP36">
        <f>IFERROR(VLOOKUP($A$4:$A$56,Sheet2!$A$8:$LQ$43,COLUMN(IP36),FALSE),"")</f>
        <v>0</v>
      </c>
      <c r="IQ36">
        <f>IFERROR(VLOOKUP($A$4:$A$56,Sheet2!$A$8:$LQ$43,COLUMN(IQ36),FALSE),"")</f>
        <v>0</v>
      </c>
      <c r="IR36">
        <f>IFERROR(VLOOKUP($A$4:$A$56,Sheet2!$A$8:$LQ$43,COLUMN(IR36),FALSE),"")</f>
        <v>0</v>
      </c>
      <c r="IS36">
        <f>IFERROR(VLOOKUP($A$4:$A$56,Sheet2!$A$8:$LQ$43,COLUMN(IS36),FALSE),"")</f>
        <v>0</v>
      </c>
      <c r="IT36">
        <f>IFERROR(VLOOKUP($A$4:$A$56,Sheet2!$A$8:$LQ$43,COLUMN(IT36),FALSE),"")</f>
        <v>0</v>
      </c>
      <c r="IU36">
        <f>IFERROR(VLOOKUP($A$4:$A$56,Sheet2!$A$8:$LQ$43,COLUMN(IU36),FALSE),"")</f>
        <v>0</v>
      </c>
      <c r="IV36">
        <f>IFERROR(VLOOKUP($A$4:$A$56,Sheet2!$A$8:$LQ$43,COLUMN(IV36),FALSE),"")</f>
        <v>0</v>
      </c>
      <c r="IW36">
        <f>IFERROR(VLOOKUP($A$4:$A$56,Sheet2!$A$8:$LQ$43,COLUMN(IW36),FALSE),"")</f>
        <v>0</v>
      </c>
      <c r="IX36">
        <f>IFERROR(VLOOKUP($A$4:$A$56,Sheet2!$A$8:$LQ$43,COLUMN(IX36),FALSE),"")</f>
        <v>0</v>
      </c>
      <c r="IY36">
        <f>IFERROR(VLOOKUP($A$4:$A$56,Sheet2!$A$8:$LQ$43,COLUMN(IY36),FALSE),"")</f>
        <v>0</v>
      </c>
      <c r="IZ36">
        <f>IFERROR(VLOOKUP($A$4:$A$56,Sheet2!$A$8:$LQ$43,COLUMN(IZ36),FALSE),"")</f>
        <v>0</v>
      </c>
      <c r="JA36">
        <f>IFERROR(VLOOKUP($A$4:$A$56,Sheet2!$A$8:$LQ$43,COLUMN(JA36),FALSE),"")</f>
        <v>0</v>
      </c>
      <c r="JB36">
        <f>IFERROR(VLOOKUP($A$4:$A$56,Sheet2!$A$8:$LQ$43,COLUMN(JB36),FALSE),"")</f>
        <v>0</v>
      </c>
      <c r="JC36">
        <f>IFERROR(VLOOKUP($A$4:$A$56,Sheet2!$A$8:$LQ$43,COLUMN(JC36),FALSE),"")</f>
        <v>0</v>
      </c>
      <c r="JD36">
        <f>IFERROR(VLOOKUP($A$4:$A$56,Sheet2!$A$8:$LQ$43,COLUMN(JD36),FALSE),"")</f>
        <v>0</v>
      </c>
      <c r="JE36">
        <f>IFERROR(VLOOKUP($A$4:$A$56,Sheet2!$A$8:$LQ$43,COLUMN(JE36),FALSE),"")</f>
        <v>0</v>
      </c>
      <c r="JF36">
        <f>IFERROR(VLOOKUP($A$4:$A$56,Sheet2!$A$8:$LQ$43,COLUMN(JF36),FALSE),"")</f>
        <v>0</v>
      </c>
      <c r="JG36">
        <f>IFERROR(VLOOKUP($A$4:$A$56,Sheet2!$A$8:$LQ$43,COLUMN(JG36),FALSE),"")</f>
        <v>0</v>
      </c>
      <c r="JH36">
        <f>IFERROR(VLOOKUP($A$4:$A$56,Sheet2!$A$8:$LQ$43,COLUMN(JH36),FALSE),"")</f>
        <v>0</v>
      </c>
      <c r="JI36">
        <f>IFERROR(VLOOKUP($A$4:$A$56,Sheet2!$A$8:$LQ$43,COLUMN(JI36),FALSE),"")</f>
        <v>0</v>
      </c>
      <c r="JJ36">
        <f>IFERROR(VLOOKUP($A$4:$A$56,Sheet2!$A$8:$LQ$43,COLUMN(JJ36),FALSE),"")</f>
        <v>0</v>
      </c>
      <c r="JK36">
        <f>IFERROR(VLOOKUP($A$4:$A$56,Sheet2!$A$8:$LQ$43,COLUMN(JK36),FALSE),"")</f>
        <v>0</v>
      </c>
      <c r="JL36">
        <f>IFERROR(VLOOKUP($A$4:$A$56,Sheet2!$A$8:$LQ$43,COLUMN(JL36),FALSE),"")</f>
        <v>0</v>
      </c>
      <c r="JM36">
        <f>IFERROR(VLOOKUP($A$4:$A$56,Sheet2!$A$8:$LQ$43,COLUMN(JM36),FALSE),"")</f>
        <v>0</v>
      </c>
      <c r="JN36">
        <f>IFERROR(VLOOKUP($A$4:$A$56,Sheet2!$A$8:$LQ$43,COLUMN(JN36),FALSE),"")</f>
        <v>0</v>
      </c>
      <c r="JO36">
        <f>IFERROR(VLOOKUP($A$4:$A$56,Sheet2!$A$8:$LQ$43,COLUMN(JO36),FALSE),"")</f>
        <v>0</v>
      </c>
      <c r="JP36">
        <f>IFERROR(VLOOKUP($A$4:$A$56,Sheet2!$A$8:$LQ$43,COLUMN(JP36),FALSE),"")</f>
        <v>0</v>
      </c>
      <c r="JQ36">
        <f>IFERROR(VLOOKUP($A$4:$A$56,Sheet2!$A$8:$LQ$43,COLUMN(JQ36),FALSE),"")</f>
        <v>0</v>
      </c>
      <c r="JR36">
        <f>IFERROR(VLOOKUP($A$4:$A$56,Sheet2!$A$8:$LQ$43,COLUMN(JR36),FALSE),"")</f>
        <v>0</v>
      </c>
      <c r="JS36">
        <f>IFERROR(VLOOKUP($A$4:$A$56,Sheet2!$A$8:$LQ$43,COLUMN(JS36),FALSE),"")</f>
        <v>0</v>
      </c>
      <c r="JT36">
        <f>IFERROR(VLOOKUP($A$4:$A$56,Sheet2!$A$8:$LQ$43,COLUMN(JT36),FALSE),"")</f>
        <v>0</v>
      </c>
      <c r="JU36">
        <f>IFERROR(VLOOKUP($A$4:$A$56,Sheet2!$A$8:$LQ$43,COLUMN(JU36),FALSE),"")</f>
        <v>0</v>
      </c>
      <c r="JV36">
        <f>IFERROR(VLOOKUP($A$4:$A$56,Sheet2!$A$8:$LQ$43,COLUMN(JV36),FALSE),"")</f>
        <v>0</v>
      </c>
      <c r="JW36">
        <f>IFERROR(VLOOKUP($A$4:$A$56,Sheet2!$A$8:$LQ$43,COLUMN(JW36),FALSE),"")</f>
        <v>0</v>
      </c>
      <c r="JX36">
        <f>IFERROR(VLOOKUP($A$4:$A$56,Sheet2!$A$8:$LQ$43,COLUMN(JX36),FALSE),"")</f>
        <v>0</v>
      </c>
      <c r="JY36">
        <f>IFERROR(VLOOKUP($A$4:$A$56,Sheet2!$A$8:$LQ$43,COLUMN(JY36),FALSE),"")</f>
        <v>0</v>
      </c>
      <c r="JZ36">
        <f>IFERROR(VLOOKUP($A$4:$A$56,Sheet2!$A$8:$LQ$43,COLUMN(JZ36),FALSE),"")</f>
        <v>0</v>
      </c>
      <c r="KA36">
        <f>IFERROR(VLOOKUP($A$4:$A$56,Sheet2!$A$8:$LQ$43,COLUMN(KA36),FALSE),"")</f>
        <v>0</v>
      </c>
      <c r="KB36">
        <f>IFERROR(VLOOKUP($A$4:$A$56,Sheet2!$A$8:$LQ$43,COLUMN(KB36),FALSE),"")</f>
        <v>0</v>
      </c>
      <c r="KC36">
        <f>IFERROR(VLOOKUP($A$4:$A$56,Sheet2!$A$8:$LQ$43,COLUMN(KC36),FALSE),"")</f>
        <v>0</v>
      </c>
      <c r="KD36">
        <f>IFERROR(VLOOKUP($A$4:$A$56,Sheet2!$A$8:$LQ$43,COLUMN(KD36),FALSE),"")</f>
        <v>0</v>
      </c>
      <c r="KE36">
        <f>IFERROR(VLOOKUP($A$4:$A$56,Sheet2!$A$8:$LQ$43,COLUMN(KE36),FALSE),"")</f>
        <v>0</v>
      </c>
      <c r="KF36">
        <f>IFERROR(VLOOKUP($A$4:$A$56,Sheet2!$A$8:$LQ$43,COLUMN(KF36),FALSE),"")</f>
        <v>0</v>
      </c>
      <c r="KG36">
        <f>IFERROR(VLOOKUP($A$4:$A$56,Sheet2!$A$8:$LQ$43,COLUMN(KG36),FALSE),"")</f>
        <v>0</v>
      </c>
      <c r="KH36">
        <f>IFERROR(VLOOKUP($A$4:$A$56,Sheet2!$A$8:$LQ$43,COLUMN(KH36),FALSE),"")</f>
        <v>0</v>
      </c>
      <c r="KI36">
        <f>IFERROR(VLOOKUP($A$4:$A$56,Sheet2!$A$8:$LQ$43,COLUMN(KI36),FALSE),"")</f>
        <v>0</v>
      </c>
      <c r="KJ36">
        <f>IFERROR(VLOOKUP($A$4:$A$56,Sheet2!$A$8:$LQ$43,COLUMN(KJ36),FALSE),"")</f>
        <v>0</v>
      </c>
      <c r="KK36">
        <f>IFERROR(VLOOKUP($A$4:$A$56,Sheet2!$A$8:$LQ$43,COLUMN(KK36),FALSE),"")</f>
        <v>0</v>
      </c>
      <c r="KL36">
        <f>IFERROR(VLOOKUP($A$4:$A$56,Sheet2!$A$8:$LQ$43,COLUMN(KL36),FALSE),"")</f>
        <v>0</v>
      </c>
      <c r="KM36">
        <f>IFERROR(VLOOKUP($A$4:$A$56,Sheet2!$A$8:$LQ$43,COLUMN(KM36),FALSE),"")</f>
        <v>0</v>
      </c>
      <c r="KN36">
        <f>IFERROR(VLOOKUP($A$4:$A$56,Sheet2!$A$8:$LQ$43,COLUMN(KN36),FALSE),"")</f>
        <v>0</v>
      </c>
      <c r="KO36">
        <f>IFERROR(VLOOKUP($A$4:$A$56,Sheet2!$A$8:$LQ$43,COLUMN(KO36),FALSE),"")</f>
        <v>0</v>
      </c>
      <c r="KP36">
        <f>IFERROR(VLOOKUP($A$4:$A$56,Sheet2!$A$8:$LQ$43,COLUMN(KP36),FALSE),"")</f>
        <v>0</v>
      </c>
      <c r="KQ36">
        <f>IFERROR(VLOOKUP($A$4:$A$56,Sheet2!$A$8:$LQ$43,COLUMN(KQ36),FALSE),"")</f>
        <v>0</v>
      </c>
      <c r="KR36">
        <f>IFERROR(VLOOKUP($A$4:$A$56,Sheet2!$A$8:$LQ$43,COLUMN(KR36),FALSE),"")</f>
        <v>0</v>
      </c>
      <c r="KS36">
        <f>IFERROR(VLOOKUP($A$4:$A$56,Sheet2!$A$8:$LQ$43,COLUMN(KS36),FALSE),"")</f>
        <v>0</v>
      </c>
      <c r="KT36">
        <f>IFERROR(VLOOKUP($A$4:$A$56,Sheet2!$A$8:$LQ$43,COLUMN(KT36),FALSE),"")</f>
        <v>0</v>
      </c>
      <c r="KU36">
        <f>IFERROR(VLOOKUP($A$4:$A$56,Sheet2!$A$8:$LQ$43,COLUMN(KU36),FALSE),"")</f>
        <v>0</v>
      </c>
      <c r="KV36">
        <f>IFERROR(VLOOKUP($A$4:$A$56,Sheet2!$A$8:$LQ$43,COLUMN(KV36),FALSE),"")</f>
        <v>0</v>
      </c>
      <c r="KW36">
        <f>IFERROR(VLOOKUP($A$4:$A$56,Sheet2!$A$8:$LQ$43,COLUMN(KW36),FALSE),"")</f>
        <v>0</v>
      </c>
      <c r="KX36">
        <f>IFERROR(VLOOKUP($A$4:$A$56,Sheet2!$A$8:$LQ$43,COLUMN(KX36),FALSE),"")</f>
        <v>0</v>
      </c>
      <c r="KY36">
        <f>IFERROR(VLOOKUP($A$4:$A$56,Sheet2!$A$8:$LQ$43,COLUMN(KY36),FALSE),"")</f>
        <v>0</v>
      </c>
      <c r="KZ36">
        <f>IFERROR(VLOOKUP($A$4:$A$56,Sheet2!$A$8:$LQ$43,COLUMN(KZ36),FALSE),"")</f>
        <v>0</v>
      </c>
    </row>
    <row r="37" spans="1:312">
      <c r="A37" t="s">
        <v>240</v>
      </c>
      <c r="B37">
        <f>VLOOKUP($A$4:$A$56,Sheet2!$A$8:$LQ$43,2,FALSE)</f>
        <v>0</v>
      </c>
      <c r="C37">
        <f>VLOOKUP($A$4:$A$56,Sheet2!$A$8:$LQ$43,3,FALSE)</f>
        <v>1.55</v>
      </c>
      <c r="D37">
        <f>VLOOKUP($A$4:$A$56,Sheet2!$A$8:$LQ$43,COLUMN(D37),FALSE)</f>
        <v>0</v>
      </c>
      <c r="E37">
        <f>IFERROR(VLOOKUP($A$4:$A$56,Sheet2!$A$8:$LQ$43,COLUMN(E37),FALSE),"")</f>
        <v>2</v>
      </c>
      <c r="F37">
        <f>IFERROR(VLOOKUP($A$4:$A$56,Sheet2!$A$8:$LQ$43,COLUMN(F37),FALSE),"")</f>
        <v>0</v>
      </c>
      <c r="G37">
        <f>IFERROR(VLOOKUP($A$4:$A$56,Sheet2!$A$8:$LQ$43,COLUMN(G37),FALSE),"")</f>
        <v>12</v>
      </c>
      <c r="H37">
        <f>IFERROR(VLOOKUP($A$4:$A$56,Sheet2!$A$8:$LQ$43,COLUMN(H37),FALSE),"")</f>
        <v>0</v>
      </c>
      <c r="I37">
        <f>IFERROR(VLOOKUP($A$4:$A$56,Sheet2!$A$8:$LQ$43,COLUMN(I37),FALSE),"")</f>
        <v>0</v>
      </c>
      <c r="J37">
        <f>IFERROR(VLOOKUP($A$4:$A$56,Sheet2!$A$8:$LQ$43,COLUMN(J37),FALSE),"")</f>
        <v>0</v>
      </c>
      <c r="K37">
        <f>IFERROR(VLOOKUP($A$4:$A$56,Sheet2!$A$8:$LQ$43,COLUMN(K37),FALSE),"")</f>
        <v>0</v>
      </c>
      <c r="L37">
        <f>IFERROR(VLOOKUP($A$4:$A$56,Sheet2!$A$8:$LQ$43,COLUMN(L37),FALSE),"")</f>
        <v>0</v>
      </c>
      <c r="M37">
        <f>IFERROR(VLOOKUP($A$4:$A$56,Sheet2!$A$8:$LQ$43,COLUMN(M37),FALSE),"")</f>
        <v>0</v>
      </c>
      <c r="N37">
        <f>IFERROR(VLOOKUP($A$4:$A$56,Sheet2!$A$8:$LQ$43,COLUMN(N37),FALSE),"")</f>
        <v>0</v>
      </c>
      <c r="O37">
        <f>IFERROR(VLOOKUP($A$4:$A$56,Sheet2!$A$8:$LQ$43,COLUMN(O37),FALSE),"")</f>
        <v>0</v>
      </c>
      <c r="P37">
        <f>IFERROR(VLOOKUP($A$4:$A$56,Sheet2!$A$8:$LQ$43,COLUMN(P37),FALSE),"")</f>
        <v>0</v>
      </c>
      <c r="Q37">
        <f>IFERROR(VLOOKUP($A$4:$A$56,Sheet2!$A$8:$LQ$43,COLUMN(Q37),FALSE),"")</f>
        <v>0</v>
      </c>
      <c r="R37">
        <f>IFERROR(VLOOKUP($A$4:$A$56,Sheet2!$A$8:$LQ$43,COLUMN(R37),FALSE),"")</f>
        <v>0</v>
      </c>
      <c r="S37">
        <f>IFERROR(VLOOKUP($A$4:$A$56,Sheet2!$A$8:$LQ$43,COLUMN(S37),FALSE),"")</f>
        <v>0</v>
      </c>
      <c r="T37">
        <f>IFERROR(VLOOKUP($A$4:$A$56,Sheet2!$A$8:$LQ$43,COLUMN(T37),FALSE),"")</f>
        <v>0</v>
      </c>
      <c r="U37">
        <f>IFERROR(VLOOKUP($A$4:$A$56,Sheet2!$A$8:$LQ$43,COLUMN(U37),FALSE),"")</f>
        <v>0</v>
      </c>
      <c r="V37">
        <f>IFERROR(VLOOKUP($A$4:$A$56,Sheet2!$A$8:$LQ$43,COLUMN(V37),FALSE),"")</f>
        <v>0</v>
      </c>
      <c r="W37">
        <f>IFERROR(VLOOKUP($A$4:$A$56,Sheet2!$A$8:$LQ$43,COLUMN(W37),FALSE),"")</f>
        <v>0</v>
      </c>
      <c r="X37">
        <f>IFERROR(VLOOKUP($A$4:$A$56,Sheet2!$A$8:$LQ$43,COLUMN(X37),FALSE),"")</f>
        <v>0</v>
      </c>
      <c r="Y37">
        <f>IFERROR(VLOOKUP($A$4:$A$56,Sheet2!$A$8:$LQ$43,COLUMN(Y37),FALSE),"")</f>
        <v>0</v>
      </c>
      <c r="Z37">
        <f>IFERROR(VLOOKUP($A$4:$A$56,Sheet2!$A$8:$LQ$43,COLUMN(Z37),FALSE),"")</f>
        <v>0</v>
      </c>
      <c r="AA37">
        <f>IFERROR(VLOOKUP($A$4:$A$56,Sheet2!$A$8:$LQ$43,COLUMN(AA37),FALSE),"")</f>
        <v>0</v>
      </c>
      <c r="AB37">
        <f>IFERROR(VLOOKUP($A$4:$A$56,Sheet2!$A$8:$LQ$43,COLUMN(AB37),FALSE),"")</f>
        <v>0</v>
      </c>
      <c r="AC37">
        <f>IFERROR(VLOOKUP($A$4:$A$56,Sheet2!$A$8:$LQ$43,COLUMN(AC37),FALSE),"")</f>
        <v>0</v>
      </c>
      <c r="AD37">
        <f>IFERROR(VLOOKUP($A$4:$A$56,Sheet2!$A$8:$LQ$43,COLUMN(AD37),FALSE),"")</f>
        <v>0</v>
      </c>
      <c r="AE37">
        <f>IFERROR(VLOOKUP($A$4:$A$56,Sheet2!$A$8:$LQ$43,COLUMN(AE37),FALSE),"")</f>
        <v>0</v>
      </c>
      <c r="AF37">
        <f>IFERROR(VLOOKUP($A$4:$A$56,Sheet2!$A$8:$LQ$43,COLUMN(AF37),FALSE),"")</f>
        <v>0</v>
      </c>
      <c r="AG37">
        <f>IFERROR(VLOOKUP($A$4:$A$56,Sheet2!$A$8:$LQ$43,COLUMN(AG37),FALSE),"")</f>
        <v>0</v>
      </c>
      <c r="AH37">
        <f>IFERROR(VLOOKUP($A$4:$A$56,Sheet2!$A$8:$LQ$43,COLUMN(AH37),FALSE),"")</f>
        <v>0</v>
      </c>
      <c r="AI37">
        <f>IFERROR(VLOOKUP($A$4:$A$56,Sheet2!$A$8:$LQ$43,COLUMN(AI37),FALSE),"")</f>
        <v>0</v>
      </c>
      <c r="AJ37">
        <f>IFERROR(VLOOKUP($A$4:$A$56,Sheet2!$A$8:$LQ$43,COLUMN(AJ37),FALSE),"")</f>
        <v>0</v>
      </c>
      <c r="AK37">
        <f>IFERROR(VLOOKUP($A$4:$A$56,Sheet2!$A$8:$LQ$43,COLUMN(AK37),FALSE),"")</f>
        <v>0</v>
      </c>
      <c r="AL37">
        <f>IFERROR(VLOOKUP($A$4:$A$56,Sheet2!$A$8:$LQ$43,COLUMN(AL37),FALSE),"")</f>
        <v>0</v>
      </c>
      <c r="AM37">
        <f>IFERROR(VLOOKUP($A$4:$A$56,Sheet2!$A$8:$LQ$43,COLUMN(AM37),FALSE),"")</f>
        <v>0</v>
      </c>
      <c r="AN37">
        <f>IFERROR(VLOOKUP($A$4:$A$56,Sheet2!$A$8:$LQ$43,COLUMN(AN37),FALSE),"")</f>
        <v>0</v>
      </c>
      <c r="AO37">
        <f>IFERROR(VLOOKUP($A$4:$A$56,Sheet2!$A$8:$LQ$43,COLUMN(AO37),FALSE),"")</f>
        <v>0</v>
      </c>
      <c r="AP37">
        <f>IFERROR(VLOOKUP($A$4:$A$56,Sheet2!$A$8:$LQ$43,COLUMN(AP37),FALSE),"")</f>
        <v>0</v>
      </c>
      <c r="AQ37">
        <f>IFERROR(VLOOKUP($A$4:$A$56,Sheet2!$A$8:$LQ$43,COLUMN(AQ37),FALSE),"")</f>
        <v>0</v>
      </c>
      <c r="AR37">
        <f>IFERROR(VLOOKUP($A$4:$A$56,Sheet2!$A$8:$LQ$43,COLUMN(AR37),FALSE),"")</f>
        <v>0</v>
      </c>
      <c r="AS37">
        <f>IFERROR(VLOOKUP($A$4:$A$56,Sheet2!$A$8:$LQ$43,COLUMN(AS37),FALSE),"")</f>
        <v>0</v>
      </c>
      <c r="AT37">
        <f>IFERROR(VLOOKUP($A$4:$A$56,Sheet2!$A$8:$LQ$43,COLUMN(AT37),FALSE),"")</f>
        <v>0</v>
      </c>
      <c r="AU37">
        <f>IFERROR(VLOOKUP($A$4:$A$56,Sheet2!$A$8:$LQ$43,COLUMN(AU37),FALSE),"")</f>
        <v>0</v>
      </c>
      <c r="AV37">
        <f>IFERROR(VLOOKUP($A$4:$A$56,Sheet2!$A$8:$LQ$43,COLUMN(AV37),FALSE),"")</f>
        <v>0</v>
      </c>
      <c r="AW37">
        <f>IFERROR(VLOOKUP($A$4:$A$56,Sheet2!$A$8:$LQ$43,COLUMN(AW37),FALSE),"")</f>
        <v>0</v>
      </c>
      <c r="AX37">
        <f>IFERROR(VLOOKUP($A$4:$A$56,Sheet2!$A$8:$LQ$43,COLUMN(AX37),FALSE),"")</f>
        <v>0</v>
      </c>
      <c r="AY37">
        <f>IFERROR(VLOOKUP($A$4:$A$56,Sheet2!$A$8:$LQ$43,COLUMN(AY37),FALSE),"")</f>
        <v>0</v>
      </c>
      <c r="AZ37">
        <f>IFERROR(VLOOKUP($A$4:$A$56,Sheet2!$A$8:$LQ$43,COLUMN(AZ37),FALSE),"")</f>
        <v>0</v>
      </c>
      <c r="BA37">
        <f>IFERROR(VLOOKUP($A$4:$A$56,Sheet2!$A$8:$LQ$43,COLUMN(BA37),FALSE),"")</f>
        <v>0</v>
      </c>
      <c r="BB37">
        <f>IFERROR(VLOOKUP($A$4:$A$56,Sheet2!$A$8:$LQ$43,COLUMN(BB37),FALSE),"")</f>
        <v>0</v>
      </c>
      <c r="BC37">
        <f>IFERROR(VLOOKUP($A$4:$A$56,Sheet2!$A$8:$LQ$43,COLUMN(BC37),FALSE),"")</f>
        <v>0</v>
      </c>
      <c r="BD37">
        <f>IFERROR(VLOOKUP($A$4:$A$56,Sheet2!$A$8:$LQ$43,COLUMN(BD37),FALSE),"")</f>
        <v>0</v>
      </c>
      <c r="BE37">
        <f>IFERROR(VLOOKUP($A$4:$A$56,Sheet2!$A$8:$LQ$43,COLUMN(BE37),FALSE),"")</f>
        <v>0</v>
      </c>
      <c r="BF37">
        <f>IFERROR(VLOOKUP($A$4:$A$56,Sheet2!$A$8:$LQ$43,COLUMN(BF37),FALSE),"")</f>
        <v>0</v>
      </c>
      <c r="BG37">
        <f>IFERROR(VLOOKUP($A$4:$A$56,Sheet2!$A$8:$LQ$43,COLUMN(BG37),FALSE),"")</f>
        <v>0</v>
      </c>
      <c r="BH37">
        <f>IFERROR(VLOOKUP($A$4:$A$56,Sheet2!$A$8:$LQ$43,COLUMN(BH37),FALSE),"")</f>
        <v>0</v>
      </c>
      <c r="BI37">
        <f>IFERROR(VLOOKUP($A$4:$A$56,Sheet2!$A$8:$LQ$43,COLUMN(BI37),FALSE),"")</f>
        <v>0</v>
      </c>
      <c r="BJ37">
        <f>IFERROR(VLOOKUP($A$4:$A$56,Sheet2!$A$8:$LQ$43,COLUMN(BJ37),FALSE),"")</f>
        <v>0</v>
      </c>
      <c r="BK37">
        <f>IFERROR(VLOOKUP($A$4:$A$56,Sheet2!$A$8:$LQ$43,COLUMN(BK37),FALSE),"")</f>
        <v>0</v>
      </c>
      <c r="BL37">
        <f>IFERROR(VLOOKUP($A$4:$A$56,Sheet2!$A$8:$LQ$43,COLUMN(BL37),FALSE),"")</f>
        <v>0</v>
      </c>
      <c r="BM37">
        <f>IFERROR(VLOOKUP($A$4:$A$56,Sheet2!$A$8:$LQ$43,COLUMN(BM37),FALSE),"")</f>
        <v>0</v>
      </c>
      <c r="BN37">
        <f>IFERROR(VLOOKUP($A$4:$A$56,Sheet2!$A$8:$LQ$43,COLUMN(BN37),FALSE),"")</f>
        <v>0</v>
      </c>
      <c r="BO37">
        <f>IFERROR(VLOOKUP($A$4:$A$56,Sheet2!$A$8:$LQ$43,COLUMN(BO37),FALSE),"")</f>
        <v>0</v>
      </c>
      <c r="BP37">
        <f>IFERROR(VLOOKUP($A$4:$A$56,Sheet2!$A$8:$LQ$43,COLUMN(BP37),FALSE),"")</f>
        <v>0</v>
      </c>
      <c r="BQ37">
        <f>IFERROR(VLOOKUP($A$4:$A$56,Sheet2!$A$8:$LQ$43,COLUMN(BQ37),FALSE),"")</f>
        <v>0</v>
      </c>
      <c r="BR37">
        <f>IFERROR(VLOOKUP($A$4:$A$56,Sheet2!$A$8:$LQ$43,COLUMN(BR37),FALSE),"")</f>
        <v>0</v>
      </c>
      <c r="BS37">
        <f>IFERROR(VLOOKUP($A$4:$A$56,Sheet2!$A$8:$LQ$43,COLUMN(BS37),FALSE),"")</f>
        <v>0</v>
      </c>
      <c r="BT37">
        <f>IFERROR(VLOOKUP($A$4:$A$56,Sheet2!$A$8:$LQ$43,COLUMN(BT37),FALSE),"")</f>
        <v>0</v>
      </c>
      <c r="BU37">
        <f>IFERROR(VLOOKUP($A$4:$A$56,Sheet2!$A$8:$LQ$43,COLUMN(BU37),FALSE),"")</f>
        <v>0</v>
      </c>
      <c r="BV37">
        <f>IFERROR(VLOOKUP($A$4:$A$56,Sheet2!$A$8:$LQ$43,COLUMN(BV37),FALSE),"")</f>
        <v>0</v>
      </c>
      <c r="BW37">
        <f>IFERROR(VLOOKUP($A$4:$A$56,Sheet2!$A$8:$LQ$43,COLUMN(BW37),FALSE),"")</f>
        <v>0</v>
      </c>
      <c r="BX37">
        <f>IFERROR(VLOOKUP($A$4:$A$56,Sheet2!$A$8:$LQ$43,COLUMN(BX37),FALSE),"")</f>
        <v>0</v>
      </c>
      <c r="BY37">
        <f>IFERROR(VLOOKUP($A$4:$A$56,Sheet2!$A$8:$LQ$43,COLUMN(BY37),FALSE),"")</f>
        <v>0</v>
      </c>
      <c r="BZ37">
        <f>IFERROR(VLOOKUP($A$4:$A$56,Sheet2!$A$8:$LQ$43,COLUMN(BZ37),FALSE),"")</f>
        <v>0</v>
      </c>
      <c r="CA37">
        <f>IFERROR(VLOOKUP($A$4:$A$56,Sheet2!$A$8:$LQ$43,COLUMN(CA37),FALSE),"")</f>
        <v>0</v>
      </c>
      <c r="CB37">
        <f>IFERROR(VLOOKUP($A$4:$A$56,Sheet2!$A$8:$LQ$43,COLUMN(CB37),FALSE),"")</f>
        <v>0</v>
      </c>
      <c r="CC37">
        <f>IFERROR(VLOOKUP($A$4:$A$56,Sheet2!$A$8:$LQ$43,COLUMN(CC37),FALSE),"")</f>
        <v>0</v>
      </c>
      <c r="CD37">
        <f>IFERROR(VLOOKUP($A$4:$A$56,Sheet2!$A$8:$LQ$43,COLUMN(CD37),FALSE),"")</f>
        <v>0</v>
      </c>
      <c r="CE37">
        <f>IFERROR(VLOOKUP($A$4:$A$56,Sheet2!$A$8:$LQ$43,COLUMN(CE37),FALSE),"")</f>
        <v>0</v>
      </c>
      <c r="CF37">
        <f>IFERROR(VLOOKUP($A$4:$A$56,Sheet2!$A$8:$LQ$43,COLUMN(CF37),FALSE),"")</f>
        <v>0</v>
      </c>
      <c r="CG37">
        <f>IFERROR(VLOOKUP($A$4:$A$56,Sheet2!$A$8:$LQ$43,COLUMN(CG37),FALSE),"")</f>
        <v>0</v>
      </c>
      <c r="CH37">
        <f>IFERROR(VLOOKUP($A$4:$A$56,Sheet2!$A$8:$LQ$43,COLUMN(CH37),FALSE),"")</f>
        <v>0</v>
      </c>
      <c r="CI37">
        <f>IFERROR(VLOOKUP($A$4:$A$56,Sheet2!$A$8:$LQ$43,COLUMN(CI37),FALSE),"")</f>
        <v>0</v>
      </c>
      <c r="CJ37">
        <f>IFERROR(VLOOKUP($A$4:$A$56,Sheet2!$A$8:$LQ$43,COLUMN(CJ37),FALSE),"")</f>
        <v>0</v>
      </c>
      <c r="CK37">
        <f>IFERROR(VLOOKUP($A$4:$A$56,Sheet2!$A$8:$LQ$43,COLUMN(CK37),FALSE),"")</f>
        <v>0</v>
      </c>
      <c r="CL37">
        <f>IFERROR(VLOOKUP($A$4:$A$56,Sheet2!$A$8:$LQ$43,COLUMN(CL37),FALSE),"")</f>
        <v>0</v>
      </c>
      <c r="CM37">
        <f>IFERROR(VLOOKUP($A$4:$A$56,Sheet2!$A$8:$LQ$43,COLUMN(CM37),FALSE),"")</f>
        <v>0</v>
      </c>
      <c r="CN37">
        <f>IFERROR(VLOOKUP($A$4:$A$56,Sheet2!$A$8:$LQ$43,COLUMN(CN37),FALSE),"")</f>
        <v>0</v>
      </c>
      <c r="CO37">
        <f>IFERROR(VLOOKUP($A$4:$A$56,Sheet2!$A$8:$LQ$43,COLUMN(CO37),FALSE),"")</f>
        <v>0</v>
      </c>
      <c r="CP37">
        <f>IFERROR(VLOOKUP($A$4:$A$56,Sheet2!$A$8:$LQ$43,COLUMN(CP37),FALSE),"")</f>
        <v>0</v>
      </c>
      <c r="CQ37">
        <f>IFERROR(VLOOKUP($A$4:$A$56,Sheet2!$A$8:$LQ$43,COLUMN(CQ37),FALSE),"")</f>
        <v>0</v>
      </c>
      <c r="CR37">
        <f>IFERROR(VLOOKUP($A$4:$A$56,Sheet2!$A$8:$LQ$43,COLUMN(CR37),FALSE),"")</f>
        <v>0</v>
      </c>
      <c r="CS37">
        <f>IFERROR(VLOOKUP($A$4:$A$56,Sheet2!$A$8:$LQ$43,COLUMN(CS37),FALSE),"")</f>
        <v>1</v>
      </c>
      <c r="CT37">
        <f>IFERROR(VLOOKUP($A$4:$A$56,Sheet2!$A$8:$LQ$43,COLUMN(CT37),FALSE),"")</f>
        <v>0</v>
      </c>
      <c r="CU37">
        <f>IFERROR(VLOOKUP($A$4:$A$56,Sheet2!$A$8:$LQ$43,COLUMN(CU37),FALSE),"")</f>
        <v>0</v>
      </c>
      <c r="CV37">
        <f>IFERROR(VLOOKUP($A$4:$A$56,Sheet2!$A$8:$LQ$43,COLUMN(CV37),FALSE),"")</f>
        <v>0</v>
      </c>
      <c r="CW37">
        <f>IFERROR(VLOOKUP($A$4:$A$56,Sheet2!$A$8:$LQ$43,COLUMN(CW37),FALSE),"")</f>
        <v>0</v>
      </c>
      <c r="CX37">
        <f>IFERROR(VLOOKUP($A$4:$A$56,Sheet2!$A$8:$LQ$43,COLUMN(CX37),FALSE),"")</f>
        <v>0</v>
      </c>
      <c r="CY37">
        <f>IFERROR(VLOOKUP($A$4:$A$56,Sheet2!$A$8:$LQ$43,COLUMN(CY37),FALSE),"")</f>
        <v>0</v>
      </c>
      <c r="CZ37">
        <f>IFERROR(VLOOKUP($A$4:$A$56,Sheet2!$A$8:$LQ$43,COLUMN(CZ37),FALSE),"")</f>
        <v>0</v>
      </c>
      <c r="DA37">
        <f>IFERROR(VLOOKUP($A$4:$A$56,Sheet2!$A$8:$LQ$43,COLUMN(DA37),FALSE),"")</f>
        <v>0</v>
      </c>
      <c r="DB37">
        <f>IFERROR(VLOOKUP($A$4:$A$56,Sheet2!$A$8:$LQ$43,COLUMN(DB37),FALSE),"")</f>
        <v>0</v>
      </c>
      <c r="DC37">
        <f>IFERROR(VLOOKUP($A$4:$A$56,Sheet2!$A$8:$LQ$43,COLUMN(DC37),FALSE),"")</f>
        <v>0</v>
      </c>
      <c r="DD37">
        <f>IFERROR(VLOOKUP($A$4:$A$56,Sheet2!$A$8:$LQ$43,COLUMN(DD37),FALSE),"")</f>
        <v>0</v>
      </c>
      <c r="DE37">
        <f>IFERROR(VLOOKUP($A$4:$A$56,Sheet2!$A$8:$LQ$43,COLUMN(DE37),FALSE),"")</f>
        <v>0</v>
      </c>
      <c r="DF37">
        <f>IFERROR(VLOOKUP($A$4:$A$56,Sheet2!$A$8:$LQ$43,COLUMN(DF37),FALSE),"")</f>
        <v>1</v>
      </c>
      <c r="DG37">
        <f>IFERROR(VLOOKUP($A$4:$A$56,Sheet2!$A$8:$LQ$43,COLUMN(DG37),FALSE),"")</f>
        <v>0</v>
      </c>
      <c r="DH37">
        <f>IFERROR(VLOOKUP($A$4:$A$56,Sheet2!$A$8:$LQ$43,COLUMN(DH37),FALSE),"")</f>
        <v>0</v>
      </c>
      <c r="DI37">
        <f>IFERROR(VLOOKUP($A$4:$A$56,Sheet2!$A$8:$LQ$43,COLUMN(DI37),FALSE),"")</f>
        <v>0</v>
      </c>
      <c r="DJ37">
        <f>IFERROR(VLOOKUP($A$4:$A$56,Sheet2!$A$8:$LQ$43,COLUMN(DJ37),FALSE),"")</f>
        <v>1.4</v>
      </c>
      <c r="DK37">
        <f>IFERROR(VLOOKUP($A$4:$A$56,Sheet2!$A$8:$LQ$43,COLUMN(DK37),FALSE),"")</f>
        <v>0</v>
      </c>
      <c r="DL37">
        <f>IFERROR(VLOOKUP($A$4:$A$56,Sheet2!$A$8:$LQ$43,COLUMN(DL37),FALSE),"")</f>
        <v>0.33</v>
      </c>
      <c r="DM37">
        <f>IFERROR(VLOOKUP($A$4:$A$56,Sheet2!$A$8:$LQ$43,COLUMN(DM37),FALSE),"")</f>
        <v>0</v>
      </c>
      <c r="DN37">
        <f>IFERROR(VLOOKUP($A$4:$A$56,Sheet2!$A$8:$LQ$43,COLUMN(DN37),FALSE),"")</f>
        <v>0</v>
      </c>
      <c r="DO37">
        <f>IFERROR(VLOOKUP($A$4:$A$56,Sheet2!$A$8:$LQ$43,COLUMN(DO37),FALSE),"")</f>
        <v>0</v>
      </c>
      <c r="DP37">
        <f>IFERROR(VLOOKUP($A$4:$A$56,Sheet2!$A$8:$LQ$43,COLUMN(DP37),FALSE),"")</f>
        <v>0</v>
      </c>
      <c r="DQ37">
        <f>IFERROR(VLOOKUP($A$4:$A$56,Sheet2!$A$8:$LQ$43,COLUMN(DQ37),FALSE),"")</f>
        <v>0</v>
      </c>
      <c r="DR37">
        <f>IFERROR(VLOOKUP($A$4:$A$56,Sheet2!$A$8:$LQ$43,COLUMN(DR37),FALSE),"")</f>
        <v>0</v>
      </c>
      <c r="DS37">
        <f>IFERROR(VLOOKUP($A$4:$A$56,Sheet2!$A$8:$LQ$43,COLUMN(DS37),FALSE),"")</f>
        <v>0</v>
      </c>
      <c r="DT37">
        <f>IFERROR(VLOOKUP($A$4:$A$56,Sheet2!$A$8:$LQ$43,COLUMN(DT37),FALSE),"")</f>
        <v>0</v>
      </c>
      <c r="DU37">
        <f>IFERROR(VLOOKUP($A$4:$A$56,Sheet2!$A$8:$LQ$43,COLUMN(DU37),FALSE),"")</f>
        <v>0</v>
      </c>
      <c r="DV37">
        <f>IFERROR(VLOOKUP($A$4:$A$56,Sheet2!$A$8:$LQ$43,COLUMN(DV37),FALSE),"")</f>
        <v>0</v>
      </c>
      <c r="DW37">
        <f>IFERROR(VLOOKUP($A$4:$A$56,Sheet2!$A$8:$LQ$43,COLUMN(DW37),FALSE),"")</f>
        <v>0</v>
      </c>
      <c r="DX37">
        <f>IFERROR(VLOOKUP($A$4:$A$56,Sheet2!$A$8:$LQ$43,COLUMN(DX37),FALSE),"")</f>
        <v>0</v>
      </c>
      <c r="DY37">
        <f>IFERROR(VLOOKUP($A$4:$A$56,Sheet2!$A$8:$LQ$43,COLUMN(DY37),FALSE),"")</f>
        <v>0</v>
      </c>
      <c r="DZ37">
        <f>IFERROR(VLOOKUP($A$4:$A$56,Sheet2!$A$8:$LQ$43,COLUMN(DZ37),FALSE),"")</f>
        <v>0</v>
      </c>
      <c r="EA37">
        <f>IFERROR(VLOOKUP($A$4:$A$56,Sheet2!$A$8:$LQ$43,COLUMN(EA37),FALSE),"")</f>
        <v>0</v>
      </c>
      <c r="EB37">
        <f>IFERROR(VLOOKUP($A$4:$A$56,Sheet2!$A$8:$LQ$43,COLUMN(EB37),FALSE),"")</f>
        <v>0</v>
      </c>
      <c r="EC37">
        <f>IFERROR(VLOOKUP($A$4:$A$56,Sheet2!$A$8:$LQ$43,COLUMN(EC37),FALSE),"")</f>
        <v>0</v>
      </c>
      <c r="ED37">
        <f>IFERROR(VLOOKUP($A$4:$A$56,Sheet2!$A$8:$LQ$43,COLUMN(ED37),FALSE),"")</f>
        <v>0</v>
      </c>
      <c r="EE37">
        <f>IFERROR(VLOOKUP($A$4:$A$56,Sheet2!$A$8:$LQ$43,COLUMN(EE37),FALSE),"")</f>
        <v>0</v>
      </c>
      <c r="EF37">
        <f>IFERROR(VLOOKUP($A$4:$A$56,Sheet2!$A$8:$LQ$43,COLUMN(EF37),FALSE),"")</f>
        <v>0</v>
      </c>
      <c r="EG37">
        <f>IFERROR(VLOOKUP($A$4:$A$56,Sheet2!$A$8:$LQ$43,COLUMN(EG37),FALSE),"")</f>
        <v>0</v>
      </c>
      <c r="EH37">
        <f>IFERROR(VLOOKUP($A$4:$A$56,Sheet2!$A$8:$LQ$43,COLUMN(EH37),FALSE),"")</f>
        <v>0</v>
      </c>
      <c r="EI37">
        <f>IFERROR(VLOOKUP($A$4:$A$56,Sheet2!$A$8:$LQ$43,COLUMN(EI37),FALSE),"")</f>
        <v>0</v>
      </c>
      <c r="EJ37">
        <f>IFERROR(VLOOKUP($A$4:$A$56,Sheet2!$A$8:$LQ$43,COLUMN(EJ37),FALSE),"")</f>
        <v>0</v>
      </c>
      <c r="EK37">
        <f>IFERROR(VLOOKUP($A$4:$A$56,Sheet2!$A$8:$LQ$43,COLUMN(EK37),FALSE),"")</f>
        <v>0</v>
      </c>
      <c r="EL37">
        <f>IFERROR(VLOOKUP($A$4:$A$56,Sheet2!$A$8:$LQ$43,COLUMN(EL37),FALSE),"")</f>
        <v>0</v>
      </c>
      <c r="EM37">
        <f>IFERROR(VLOOKUP($A$4:$A$56,Sheet2!$A$8:$LQ$43,COLUMN(EM37),FALSE),"")</f>
        <v>0</v>
      </c>
      <c r="EN37">
        <f>IFERROR(VLOOKUP($A$4:$A$56,Sheet2!$A$8:$LQ$43,COLUMN(EN37),FALSE),"")</f>
        <v>0</v>
      </c>
      <c r="EO37">
        <f>IFERROR(VLOOKUP($A$4:$A$56,Sheet2!$A$8:$LQ$43,COLUMN(EO37),FALSE),"")</f>
        <v>0</v>
      </c>
      <c r="EP37">
        <f>IFERROR(VLOOKUP($A$4:$A$56,Sheet2!$A$8:$LQ$43,COLUMN(EP37),FALSE),"")</f>
        <v>0</v>
      </c>
      <c r="EQ37">
        <f>IFERROR(VLOOKUP($A$4:$A$56,Sheet2!$A$8:$LQ$43,COLUMN(EQ37),FALSE),"")</f>
        <v>0</v>
      </c>
      <c r="ER37">
        <f>IFERROR(VLOOKUP($A$4:$A$56,Sheet2!$A$8:$LQ$43,COLUMN(ER37),FALSE),"")</f>
        <v>0</v>
      </c>
      <c r="ES37">
        <f>IFERROR(VLOOKUP($A$4:$A$56,Sheet2!$A$8:$LQ$43,COLUMN(ES37),FALSE),"")</f>
        <v>0</v>
      </c>
      <c r="ET37">
        <f>IFERROR(VLOOKUP($A$4:$A$56,Sheet2!$A$8:$LQ$43,COLUMN(ET37),FALSE),"")</f>
        <v>12</v>
      </c>
      <c r="EU37">
        <f>IFERROR(VLOOKUP($A$4:$A$56,Sheet2!$A$8:$LQ$43,COLUMN(EU37),FALSE),"")</f>
        <v>0</v>
      </c>
      <c r="EV37">
        <f>IFERROR(VLOOKUP($A$4:$A$56,Sheet2!$A$8:$LQ$43,COLUMN(EV37),FALSE),"")</f>
        <v>0</v>
      </c>
      <c r="EW37">
        <f>IFERROR(VLOOKUP($A$4:$A$56,Sheet2!$A$8:$LQ$43,COLUMN(EW37),FALSE),"")</f>
        <v>0</v>
      </c>
      <c r="EX37">
        <f>IFERROR(VLOOKUP($A$4:$A$56,Sheet2!$A$8:$LQ$43,COLUMN(EX37),FALSE),"")</f>
        <v>0</v>
      </c>
      <c r="EY37">
        <f>IFERROR(VLOOKUP($A$4:$A$56,Sheet2!$A$8:$LQ$43,COLUMN(EY37),FALSE),"")</f>
        <v>0</v>
      </c>
      <c r="EZ37">
        <f>IFERROR(VLOOKUP($A$4:$A$56,Sheet2!$A$8:$LQ$43,COLUMN(EZ37),FALSE),"")</f>
        <v>0</v>
      </c>
      <c r="FA37">
        <f>IFERROR(VLOOKUP($A$4:$A$56,Sheet2!$A$8:$LQ$43,COLUMN(FA37),FALSE),"")</f>
        <v>0</v>
      </c>
      <c r="FB37">
        <f>IFERROR(VLOOKUP($A$4:$A$56,Sheet2!$A$8:$LQ$43,COLUMN(FB37),FALSE),"")</f>
        <v>0</v>
      </c>
      <c r="FC37">
        <f>IFERROR(VLOOKUP($A$4:$A$56,Sheet2!$A$8:$LQ$43,COLUMN(FC37),FALSE),"")</f>
        <v>0</v>
      </c>
      <c r="FD37">
        <f>IFERROR(VLOOKUP($A$4:$A$56,Sheet2!$A$8:$LQ$43,COLUMN(FD37),FALSE),"")</f>
        <v>0</v>
      </c>
      <c r="FE37">
        <f>IFERROR(VLOOKUP($A$4:$A$56,Sheet2!$A$8:$LQ$43,COLUMN(FE37),FALSE),"")</f>
        <v>0</v>
      </c>
      <c r="FF37">
        <f>IFERROR(VLOOKUP($A$4:$A$56,Sheet2!$A$8:$LQ$43,COLUMN(FF37),FALSE),"")</f>
        <v>0</v>
      </c>
      <c r="FG37">
        <f>IFERROR(VLOOKUP($A$4:$A$56,Sheet2!$A$8:$LQ$43,COLUMN(FG37),FALSE),"")</f>
        <v>0</v>
      </c>
      <c r="FH37">
        <f>IFERROR(VLOOKUP($A$4:$A$56,Sheet2!$A$8:$LQ$43,COLUMN(FH37),FALSE),"")</f>
        <v>0</v>
      </c>
      <c r="FI37">
        <f>IFERROR(VLOOKUP($A$4:$A$56,Sheet2!$A$8:$LQ$43,COLUMN(FI37),FALSE),"")</f>
        <v>0</v>
      </c>
      <c r="FJ37">
        <f>IFERROR(VLOOKUP($A$4:$A$56,Sheet2!$A$8:$LQ$43,COLUMN(FJ37),FALSE),"")</f>
        <v>0</v>
      </c>
      <c r="FK37">
        <f>IFERROR(VLOOKUP($A$4:$A$56,Sheet2!$A$8:$LQ$43,COLUMN(FK37),FALSE),"")</f>
        <v>0</v>
      </c>
      <c r="FL37">
        <f>IFERROR(VLOOKUP($A$4:$A$56,Sheet2!$A$8:$LQ$43,COLUMN(FL37),FALSE),"")</f>
        <v>0</v>
      </c>
      <c r="FM37">
        <f>IFERROR(VLOOKUP($A$4:$A$56,Sheet2!$A$8:$LQ$43,COLUMN(FM37),FALSE),"")</f>
        <v>0</v>
      </c>
      <c r="FN37">
        <f>IFERROR(VLOOKUP($A$4:$A$56,Sheet2!$A$8:$LQ$43,COLUMN(FN37),FALSE),"")</f>
        <v>0</v>
      </c>
      <c r="FO37">
        <f>IFERROR(VLOOKUP($A$4:$A$56,Sheet2!$A$8:$LQ$43,COLUMN(FO37),FALSE),"")</f>
        <v>0</v>
      </c>
      <c r="FP37">
        <f>IFERROR(VLOOKUP($A$4:$A$56,Sheet2!$A$8:$LQ$43,COLUMN(FP37),FALSE),"")</f>
        <v>1</v>
      </c>
      <c r="FQ37">
        <f>IFERROR(VLOOKUP($A$4:$A$56,Sheet2!$A$8:$LQ$43,COLUMN(FQ37),FALSE),"")</f>
        <v>0</v>
      </c>
      <c r="FR37">
        <f>IFERROR(VLOOKUP($A$4:$A$56,Sheet2!$A$8:$LQ$43,COLUMN(FR37),FALSE),"")</f>
        <v>0</v>
      </c>
      <c r="FS37">
        <f>IFERROR(VLOOKUP($A$4:$A$56,Sheet2!$A$8:$LQ$43,COLUMN(FS37),FALSE),"")</f>
        <v>0</v>
      </c>
      <c r="FT37">
        <f>IFERROR(VLOOKUP($A$4:$A$56,Sheet2!$A$8:$LQ$43,COLUMN(FT37),FALSE),"")</f>
        <v>0</v>
      </c>
      <c r="FU37">
        <f>IFERROR(VLOOKUP($A$4:$A$56,Sheet2!$A$8:$LQ$43,COLUMN(FU37),FALSE),"")</f>
        <v>0</v>
      </c>
      <c r="FV37">
        <f>IFERROR(VLOOKUP($A$4:$A$56,Sheet2!$A$8:$LQ$43,COLUMN(FV37),FALSE),"")</f>
        <v>0</v>
      </c>
      <c r="FW37">
        <f>IFERROR(VLOOKUP($A$4:$A$56,Sheet2!$A$8:$LQ$43,COLUMN(FW37),FALSE),"")</f>
        <v>0</v>
      </c>
      <c r="FX37">
        <f>IFERROR(VLOOKUP($A$4:$A$56,Sheet2!$A$8:$LQ$43,COLUMN(FX37),FALSE),"")</f>
        <v>0</v>
      </c>
      <c r="FY37">
        <f>IFERROR(VLOOKUP($A$4:$A$56,Sheet2!$A$8:$LQ$43,COLUMN(FY37),FALSE),"")</f>
        <v>0</v>
      </c>
      <c r="FZ37">
        <f>IFERROR(VLOOKUP($A$4:$A$56,Sheet2!$A$8:$LQ$43,COLUMN(FZ37),FALSE),"")</f>
        <v>0</v>
      </c>
      <c r="GA37">
        <f>IFERROR(VLOOKUP($A$4:$A$56,Sheet2!$A$8:$LQ$43,COLUMN(GA37),FALSE),"")</f>
        <v>0</v>
      </c>
      <c r="GB37">
        <f>IFERROR(VLOOKUP($A$4:$A$56,Sheet2!$A$8:$LQ$43,COLUMN(GB37),FALSE),"")</f>
        <v>0</v>
      </c>
      <c r="GC37">
        <f>IFERROR(VLOOKUP($A$4:$A$56,Sheet2!$A$8:$LQ$43,COLUMN(GC37),FALSE),"")</f>
        <v>0</v>
      </c>
      <c r="GD37">
        <f>IFERROR(VLOOKUP($A$4:$A$56,Sheet2!$A$8:$LQ$43,COLUMN(GD37),FALSE),"")</f>
        <v>0</v>
      </c>
      <c r="GE37">
        <f>IFERROR(VLOOKUP($A$4:$A$56,Sheet2!$A$8:$LQ$43,COLUMN(GE37),FALSE),"")</f>
        <v>0</v>
      </c>
      <c r="GF37">
        <f>IFERROR(VLOOKUP($A$4:$A$56,Sheet2!$A$8:$LQ$43,COLUMN(GF37),FALSE),"")</f>
        <v>0</v>
      </c>
      <c r="GG37">
        <f>IFERROR(VLOOKUP($A$4:$A$56,Sheet2!$A$8:$LQ$43,COLUMN(GG37),FALSE),"")</f>
        <v>0</v>
      </c>
      <c r="GH37">
        <f>IFERROR(VLOOKUP($A$4:$A$56,Sheet2!$A$8:$LQ$43,COLUMN(GH37),FALSE),"")</f>
        <v>0</v>
      </c>
      <c r="GI37">
        <f>IFERROR(VLOOKUP($A$4:$A$56,Sheet2!$A$8:$LQ$43,COLUMN(GI37),FALSE),"")</f>
        <v>0</v>
      </c>
      <c r="GJ37">
        <f>IFERROR(VLOOKUP($A$4:$A$56,Sheet2!$A$8:$LQ$43,COLUMN(GJ37),FALSE),"")</f>
        <v>0</v>
      </c>
      <c r="GK37">
        <f>IFERROR(VLOOKUP($A$4:$A$56,Sheet2!$A$8:$LQ$43,COLUMN(GK37),FALSE),"")</f>
        <v>0</v>
      </c>
      <c r="GL37">
        <f>IFERROR(VLOOKUP($A$4:$A$56,Sheet2!$A$8:$LQ$43,COLUMN(GL37),FALSE),"")</f>
        <v>0</v>
      </c>
      <c r="GM37">
        <f>IFERROR(VLOOKUP($A$4:$A$56,Sheet2!$A$8:$LQ$43,COLUMN(GM37),FALSE),"")</f>
        <v>0</v>
      </c>
      <c r="GN37">
        <f>IFERROR(VLOOKUP($A$4:$A$56,Sheet2!$A$8:$LQ$43,COLUMN(GN37),FALSE),"")</f>
        <v>0</v>
      </c>
      <c r="GO37">
        <f>IFERROR(VLOOKUP($A$4:$A$56,Sheet2!$A$8:$LQ$43,COLUMN(GO37),FALSE),"")</f>
        <v>0</v>
      </c>
      <c r="GP37">
        <f>IFERROR(VLOOKUP($A$4:$A$56,Sheet2!$A$8:$LQ$43,COLUMN(GP37),FALSE),"")</f>
        <v>0</v>
      </c>
      <c r="GQ37">
        <f>IFERROR(VLOOKUP($A$4:$A$56,Sheet2!$A$8:$LQ$43,COLUMN(GQ37),FALSE),"")</f>
        <v>0</v>
      </c>
      <c r="GR37">
        <f>IFERROR(VLOOKUP($A$4:$A$56,Sheet2!$A$8:$LQ$43,COLUMN(GR37),FALSE),"")</f>
        <v>0</v>
      </c>
      <c r="GS37">
        <f>IFERROR(VLOOKUP($A$4:$A$56,Sheet2!$A$8:$LQ$43,COLUMN(GS37),FALSE),"")</f>
        <v>0</v>
      </c>
      <c r="GT37">
        <f>IFERROR(VLOOKUP($A$4:$A$56,Sheet2!$A$8:$LQ$43,COLUMN(GT37),FALSE),"")</f>
        <v>0</v>
      </c>
      <c r="GU37">
        <f>IFERROR(VLOOKUP($A$4:$A$56,Sheet2!$A$8:$LQ$43,COLUMN(GU37),FALSE),"")</f>
        <v>0</v>
      </c>
      <c r="GV37">
        <f>IFERROR(VLOOKUP($A$4:$A$56,Sheet2!$A$8:$LQ$43,COLUMN(GV37),FALSE),"")</f>
        <v>0</v>
      </c>
      <c r="GW37">
        <f>IFERROR(VLOOKUP($A$4:$A$56,Sheet2!$A$8:$LQ$43,COLUMN(GW37),FALSE),"")</f>
        <v>0</v>
      </c>
      <c r="GX37">
        <f>IFERROR(VLOOKUP($A$4:$A$56,Sheet2!$A$8:$LQ$43,COLUMN(GX37),FALSE),"")</f>
        <v>0</v>
      </c>
      <c r="GY37">
        <f>IFERROR(VLOOKUP($A$4:$A$56,Sheet2!$A$8:$LQ$43,COLUMN(GY37),FALSE),"")</f>
        <v>0</v>
      </c>
      <c r="GZ37">
        <f>IFERROR(VLOOKUP($A$4:$A$56,Sheet2!$A$8:$LQ$43,COLUMN(GZ37),FALSE),"")</f>
        <v>0</v>
      </c>
      <c r="HA37">
        <f>IFERROR(VLOOKUP($A$4:$A$56,Sheet2!$A$8:$LQ$43,COLUMN(HA37),FALSE),"")</f>
        <v>0</v>
      </c>
      <c r="HB37">
        <f>IFERROR(VLOOKUP($A$4:$A$56,Sheet2!$A$8:$LQ$43,COLUMN(HB37),FALSE),"")</f>
        <v>1</v>
      </c>
      <c r="HC37">
        <f>IFERROR(VLOOKUP($A$4:$A$56,Sheet2!$A$8:$LQ$43,COLUMN(HC37),FALSE),"")</f>
        <v>0</v>
      </c>
      <c r="HD37">
        <f>IFERROR(VLOOKUP($A$4:$A$56,Sheet2!$A$8:$LQ$43,COLUMN(HD37),FALSE),"")</f>
        <v>0</v>
      </c>
      <c r="HE37">
        <f>IFERROR(VLOOKUP($A$4:$A$56,Sheet2!$A$8:$LQ$43,COLUMN(HE37),FALSE),"")</f>
        <v>1</v>
      </c>
      <c r="HF37">
        <f>IFERROR(VLOOKUP($A$4:$A$56,Sheet2!$A$8:$LQ$43,COLUMN(HF37),FALSE),"")</f>
        <v>0</v>
      </c>
      <c r="HG37">
        <f>IFERROR(VLOOKUP($A$4:$A$56,Sheet2!$A$8:$LQ$43,COLUMN(HG37),FALSE),"")</f>
        <v>0</v>
      </c>
      <c r="HH37">
        <f>IFERROR(VLOOKUP($A$4:$A$56,Sheet2!$A$8:$LQ$43,COLUMN(HH37),FALSE),"")</f>
        <v>0</v>
      </c>
      <c r="HI37">
        <f>IFERROR(VLOOKUP($A$4:$A$56,Sheet2!$A$8:$LQ$43,COLUMN(HI37),FALSE),"")</f>
        <v>0</v>
      </c>
      <c r="HJ37">
        <f>IFERROR(VLOOKUP($A$4:$A$56,Sheet2!$A$8:$LQ$43,COLUMN(HJ37),FALSE),"")</f>
        <v>0</v>
      </c>
      <c r="HK37">
        <f>IFERROR(VLOOKUP($A$4:$A$56,Sheet2!$A$8:$LQ$43,COLUMN(HK37),FALSE),"")</f>
        <v>0</v>
      </c>
      <c r="HL37">
        <f>IFERROR(VLOOKUP($A$4:$A$56,Sheet2!$A$8:$LQ$43,COLUMN(HL37),FALSE),"")</f>
        <v>0</v>
      </c>
      <c r="HM37">
        <f>IFERROR(VLOOKUP($A$4:$A$56,Sheet2!$A$8:$LQ$43,COLUMN(HM37),FALSE),"")</f>
        <v>0</v>
      </c>
      <c r="HN37">
        <f>IFERROR(VLOOKUP($A$4:$A$56,Sheet2!$A$8:$LQ$43,COLUMN(HN37),FALSE),"")</f>
        <v>0</v>
      </c>
      <c r="HO37">
        <f>IFERROR(VLOOKUP($A$4:$A$56,Sheet2!$A$8:$LQ$43,COLUMN(HO37),FALSE),"")</f>
        <v>0</v>
      </c>
      <c r="HP37">
        <f>IFERROR(VLOOKUP($A$4:$A$56,Sheet2!$A$8:$LQ$43,COLUMN(HP37),FALSE),"")</f>
        <v>0</v>
      </c>
      <c r="HQ37">
        <f>IFERROR(VLOOKUP($A$4:$A$56,Sheet2!$A$8:$LQ$43,COLUMN(HQ37),FALSE),"")</f>
        <v>0</v>
      </c>
      <c r="HR37">
        <f>IFERROR(VLOOKUP($A$4:$A$56,Sheet2!$A$8:$LQ$43,COLUMN(HR37),FALSE),"")</f>
        <v>0</v>
      </c>
      <c r="HS37">
        <f>IFERROR(VLOOKUP($A$4:$A$56,Sheet2!$A$8:$LQ$43,COLUMN(HS37),FALSE),"")</f>
        <v>0</v>
      </c>
      <c r="HT37">
        <f>IFERROR(VLOOKUP($A$4:$A$56,Sheet2!$A$8:$LQ$43,COLUMN(HT37),FALSE),"")</f>
        <v>0</v>
      </c>
      <c r="HU37">
        <f>IFERROR(VLOOKUP($A$4:$A$56,Sheet2!$A$8:$LQ$43,COLUMN(HU37),FALSE),"")</f>
        <v>0</v>
      </c>
      <c r="HV37">
        <f>IFERROR(VLOOKUP($A$4:$A$56,Sheet2!$A$8:$LQ$43,COLUMN(HV37),FALSE),"")</f>
        <v>0</v>
      </c>
      <c r="HW37">
        <f>IFERROR(VLOOKUP($A$4:$A$56,Sheet2!$A$8:$LQ$43,COLUMN(HW37),FALSE),"")</f>
        <v>0</v>
      </c>
      <c r="HX37">
        <f>IFERROR(VLOOKUP($A$4:$A$56,Sheet2!$A$8:$LQ$43,COLUMN(HX37),FALSE),"")</f>
        <v>0</v>
      </c>
      <c r="HY37">
        <f>IFERROR(VLOOKUP($A$4:$A$56,Sheet2!$A$8:$LQ$43,COLUMN(HY37),FALSE),"")</f>
        <v>0</v>
      </c>
      <c r="HZ37">
        <f>IFERROR(VLOOKUP($A$4:$A$56,Sheet2!$A$8:$LQ$43,COLUMN(HZ37),FALSE),"")</f>
        <v>0</v>
      </c>
      <c r="IA37">
        <f>IFERROR(VLOOKUP($A$4:$A$56,Sheet2!$A$8:$LQ$43,COLUMN(IA37),FALSE),"")</f>
        <v>0</v>
      </c>
      <c r="IB37">
        <f>IFERROR(VLOOKUP($A$4:$A$56,Sheet2!$A$8:$LQ$43,COLUMN(IB37),FALSE),"")</f>
        <v>0</v>
      </c>
      <c r="IC37">
        <f>IFERROR(VLOOKUP($A$4:$A$56,Sheet2!$A$8:$LQ$43,COLUMN(IC37),FALSE),"")</f>
        <v>0</v>
      </c>
      <c r="ID37">
        <f>IFERROR(VLOOKUP($A$4:$A$56,Sheet2!$A$8:$LQ$43,COLUMN(ID37),FALSE),"")</f>
        <v>0</v>
      </c>
      <c r="IE37">
        <f>IFERROR(VLOOKUP($A$4:$A$56,Sheet2!$A$8:$LQ$43,COLUMN(IE37),FALSE),"")</f>
        <v>0</v>
      </c>
      <c r="IF37">
        <f>IFERROR(VLOOKUP($A$4:$A$56,Sheet2!$A$8:$LQ$43,COLUMN(IF37),FALSE),"")</f>
        <v>0</v>
      </c>
      <c r="IG37">
        <f>IFERROR(VLOOKUP($A$4:$A$56,Sheet2!$A$8:$LQ$43,COLUMN(IG37),FALSE),"")</f>
        <v>0</v>
      </c>
      <c r="IH37">
        <f>IFERROR(VLOOKUP($A$4:$A$56,Sheet2!$A$8:$LQ$43,COLUMN(IH37),FALSE),"")</f>
        <v>0</v>
      </c>
      <c r="II37">
        <f>IFERROR(VLOOKUP($A$4:$A$56,Sheet2!$A$8:$LQ$43,COLUMN(II37),FALSE),"")</f>
        <v>0</v>
      </c>
      <c r="IJ37">
        <f>IFERROR(VLOOKUP($A$4:$A$56,Sheet2!$A$8:$LQ$43,COLUMN(IJ37),FALSE),"")</f>
        <v>0</v>
      </c>
      <c r="IK37">
        <f>IFERROR(VLOOKUP($A$4:$A$56,Sheet2!$A$8:$LQ$43,COLUMN(IK37),FALSE),"")</f>
        <v>0</v>
      </c>
      <c r="IL37">
        <f>IFERROR(VLOOKUP($A$4:$A$56,Sheet2!$A$8:$LQ$43,COLUMN(IL37),FALSE),"")</f>
        <v>0</v>
      </c>
      <c r="IM37">
        <f>IFERROR(VLOOKUP($A$4:$A$56,Sheet2!$A$8:$LQ$43,COLUMN(IM37),FALSE),"")</f>
        <v>0</v>
      </c>
      <c r="IN37">
        <f>IFERROR(VLOOKUP($A$4:$A$56,Sheet2!$A$8:$LQ$43,COLUMN(IN37),FALSE),"")</f>
        <v>0</v>
      </c>
      <c r="IO37">
        <f>IFERROR(VLOOKUP($A$4:$A$56,Sheet2!$A$8:$LQ$43,COLUMN(IO37),FALSE),"")</f>
        <v>0</v>
      </c>
      <c r="IP37">
        <f>IFERROR(VLOOKUP($A$4:$A$56,Sheet2!$A$8:$LQ$43,COLUMN(IP37),FALSE),"")</f>
        <v>0</v>
      </c>
      <c r="IQ37">
        <f>IFERROR(VLOOKUP($A$4:$A$56,Sheet2!$A$8:$LQ$43,COLUMN(IQ37),FALSE),"")</f>
        <v>0</v>
      </c>
      <c r="IR37">
        <f>IFERROR(VLOOKUP($A$4:$A$56,Sheet2!$A$8:$LQ$43,COLUMN(IR37),FALSE),"")</f>
        <v>0</v>
      </c>
      <c r="IS37">
        <f>IFERROR(VLOOKUP($A$4:$A$56,Sheet2!$A$8:$LQ$43,COLUMN(IS37),FALSE),"")</f>
        <v>0</v>
      </c>
      <c r="IT37">
        <f>IFERROR(VLOOKUP($A$4:$A$56,Sheet2!$A$8:$LQ$43,COLUMN(IT37),FALSE),"")</f>
        <v>0</v>
      </c>
      <c r="IU37">
        <f>IFERROR(VLOOKUP($A$4:$A$56,Sheet2!$A$8:$LQ$43,COLUMN(IU37),FALSE),"")</f>
        <v>0</v>
      </c>
      <c r="IV37">
        <f>IFERROR(VLOOKUP($A$4:$A$56,Sheet2!$A$8:$LQ$43,COLUMN(IV37),FALSE),"")</f>
        <v>0</v>
      </c>
      <c r="IW37">
        <f>IFERROR(VLOOKUP($A$4:$A$56,Sheet2!$A$8:$LQ$43,COLUMN(IW37),FALSE),"")</f>
        <v>0</v>
      </c>
      <c r="IX37">
        <f>IFERROR(VLOOKUP($A$4:$A$56,Sheet2!$A$8:$LQ$43,COLUMN(IX37),FALSE),"")</f>
        <v>0</v>
      </c>
      <c r="IY37">
        <f>IFERROR(VLOOKUP($A$4:$A$56,Sheet2!$A$8:$LQ$43,COLUMN(IY37),FALSE),"")</f>
        <v>0</v>
      </c>
      <c r="IZ37">
        <f>IFERROR(VLOOKUP($A$4:$A$56,Sheet2!$A$8:$LQ$43,COLUMN(IZ37),FALSE),"")</f>
        <v>0</v>
      </c>
      <c r="JA37">
        <f>IFERROR(VLOOKUP($A$4:$A$56,Sheet2!$A$8:$LQ$43,COLUMN(JA37),FALSE),"")</f>
        <v>0</v>
      </c>
      <c r="JB37">
        <f>IFERROR(VLOOKUP($A$4:$A$56,Sheet2!$A$8:$LQ$43,COLUMN(JB37),FALSE),"")</f>
        <v>0</v>
      </c>
      <c r="JC37">
        <f>IFERROR(VLOOKUP($A$4:$A$56,Sheet2!$A$8:$LQ$43,COLUMN(JC37),FALSE),"")</f>
        <v>0</v>
      </c>
      <c r="JD37">
        <f>IFERROR(VLOOKUP($A$4:$A$56,Sheet2!$A$8:$LQ$43,COLUMN(JD37),FALSE),"")</f>
        <v>0</v>
      </c>
      <c r="JE37">
        <f>IFERROR(VLOOKUP($A$4:$A$56,Sheet2!$A$8:$LQ$43,COLUMN(JE37),FALSE),"")</f>
        <v>0</v>
      </c>
      <c r="JF37">
        <f>IFERROR(VLOOKUP($A$4:$A$56,Sheet2!$A$8:$LQ$43,COLUMN(JF37),FALSE),"")</f>
        <v>0</v>
      </c>
      <c r="JG37">
        <f>IFERROR(VLOOKUP($A$4:$A$56,Sheet2!$A$8:$LQ$43,COLUMN(JG37),FALSE),"")</f>
        <v>0</v>
      </c>
      <c r="JH37">
        <f>IFERROR(VLOOKUP($A$4:$A$56,Sheet2!$A$8:$LQ$43,COLUMN(JH37),FALSE),"")</f>
        <v>0</v>
      </c>
      <c r="JI37">
        <f>IFERROR(VLOOKUP($A$4:$A$56,Sheet2!$A$8:$LQ$43,COLUMN(JI37),FALSE),"")</f>
        <v>0</v>
      </c>
      <c r="JJ37">
        <f>IFERROR(VLOOKUP($A$4:$A$56,Sheet2!$A$8:$LQ$43,COLUMN(JJ37),FALSE),"")</f>
        <v>0</v>
      </c>
      <c r="JK37">
        <f>IFERROR(VLOOKUP($A$4:$A$56,Sheet2!$A$8:$LQ$43,COLUMN(JK37),FALSE),"")</f>
        <v>0</v>
      </c>
      <c r="JL37">
        <f>IFERROR(VLOOKUP($A$4:$A$56,Sheet2!$A$8:$LQ$43,COLUMN(JL37),FALSE),"")</f>
        <v>0</v>
      </c>
      <c r="JM37">
        <f>IFERROR(VLOOKUP($A$4:$A$56,Sheet2!$A$8:$LQ$43,COLUMN(JM37),FALSE),"")</f>
        <v>0</v>
      </c>
      <c r="JN37">
        <f>IFERROR(VLOOKUP($A$4:$A$56,Sheet2!$A$8:$LQ$43,COLUMN(JN37),FALSE),"")</f>
        <v>0</v>
      </c>
      <c r="JO37">
        <f>IFERROR(VLOOKUP($A$4:$A$56,Sheet2!$A$8:$LQ$43,COLUMN(JO37),FALSE),"")</f>
        <v>0</v>
      </c>
      <c r="JP37">
        <f>IFERROR(VLOOKUP($A$4:$A$56,Sheet2!$A$8:$LQ$43,COLUMN(JP37),FALSE),"")</f>
        <v>0</v>
      </c>
      <c r="JQ37">
        <f>IFERROR(VLOOKUP($A$4:$A$56,Sheet2!$A$8:$LQ$43,COLUMN(JQ37),FALSE),"")</f>
        <v>0</v>
      </c>
      <c r="JR37">
        <f>IFERROR(VLOOKUP($A$4:$A$56,Sheet2!$A$8:$LQ$43,COLUMN(JR37),FALSE),"")</f>
        <v>0</v>
      </c>
      <c r="JS37">
        <f>IFERROR(VLOOKUP($A$4:$A$56,Sheet2!$A$8:$LQ$43,COLUMN(JS37),FALSE),"")</f>
        <v>0</v>
      </c>
      <c r="JT37">
        <f>IFERROR(VLOOKUP($A$4:$A$56,Sheet2!$A$8:$LQ$43,COLUMN(JT37),FALSE),"")</f>
        <v>0</v>
      </c>
      <c r="JU37">
        <f>IFERROR(VLOOKUP($A$4:$A$56,Sheet2!$A$8:$LQ$43,COLUMN(JU37),FALSE),"")</f>
        <v>0</v>
      </c>
      <c r="JV37">
        <f>IFERROR(VLOOKUP($A$4:$A$56,Sheet2!$A$8:$LQ$43,COLUMN(JV37),FALSE),"")</f>
        <v>0</v>
      </c>
      <c r="JW37">
        <f>IFERROR(VLOOKUP($A$4:$A$56,Sheet2!$A$8:$LQ$43,COLUMN(JW37),FALSE),"")</f>
        <v>0</v>
      </c>
      <c r="JX37">
        <f>IFERROR(VLOOKUP($A$4:$A$56,Sheet2!$A$8:$LQ$43,COLUMN(JX37),FALSE),"")</f>
        <v>0</v>
      </c>
      <c r="JY37">
        <f>IFERROR(VLOOKUP($A$4:$A$56,Sheet2!$A$8:$LQ$43,COLUMN(JY37),FALSE),"")</f>
        <v>0</v>
      </c>
      <c r="JZ37">
        <f>IFERROR(VLOOKUP($A$4:$A$56,Sheet2!$A$8:$LQ$43,COLUMN(JZ37),FALSE),"")</f>
        <v>0</v>
      </c>
      <c r="KA37">
        <f>IFERROR(VLOOKUP($A$4:$A$56,Sheet2!$A$8:$LQ$43,COLUMN(KA37),FALSE),"")</f>
        <v>0</v>
      </c>
      <c r="KB37">
        <f>IFERROR(VLOOKUP($A$4:$A$56,Sheet2!$A$8:$LQ$43,COLUMN(KB37),FALSE),"")</f>
        <v>0</v>
      </c>
      <c r="KC37">
        <f>IFERROR(VLOOKUP($A$4:$A$56,Sheet2!$A$8:$LQ$43,COLUMN(KC37),FALSE),"")</f>
        <v>0</v>
      </c>
      <c r="KD37">
        <f>IFERROR(VLOOKUP($A$4:$A$56,Sheet2!$A$8:$LQ$43,COLUMN(KD37),FALSE),"")</f>
        <v>0</v>
      </c>
      <c r="KE37">
        <f>IFERROR(VLOOKUP($A$4:$A$56,Sheet2!$A$8:$LQ$43,COLUMN(KE37),FALSE),"")</f>
        <v>0</v>
      </c>
      <c r="KF37">
        <f>IFERROR(VLOOKUP($A$4:$A$56,Sheet2!$A$8:$LQ$43,COLUMN(KF37),FALSE),"")</f>
        <v>0</v>
      </c>
      <c r="KG37">
        <f>IFERROR(VLOOKUP($A$4:$A$56,Sheet2!$A$8:$LQ$43,COLUMN(KG37),FALSE),"")</f>
        <v>0</v>
      </c>
      <c r="KH37">
        <f>IFERROR(VLOOKUP($A$4:$A$56,Sheet2!$A$8:$LQ$43,COLUMN(KH37),FALSE),"")</f>
        <v>0</v>
      </c>
      <c r="KI37">
        <f>IFERROR(VLOOKUP($A$4:$A$56,Sheet2!$A$8:$LQ$43,COLUMN(KI37),FALSE),"")</f>
        <v>0</v>
      </c>
      <c r="KJ37">
        <f>IFERROR(VLOOKUP($A$4:$A$56,Sheet2!$A$8:$LQ$43,COLUMN(KJ37),FALSE),"")</f>
        <v>0</v>
      </c>
      <c r="KK37">
        <f>IFERROR(VLOOKUP($A$4:$A$56,Sheet2!$A$8:$LQ$43,COLUMN(KK37),FALSE),"")</f>
        <v>0</v>
      </c>
      <c r="KL37">
        <f>IFERROR(VLOOKUP($A$4:$A$56,Sheet2!$A$8:$LQ$43,COLUMN(KL37),FALSE),"")</f>
        <v>0</v>
      </c>
      <c r="KM37">
        <f>IFERROR(VLOOKUP($A$4:$A$56,Sheet2!$A$8:$LQ$43,COLUMN(KM37),FALSE),"")</f>
        <v>0</v>
      </c>
      <c r="KN37">
        <f>IFERROR(VLOOKUP($A$4:$A$56,Sheet2!$A$8:$LQ$43,COLUMN(KN37),FALSE),"")</f>
        <v>0</v>
      </c>
      <c r="KO37">
        <f>IFERROR(VLOOKUP($A$4:$A$56,Sheet2!$A$8:$LQ$43,COLUMN(KO37),FALSE),"")</f>
        <v>0</v>
      </c>
      <c r="KP37">
        <f>IFERROR(VLOOKUP($A$4:$A$56,Sheet2!$A$8:$LQ$43,COLUMN(KP37),FALSE),"")</f>
        <v>0</v>
      </c>
      <c r="KQ37">
        <f>IFERROR(VLOOKUP($A$4:$A$56,Sheet2!$A$8:$LQ$43,COLUMN(KQ37),FALSE),"")</f>
        <v>0</v>
      </c>
      <c r="KR37">
        <f>IFERROR(VLOOKUP($A$4:$A$56,Sheet2!$A$8:$LQ$43,COLUMN(KR37),FALSE),"")</f>
        <v>0</v>
      </c>
      <c r="KS37">
        <f>IFERROR(VLOOKUP($A$4:$A$56,Sheet2!$A$8:$LQ$43,COLUMN(KS37),FALSE),"")</f>
        <v>0</v>
      </c>
      <c r="KT37">
        <f>IFERROR(VLOOKUP($A$4:$A$56,Sheet2!$A$8:$LQ$43,COLUMN(KT37),FALSE),"")</f>
        <v>0</v>
      </c>
      <c r="KU37">
        <f>IFERROR(VLOOKUP($A$4:$A$56,Sheet2!$A$8:$LQ$43,COLUMN(KU37),FALSE),"")</f>
        <v>0</v>
      </c>
      <c r="KV37">
        <f>IFERROR(VLOOKUP($A$4:$A$56,Sheet2!$A$8:$LQ$43,COLUMN(KV37),FALSE),"")</f>
        <v>0</v>
      </c>
      <c r="KW37">
        <f>IFERROR(VLOOKUP($A$4:$A$56,Sheet2!$A$8:$LQ$43,COLUMN(KW37),FALSE),"")</f>
        <v>0</v>
      </c>
      <c r="KX37">
        <f>IFERROR(VLOOKUP($A$4:$A$56,Sheet2!$A$8:$LQ$43,COLUMN(KX37),FALSE),"")</f>
        <v>0</v>
      </c>
      <c r="KY37">
        <f>IFERROR(VLOOKUP($A$4:$A$56,Sheet2!$A$8:$LQ$43,COLUMN(KY37),FALSE),"")</f>
        <v>0</v>
      </c>
      <c r="KZ37">
        <f>IFERROR(VLOOKUP($A$4:$A$56,Sheet2!$A$8:$LQ$43,COLUMN(KZ37),FALSE),"")</f>
        <v>0</v>
      </c>
    </row>
    <row r="38" spans="1:312">
      <c r="A38" t="s">
        <v>241</v>
      </c>
      <c r="B38">
        <f>VLOOKUP($A$4:$A$56,Sheet2!$A$8:$LQ$43,2,FALSE)</f>
        <v>0.27</v>
      </c>
      <c r="C38">
        <f>VLOOKUP($A$4:$A$56,Sheet2!$A$8:$LQ$43,3,FALSE)</f>
        <v>1.03</v>
      </c>
      <c r="D38">
        <f>VLOOKUP($A$4:$A$56,Sheet2!$A$8:$LQ$43,COLUMN(D38),FALSE)</f>
        <v>5.78</v>
      </c>
      <c r="E38">
        <f>IFERROR(VLOOKUP($A$4:$A$56,Sheet2!$A$8:$LQ$43,COLUMN(E38),FALSE),"")</f>
        <v>3</v>
      </c>
      <c r="F38">
        <f>IFERROR(VLOOKUP($A$4:$A$56,Sheet2!$A$8:$LQ$43,COLUMN(F38),FALSE),"")</f>
        <v>0</v>
      </c>
      <c r="G38">
        <f>IFERROR(VLOOKUP($A$4:$A$56,Sheet2!$A$8:$LQ$43,COLUMN(G38),FALSE),"")</f>
        <v>48</v>
      </c>
      <c r="H38">
        <f>IFERROR(VLOOKUP($A$4:$A$56,Sheet2!$A$8:$LQ$43,COLUMN(H38),FALSE),"")</f>
        <v>0.081</v>
      </c>
      <c r="I38">
        <f>IFERROR(VLOOKUP($A$4:$A$56,Sheet2!$A$8:$LQ$43,COLUMN(I38),FALSE),"")</f>
        <v>0</v>
      </c>
      <c r="J38">
        <f>IFERROR(VLOOKUP($A$4:$A$56,Sheet2!$A$8:$LQ$43,COLUMN(J38),FALSE),"")</f>
        <v>0</v>
      </c>
      <c r="K38">
        <f>IFERROR(VLOOKUP($A$4:$A$56,Sheet2!$A$8:$LQ$43,COLUMN(K38),FALSE),"")</f>
        <v>0</v>
      </c>
      <c r="L38">
        <f>IFERROR(VLOOKUP($A$4:$A$56,Sheet2!$A$8:$LQ$43,COLUMN(L38),FALSE),"")</f>
        <v>0</v>
      </c>
      <c r="M38">
        <f>IFERROR(VLOOKUP($A$4:$A$56,Sheet2!$A$8:$LQ$43,COLUMN(M38),FALSE),"")</f>
        <v>0</v>
      </c>
      <c r="N38">
        <f>IFERROR(VLOOKUP($A$4:$A$56,Sheet2!$A$8:$LQ$43,COLUMN(N38),FALSE),"")</f>
        <v>0</v>
      </c>
      <c r="O38">
        <f>IFERROR(VLOOKUP($A$4:$A$56,Sheet2!$A$8:$LQ$43,COLUMN(O38),FALSE),"")</f>
        <v>0</v>
      </c>
      <c r="P38">
        <f>IFERROR(VLOOKUP($A$4:$A$56,Sheet2!$A$8:$LQ$43,COLUMN(P38),FALSE),"")</f>
        <v>0</v>
      </c>
      <c r="Q38">
        <f>IFERROR(VLOOKUP($A$4:$A$56,Sheet2!$A$8:$LQ$43,COLUMN(Q38),FALSE),"")</f>
        <v>0.1458</v>
      </c>
      <c r="R38">
        <f>IFERROR(VLOOKUP($A$4:$A$56,Sheet2!$A$8:$LQ$43,COLUMN(R38),FALSE),"")</f>
        <v>0</v>
      </c>
      <c r="S38">
        <f>IFERROR(VLOOKUP($A$4:$A$56,Sheet2!$A$8:$LQ$43,COLUMN(S38),FALSE),"")</f>
        <v>0</v>
      </c>
      <c r="T38">
        <f>IFERROR(VLOOKUP($A$4:$A$56,Sheet2!$A$8:$LQ$43,COLUMN(T38),FALSE),"")</f>
        <v>0</v>
      </c>
      <c r="U38">
        <f>IFERROR(VLOOKUP($A$4:$A$56,Sheet2!$A$8:$LQ$43,COLUMN(U38),FALSE),"")</f>
        <v>0</v>
      </c>
      <c r="V38">
        <f>IFERROR(VLOOKUP($A$4:$A$56,Sheet2!$A$8:$LQ$43,COLUMN(V38),FALSE),"")</f>
        <v>0</v>
      </c>
      <c r="W38">
        <f>IFERROR(VLOOKUP($A$4:$A$56,Sheet2!$A$8:$LQ$43,COLUMN(W38),FALSE),"")</f>
        <v>0</v>
      </c>
      <c r="X38">
        <f>IFERROR(VLOOKUP($A$4:$A$56,Sheet2!$A$8:$LQ$43,COLUMN(X38),FALSE),"")</f>
        <v>0.042</v>
      </c>
      <c r="Y38">
        <f>IFERROR(VLOOKUP($A$4:$A$56,Sheet2!$A$8:$LQ$43,COLUMN(Y38),FALSE),"")</f>
        <v>0</v>
      </c>
      <c r="Z38">
        <f>IFERROR(VLOOKUP($A$4:$A$56,Sheet2!$A$8:$LQ$43,COLUMN(Z38),FALSE),"")</f>
        <v>0</v>
      </c>
      <c r="AA38">
        <f>IFERROR(VLOOKUP($A$4:$A$56,Sheet2!$A$8:$LQ$43,COLUMN(AA38),FALSE),"")</f>
        <v>0</v>
      </c>
      <c r="AB38">
        <f>IFERROR(VLOOKUP($A$4:$A$56,Sheet2!$A$8:$LQ$43,COLUMN(AB38),FALSE),"")</f>
        <v>0</v>
      </c>
      <c r="AC38">
        <f>IFERROR(VLOOKUP($A$4:$A$56,Sheet2!$A$8:$LQ$43,COLUMN(AC38),FALSE),"")</f>
        <v>0</v>
      </c>
      <c r="AD38">
        <f>IFERROR(VLOOKUP($A$4:$A$56,Sheet2!$A$8:$LQ$43,COLUMN(AD38),FALSE),"")</f>
        <v>0</v>
      </c>
      <c r="AE38">
        <f>IFERROR(VLOOKUP($A$4:$A$56,Sheet2!$A$8:$LQ$43,COLUMN(AE38),FALSE),"")</f>
        <v>0</v>
      </c>
      <c r="AF38">
        <f>IFERROR(VLOOKUP($A$4:$A$56,Sheet2!$A$8:$LQ$43,COLUMN(AF38),FALSE),"")</f>
        <v>0</v>
      </c>
      <c r="AG38">
        <f>IFERROR(VLOOKUP($A$4:$A$56,Sheet2!$A$8:$LQ$43,COLUMN(AG38),FALSE),"")</f>
        <v>0</v>
      </c>
      <c r="AH38">
        <f>IFERROR(VLOOKUP($A$4:$A$56,Sheet2!$A$8:$LQ$43,COLUMN(AH38),FALSE),"")</f>
        <v>0</v>
      </c>
      <c r="AI38">
        <f>IFERROR(VLOOKUP($A$4:$A$56,Sheet2!$A$8:$LQ$43,COLUMN(AI38),FALSE),"")</f>
        <v>0</v>
      </c>
      <c r="AJ38">
        <f>IFERROR(VLOOKUP($A$4:$A$56,Sheet2!$A$8:$LQ$43,COLUMN(AJ38),FALSE),"")</f>
        <v>0</v>
      </c>
      <c r="AK38">
        <f>IFERROR(VLOOKUP($A$4:$A$56,Sheet2!$A$8:$LQ$43,COLUMN(AK38),FALSE),"")</f>
        <v>0</v>
      </c>
      <c r="AL38">
        <f>IFERROR(VLOOKUP($A$4:$A$56,Sheet2!$A$8:$LQ$43,COLUMN(AL38),FALSE),"")</f>
        <v>0</v>
      </c>
      <c r="AM38">
        <f>IFERROR(VLOOKUP($A$4:$A$56,Sheet2!$A$8:$LQ$43,COLUMN(AM38),FALSE),"")</f>
        <v>0</v>
      </c>
      <c r="AN38">
        <f>IFERROR(VLOOKUP($A$4:$A$56,Sheet2!$A$8:$LQ$43,COLUMN(AN38),FALSE),"")</f>
        <v>0</v>
      </c>
      <c r="AO38">
        <f>IFERROR(VLOOKUP($A$4:$A$56,Sheet2!$A$8:$LQ$43,COLUMN(AO38),FALSE),"")</f>
        <v>0</v>
      </c>
      <c r="AP38">
        <f>IFERROR(VLOOKUP($A$4:$A$56,Sheet2!$A$8:$LQ$43,COLUMN(AP38),FALSE),"")</f>
        <v>0</v>
      </c>
      <c r="AQ38">
        <f>IFERROR(VLOOKUP($A$4:$A$56,Sheet2!$A$8:$LQ$43,COLUMN(AQ38),FALSE),"")</f>
        <v>0</v>
      </c>
      <c r="AR38">
        <f>IFERROR(VLOOKUP($A$4:$A$56,Sheet2!$A$8:$LQ$43,COLUMN(AR38),FALSE),"")</f>
        <v>0</v>
      </c>
      <c r="AS38">
        <f>IFERROR(VLOOKUP($A$4:$A$56,Sheet2!$A$8:$LQ$43,COLUMN(AS38),FALSE),"")</f>
        <v>0</v>
      </c>
      <c r="AT38">
        <f>IFERROR(VLOOKUP($A$4:$A$56,Sheet2!$A$8:$LQ$43,COLUMN(AT38),FALSE),"")</f>
        <v>0</v>
      </c>
      <c r="AU38">
        <f>IFERROR(VLOOKUP($A$4:$A$56,Sheet2!$A$8:$LQ$43,COLUMN(AU38),FALSE),"")</f>
        <v>0</v>
      </c>
      <c r="AV38">
        <f>IFERROR(VLOOKUP($A$4:$A$56,Sheet2!$A$8:$LQ$43,COLUMN(AV38),FALSE),"")</f>
        <v>0</v>
      </c>
      <c r="AW38">
        <f>IFERROR(VLOOKUP($A$4:$A$56,Sheet2!$A$8:$LQ$43,COLUMN(AW38),FALSE),"")</f>
        <v>0</v>
      </c>
      <c r="AX38">
        <f>IFERROR(VLOOKUP($A$4:$A$56,Sheet2!$A$8:$LQ$43,COLUMN(AX38),FALSE),"")</f>
        <v>0</v>
      </c>
      <c r="AY38">
        <f>IFERROR(VLOOKUP($A$4:$A$56,Sheet2!$A$8:$LQ$43,COLUMN(AY38),FALSE),"")</f>
        <v>0</v>
      </c>
      <c r="AZ38">
        <f>IFERROR(VLOOKUP($A$4:$A$56,Sheet2!$A$8:$LQ$43,COLUMN(AZ38),FALSE),"")</f>
        <v>0</v>
      </c>
      <c r="BA38">
        <f>IFERROR(VLOOKUP($A$4:$A$56,Sheet2!$A$8:$LQ$43,COLUMN(BA38),FALSE),"")</f>
        <v>0</v>
      </c>
      <c r="BB38">
        <f>IFERROR(VLOOKUP($A$4:$A$56,Sheet2!$A$8:$LQ$43,COLUMN(BB38),FALSE),"")</f>
        <v>0</v>
      </c>
      <c r="BC38">
        <f>IFERROR(VLOOKUP($A$4:$A$56,Sheet2!$A$8:$LQ$43,COLUMN(BC38),FALSE),"")</f>
        <v>0</v>
      </c>
      <c r="BD38">
        <f>IFERROR(VLOOKUP($A$4:$A$56,Sheet2!$A$8:$LQ$43,COLUMN(BD38),FALSE),"")</f>
        <v>0</v>
      </c>
      <c r="BE38">
        <f>IFERROR(VLOOKUP($A$4:$A$56,Sheet2!$A$8:$LQ$43,COLUMN(BE38),FALSE),"")</f>
        <v>0</v>
      </c>
      <c r="BF38">
        <f>IFERROR(VLOOKUP($A$4:$A$56,Sheet2!$A$8:$LQ$43,COLUMN(BF38),FALSE),"")</f>
        <v>0</v>
      </c>
      <c r="BG38">
        <f>IFERROR(VLOOKUP($A$4:$A$56,Sheet2!$A$8:$LQ$43,COLUMN(BG38),FALSE),"")</f>
        <v>0</v>
      </c>
      <c r="BH38">
        <f>IFERROR(VLOOKUP($A$4:$A$56,Sheet2!$A$8:$LQ$43,COLUMN(BH38),FALSE),"")</f>
        <v>0</v>
      </c>
      <c r="BI38">
        <f>IFERROR(VLOOKUP($A$4:$A$56,Sheet2!$A$8:$LQ$43,COLUMN(BI38),FALSE),"")</f>
        <v>0</v>
      </c>
      <c r="BJ38">
        <f>IFERROR(VLOOKUP($A$4:$A$56,Sheet2!$A$8:$LQ$43,COLUMN(BJ38),FALSE),"")</f>
        <v>0</v>
      </c>
      <c r="BK38">
        <f>IFERROR(VLOOKUP($A$4:$A$56,Sheet2!$A$8:$LQ$43,COLUMN(BK38),FALSE),"")</f>
        <v>0</v>
      </c>
      <c r="BL38">
        <f>IFERROR(VLOOKUP($A$4:$A$56,Sheet2!$A$8:$LQ$43,COLUMN(BL38),FALSE),"")</f>
        <v>0</v>
      </c>
      <c r="BM38">
        <f>IFERROR(VLOOKUP($A$4:$A$56,Sheet2!$A$8:$LQ$43,COLUMN(BM38),FALSE),"")</f>
        <v>0</v>
      </c>
      <c r="BN38">
        <f>IFERROR(VLOOKUP($A$4:$A$56,Sheet2!$A$8:$LQ$43,COLUMN(BN38),FALSE),"")</f>
        <v>0</v>
      </c>
      <c r="BO38">
        <f>IFERROR(VLOOKUP($A$4:$A$56,Sheet2!$A$8:$LQ$43,COLUMN(BO38),FALSE),"")</f>
        <v>0</v>
      </c>
      <c r="BP38">
        <f>IFERROR(VLOOKUP($A$4:$A$56,Sheet2!$A$8:$LQ$43,COLUMN(BP38),FALSE),"")</f>
        <v>0</v>
      </c>
      <c r="BQ38">
        <f>IFERROR(VLOOKUP($A$4:$A$56,Sheet2!$A$8:$LQ$43,COLUMN(BQ38),FALSE),"")</f>
        <v>0</v>
      </c>
      <c r="BR38">
        <f>IFERROR(VLOOKUP($A$4:$A$56,Sheet2!$A$8:$LQ$43,COLUMN(BR38),FALSE),"")</f>
        <v>0</v>
      </c>
      <c r="BS38">
        <f>IFERROR(VLOOKUP($A$4:$A$56,Sheet2!$A$8:$LQ$43,COLUMN(BS38),FALSE),"")</f>
        <v>0</v>
      </c>
      <c r="BT38">
        <f>IFERROR(VLOOKUP($A$4:$A$56,Sheet2!$A$8:$LQ$43,COLUMN(BT38),FALSE),"")</f>
        <v>0</v>
      </c>
      <c r="BU38">
        <f>IFERROR(VLOOKUP($A$4:$A$56,Sheet2!$A$8:$LQ$43,COLUMN(BU38),FALSE),"")</f>
        <v>0</v>
      </c>
      <c r="BV38">
        <f>IFERROR(VLOOKUP($A$4:$A$56,Sheet2!$A$8:$LQ$43,COLUMN(BV38),FALSE),"")</f>
        <v>0</v>
      </c>
      <c r="BW38">
        <f>IFERROR(VLOOKUP($A$4:$A$56,Sheet2!$A$8:$LQ$43,COLUMN(BW38),FALSE),"")</f>
        <v>1</v>
      </c>
      <c r="BX38">
        <f>IFERROR(VLOOKUP($A$4:$A$56,Sheet2!$A$8:$LQ$43,COLUMN(BX38),FALSE),"")</f>
        <v>0</v>
      </c>
      <c r="BY38">
        <f>IFERROR(VLOOKUP($A$4:$A$56,Sheet2!$A$8:$LQ$43,COLUMN(BY38),FALSE),"")</f>
        <v>0</v>
      </c>
      <c r="BZ38">
        <f>IFERROR(VLOOKUP($A$4:$A$56,Sheet2!$A$8:$LQ$43,COLUMN(BZ38),FALSE),"")</f>
        <v>0.02</v>
      </c>
      <c r="CA38">
        <f>IFERROR(VLOOKUP($A$4:$A$56,Sheet2!$A$8:$LQ$43,COLUMN(CA38),FALSE),"")</f>
        <v>0</v>
      </c>
      <c r="CB38">
        <f>IFERROR(VLOOKUP($A$4:$A$56,Sheet2!$A$8:$LQ$43,COLUMN(CB38),FALSE),"")</f>
        <v>0</v>
      </c>
      <c r="CC38">
        <f>IFERROR(VLOOKUP($A$4:$A$56,Sheet2!$A$8:$LQ$43,COLUMN(CC38),FALSE),"")</f>
        <v>0</v>
      </c>
      <c r="CD38">
        <f>IFERROR(VLOOKUP($A$4:$A$56,Sheet2!$A$8:$LQ$43,COLUMN(CD38),FALSE),"")</f>
        <v>0</v>
      </c>
      <c r="CE38">
        <f>IFERROR(VLOOKUP($A$4:$A$56,Sheet2!$A$8:$LQ$43,COLUMN(CE38),FALSE),"")</f>
        <v>0</v>
      </c>
      <c r="CF38">
        <f>IFERROR(VLOOKUP($A$4:$A$56,Sheet2!$A$8:$LQ$43,COLUMN(CF38),FALSE),"")</f>
        <v>0</v>
      </c>
      <c r="CG38">
        <f>IFERROR(VLOOKUP($A$4:$A$56,Sheet2!$A$8:$LQ$43,COLUMN(CG38),FALSE),"")</f>
        <v>0</v>
      </c>
      <c r="CH38">
        <f>IFERROR(VLOOKUP($A$4:$A$56,Sheet2!$A$8:$LQ$43,COLUMN(CH38),FALSE),"")</f>
        <v>0.593</v>
      </c>
      <c r="CI38">
        <f>IFERROR(VLOOKUP($A$4:$A$56,Sheet2!$A$8:$LQ$43,COLUMN(CI38),FALSE),"")</f>
        <v>0</v>
      </c>
      <c r="CJ38">
        <f>IFERROR(VLOOKUP($A$4:$A$56,Sheet2!$A$8:$LQ$43,COLUMN(CJ38),FALSE),"")</f>
        <v>0</v>
      </c>
      <c r="CK38">
        <f>IFERROR(VLOOKUP($A$4:$A$56,Sheet2!$A$8:$LQ$43,COLUMN(CK38),FALSE),"")</f>
        <v>0</v>
      </c>
      <c r="CL38">
        <f>IFERROR(VLOOKUP($A$4:$A$56,Sheet2!$A$8:$LQ$43,COLUMN(CL38),FALSE),"")</f>
        <v>0</v>
      </c>
      <c r="CM38">
        <f>IFERROR(VLOOKUP($A$4:$A$56,Sheet2!$A$8:$LQ$43,COLUMN(CM38),FALSE),"")</f>
        <v>0</v>
      </c>
      <c r="CN38">
        <f>IFERROR(VLOOKUP($A$4:$A$56,Sheet2!$A$8:$LQ$43,COLUMN(CN38),FALSE),"")</f>
        <v>0</v>
      </c>
      <c r="CO38">
        <f>IFERROR(VLOOKUP($A$4:$A$56,Sheet2!$A$8:$LQ$43,COLUMN(CO38),FALSE),"")</f>
        <v>0</v>
      </c>
      <c r="CP38">
        <f>IFERROR(VLOOKUP($A$4:$A$56,Sheet2!$A$8:$LQ$43,COLUMN(CP38),FALSE),"")</f>
        <v>0</v>
      </c>
      <c r="CQ38">
        <f>IFERROR(VLOOKUP($A$4:$A$56,Sheet2!$A$8:$LQ$43,COLUMN(CQ38),FALSE),"")</f>
        <v>0</v>
      </c>
      <c r="CR38">
        <f>IFERROR(VLOOKUP($A$4:$A$56,Sheet2!$A$8:$LQ$43,COLUMN(CR38),FALSE),"")</f>
        <v>0</v>
      </c>
      <c r="CS38">
        <f>IFERROR(VLOOKUP($A$4:$A$56,Sheet2!$A$8:$LQ$43,COLUMN(CS38),FALSE),"")</f>
        <v>0</v>
      </c>
      <c r="CT38">
        <f>IFERROR(VLOOKUP($A$4:$A$56,Sheet2!$A$8:$LQ$43,COLUMN(CT38),FALSE),"")</f>
        <v>0</v>
      </c>
      <c r="CU38">
        <f>IFERROR(VLOOKUP($A$4:$A$56,Sheet2!$A$8:$LQ$43,COLUMN(CU38),FALSE),"")</f>
        <v>0</v>
      </c>
      <c r="CV38">
        <f>IFERROR(VLOOKUP($A$4:$A$56,Sheet2!$A$8:$LQ$43,COLUMN(CV38),FALSE),"")</f>
        <v>0</v>
      </c>
      <c r="CW38">
        <f>IFERROR(VLOOKUP($A$4:$A$56,Sheet2!$A$8:$LQ$43,COLUMN(CW38),FALSE),"")</f>
        <v>0</v>
      </c>
      <c r="CX38">
        <f>IFERROR(VLOOKUP($A$4:$A$56,Sheet2!$A$8:$LQ$43,COLUMN(CX38),FALSE),"")</f>
        <v>0</v>
      </c>
      <c r="CY38">
        <f>IFERROR(VLOOKUP($A$4:$A$56,Sheet2!$A$8:$LQ$43,COLUMN(CY38),FALSE),"")</f>
        <v>0</v>
      </c>
      <c r="CZ38">
        <f>IFERROR(VLOOKUP($A$4:$A$56,Sheet2!$A$8:$LQ$43,COLUMN(CZ38),FALSE),"")</f>
        <v>0</v>
      </c>
      <c r="DA38">
        <f>IFERROR(VLOOKUP($A$4:$A$56,Sheet2!$A$8:$LQ$43,COLUMN(DA38),FALSE),"")</f>
        <v>0</v>
      </c>
      <c r="DB38">
        <f>IFERROR(VLOOKUP($A$4:$A$56,Sheet2!$A$8:$LQ$43,COLUMN(DB38),FALSE),"")</f>
        <v>0</v>
      </c>
      <c r="DC38">
        <f>IFERROR(VLOOKUP($A$4:$A$56,Sheet2!$A$8:$LQ$43,COLUMN(DC38),FALSE),"")</f>
        <v>0</v>
      </c>
      <c r="DD38">
        <f>IFERROR(VLOOKUP($A$4:$A$56,Sheet2!$A$8:$LQ$43,COLUMN(DD38),FALSE),"")</f>
        <v>0</v>
      </c>
      <c r="DE38">
        <f>IFERROR(VLOOKUP($A$4:$A$56,Sheet2!$A$8:$LQ$43,COLUMN(DE38),FALSE),"")</f>
        <v>0</v>
      </c>
      <c r="DF38">
        <f>IFERROR(VLOOKUP($A$4:$A$56,Sheet2!$A$8:$LQ$43,COLUMN(DF38),FALSE),"")</f>
        <v>0</v>
      </c>
      <c r="DG38">
        <f>IFERROR(VLOOKUP($A$4:$A$56,Sheet2!$A$8:$LQ$43,COLUMN(DG38),FALSE),"")</f>
        <v>0</v>
      </c>
      <c r="DH38">
        <f>IFERROR(VLOOKUP($A$4:$A$56,Sheet2!$A$8:$LQ$43,COLUMN(DH38),FALSE),"")</f>
        <v>0</v>
      </c>
      <c r="DI38">
        <f>IFERROR(VLOOKUP($A$4:$A$56,Sheet2!$A$8:$LQ$43,COLUMN(DI38),FALSE),"")</f>
        <v>0</v>
      </c>
      <c r="DJ38">
        <f>IFERROR(VLOOKUP($A$4:$A$56,Sheet2!$A$8:$LQ$43,COLUMN(DJ38),FALSE),"")</f>
        <v>0.18</v>
      </c>
      <c r="DK38">
        <f>IFERROR(VLOOKUP($A$4:$A$56,Sheet2!$A$8:$LQ$43,COLUMN(DK38),FALSE),"")</f>
        <v>0</v>
      </c>
      <c r="DL38">
        <f>IFERROR(VLOOKUP($A$4:$A$56,Sheet2!$A$8:$LQ$43,COLUMN(DL38),FALSE),"")</f>
        <v>1</v>
      </c>
      <c r="DM38">
        <f>IFERROR(VLOOKUP($A$4:$A$56,Sheet2!$A$8:$LQ$43,COLUMN(DM38),FALSE),"")</f>
        <v>0</v>
      </c>
      <c r="DN38">
        <f>IFERROR(VLOOKUP($A$4:$A$56,Sheet2!$A$8:$LQ$43,COLUMN(DN38),FALSE),"")</f>
        <v>0</v>
      </c>
      <c r="DO38">
        <f>IFERROR(VLOOKUP($A$4:$A$56,Sheet2!$A$8:$LQ$43,COLUMN(DO38),FALSE),"")</f>
        <v>0</v>
      </c>
      <c r="DP38">
        <f>IFERROR(VLOOKUP($A$4:$A$56,Sheet2!$A$8:$LQ$43,COLUMN(DP38),FALSE),"")</f>
        <v>0</v>
      </c>
      <c r="DQ38">
        <f>IFERROR(VLOOKUP($A$4:$A$56,Sheet2!$A$8:$LQ$43,COLUMN(DQ38),FALSE),"")</f>
        <v>0</v>
      </c>
      <c r="DR38">
        <f>IFERROR(VLOOKUP($A$4:$A$56,Sheet2!$A$8:$LQ$43,COLUMN(DR38),FALSE),"")</f>
        <v>0</v>
      </c>
      <c r="DS38">
        <f>IFERROR(VLOOKUP($A$4:$A$56,Sheet2!$A$8:$LQ$43,COLUMN(DS38),FALSE),"")</f>
        <v>0</v>
      </c>
      <c r="DT38">
        <f>IFERROR(VLOOKUP($A$4:$A$56,Sheet2!$A$8:$LQ$43,COLUMN(DT38),FALSE),"")</f>
        <v>0</v>
      </c>
      <c r="DU38">
        <f>IFERROR(VLOOKUP($A$4:$A$56,Sheet2!$A$8:$LQ$43,COLUMN(DU38),FALSE),"")</f>
        <v>0</v>
      </c>
      <c r="DV38">
        <f>IFERROR(VLOOKUP($A$4:$A$56,Sheet2!$A$8:$LQ$43,COLUMN(DV38),FALSE),"")</f>
        <v>0</v>
      </c>
      <c r="DW38">
        <f>IFERROR(VLOOKUP($A$4:$A$56,Sheet2!$A$8:$LQ$43,COLUMN(DW38),FALSE),"")</f>
        <v>0</v>
      </c>
      <c r="DX38">
        <f>IFERROR(VLOOKUP($A$4:$A$56,Sheet2!$A$8:$LQ$43,COLUMN(DX38),FALSE),"")</f>
        <v>0</v>
      </c>
      <c r="DY38">
        <f>IFERROR(VLOOKUP($A$4:$A$56,Sheet2!$A$8:$LQ$43,COLUMN(DY38),FALSE),"")</f>
        <v>0</v>
      </c>
      <c r="DZ38">
        <f>IFERROR(VLOOKUP($A$4:$A$56,Sheet2!$A$8:$LQ$43,COLUMN(DZ38),FALSE),"")</f>
        <v>0</v>
      </c>
      <c r="EA38">
        <f>IFERROR(VLOOKUP($A$4:$A$56,Sheet2!$A$8:$LQ$43,COLUMN(EA38),FALSE),"")</f>
        <v>0</v>
      </c>
      <c r="EB38">
        <f>IFERROR(VLOOKUP($A$4:$A$56,Sheet2!$A$8:$LQ$43,COLUMN(EB38),FALSE),"")</f>
        <v>0</v>
      </c>
      <c r="EC38">
        <f>IFERROR(VLOOKUP($A$4:$A$56,Sheet2!$A$8:$LQ$43,COLUMN(EC38),FALSE),"")</f>
        <v>0</v>
      </c>
      <c r="ED38">
        <f>IFERROR(VLOOKUP($A$4:$A$56,Sheet2!$A$8:$LQ$43,COLUMN(ED38),FALSE),"")</f>
        <v>0</v>
      </c>
      <c r="EE38">
        <f>IFERROR(VLOOKUP($A$4:$A$56,Sheet2!$A$8:$LQ$43,COLUMN(EE38),FALSE),"")</f>
        <v>0</v>
      </c>
      <c r="EF38">
        <f>IFERROR(VLOOKUP($A$4:$A$56,Sheet2!$A$8:$LQ$43,COLUMN(EF38),FALSE),"")</f>
        <v>0</v>
      </c>
      <c r="EG38">
        <f>IFERROR(VLOOKUP($A$4:$A$56,Sheet2!$A$8:$LQ$43,COLUMN(EG38),FALSE),"")</f>
        <v>0</v>
      </c>
      <c r="EH38">
        <f>IFERROR(VLOOKUP($A$4:$A$56,Sheet2!$A$8:$LQ$43,COLUMN(EH38),FALSE),"")</f>
        <v>0</v>
      </c>
      <c r="EI38">
        <f>IFERROR(VLOOKUP($A$4:$A$56,Sheet2!$A$8:$LQ$43,COLUMN(EI38),FALSE),"")</f>
        <v>0</v>
      </c>
      <c r="EJ38">
        <f>IFERROR(VLOOKUP($A$4:$A$56,Sheet2!$A$8:$LQ$43,COLUMN(EJ38),FALSE),"")</f>
        <v>0</v>
      </c>
      <c r="EK38">
        <f>IFERROR(VLOOKUP($A$4:$A$56,Sheet2!$A$8:$LQ$43,COLUMN(EK38),FALSE),"")</f>
        <v>0</v>
      </c>
      <c r="EL38">
        <f>IFERROR(VLOOKUP($A$4:$A$56,Sheet2!$A$8:$LQ$43,COLUMN(EL38),FALSE),"")</f>
        <v>0</v>
      </c>
      <c r="EM38">
        <f>IFERROR(VLOOKUP($A$4:$A$56,Sheet2!$A$8:$LQ$43,COLUMN(EM38),FALSE),"")</f>
        <v>0</v>
      </c>
      <c r="EN38">
        <f>IFERROR(VLOOKUP($A$4:$A$56,Sheet2!$A$8:$LQ$43,COLUMN(EN38),FALSE),"")</f>
        <v>0</v>
      </c>
      <c r="EO38">
        <f>IFERROR(VLOOKUP($A$4:$A$56,Sheet2!$A$8:$LQ$43,COLUMN(EO38),FALSE),"")</f>
        <v>0</v>
      </c>
      <c r="EP38">
        <f>IFERROR(VLOOKUP($A$4:$A$56,Sheet2!$A$8:$LQ$43,COLUMN(EP38),FALSE),"")</f>
        <v>0</v>
      </c>
      <c r="EQ38">
        <f>IFERROR(VLOOKUP($A$4:$A$56,Sheet2!$A$8:$LQ$43,COLUMN(EQ38),FALSE),"")</f>
        <v>0</v>
      </c>
      <c r="ER38">
        <f>IFERROR(VLOOKUP($A$4:$A$56,Sheet2!$A$8:$LQ$43,COLUMN(ER38),FALSE),"")</f>
        <v>0</v>
      </c>
      <c r="ES38">
        <f>IFERROR(VLOOKUP($A$4:$A$56,Sheet2!$A$8:$LQ$43,COLUMN(ES38),FALSE),"")</f>
        <v>0</v>
      </c>
      <c r="ET38">
        <f>IFERROR(VLOOKUP($A$4:$A$56,Sheet2!$A$8:$LQ$43,COLUMN(ET38),FALSE),"")</f>
        <v>24</v>
      </c>
      <c r="EU38">
        <f>IFERROR(VLOOKUP($A$4:$A$56,Sheet2!$A$8:$LQ$43,COLUMN(EU38),FALSE),"")</f>
        <v>0</v>
      </c>
      <c r="EV38">
        <f>IFERROR(VLOOKUP($A$4:$A$56,Sheet2!$A$8:$LQ$43,COLUMN(EV38),FALSE),"")</f>
        <v>0</v>
      </c>
      <c r="EW38">
        <f>IFERROR(VLOOKUP($A$4:$A$56,Sheet2!$A$8:$LQ$43,COLUMN(EW38),FALSE),"")</f>
        <v>0</v>
      </c>
      <c r="EX38">
        <f>IFERROR(VLOOKUP($A$4:$A$56,Sheet2!$A$8:$LQ$43,COLUMN(EX38),FALSE),"")</f>
        <v>6</v>
      </c>
      <c r="EY38">
        <f>IFERROR(VLOOKUP($A$4:$A$56,Sheet2!$A$8:$LQ$43,COLUMN(EY38),FALSE),"")</f>
        <v>0</v>
      </c>
      <c r="EZ38">
        <f>IFERROR(VLOOKUP($A$4:$A$56,Sheet2!$A$8:$LQ$43,COLUMN(EZ38),FALSE),"")</f>
        <v>0</v>
      </c>
      <c r="FA38">
        <f>IFERROR(VLOOKUP($A$4:$A$56,Sheet2!$A$8:$LQ$43,COLUMN(FA38),FALSE),"")</f>
        <v>0</v>
      </c>
      <c r="FB38">
        <f>IFERROR(VLOOKUP($A$4:$A$56,Sheet2!$A$8:$LQ$43,COLUMN(FB38),FALSE),"")</f>
        <v>0</v>
      </c>
      <c r="FC38">
        <f>IFERROR(VLOOKUP($A$4:$A$56,Sheet2!$A$8:$LQ$43,COLUMN(FC38),FALSE),"")</f>
        <v>0</v>
      </c>
      <c r="FD38">
        <f>IFERROR(VLOOKUP($A$4:$A$56,Sheet2!$A$8:$LQ$43,COLUMN(FD38),FALSE),"")</f>
        <v>0</v>
      </c>
      <c r="FE38">
        <f>IFERROR(VLOOKUP($A$4:$A$56,Sheet2!$A$8:$LQ$43,COLUMN(FE38),FALSE),"")</f>
        <v>0</v>
      </c>
      <c r="FF38">
        <f>IFERROR(VLOOKUP($A$4:$A$56,Sheet2!$A$8:$LQ$43,COLUMN(FF38),FALSE),"")</f>
        <v>0</v>
      </c>
      <c r="FG38">
        <f>IFERROR(VLOOKUP($A$4:$A$56,Sheet2!$A$8:$LQ$43,COLUMN(FG38),FALSE),"")</f>
        <v>0</v>
      </c>
      <c r="FH38">
        <f>IFERROR(VLOOKUP($A$4:$A$56,Sheet2!$A$8:$LQ$43,COLUMN(FH38),FALSE),"")</f>
        <v>0</v>
      </c>
      <c r="FI38">
        <f>IFERROR(VLOOKUP($A$4:$A$56,Sheet2!$A$8:$LQ$43,COLUMN(FI38),FALSE),"")</f>
        <v>0</v>
      </c>
      <c r="FJ38">
        <f>IFERROR(VLOOKUP($A$4:$A$56,Sheet2!$A$8:$LQ$43,COLUMN(FJ38),FALSE),"")</f>
        <v>0</v>
      </c>
      <c r="FK38">
        <f>IFERROR(VLOOKUP($A$4:$A$56,Sheet2!$A$8:$LQ$43,COLUMN(FK38),FALSE),"")</f>
        <v>0</v>
      </c>
      <c r="FL38">
        <f>IFERROR(VLOOKUP($A$4:$A$56,Sheet2!$A$8:$LQ$43,COLUMN(FL38),FALSE),"")</f>
        <v>0</v>
      </c>
      <c r="FM38">
        <f>IFERROR(VLOOKUP($A$4:$A$56,Sheet2!$A$8:$LQ$43,COLUMN(FM38),FALSE),"")</f>
        <v>0</v>
      </c>
      <c r="FN38">
        <f>IFERROR(VLOOKUP($A$4:$A$56,Sheet2!$A$8:$LQ$43,COLUMN(FN38),FALSE),"")</f>
        <v>0</v>
      </c>
      <c r="FO38">
        <f>IFERROR(VLOOKUP($A$4:$A$56,Sheet2!$A$8:$LQ$43,COLUMN(FO38),FALSE),"")</f>
        <v>0</v>
      </c>
      <c r="FP38">
        <f>IFERROR(VLOOKUP($A$4:$A$56,Sheet2!$A$8:$LQ$43,COLUMN(FP38),FALSE),"")</f>
        <v>0</v>
      </c>
      <c r="FQ38">
        <f>IFERROR(VLOOKUP($A$4:$A$56,Sheet2!$A$8:$LQ$43,COLUMN(FQ38),FALSE),"")</f>
        <v>2</v>
      </c>
      <c r="FR38">
        <f>IFERROR(VLOOKUP($A$4:$A$56,Sheet2!$A$8:$LQ$43,COLUMN(FR38),FALSE),"")</f>
        <v>0</v>
      </c>
      <c r="FS38">
        <f>IFERROR(VLOOKUP($A$4:$A$56,Sheet2!$A$8:$LQ$43,COLUMN(FS38),FALSE),"")</f>
        <v>0</v>
      </c>
      <c r="FT38">
        <f>IFERROR(VLOOKUP($A$4:$A$56,Sheet2!$A$8:$LQ$43,COLUMN(FT38),FALSE),"")</f>
        <v>0</v>
      </c>
      <c r="FU38">
        <f>IFERROR(VLOOKUP($A$4:$A$56,Sheet2!$A$8:$LQ$43,COLUMN(FU38),FALSE),"")</f>
        <v>0</v>
      </c>
      <c r="FV38">
        <f>IFERROR(VLOOKUP($A$4:$A$56,Sheet2!$A$8:$LQ$43,COLUMN(FV38),FALSE),"")</f>
        <v>0</v>
      </c>
      <c r="FW38">
        <f>IFERROR(VLOOKUP($A$4:$A$56,Sheet2!$A$8:$LQ$43,COLUMN(FW38),FALSE),"")</f>
        <v>0</v>
      </c>
      <c r="FX38">
        <f>IFERROR(VLOOKUP($A$4:$A$56,Sheet2!$A$8:$LQ$43,COLUMN(FX38),FALSE),"")</f>
        <v>0</v>
      </c>
      <c r="FY38">
        <f>IFERROR(VLOOKUP($A$4:$A$56,Sheet2!$A$8:$LQ$43,COLUMN(FY38),FALSE),"")</f>
        <v>0</v>
      </c>
      <c r="FZ38">
        <f>IFERROR(VLOOKUP($A$4:$A$56,Sheet2!$A$8:$LQ$43,COLUMN(FZ38),FALSE),"")</f>
        <v>0</v>
      </c>
      <c r="GA38">
        <f>IFERROR(VLOOKUP($A$4:$A$56,Sheet2!$A$8:$LQ$43,COLUMN(GA38),FALSE),"")</f>
        <v>0</v>
      </c>
      <c r="GB38">
        <f>IFERROR(VLOOKUP($A$4:$A$56,Sheet2!$A$8:$LQ$43,COLUMN(GB38),FALSE),"")</f>
        <v>0</v>
      </c>
      <c r="GC38">
        <f>IFERROR(VLOOKUP($A$4:$A$56,Sheet2!$A$8:$LQ$43,COLUMN(GC38),FALSE),"")</f>
        <v>0</v>
      </c>
      <c r="GD38">
        <f>IFERROR(VLOOKUP($A$4:$A$56,Sheet2!$A$8:$LQ$43,COLUMN(GD38),FALSE),"")</f>
        <v>0</v>
      </c>
      <c r="GE38">
        <f>IFERROR(VLOOKUP($A$4:$A$56,Sheet2!$A$8:$LQ$43,COLUMN(GE38),FALSE),"")</f>
        <v>0</v>
      </c>
      <c r="GF38">
        <f>IFERROR(VLOOKUP($A$4:$A$56,Sheet2!$A$8:$LQ$43,COLUMN(GF38),FALSE),"")</f>
        <v>0</v>
      </c>
      <c r="GG38">
        <f>IFERROR(VLOOKUP($A$4:$A$56,Sheet2!$A$8:$LQ$43,COLUMN(GG38),FALSE),"")</f>
        <v>0</v>
      </c>
      <c r="GH38">
        <f>IFERROR(VLOOKUP($A$4:$A$56,Sheet2!$A$8:$LQ$43,COLUMN(GH38),FALSE),"")</f>
        <v>0</v>
      </c>
      <c r="GI38">
        <f>IFERROR(VLOOKUP($A$4:$A$56,Sheet2!$A$8:$LQ$43,COLUMN(GI38),FALSE),"")</f>
        <v>0</v>
      </c>
      <c r="GJ38">
        <f>IFERROR(VLOOKUP($A$4:$A$56,Sheet2!$A$8:$LQ$43,COLUMN(GJ38),FALSE),"")</f>
        <v>0</v>
      </c>
      <c r="GK38">
        <f>IFERROR(VLOOKUP($A$4:$A$56,Sheet2!$A$8:$LQ$43,COLUMN(GK38),FALSE),"")</f>
        <v>0</v>
      </c>
      <c r="GL38">
        <f>IFERROR(VLOOKUP($A$4:$A$56,Sheet2!$A$8:$LQ$43,COLUMN(GL38),FALSE),"")</f>
        <v>0</v>
      </c>
      <c r="GM38">
        <f>IFERROR(VLOOKUP($A$4:$A$56,Sheet2!$A$8:$LQ$43,COLUMN(GM38),FALSE),"")</f>
        <v>0</v>
      </c>
      <c r="GN38">
        <f>IFERROR(VLOOKUP($A$4:$A$56,Sheet2!$A$8:$LQ$43,COLUMN(GN38),FALSE),"")</f>
        <v>0</v>
      </c>
      <c r="GO38">
        <f>IFERROR(VLOOKUP($A$4:$A$56,Sheet2!$A$8:$LQ$43,COLUMN(GO38),FALSE),"")</f>
        <v>0</v>
      </c>
      <c r="GP38">
        <f>IFERROR(VLOOKUP($A$4:$A$56,Sheet2!$A$8:$LQ$43,COLUMN(GP38),FALSE),"")</f>
        <v>0</v>
      </c>
      <c r="GQ38">
        <f>IFERROR(VLOOKUP($A$4:$A$56,Sheet2!$A$8:$LQ$43,COLUMN(GQ38),FALSE),"")</f>
        <v>2</v>
      </c>
      <c r="GR38">
        <f>IFERROR(VLOOKUP($A$4:$A$56,Sheet2!$A$8:$LQ$43,COLUMN(GR38),FALSE),"")</f>
        <v>0</v>
      </c>
      <c r="GS38">
        <f>IFERROR(VLOOKUP($A$4:$A$56,Sheet2!$A$8:$LQ$43,COLUMN(GS38),FALSE),"")</f>
        <v>0</v>
      </c>
      <c r="GT38">
        <f>IFERROR(VLOOKUP($A$4:$A$56,Sheet2!$A$8:$LQ$43,COLUMN(GT38),FALSE),"")</f>
        <v>0</v>
      </c>
      <c r="GU38">
        <f>IFERROR(VLOOKUP($A$4:$A$56,Sheet2!$A$8:$LQ$43,COLUMN(GU38),FALSE),"")</f>
        <v>0</v>
      </c>
      <c r="GV38">
        <f>IFERROR(VLOOKUP($A$4:$A$56,Sheet2!$A$8:$LQ$43,COLUMN(GV38),FALSE),"")</f>
        <v>0</v>
      </c>
      <c r="GW38">
        <f>IFERROR(VLOOKUP($A$4:$A$56,Sheet2!$A$8:$LQ$43,COLUMN(GW38),FALSE),"")</f>
        <v>0</v>
      </c>
      <c r="GX38">
        <f>IFERROR(VLOOKUP($A$4:$A$56,Sheet2!$A$8:$LQ$43,COLUMN(GX38),FALSE),"")</f>
        <v>0</v>
      </c>
      <c r="GY38">
        <f>IFERROR(VLOOKUP($A$4:$A$56,Sheet2!$A$8:$LQ$43,COLUMN(GY38),FALSE),"")</f>
        <v>0</v>
      </c>
      <c r="GZ38">
        <f>IFERROR(VLOOKUP($A$4:$A$56,Sheet2!$A$8:$LQ$43,COLUMN(GZ38),FALSE),"")</f>
        <v>0</v>
      </c>
      <c r="HA38">
        <f>IFERROR(VLOOKUP($A$4:$A$56,Sheet2!$A$8:$LQ$43,COLUMN(HA38),FALSE),"")</f>
        <v>0</v>
      </c>
      <c r="HB38">
        <f>IFERROR(VLOOKUP($A$4:$A$56,Sheet2!$A$8:$LQ$43,COLUMN(HB38),FALSE),"")</f>
        <v>0</v>
      </c>
      <c r="HC38">
        <f>IFERROR(VLOOKUP($A$4:$A$56,Sheet2!$A$8:$LQ$43,COLUMN(HC38),FALSE),"")</f>
        <v>0</v>
      </c>
      <c r="HD38">
        <f>IFERROR(VLOOKUP($A$4:$A$56,Sheet2!$A$8:$LQ$43,COLUMN(HD38),FALSE),"")</f>
        <v>1</v>
      </c>
      <c r="HE38">
        <f>IFERROR(VLOOKUP($A$4:$A$56,Sheet2!$A$8:$LQ$43,COLUMN(HE38),FALSE),"")</f>
        <v>0</v>
      </c>
      <c r="HF38">
        <f>IFERROR(VLOOKUP($A$4:$A$56,Sheet2!$A$8:$LQ$43,COLUMN(HF38),FALSE),"")</f>
        <v>0</v>
      </c>
      <c r="HG38">
        <f>IFERROR(VLOOKUP($A$4:$A$56,Sheet2!$A$8:$LQ$43,COLUMN(HG38),FALSE),"")</f>
        <v>0</v>
      </c>
      <c r="HH38">
        <f>IFERROR(VLOOKUP($A$4:$A$56,Sheet2!$A$8:$LQ$43,COLUMN(HH38),FALSE),"")</f>
        <v>0</v>
      </c>
      <c r="HI38">
        <f>IFERROR(VLOOKUP($A$4:$A$56,Sheet2!$A$8:$LQ$43,COLUMN(HI38),FALSE),"")</f>
        <v>0</v>
      </c>
      <c r="HJ38">
        <f>IFERROR(VLOOKUP($A$4:$A$56,Sheet2!$A$8:$LQ$43,COLUMN(HJ38),FALSE),"")</f>
        <v>0</v>
      </c>
      <c r="HK38">
        <f>IFERROR(VLOOKUP($A$4:$A$56,Sheet2!$A$8:$LQ$43,COLUMN(HK38),FALSE),"")</f>
        <v>0</v>
      </c>
      <c r="HL38">
        <f>IFERROR(VLOOKUP($A$4:$A$56,Sheet2!$A$8:$LQ$43,COLUMN(HL38),FALSE),"")</f>
        <v>0</v>
      </c>
      <c r="HM38">
        <f>IFERROR(VLOOKUP($A$4:$A$56,Sheet2!$A$8:$LQ$43,COLUMN(HM38),FALSE),"")</f>
        <v>0</v>
      </c>
      <c r="HN38">
        <f>IFERROR(VLOOKUP($A$4:$A$56,Sheet2!$A$8:$LQ$43,COLUMN(HN38),FALSE),"")</f>
        <v>0</v>
      </c>
      <c r="HO38">
        <f>IFERROR(VLOOKUP($A$4:$A$56,Sheet2!$A$8:$LQ$43,COLUMN(HO38),FALSE),"")</f>
        <v>0</v>
      </c>
      <c r="HP38">
        <f>IFERROR(VLOOKUP($A$4:$A$56,Sheet2!$A$8:$LQ$43,COLUMN(HP38),FALSE),"")</f>
        <v>0</v>
      </c>
      <c r="HQ38">
        <f>IFERROR(VLOOKUP($A$4:$A$56,Sheet2!$A$8:$LQ$43,COLUMN(HQ38),FALSE),"")</f>
        <v>0</v>
      </c>
      <c r="HR38">
        <f>IFERROR(VLOOKUP($A$4:$A$56,Sheet2!$A$8:$LQ$43,COLUMN(HR38),FALSE),"")</f>
        <v>0</v>
      </c>
      <c r="HS38">
        <f>IFERROR(VLOOKUP($A$4:$A$56,Sheet2!$A$8:$LQ$43,COLUMN(HS38),FALSE),"")</f>
        <v>0</v>
      </c>
      <c r="HT38">
        <f>IFERROR(VLOOKUP($A$4:$A$56,Sheet2!$A$8:$LQ$43,COLUMN(HT38),FALSE),"")</f>
        <v>0</v>
      </c>
      <c r="HU38">
        <f>IFERROR(VLOOKUP($A$4:$A$56,Sheet2!$A$8:$LQ$43,COLUMN(HU38),FALSE),"")</f>
        <v>0</v>
      </c>
      <c r="HV38">
        <f>IFERROR(VLOOKUP($A$4:$A$56,Sheet2!$A$8:$LQ$43,COLUMN(HV38),FALSE),"")</f>
        <v>0</v>
      </c>
      <c r="HW38">
        <f>IFERROR(VLOOKUP($A$4:$A$56,Sheet2!$A$8:$LQ$43,COLUMN(HW38),FALSE),"")</f>
        <v>0</v>
      </c>
      <c r="HX38">
        <f>IFERROR(VLOOKUP($A$4:$A$56,Sheet2!$A$8:$LQ$43,COLUMN(HX38),FALSE),"")</f>
        <v>0</v>
      </c>
      <c r="HY38">
        <f>IFERROR(VLOOKUP($A$4:$A$56,Sheet2!$A$8:$LQ$43,COLUMN(HY38),FALSE),"")</f>
        <v>0</v>
      </c>
      <c r="HZ38">
        <f>IFERROR(VLOOKUP($A$4:$A$56,Sheet2!$A$8:$LQ$43,COLUMN(HZ38),FALSE),"")</f>
        <v>0</v>
      </c>
      <c r="IA38">
        <f>IFERROR(VLOOKUP($A$4:$A$56,Sheet2!$A$8:$LQ$43,COLUMN(IA38),FALSE),"")</f>
        <v>0</v>
      </c>
      <c r="IB38">
        <f>IFERROR(VLOOKUP($A$4:$A$56,Sheet2!$A$8:$LQ$43,COLUMN(IB38),FALSE),"")</f>
        <v>0</v>
      </c>
      <c r="IC38">
        <f>IFERROR(VLOOKUP($A$4:$A$56,Sheet2!$A$8:$LQ$43,COLUMN(IC38),FALSE),"")</f>
        <v>0</v>
      </c>
      <c r="ID38">
        <f>IFERROR(VLOOKUP($A$4:$A$56,Sheet2!$A$8:$LQ$43,COLUMN(ID38),FALSE),"")</f>
        <v>0</v>
      </c>
      <c r="IE38">
        <f>IFERROR(VLOOKUP($A$4:$A$56,Sheet2!$A$8:$LQ$43,COLUMN(IE38),FALSE),"")</f>
        <v>0</v>
      </c>
      <c r="IF38">
        <f>IFERROR(VLOOKUP($A$4:$A$56,Sheet2!$A$8:$LQ$43,COLUMN(IF38),FALSE),"")</f>
        <v>0</v>
      </c>
      <c r="IG38">
        <f>IFERROR(VLOOKUP($A$4:$A$56,Sheet2!$A$8:$LQ$43,COLUMN(IG38),FALSE),"")</f>
        <v>0</v>
      </c>
      <c r="IH38">
        <f>IFERROR(VLOOKUP($A$4:$A$56,Sheet2!$A$8:$LQ$43,COLUMN(IH38),FALSE),"")</f>
        <v>0</v>
      </c>
      <c r="II38">
        <f>IFERROR(VLOOKUP($A$4:$A$56,Sheet2!$A$8:$LQ$43,COLUMN(II38),FALSE),"")</f>
        <v>0</v>
      </c>
      <c r="IJ38">
        <f>IFERROR(VLOOKUP($A$4:$A$56,Sheet2!$A$8:$LQ$43,COLUMN(IJ38),FALSE),"")</f>
        <v>0</v>
      </c>
      <c r="IK38">
        <f>IFERROR(VLOOKUP($A$4:$A$56,Sheet2!$A$8:$LQ$43,COLUMN(IK38),FALSE),"")</f>
        <v>0</v>
      </c>
      <c r="IL38">
        <f>IFERROR(VLOOKUP($A$4:$A$56,Sheet2!$A$8:$LQ$43,COLUMN(IL38),FALSE),"")</f>
        <v>0</v>
      </c>
      <c r="IM38">
        <f>IFERROR(VLOOKUP($A$4:$A$56,Sheet2!$A$8:$LQ$43,COLUMN(IM38),FALSE),"")</f>
        <v>0</v>
      </c>
      <c r="IN38">
        <f>IFERROR(VLOOKUP($A$4:$A$56,Sheet2!$A$8:$LQ$43,COLUMN(IN38),FALSE),"")</f>
        <v>0</v>
      </c>
      <c r="IO38">
        <f>IFERROR(VLOOKUP($A$4:$A$56,Sheet2!$A$8:$LQ$43,COLUMN(IO38),FALSE),"")</f>
        <v>0</v>
      </c>
      <c r="IP38">
        <f>IFERROR(VLOOKUP($A$4:$A$56,Sheet2!$A$8:$LQ$43,COLUMN(IP38),FALSE),"")</f>
        <v>0</v>
      </c>
      <c r="IQ38">
        <f>IFERROR(VLOOKUP($A$4:$A$56,Sheet2!$A$8:$LQ$43,COLUMN(IQ38),FALSE),"")</f>
        <v>0</v>
      </c>
      <c r="IR38">
        <f>IFERROR(VLOOKUP($A$4:$A$56,Sheet2!$A$8:$LQ$43,COLUMN(IR38),FALSE),"")</f>
        <v>0</v>
      </c>
      <c r="IS38">
        <f>IFERROR(VLOOKUP($A$4:$A$56,Sheet2!$A$8:$LQ$43,COLUMN(IS38),FALSE),"")</f>
        <v>0</v>
      </c>
      <c r="IT38">
        <f>IFERROR(VLOOKUP($A$4:$A$56,Sheet2!$A$8:$LQ$43,COLUMN(IT38),FALSE),"")</f>
        <v>0</v>
      </c>
      <c r="IU38">
        <f>IFERROR(VLOOKUP($A$4:$A$56,Sheet2!$A$8:$LQ$43,COLUMN(IU38),FALSE),"")</f>
        <v>0</v>
      </c>
      <c r="IV38">
        <f>IFERROR(VLOOKUP($A$4:$A$56,Sheet2!$A$8:$LQ$43,COLUMN(IV38),FALSE),"")</f>
        <v>0</v>
      </c>
      <c r="IW38">
        <f>IFERROR(VLOOKUP($A$4:$A$56,Sheet2!$A$8:$LQ$43,COLUMN(IW38),FALSE),"")</f>
        <v>0</v>
      </c>
      <c r="IX38">
        <f>IFERROR(VLOOKUP($A$4:$A$56,Sheet2!$A$8:$LQ$43,COLUMN(IX38),FALSE),"")</f>
        <v>0</v>
      </c>
      <c r="IY38">
        <f>IFERROR(VLOOKUP($A$4:$A$56,Sheet2!$A$8:$LQ$43,COLUMN(IY38),FALSE),"")</f>
        <v>0</v>
      </c>
      <c r="IZ38">
        <f>IFERROR(VLOOKUP($A$4:$A$56,Sheet2!$A$8:$LQ$43,COLUMN(IZ38),FALSE),"")</f>
        <v>0</v>
      </c>
      <c r="JA38">
        <f>IFERROR(VLOOKUP($A$4:$A$56,Sheet2!$A$8:$LQ$43,COLUMN(JA38),FALSE),"")</f>
        <v>0</v>
      </c>
      <c r="JB38">
        <f>IFERROR(VLOOKUP($A$4:$A$56,Sheet2!$A$8:$LQ$43,COLUMN(JB38),FALSE),"")</f>
        <v>0</v>
      </c>
      <c r="JC38">
        <f>IFERROR(VLOOKUP($A$4:$A$56,Sheet2!$A$8:$LQ$43,COLUMN(JC38),FALSE),"")</f>
        <v>0</v>
      </c>
      <c r="JD38">
        <f>IFERROR(VLOOKUP($A$4:$A$56,Sheet2!$A$8:$LQ$43,COLUMN(JD38),FALSE),"")</f>
        <v>0</v>
      </c>
      <c r="JE38">
        <f>IFERROR(VLOOKUP($A$4:$A$56,Sheet2!$A$8:$LQ$43,COLUMN(JE38),FALSE),"")</f>
        <v>0</v>
      </c>
      <c r="JF38">
        <f>IFERROR(VLOOKUP($A$4:$A$56,Sheet2!$A$8:$LQ$43,COLUMN(JF38),FALSE),"")</f>
        <v>0</v>
      </c>
      <c r="JG38">
        <f>IFERROR(VLOOKUP($A$4:$A$56,Sheet2!$A$8:$LQ$43,COLUMN(JG38),FALSE),"")</f>
        <v>0</v>
      </c>
      <c r="JH38">
        <f>IFERROR(VLOOKUP($A$4:$A$56,Sheet2!$A$8:$LQ$43,COLUMN(JH38),FALSE),"")</f>
        <v>0</v>
      </c>
      <c r="JI38">
        <f>IFERROR(VLOOKUP($A$4:$A$56,Sheet2!$A$8:$LQ$43,COLUMN(JI38),FALSE),"")</f>
        <v>0</v>
      </c>
      <c r="JJ38">
        <f>IFERROR(VLOOKUP($A$4:$A$56,Sheet2!$A$8:$LQ$43,COLUMN(JJ38),FALSE),"")</f>
        <v>0</v>
      </c>
      <c r="JK38">
        <f>IFERROR(VLOOKUP($A$4:$A$56,Sheet2!$A$8:$LQ$43,COLUMN(JK38),FALSE),"")</f>
        <v>0</v>
      </c>
      <c r="JL38">
        <f>IFERROR(VLOOKUP($A$4:$A$56,Sheet2!$A$8:$LQ$43,COLUMN(JL38),FALSE),"")</f>
        <v>0</v>
      </c>
      <c r="JM38">
        <f>IFERROR(VLOOKUP($A$4:$A$56,Sheet2!$A$8:$LQ$43,COLUMN(JM38),FALSE),"")</f>
        <v>0</v>
      </c>
      <c r="JN38">
        <f>IFERROR(VLOOKUP($A$4:$A$56,Sheet2!$A$8:$LQ$43,COLUMN(JN38),FALSE),"")</f>
        <v>0</v>
      </c>
      <c r="JO38">
        <f>IFERROR(VLOOKUP($A$4:$A$56,Sheet2!$A$8:$LQ$43,COLUMN(JO38),FALSE),"")</f>
        <v>0</v>
      </c>
      <c r="JP38">
        <f>IFERROR(VLOOKUP($A$4:$A$56,Sheet2!$A$8:$LQ$43,COLUMN(JP38),FALSE),"")</f>
        <v>0</v>
      </c>
      <c r="JQ38">
        <f>IFERROR(VLOOKUP($A$4:$A$56,Sheet2!$A$8:$LQ$43,COLUMN(JQ38),FALSE),"")</f>
        <v>0</v>
      </c>
      <c r="JR38">
        <f>IFERROR(VLOOKUP($A$4:$A$56,Sheet2!$A$8:$LQ$43,COLUMN(JR38),FALSE),"")</f>
        <v>0</v>
      </c>
      <c r="JS38">
        <f>IFERROR(VLOOKUP($A$4:$A$56,Sheet2!$A$8:$LQ$43,COLUMN(JS38),FALSE),"")</f>
        <v>0</v>
      </c>
      <c r="JT38">
        <f>IFERROR(VLOOKUP($A$4:$A$56,Sheet2!$A$8:$LQ$43,COLUMN(JT38),FALSE),"")</f>
        <v>0</v>
      </c>
      <c r="JU38">
        <f>IFERROR(VLOOKUP($A$4:$A$56,Sheet2!$A$8:$LQ$43,COLUMN(JU38),FALSE),"")</f>
        <v>0</v>
      </c>
      <c r="JV38">
        <f>IFERROR(VLOOKUP($A$4:$A$56,Sheet2!$A$8:$LQ$43,COLUMN(JV38),FALSE),"")</f>
        <v>0</v>
      </c>
      <c r="JW38">
        <f>IFERROR(VLOOKUP($A$4:$A$56,Sheet2!$A$8:$LQ$43,COLUMN(JW38),FALSE),"")</f>
        <v>0</v>
      </c>
      <c r="JX38">
        <f>IFERROR(VLOOKUP($A$4:$A$56,Sheet2!$A$8:$LQ$43,COLUMN(JX38),FALSE),"")</f>
        <v>0</v>
      </c>
      <c r="JY38">
        <f>IFERROR(VLOOKUP($A$4:$A$56,Sheet2!$A$8:$LQ$43,COLUMN(JY38),FALSE),"")</f>
        <v>0</v>
      </c>
      <c r="JZ38">
        <f>IFERROR(VLOOKUP($A$4:$A$56,Sheet2!$A$8:$LQ$43,COLUMN(JZ38),FALSE),"")</f>
        <v>0</v>
      </c>
      <c r="KA38">
        <f>IFERROR(VLOOKUP($A$4:$A$56,Sheet2!$A$8:$LQ$43,COLUMN(KA38),FALSE),"")</f>
        <v>0</v>
      </c>
      <c r="KB38">
        <f>IFERROR(VLOOKUP($A$4:$A$56,Sheet2!$A$8:$LQ$43,COLUMN(KB38),FALSE),"")</f>
        <v>0</v>
      </c>
      <c r="KC38">
        <f>IFERROR(VLOOKUP($A$4:$A$56,Sheet2!$A$8:$LQ$43,COLUMN(KC38),FALSE),"")</f>
        <v>0</v>
      </c>
      <c r="KD38">
        <f>IFERROR(VLOOKUP($A$4:$A$56,Sheet2!$A$8:$LQ$43,COLUMN(KD38),FALSE),"")</f>
        <v>0</v>
      </c>
      <c r="KE38">
        <f>IFERROR(VLOOKUP($A$4:$A$56,Sheet2!$A$8:$LQ$43,COLUMN(KE38),FALSE),"")</f>
        <v>0</v>
      </c>
      <c r="KF38">
        <f>IFERROR(VLOOKUP($A$4:$A$56,Sheet2!$A$8:$LQ$43,COLUMN(KF38),FALSE),"")</f>
        <v>0</v>
      </c>
      <c r="KG38">
        <f>IFERROR(VLOOKUP($A$4:$A$56,Sheet2!$A$8:$LQ$43,COLUMN(KG38),FALSE),"")</f>
        <v>0</v>
      </c>
      <c r="KH38">
        <f>IFERROR(VLOOKUP($A$4:$A$56,Sheet2!$A$8:$LQ$43,COLUMN(KH38),FALSE),"")</f>
        <v>0</v>
      </c>
      <c r="KI38">
        <f>IFERROR(VLOOKUP($A$4:$A$56,Sheet2!$A$8:$LQ$43,COLUMN(KI38),FALSE),"")</f>
        <v>0</v>
      </c>
      <c r="KJ38">
        <f>IFERROR(VLOOKUP($A$4:$A$56,Sheet2!$A$8:$LQ$43,COLUMN(KJ38),FALSE),"")</f>
        <v>0</v>
      </c>
      <c r="KK38">
        <f>IFERROR(VLOOKUP($A$4:$A$56,Sheet2!$A$8:$LQ$43,COLUMN(KK38),FALSE),"")</f>
        <v>0</v>
      </c>
      <c r="KL38">
        <f>IFERROR(VLOOKUP($A$4:$A$56,Sheet2!$A$8:$LQ$43,COLUMN(KL38),FALSE),"")</f>
        <v>0</v>
      </c>
      <c r="KM38">
        <f>IFERROR(VLOOKUP($A$4:$A$56,Sheet2!$A$8:$LQ$43,COLUMN(KM38),FALSE),"")</f>
        <v>0</v>
      </c>
      <c r="KN38">
        <f>IFERROR(VLOOKUP($A$4:$A$56,Sheet2!$A$8:$LQ$43,COLUMN(KN38),FALSE),"")</f>
        <v>0</v>
      </c>
      <c r="KO38">
        <f>IFERROR(VLOOKUP($A$4:$A$56,Sheet2!$A$8:$LQ$43,COLUMN(KO38),FALSE),"")</f>
        <v>0</v>
      </c>
      <c r="KP38">
        <f>IFERROR(VLOOKUP($A$4:$A$56,Sheet2!$A$8:$LQ$43,COLUMN(KP38),FALSE),"")</f>
        <v>0</v>
      </c>
      <c r="KQ38">
        <f>IFERROR(VLOOKUP($A$4:$A$56,Sheet2!$A$8:$LQ$43,COLUMN(KQ38),FALSE),"")</f>
        <v>0</v>
      </c>
      <c r="KR38">
        <f>IFERROR(VLOOKUP($A$4:$A$56,Sheet2!$A$8:$LQ$43,COLUMN(KR38),FALSE),"")</f>
        <v>0</v>
      </c>
      <c r="KS38">
        <f>IFERROR(VLOOKUP($A$4:$A$56,Sheet2!$A$8:$LQ$43,COLUMN(KS38),FALSE),"")</f>
        <v>0</v>
      </c>
      <c r="KT38">
        <f>IFERROR(VLOOKUP($A$4:$A$56,Sheet2!$A$8:$LQ$43,COLUMN(KT38),FALSE),"")</f>
        <v>0</v>
      </c>
      <c r="KU38">
        <f>IFERROR(VLOOKUP($A$4:$A$56,Sheet2!$A$8:$LQ$43,COLUMN(KU38),FALSE),"")</f>
        <v>0</v>
      </c>
      <c r="KV38">
        <f>IFERROR(VLOOKUP($A$4:$A$56,Sheet2!$A$8:$LQ$43,COLUMN(KV38),FALSE),"")</f>
        <v>0</v>
      </c>
      <c r="KW38">
        <f>IFERROR(VLOOKUP($A$4:$A$56,Sheet2!$A$8:$LQ$43,COLUMN(KW38),FALSE),"")</f>
        <v>0</v>
      </c>
      <c r="KX38">
        <f>IFERROR(VLOOKUP($A$4:$A$56,Sheet2!$A$8:$LQ$43,COLUMN(KX38),FALSE),"")</f>
        <v>0</v>
      </c>
      <c r="KY38">
        <f>IFERROR(VLOOKUP($A$4:$A$56,Sheet2!$A$8:$LQ$43,COLUMN(KY38),FALSE),"")</f>
        <v>0</v>
      </c>
      <c r="KZ38">
        <f>IFERROR(VLOOKUP($A$4:$A$56,Sheet2!$A$8:$LQ$43,COLUMN(KZ38),FALSE),"")</f>
        <v>0</v>
      </c>
    </row>
    <row r="39" spans="1:312">
      <c r="A39" t="s">
        <v>242</v>
      </c>
      <c r="B39">
        <f>VLOOKUP($A$4:$A$56,Sheet2!$A$8:$LQ$43,2,FALSE)</f>
        <v>0.8</v>
      </c>
      <c r="C39">
        <f>VLOOKUP($A$4:$A$56,Sheet2!$A$8:$LQ$43,3,FALSE)</f>
        <v>0.66</v>
      </c>
      <c r="D39">
        <f>VLOOKUP($A$4:$A$56,Sheet2!$A$8:$LQ$43,COLUMN(D39),FALSE)</f>
        <v>0.53</v>
      </c>
      <c r="E39">
        <f>IFERROR(VLOOKUP($A$4:$A$56,Sheet2!$A$8:$LQ$43,COLUMN(E39),FALSE),"")</f>
        <v>2</v>
      </c>
      <c r="F39">
        <f>IFERROR(VLOOKUP($A$4:$A$56,Sheet2!$A$8:$LQ$43,COLUMN(F39),FALSE),"")</f>
        <v>0</v>
      </c>
      <c r="G39">
        <f>IFERROR(VLOOKUP($A$4:$A$56,Sheet2!$A$8:$LQ$43,COLUMN(G39),FALSE),"")</f>
        <v>12</v>
      </c>
      <c r="H39">
        <f>IFERROR(VLOOKUP($A$4:$A$56,Sheet2!$A$8:$LQ$43,COLUMN(H39),FALSE),"")</f>
        <v>0.24</v>
      </c>
      <c r="I39">
        <f>IFERROR(VLOOKUP($A$4:$A$56,Sheet2!$A$8:$LQ$43,COLUMN(I39),FALSE),"")</f>
        <v>0</v>
      </c>
      <c r="J39">
        <f>IFERROR(VLOOKUP($A$4:$A$56,Sheet2!$A$8:$LQ$43,COLUMN(J39),FALSE),"")</f>
        <v>0</v>
      </c>
      <c r="K39">
        <f>IFERROR(VLOOKUP($A$4:$A$56,Sheet2!$A$8:$LQ$43,COLUMN(K39),FALSE),"")</f>
        <v>0</v>
      </c>
      <c r="L39">
        <f>IFERROR(VLOOKUP($A$4:$A$56,Sheet2!$A$8:$LQ$43,COLUMN(L39),FALSE),"")</f>
        <v>0</v>
      </c>
      <c r="M39">
        <f>IFERROR(VLOOKUP($A$4:$A$56,Sheet2!$A$8:$LQ$43,COLUMN(M39),FALSE),"")</f>
        <v>0</v>
      </c>
      <c r="N39">
        <f>IFERROR(VLOOKUP($A$4:$A$56,Sheet2!$A$8:$LQ$43,COLUMN(N39),FALSE),"")</f>
        <v>0</v>
      </c>
      <c r="O39">
        <f>IFERROR(VLOOKUP($A$4:$A$56,Sheet2!$A$8:$LQ$43,COLUMN(O39),FALSE),"")</f>
        <v>0</v>
      </c>
      <c r="P39">
        <f>IFERROR(VLOOKUP($A$4:$A$56,Sheet2!$A$8:$LQ$43,COLUMN(P39),FALSE),"")</f>
        <v>0</v>
      </c>
      <c r="Q39">
        <f>IFERROR(VLOOKUP($A$4:$A$56,Sheet2!$A$8:$LQ$43,COLUMN(Q39),FALSE),"")</f>
        <v>0.432</v>
      </c>
      <c r="R39">
        <f>IFERROR(VLOOKUP($A$4:$A$56,Sheet2!$A$8:$LQ$43,COLUMN(R39),FALSE),"")</f>
        <v>0</v>
      </c>
      <c r="S39">
        <f>IFERROR(VLOOKUP($A$4:$A$56,Sheet2!$A$8:$LQ$43,COLUMN(S39),FALSE),"")</f>
        <v>0</v>
      </c>
      <c r="T39">
        <f>IFERROR(VLOOKUP($A$4:$A$56,Sheet2!$A$8:$LQ$43,COLUMN(T39),FALSE),"")</f>
        <v>0</v>
      </c>
      <c r="U39">
        <f>IFERROR(VLOOKUP($A$4:$A$56,Sheet2!$A$8:$LQ$43,COLUMN(U39),FALSE),"")</f>
        <v>0</v>
      </c>
      <c r="V39">
        <f>IFERROR(VLOOKUP($A$4:$A$56,Sheet2!$A$8:$LQ$43,COLUMN(V39),FALSE),"")</f>
        <v>0</v>
      </c>
      <c r="W39">
        <f>IFERROR(VLOOKUP($A$4:$A$56,Sheet2!$A$8:$LQ$43,COLUMN(W39),FALSE),"")</f>
        <v>0</v>
      </c>
      <c r="X39">
        <f>IFERROR(VLOOKUP($A$4:$A$56,Sheet2!$A$8:$LQ$43,COLUMN(X39),FALSE),"")</f>
        <v>0.08</v>
      </c>
      <c r="Y39">
        <f>IFERROR(VLOOKUP($A$4:$A$56,Sheet2!$A$8:$LQ$43,COLUMN(Y39),FALSE),"")</f>
        <v>0</v>
      </c>
      <c r="Z39">
        <f>IFERROR(VLOOKUP($A$4:$A$56,Sheet2!$A$8:$LQ$43,COLUMN(Z39),FALSE),"")</f>
        <v>0</v>
      </c>
      <c r="AA39">
        <f>IFERROR(VLOOKUP($A$4:$A$56,Sheet2!$A$8:$LQ$43,COLUMN(AA39),FALSE),"")</f>
        <v>0</v>
      </c>
      <c r="AB39">
        <f>IFERROR(VLOOKUP($A$4:$A$56,Sheet2!$A$8:$LQ$43,COLUMN(AB39),FALSE),"")</f>
        <v>0</v>
      </c>
      <c r="AC39">
        <f>IFERROR(VLOOKUP($A$4:$A$56,Sheet2!$A$8:$LQ$43,COLUMN(AC39),FALSE),"")</f>
        <v>0</v>
      </c>
      <c r="AD39">
        <f>IFERROR(VLOOKUP($A$4:$A$56,Sheet2!$A$8:$LQ$43,COLUMN(AD39),FALSE),"")</f>
        <v>0</v>
      </c>
      <c r="AE39">
        <f>IFERROR(VLOOKUP($A$4:$A$56,Sheet2!$A$8:$LQ$43,COLUMN(AE39),FALSE),"")</f>
        <v>0</v>
      </c>
      <c r="AF39">
        <f>IFERROR(VLOOKUP($A$4:$A$56,Sheet2!$A$8:$LQ$43,COLUMN(AF39),FALSE),"")</f>
        <v>0</v>
      </c>
      <c r="AG39">
        <f>IFERROR(VLOOKUP($A$4:$A$56,Sheet2!$A$8:$LQ$43,COLUMN(AG39),FALSE),"")</f>
        <v>0</v>
      </c>
      <c r="AH39">
        <f>IFERROR(VLOOKUP($A$4:$A$56,Sheet2!$A$8:$LQ$43,COLUMN(AH39),FALSE),"")</f>
        <v>0</v>
      </c>
      <c r="AI39">
        <f>IFERROR(VLOOKUP($A$4:$A$56,Sheet2!$A$8:$LQ$43,COLUMN(AI39),FALSE),"")</f>
        <v>0</v>
      </c>
      <c r="AJ39">
        <f>IFERROR(VLOOKUP($A$4:$A$56,Sheet2!$A$8:$LQ$43,COLUMN(AJ39),FALSE),"")</f>
        <v>0</v>
      </c>
      <c r="AK39">
        <f>IFERROR(VLOOKUP($A$4:$A$56,Sheet2!$A$8:$LQ$43,COLUMN(AK39),FALSE),"")</f>
        <v>0</v>
      </c>
      <c r="AL39">
        <f>IFERROR(VLOOKUP($A$4:$A$56,Sheet2!$A$8:$LQ$43,COLUMN(AL39),FALSE),"")</f>
        <v>0</v>
      </c>
      <c r="AM39">
        <f>IFERROR(VLOOKUP($A$4:$A$56,Sheet2!$A$8:$LQ$43,COLUMN(AM39),FALSE),"")</f>
        <v>0</v>
      </c>
      <c r="AN39">
        <f>IFERROR(VLOOKUP($A$4:$A$56,Sheet2!$A$8:$LQ$43,COLUMN(AN39),FALSE),"")</f>
        <v>0</v>
      </c>
      <c r="AO39">
        <f>IFERROR(VLOOKUP($A$4:$A$56,Sheet2!$A$8:$LQ$43,COLUMN(AO39),FALSE),"")</f>
        <v>0</v>
      </c>
      <c r="AP39">
        <f>IFERROR(VLOOKUP($A$4:$A$56,Sheet2!$A$8:$LQ$43,COLUMN(AP39),FALSE),"")</f>
        <v>0</v>
      </c>
      <c r="AQ39">
        <f>IFERROR(VLOOKUP($A$4:$A$56,Sheet2!$A$8:$LQ$43,COLUMN(AQ39),FALSE),"")</f>
        <v>0</v>
      </c>
      <c r="AR39">
        <f>IFERROR(VLOOKUP($A$4:$A$56,Sheet2!$A$8:$LQ$43,COLUMN(AR39),FALSE),"")</f>
        <v>0</v>
      </c>
      <c r="AS39">
        <f>IFERROR(VLOOKUP($A$4:$A$56,Sheet2!$A$8:$LQ$43,COLUMN(AS39),FALSE),"")</f>
        <v>0</v>
      </c>
      <c r="AT39">
        <f>IFERROR(VLOOKUP($A$4:$A$56,Sheet2!$A$8:$LQ$43,COLUMN(AT39),FALSE),"")</f>
        <v>0</v>
      </c>
      <c r="AU39">
        <f>IFERROR(VLOOKUP($A$4:$A$56,Sheet2!$A$8:$LQ$43,COLUMN(AU39),FALSE),"")</f>
        <v>0</v>
      </c>
      <c r="AV39">
        <f>IFERROR(VLOOKUP($A$4:$A$56,Sheet2!$A$8:$LQ$43,COLUMN(AV39),FALSE),"")</f>
        <v>0</v>
      </c>
      <c r="AW39">
        <f>IFERROR(VLOOKUP($A$4:$A$56,Sheet2!$A$8:$LQ$43,COLUMN(AW39),FALSE),"")</f>
        <v>0</v>
      </c>
      <c r="AX39">
        <f>IFERROR(VLOOKUP($A$4:$A$56,Sheet2!$A$8:$LQ$43,COLUMN(AX39),FALSE),"")</f>
        <v>0</v>
      </c>
      <c r="AY39">
        <f>IFERROR(VLOOKUP($A$4:$A$56,Sheet2!$A$8:$LQ$43,COLUMN(AY39),FALSE),"")</f>
        <v>0</v>
      </c>
      <c r="AZ39">
        <f>IFERROR(VLOOKUP($A$4:$A$56,Sheet2!$A$8:$LQ$43,COLUMN(AZ39),FALSE),"")</f>
        <v>0</v>
      </c>
      <c r="BA39">
        <f>IFERROR(VLOOKUP($A$4:$A$56,Sheet2!$A$8:$LQ$43,COLUMN(BA39),FALSE),"")</f>
        <v>0</v>
      </c>
      <c r="BB39">
        <f>IFERROR(VLOOKUP($A$4:$A$56,Sheet2!$A$8:$LQ$43,COLUMN(BB39),FALSE),"")</f>
        <v>0</v>
      </c>
      <c r="BC39">
        <f>IFERROR(VLOOKUP($A$4:$A$56,Sheet2!$A$8:$LQ$43,COLUMN(BC39),FALSE),"")</f>
        <v>0</v>
      </c>
      <c r="BD39">
        <f>IFERROR(VLOOKUP($A$4:$A$56,Sheet2!$A$8:$LQ$43,COLUMN(BD39),FALSE),"")</f>
        <v>0</v>
      </c>
      <c r="BE39">
        <f>IFERROR(VLOOKUP($A$4:$A$56,Sheet2!$A$8:$LQ$43,COLUMN(BE39),FALSE),"")</f>
        <v>0</v>
      </c>
      <c r="BF39">
        <f>IFERROR(VLOOKUP($A$4:$A$56,Sheet2!$A$8:$LQ$43,COLUMN(BF39),FALSE),"")</f>
        <v>0</v>
      </c>
      <c r="BG39">
        <f>IFERROR(VLOOKUP($A$4:$A$56,Sheet2!$A$8:$LQ$43,COLUMN(BG39),FALSE),"")</f>
        <v>0</v>
      </c>
      <c r="BH39">
        <f>IFERROR(VLOOKUP($A$4:$A$56,Sheet2!$A$8:$LQ$43,COLUMN(BH39),FALSE),"")</f>
        <v>0</v>
      </c>
      <c r="BI39">
        <f>IFERROR(VLOOKUP($A$4:$A$56,Sheet2!$A$8:$LQ$43,COLUMN(BI39),FALSE),"")</f>
        <v>0</v>
      </c>
      <c r="BJ39">
        <f>IFERROR(VLOOKUP($A$4:$A$56,Sheet2!$A$8:$LQ$43,COLUMN(BJ39),FALSE),"")</f>
        <v>0</v>
      </c>
      <c r="BK39">
        <f>IFERROR(VLOOKUP($A$4:$A$56,Sheet2!$A$8:$LQ$43,COLUMN(BK39),FALSE),"")</f>
        <v>0</v>
      </c>
      <c r="BL39">
        <f>IFERROR(VLOOKUP($A$4:$A$56,Sheet2!$A$8:$LQ$43,COLUMN(BL39),FALSE),"")</f>
        <v>0</v>
      </c>
      <c r="BM39">
        <f>IFERROR(VLOOKUP($A$4:$A$56,Sheet2!$A$8:$LQ$43,COLUMN(BM39),FALSE),"")</f>
        <v>0</v>
      </c>
      <c r="BN39">
        <f>IFERROR(VLOOKUP($A$4:$A$56,Sheet2!$A$8:$LQ$43,COLUMN(BN39),FALSE),"")</f>
        <v>0</v>
      </c>
      <c r="BO39">
        <f>IFERROR(VLOOKUP($A$4:$A$56,Sheet2!$A$8:$LQ$43,COLUMN(BO39),FALSE),"")</f>
        <v>0</v>
      </c>
      <c r="BP39">
        <f>IFERROR(VLOOKUP($A$4:$A$56,Sheet2!$A$8:$LQ$43,COLUMN(BP39),FALSE),"")</f>
        <v>0</v>
      </c>
      <c r="BQ39">
        <f>IFERROR(VLOOKUP($A$4:$A$56,Sheet2!$A$8:$LQ$43,COLUMN(BQ39),FALSE),"")</f>
        <v>0</v>
      </c>
      <c r="BR39">
        <f>IFERROR(VLOOKUP($A$4:$A$56,Sheet2!$A$8:$LQ$43,COLUMN(BR39),FALSE),"")</f>
        <v>0</v>
      </c>
      <c r="BS39">
        <f>IFERROR(VLOOKUP($A$4:$A$56,Sheet2!$A$8:$LQ$43,COLUMN(BS39),FALSE),"")</f>
        <v>0</v>
      </c>
      <c r="BT39">
        <f>IFERROR(VLOOKUP($A$4:$A$56,Sheet2!$A$8:$LQ$43,COLUMN(BT39),FALSE),"")</f>
        <v>0</v>
      </c>
      <c r="BU39">
        <f>IFERROR(VLOOKUP($A$4:$A$56,Sheet2!$A$8:$LQ$43,COLUMN(BU39),FALSE),"")</f>
        <v>0</v>
      </c>
      <c r="BV39">
        <f>IFERROR(VLOOKUP($A$4:$A$56,Sheet2!$A$8:$LQ$43,COLUMN(BV39),FALSE),"")</f>
        <v>0</v>
      </c>
      <c r="BW39">
        <f>IFERROR(VLOOKUP($A$4:$A$56,Sheet2!$A$8:$LQ$43,COLUMN(BW39),FALSE),"")</f>
        <v>1</v>
      </c>
      <c r="BX39">
        <f>IFERROR(VLOOKUP($A$4:$A$56,Sheet2!$A$8:$LQ$43,COLUMN(BX39),FALSE),"")</f>
        <v>0.095</v>
      </c>
      <c r="BY39">
        <f>IFERROR(VLOOKUP($A$4:$A$56,Sheet2!$A$8:$LQ$43,COLUMN(BY39),FALSE),"")</f>
        <v>0</v>
      </c>
      <c r="BZ39">
        <f>IFERROR(VLOOKUP($A$4:$A$56,Sheet2!$A$8:$LQ$43,COLUMN(BZ39),FALSE),"")</f>
        <v>0</v>
      </c>
      <c r="CA39">
        <f>IFERROR(VLOOKUP($A$4:$A$56,Sheet2!$A$8:$LQ$43,COLUMN(CA39),FALSE),"")</f>
        <v>0</v>
      </c>
      <c r="CB39">
        <f>IFERROR(VLOOKUP($A$4:$A$56,Sheet2!$A$8:$LQ$43,COLUMN(CB39),FALSE),"")</f>
        <v>0</v>
      </c>
      <c r="CC39">
        <f>IFERROR(VLOOKUP($A$4:$A$56,Sheet2!$A$8:$LQ$43,COLUMN(CC39),FALSE),"")</f>
        <v>0</v>
      </c>
      <c r="CD39">
        <f>IFERROR(VLOOKUP($A$4:$A$56,Sheet2!$A$8:$LQ$43,COLUMN(CD39),FALSE),"")</f>
        <v>0</v>
      </c>
      <c r="CE39">
        <f>IFERROR(VLOOKUP($A$4:$A$56,Sheet2!$A$8:$LQ$43,COLUMN(CE39),FALSE),"")</f>
        <v>0</v>
      </c>
      <c r="CF39">
        <f>IFERROR(VLOOKUP($A$4:$A$56,Sheet2!$A$8:$LQ$43,COLUMN(CF39),FALSE),"")</f>
        <v>0</v>
      </c>
      <c r="CG39">
        <f>IFERROR(VLOOKUP($A$4:$A$56,Sheet2!$A$8:$LQ$43,COLUMN(CG39),FALSE),"")</f>
        <v>0.068</v>
      </c>
      <c r="CH39">
        <f>IFERROR(VLOOKUP($A$4:$A$56,Sheet2!$A$8:$LQ$43,COLUMN(CH39),FALSE),"")</f>
        <v>0</v>
      </c>
      <c r="CI39">
        <f>IFERROR(VLOOKUP($A$4:$A$56,Sheet2!$A$8:$LQ$43,COLUMN(CI39),FALSE),"")</f>
        <v>0</v>
      </c>
      <c r="CJ39">
        <f>IFERROR(VLOOKUP($A$4:$A$56,Sheet2!$A$8:$LQ$43,COLUMN(CJ39),FALSE),"")</f>
        <v>0</v>
      </c>
      <c r="CK39">
        <f>IFERROR(VLOOKUP($A$4:$A$56,Sheet2!$A$8:$LQ$43,COLUMN(CK39),FALSE),"")</f>
        <v>0</v>
      </c>
      <c r="CL39">
        <f>IFERROR(VLOOKUP($A$4:$A$56,Sheet2!$A$8:$LQ$43,COLUMN(CL39),FALSE),"")</f>
        <v>0</v>
      </c>
      <c r="CM39">
        <f>IFERROR(VLOOKUP($A$4:$A$56,Sheet2!$A$8:$LQ$43,COLUMN(CM39),FALSE),"")</f>
        <v>0</v>
      </c>
      <c r="CN39">
        <f>IFERROR(VLOOKUP($A$4:$A$56,Sheet2!$A$8:$LQ$43,COLUMN(CN39),FALSE),"")</f>
        <v>0</v>
      </c>
      <c r="CO39">
        <f>IFERROR(VLOOKUP($A$4:$A$56,Sheet2!$A$8:$LQ$43,COLUMN(CO39),FALSE),"")</f>
        <v>0</v>
      </c>
      <c r="CP39">
        <f>IFERROR(VLOOKUP($A$4:$A$56,Sheet2!$A$8:$LQ$43,COLUMN(CP39),FALSE),"")</f>
        <v>0</v>
      </c>
      <c r="CQ39">
        <f>IFERROR(VLOOKUP($A$4:$A$56,Sheet2!$A$8:$LQ$43,COLUMN(CQ39),FALSE),"")</f>
        <v>0</v>
      </c>
      <c r="CR39">
        <f>IFERROR(VLOOKUP($A$4:$A$56,Sheet2!$A$8:$LQ$43,COLUMN(CR39),FALSE),"")</f>
        <v>0</v>
      </c>
      <c r="CS39">
        <f>IFERROR(VLOOKUP($A$4:$A$56,Sheet2!$A$8:$LQ$43,COLUMN(CS39),FALSE),"")</f>
        <v>0</v>
      </c>
      <c r="CT39">
        <f>IFERROR(VLOOKUP($A$4:$A$56,Sheet2!$A$8:$LQ$43,COLUMN(CT39),FALSE),"")</f>
        <v>0</v>
      </c>
      <c r="CU39">
        <f>IFERROR(VLOOKUP($A$4:$A$56,Sheet2!$A$8:$LQ$43,COLUMN(CU39),FALSE),"")</f>
        <v>0</v>
      </c>
      <c r="CV39">
        <f>IFERROR(VLOOKUP($A$4:$A$56,Sheet2!$A$8:$LQ$43,COLUMN(CV39),FALSE),"")</f>
        <v>0</v>
      </c>
      <c r="CW39">
        <f>IFERROR(VLOOKUP($A$4:$A$56,Sheet2!$A$8:$LQ$43,COLUMN(CW39),FALSE),"")</f>
        <v>0</v>
      </c>
      <c r="CX39">
        <f>IFERROR(VLOOKUP($A$4:$A$56,Sheet2!$A$8:$LQ$43,COLUMN(CX39),FALSE),"")</f>
        <v>0</v>
      </c>
      <c r="CY39">
        <f>IFERROR(VLOOKUP($A$4:$A$56,Sheet2!$A$8:$LQ$43,COLUMN(CY39),FALSE),"")</f>
        <v>0</v>
      </c>
      <c r="CZ39">
        <f>IFERROR(VLOOKUP($A$4:$A$56,Sheet2!$A$8:$LQ$43,COLUMN(CZ39),FALSE),"")</f>
        <v>0</v>
      </c>
      <c r="DA39">
        <f>IFERROR(VLOOKUP($A$4:$A$56,Sheet2!$A$8:$LQ$43,COLUMN(DA39),FALSE),"")</f>
        <v>0</v>
      </c>
      <c r="DB39">
        <f>IFERROR(VLOOKUP($A$4:$A$56,Sheet2!$A$8:$LQ$43,COLUMN(DB39),FALSE),"")</f>
        <v>0</v>
      </c>
      <c r="DC39">
        <f>IFERROR(VLOOKUP($A$4:$A$56,Sheet2!$A$8:$LQ$43,COLUMN(DC39),FALSE),"")</f>
        <v>0</v>
      </c>
      <c r="DD39">
        <f>IFERROR(VLOOKUP($A$4:$A$56,Sheet2!$A$8:$LQ$43,COLUMN(DD39),FALSE),"")</f>
        <v>0</v>
      </c>
      <c r="DE39">
        <f>IFERROR(VLOOKUP($A$4:$A$56,Sheet2!$A$8:$LQ$43,COLUMN(DE39),FALSE),"")</f>
        <v>0</v>
      </c>
      <c r="DF39">
        <f>IFERROR(VLOOKUP($A$4:$A$56,Sheet2!$A$8:$LQ$43,COLUMN(DF39),FALSE),"")</f>
        <v>1</v>
      </c>
      <c r="DG39">
        <f>IFERROR(VLOOKUP($A$4:$A$56,Sheet2!$A$8:$LQ$43,COLUMN(DG39),FALSE),"")</f>
        <v>0</v>
      </c>
      <c r="DH39">
        <f>IFERROR(VLOOKUP($A$4:$A$56,Sheet2!$A$8:$LQ$43,COLUMN(DH39),FALSE),"")</f>
        <v>0</v>
      </c>
      <c r="DI39">
        <f>IFERROR(VLOOKUP($A$4:$A$56,Sheet2!$A$8:$LQ$43,COLUMN(DI39),FALSE),"")</f>
        <v>0</v>
      </c>
      <c r="DJ39">
        <f>IFERROR(VLOOKUP($A$4:$A$56,Sheet2!$A$8:$LQ$43,COLUMN(DJ39),FALSE),"")</f>
        <v>0.44</v>
      </c>
      <c r="DK39">
        <f>IFERROR(VLOOKUP($A$4:$A$56,Sheet2!$A$8:$LQ$43,COLUMN(DK39),FALSE),"")</f>
        <v>0</v>
      </c>
      <c r="DL39">
        <f>IFERROR(VLOOKUP($A$4:$A$56,Sheet2!$A$8:$LQ$43,COLUMN(DL39),FALSE),"")</f>
        <v>0.4</v>
      </c>
      <c r="DM39">
        <f>IFERROR(VLOOKUP($A$4:$A$56,Sheet2!$A$8:$LQ$43,COLUMN(DM39),FALSE),"")</f>
        <v>0</v>
      </c>
      <c r="DN39">
        <f>IFERROR(VLOOKUP($A$4:$A$56,Sheet2!$A$8:$LQ$43,COLUMN(DN39),FALSE),"")</f>
        <v>0</v>
      </c>
      <c r="DO39">
        <f>IFERROR(VLOOKUP($A$4:$A$56,Sheet2!$A$8:$LQ$43,COLUMN(DO39),FALSE),"")</f>
        <v>0</v>
      </c>
      <c r="DP39">
        <f>IFERROR(VLOOKUP($A$4:$A$56,Sheet2!$A$8:$LQ$43,COLUMN(DP39),FALSE),"")</f>
        <v>0</v>
      </c>
      <c r="DQ39">
        <f>IFERROR(VLOOKUP($A$4:$A$56,Sheet2!$A$8:$LQ$43,COLUMN(DQ39),FALSE),"")</f>
        <v>0</v>
      </c>
      <c r="DR39">
        <f>IFERROR(VLOOKUP($A$4:$A$56,Sheet2!$A$8:$LQ$43,COLUMN(DR39),FALSE),"")</f>
        <v>0</v>
      </c>
      <c r="DS39">
        <f>IFERROR(VLOOKUP($A$4:$A$56,Sheet2!$A$8:$LQ$43,COLUMN(DS39),FALSE),"")</f>
        <v>0</v>
      </c>
      <c r="DT39">
        <f>IFERROR(VLOOKUP($A$4:$A$56,Sheet2!$A$8:$LQ$43,COLUMN(DT39),FALSE),"")</f>
        <v>0</v>
      </c>
      <c r="DU39">
        <f>IFERROR(VLOOKUP($A$4:$A$56,Sheet2!$A$8:$LQ$43,COLUMN(DU39),FALSE),"")</f>
        <v>0</v>
      </c>
      <c r="DV39">
        <f>IFERROR(VLOOKUP($A$4:$A$56,Sheet2!$A$8:$LQ$43,COLUMN(DV39),FALSE),"")</f>
        <v>0</v>
      </c>
      <c r="DW39">
        <f>IFERROR(VLOOKUP($A$4:$A$56,Sheet2!$A$8:$LQ$43,COLUMN(DW39),FALSE),"")</f>
        <v>0</v>
      </c>
      <c r="DX39">
        <f>IFERROR(VLOOKUP($A$4:$A$56,Sheet2!$A$8:$LQ$43,COLUMN(DX39),FALSE),"")</f>
        <v>0</v>
      </c>
      <c r="DY39">
        <f>IFERROR(VLOOKUP($A$4:$A$56,Sheet2!$A$8:$LQ$43,COLUMN(DY39),FALSE),"")</f>
        <v>0</v>
      </c>
      <c r="DZ39">
        <f>IFERROR(VLOOKUP($A$4:$A$56,Sheet2!$A$8:$LQ$43,COLUMN(DZ39),FALSE),"")</f>
        <v>0</v>
      </c>
      <c r="EA39">
        <f>IFERROR(VLOOKUP($A$4:$A$56,Sheet2!$A$8:$LQ$43,COLUMN(EA39),FALSE),"")</f>
        <v>0</v>
      </c>
      <c r="EB39">
        <f>IFERROR(VLOOKUP($A$4:$A$56,Sheet2!$A$8:$LQ$43,COLUMN(EB39),FALSE),"")</f>
        <v>0</v>
      </c>
      <c r="EC39">
        <f>IFERROR(VLOOKUP($A$4:$A$56,Sheet2!$A$8:$LQ$43,COLUMN(EC39),FALSE),"")</f>
        <v>0</v>
      </c>
      <c r="ED39">
        <f>IFERROR(VLOOKUP($A$4:$A$56,Sheet2!$A$8:$LQ$43,COLUMN(ED39),FALSE),"")</f>
        <v>0</v>
      </c>
      <c r="EE39">
        <f>IFERROR(VLOOKUP($A$4:$A$56,Sheet2!$A$8:$LQ$43,COLUMN(EE39),FALSE),"")</f>
        <v>0</v>
      </c>
      <c r="EF39">
        <f>IFERROR(VLOOKUP($A$4:$A$56,Sheet2!$A$8:$LQ$43,COLUMN(EF39),FALSE),"")</f>
        <v>0</v>
      </c>
      <c r="EG39">
        <f>IFERROR(VLOOKUP($A$4:$A$56,Sheet2!$A$8:$LQ$43,COLUMN(EG39),FALSE),"")</f>
        <v>0</v>
      </c>
      <c r="EH39">
        <f>IFERROR(VLOOKUP($A$4:$A$56,Sheet2!$A$8:$LQ$43,COLUMN(EH39),FALSE),"")</f>
        <v>0</v>
      </c>
      <c r="EI39">
        <f>IFERROR(VLOOKUP($A$4:$A$56,Sheet2!$A$8:$LQ$43,COLUMN(EI39),FALSE),"")</f>
        <v>0</v>
      </c>
      <c r="EJ39">
        <f>IFERROR(VLOOKUP($A$4:$A$56,Sheet2!$A$8:$LQ$43,COLUMN(EJ39),FALSE),"")</f>
        <v>0</v>
      </c>
      <c r="EK39">
        <f>IFERROR(VLOOKUP($A$4:$A$56,Sheet2!$A$8:$LQ$43,COLUMN(EK39),FALSE),"")</f>
        <v>0</v>
      </c>
      <c r="EL39">
        <f>IFERROR(VLOOKUP($A$4:$A$56,Sheet2!$A$8:$LQ$43,COLUMN(EL39),FALSE),"")</f>
        <v>0</v>
      </c>
      <c r="EM39">
        <f>IFERROR(VLOOKUP($A$4:$A$56,Sheet2!$A$8:$LQ$43,COLUMN(EM39),FALSE),"")</f>
        <v>0</v>
      </c>
      <c r="EN39">
        <f>IFERROR(VLOOKUP($A$4:$A$56,Sheet2!$A$8:$LQ$43,COLUMN(EN39),FALSE),"")</f>
        <v>0</v>
      </c>
      <c r="EO39">
        <f>IFERROR(VLOOKUP($A$4:$A$56,Sheet2!$A$8:$LQ$43,COLUMN(EO39),FALSE),"")</f>
        <v>0</v>
      </c>
      <c r="EP39">
        <f>IFERROR(VLOOKUP($A$4:$A$56,Sheet2!$A$8:$LQ$43,COLUMN(EP39),FALSE),"")</f>
        <v>0</v>
      </c>
      <c r="EQ39">
        <f>IFERROR(VLOOKUP($A$4:$A$56,Sheet2!$A$8:$LQ$43,COLUMN(EQ39),FALSE),"")</f>
        <v>0</v>
      </c>
      <c r="ER39">
        <f>IFERROR(VLOOKUP($A$4:$A$56,Sheet2!$A$8:$LQ$43,COLUMN(ER39),FALSE),"")</f>
        <v>0</v>
      </c>
      <c r="ES39">
        <f>IFERROR(VLOOKUP($A$4:$A$56,Sheet2!$A$8:$LQ$43,COLUMN(ES39),FALSE),"")</f>
        <v>0</v>
      </c>
      <c r="ET39">
        <f>IFERROR(VLOOKUP($A$4:$A$56,Sheet2!$A$8:$LQ$43,COLUMN(ET39),FALSE),"")</f>
        <v>12</v>
      </c>
      <c r="EU39">
        <f>IFERROR(VLOOKUP($A$4:$A$56,Sheet2!$A$8:$LQ$43,COLUMN(EU39),FALSE),"")</f>
        <v>0</v>
      </c>
      <c r="EV39">
        <f>IFERROR(VLOOKUP($A$4:$A$56,Sheet2!$A$8:$LQ$43,COLUMN(EV39),FALSE),"")</f>
        <v>0</v>
      </c>
      <c r="EW39">
        <f>IFERROR(VLOOKUP($A$4:$A$56,Sheet2!$A$8:$LQ$43,COLUMN(EW39),FALSE),"")</f>
        <v>0</v>
      </c>
      <c r="EX39">
        <f>IFERROR(VLOOKUP($A$4:$A$56,Sheet2!$A$8:$LQ$43,COLUMN(EX39),FALSE),"")</f>
        <v>0</v>
      </c>
      <c r="EY39">
        <f>IFERROR(VLOOKUP($A$4:$A$56,Sheet2!$A$8:$LQ$43,COLUMN(EY39),FALSE),"")</f>
        <v>0</v>
      </c>
      <c r="EZ39">
        <f>IFERROR(VLOOKUP($A$4:$A$56,Sheet2!$A$8:$LQ$43,COLUMN(EZ39),FALSE),"")</f>
        <v>0</v>
      </c>
      <c r="FA39">
        <f>IFERROR(VLOOKUP($A$4:$A$56,Sheet2!$A$8:$LQ$43,COLUMN(FA39),FALSE),"")</f>
        <v>0</v>
      </c>
      <c r="FB39">
        <f>IFERROR(VLOOKUP($A$4:$A$56,Sheet2!$A$8:$LQ$43,COLUMN(FB39),FALSE),"")</f>
        <v>0</v>
      </c>
      <c r="FC39">
        <f>IFERROR(VLOOKUP($A$4:$A$56,Sheet2!$A$8:$LQ$43,COLUMN(FC39),FALSE),"")</f>
        <v>0</v>
      </c>
      <c r="FD39">
        <f>IFERROR(VLOOKUP($A$4:$A$56,Sheet2!$A$8:$LQ$43,COLUMN(FD39),FALSE),"")</f>
        <v>0</v>
      </c>
      <c r="FE39">
        <f>IFERROR(VLOOKUP($A$4:$A$56,Sheet2!$A$8:$LQ$43,COLUMN(FE39),FALSE),"")</f>
        <v>0</v>
      </c>
      <c r="FF39">
        <f>IFERROR(VLOOKUP($A$4:$A$56,Sheet2!$A$8:$LQ$43,COLUMN(FF39),FALSE),"")</f>
        <v>0</v>
      </c>
      <c r="FG39">
        <f>IFERROR(VLOOKUP($A$4:$A$56,Sheet2!$A$8:$LQ$43,COLUMN(FG39),FALSE),"")</f>
        <v>0</v>
      </c>
      <c r="FH39">
        <f>IFERROR(VLOOKUP($A$4:$A$56,Sheet2!$A$8:$LQ$43,COLUMN(FH39),FALSE),"")</f>
        <v>0</v>
      </c>
      <c r="FI39">
        <f>IFERROR(VLOOKUP($A$4:$A$56,Sheet2!$A$8:$LQ$43,COLUMN(FI39),FALSE),"")</f>
        <v>0</v>
      </c>
      <c r="FJ39">
        <f>IFERROR(VLOOKUP($A$4:$A$56,Sheet2!$A$8:$LQ$43,COLUMN(FJ39),FALSE),"")</f>
        <v>0</v>
      </c>
      <c r="FK39">
        <f>IFERROR(VLOOKUP($A$4:$A$56,Sheet2!$A$8:$LQ$43,COLUMN(FK39),FALSE),"")</f>
        <v>0</v>
      </c>
      <c r="FL39">
        <f>IFERROR(VLOOKUP($A$4:$A$56,Sheet2!$A$8:$LQ$43,COLUMN(FL39),FALSE),"")</f>
        <v>0</v>
      </c>
      <c r="FM39">
        <f>IFERROR(VLOOKUP($A$4:$A$56,Sheet2!$A$8:$LQ$43,COLUMN(FM39),FALSE),"")</f>
        <v>0</v>
      </c>
      <c r="FN39">
        <f>IFERROR(VLOOKUP($A$4:$A$56,Sheet2!$A$8:$LQ$43,COLUMN(FN39),FALSE),"")</f>
        <v>0</v>
      </c>
      <c r="FO39">
        <f>IFERROR(VLOOKUP($A$4:$A$56,Sheet2!$A$8:$LQ$43,COLUMN(FO39),FALSE),"")</f>
        <v>0</v>
      </c>
      <c r="FP39">
        <f>IFERROR(VLOOKUP($A$4:$A$56,Sheet2!$A$8:$LQ$43,COLUMN(FP39),FALSE),"")</f>
        <v>1</v>
      </c>
      <c r="FQ39">
        <f>IFERROR(VLOOKUP($A$4:$A$56,Sheet2!$A$8:$LQ$43,COLUMN(FQ39),FALSE),"")</f>
        <v>0</v>
      </c>
      <c r="FR39">
        <f>IFERROR(VLOOKUP($A$4:$A$56,Sheet2!$A$8:$LQ$43,COLUMN(FR39),FALSE),"")</f>
        <v>0</v>
      </c>
      <c r="FS39">
        <f>IFERROR(VLOOKUP($A$4:$A$56,Sheet2!$A$8:$LQ$43,COLUMN(FS39),FALSE),"")</f>
        <v>0</v>
      </c>
      <c r="FT39">
        <f>IFERROR(VLOOKUP($A$4:$A$56,Sheet2!$A$8:$LQ$43,COLUMN(FT39),FALSE),"")</f>
        <v>0</v>
      </c>
      <c r="FU39">
        <f>IFERROR(VLOOKUP($A$4:$A$56,Sheet2!$A$8:$LQ$43,COLUMN(FU39),FALSE),"")</f>
        <v>0</v>
      </c>
      <c r="FV39">
        <f>IFERROR(VLOOKUP($A$4:$A$56,Sheet2!$A$8:$LQ$43,COLUMN(FV39),FALSE),"")</f>
        <v>0</v>
      </c>
      <c r="FW39">
        <f>IFERROR(VLOOKUP($A$4:$A$56,Sheet2!$A$8:$LQ$43,COLUMN(FW39),FALSE),"")</f>
        <v>0</v>
      </c>
      <c r="FX39">
        <f>IFERROR(VLOOKUP($A$4:$A$56,Sheet2!$A$8:$LQ$43,COLUMN(FX39),FALSE),"")</f>
        <v>0</v>
      </c>
      <c r="FY39">
        <f>IFERROR(VLOOKUP($A$4:$A$56,Sheet2!$A$8:$LQ$43,COLUMN(FY39),FALSE),"")</f>
        <v>0</v>
      </c>
      <c r="FZ39">
        <f>IFERROR(VLOOKUP($A$4:$A$56,Sheet2!$A$8:$LQ$43,COLUMN(FZ39),FALSE),"")</f>
        <v>0</v>
      </c>
      <c r="GA39">
        <f>IFERROR(VLOOKUP($A$4:$A$56,Sheet2!$A$8:$LQ$43,COLUMN(GA39),FALSE),"")</f>
        <v>0</v>
      </c>
      <c r="GB39">
        <f>IFERROR(VLOOKUP($A$4:$A$56,Sheet2!$A$8:$LQ$43,COLUMN(GB39),FALSE),"")</f>
        <v>0</v>
      </c>
      <c r="GC39">
        <f>IFERROR(VLOOKUP($A$4:$A$56,Sheet2!$A$8:$LQ$43,COLUMN(GC39),FALSE),"")</f>
        <v>0</v>
      </c>
      <c r="GD39">
        <f>IFERROR(VLOOKUP($A$4:$A$56,Sheet2!$A$8:$LQ$43,COLUMN(GD39),FALSE),"")</f>
        <v>0</v>
      </c>
      <c r="GE39">
        <f>IFERROR(VLOOKUP($A$4:$A$56,Sheet2!$A$8:$LQ$43,COLUMN(GE39),FALSE),"")</f>
        <v>0</v>
      </c>
      <c r="GF39">
        <f>IFERROR(VLOOKUP($A$4:$A$56,Sheet2!$A$8:$LQ$43,COLUMN(GF39),FALSE),"")</f>
        <v>0</v>
      </c>
      <c r="GG39">
        <f>IFERROR(VLOOKUP($A$4:$A$56,Sheet2!$A$8:$LQ$43,COLUMN(GG39),FALSE),"")</f>
        <v>0</v>
      </c>
      <c r="GH39">
        <f>IFERROR(VLOOKUP($A$4:$A$56,Sheet2!$A$8:$LQ$43,COLUMN(GH39),FALSE),"")</f>
        <v>0</v>
      </c>
      <c r="GI39">
        <f>IFERROR(VLOOKUP($A$4:$A$56,Sheet2!$A$8:$LQ$43,COLUMN(GI39),FALSE),"")</f>
        <v>0</v>
      </c>
      <c r="GJ39">
        <f>IFERROR(VLOOKUP($A$4:$A$56,Sheet2!$A$8:$LQ$43,COLUMN(GJ39),FALSE),"")</f>
        <v>0</v>
      </c>
      <c r="GK39">
        <f>IFERROR(VLOOKUP($A$4:$A$56,Sheet2!$A$8:$LQ$43,COLUMN(GK39),FALSE),"")</f>
        <v>0</v>
      </c>
      <c r="GL39">
        <f>IFERROR(VLOOKUP($A$4:$A$56,Sheet2!$A$8:$LQ$43,COLUMN(GL39),FALSE),"")</f>
        <v>0</v>
      </c>
      <c r="GM39">
        <f>IFERROR(VLOOKUP($A$4:$A$56,Sheet2!$A$8:$LQ$43,COLUMN(GM39),FALSE),"")</f>
        <v>0</v>
      </c>
      <c r="GN39">
        <f>IFERROR(VLOOKUP($A$4:$A$56,Sheet2!$A$8:$LQ$43,COLUMN(GN39),FALSE),"")</f>
        <v>0</v>
      </c>
      <c r="GO39">
        <f>IFERROR(VLOOKUP($A$4:$A$56,Sheet2!$A$8:$LQ$43,COLUMN(GO39),FALSE),"")</f>
        <v>0</v>
      </c>
      <c r="GP39">
        <f>IFERROR(VLOOKUP($A$4:$A$56,Sheet2!$A$8:$LQ$43,COLUMN(GP39),FALSE),"")</f>
        <v>0</v>
      </c>
      <c r="GQ39">
        <f>IFERROR(VLOOKUP($A$4:$A$56,Sheet2!$A$8:$LQ$43,COLUMN(GQ39),FALSE),"")</f>
        <v>0</v>
      </c>
      <c r="GR39">
        <f>IFERROR(VLOOKUP($A$4:$A$56,Sheet2!$A$8:$LQ$43,COLUMN(GR39),FALSE),"")</f>
        <v>0</v>
      </c>
      <c r="GS39">
        <f>IFERROR(VLOOKUP($A$4:$A$56,Sheet2!$A$8:$LQ$43,COLUMN(GS39),FALSE),"")</f>
        <v>0</v>
      </c>
      <c r="GT39">
        <f>IFERROR(VLOOKUP($A$4:$A$56,Sheet2!$A$8:$LQ$43,COLUMN(GT39),FALSE),"")</f>
        <v>0</v>
      </c>
      <c r="GU39">
        <f>IFERROR(VLOOKUP($A$4:$A$56,Sheet2!$A$8:$LQ$43,COLUMN(GU39),FALSE),"")</f>
        <v>0</v>
      </c>
      <c r="GV39">
        <f>IFERROR(VLOOKUP($A$4:$A$56,Sheet2!$A$8:$LQ$43,COLUMN(GV39),FALSE),"")</f>
        <v>0</v>
      </c>
      <c r="GW39">
        <f>IFERROR(VLOOKUP($A$4:$A$56,Sheet2!$A$8:$LQ$43,COLUMN(GW39),FALSE),"")</f>
        <v>0</v>
      </c>
      <c r="GX39">
        <f>IFERROR(VLOOKUP($A$4:$A$56,Sheet2!$A$8:$LQ$43,COLUMN(GX39),FALSE),"")</f>
        <v>0</v>
      </c>
      <c r="GY39">
        <f>IFERROR(VLOOKUP($A$4:$A$56,Sheet2!$A$8:$LQ$43,COLUMN(GY39),FALSE),"")</f>
        <v>0</v>
      </c>
      <c r="GZ39">
        <f>IFERROR(VLOOKUP($A$4:$A$56,Sheet2!$A$8:$LQ$43,COLUMN(GZ39),FALSE),"")</f>
        <v>0</v>
      </c>
      <c r="HA39">
        <f>IFERROR(VLOOKUP($A$4:$A$56,Sheet2!$A$8:$LQ$43,COLUMN(HA39),FALSE),"")</f>
        <v>0</v>
      </c>
      <c r="HB39">
        <f>IFERROR(VLOOKUP($A$4:$A$56,Sheet2!$A$8:$LQ$43,COLUMN(HB39),FALSE),"")</f>
        <v>1</v>
      </c>
      <c r="HC39">
        <f>IFERROR(VLOOKUP($A$4:$A$56,Sheet2!$A$8:$LQ$43,COLUMN(HC39),FALSE),"")</f>
        <v>0</v>
      </c>
      <c r="HD39">
        <f>IFERROR(VLOOKUP($A$4:$A$56,Sheet2!$A$8:$LQ$43,COLUMN(HD39),FALSE),"")</f>
        <v>0</v>
      </c>
      <c r="HE39">
        <f>IFERROR(VLOOKUP($A$4:$A$56,Sheet2!$A$8:$LQ$43,COLUMN(HE39),FALSE),"")</f>
        <v>0</v>
      </c>
      <c r="HF39">
        <f>IFERROR(VLOOKUP($A$4:$A$56,Sheet2!$A$8:$LQ$43,COLUMN(HF39),FALSE),"")</f>
        <v>0</v>
      </c>
      <c r="HG39">
        <f>IFERROR(VLOOKUP($A$4:$A$56,Sheet2!$A$8:$LQ$43,COLUMN(HG39),FALSE),"")</f>
        <v>0</v>
      </c>
      <c r="HH39">
        <f>IFERROR(VLOOKUP($A$4:$A$56,Sheet2!$A$8:$LQ$43,COLUMN(HH39),FALSE),"")</f>
        <v>0</v>
      </c>
      <c r="HI39">
        <f>IFERROR(VLOOKUP($A$4:$A$56,Sheet2!$A$8:$LQ$43,COLUMN(HI39),FALSE),"")</f>
        <v>0</v>
      </c>
      <c r="HJ39">
        <f>IFERROR(VLOOKUP($A$4:$A$56,Sheet2!$A$8:$LQ$43,COLUMN(HJ39),FALSE),"")</f>
        <v>0</v>
      </c>
      <c r="HK39">
        <f>IFERROR(VLOOKUP($A$4:$A$56,Sheet2!$A$8:$LQ$43,COLUMN(HK39),FALSE),"")</f>
        <v>0</v>
      </c>
      <c r="HL39">
        <f>IFERROR(VLOOKUP($A$4:$A$56,Sheet2!$A$8:$LQ$43,COLUMN(HL39),FALSE),"")</f>
        <v>0</v>
      </c>
      <c r="HM39">
        <f>IFERROR(VLOOKUP($A$4:$A$56,Sheet2!$A$8:$LQ$43,COLUMN(HM39),FALSE),"")</f>
        <v>0</v>
      </c>
      <c r="HN39">
        <f>IFERROR(VLOOKUP($A$4:$A$56,Sheet2!$A$8:$LQ$43,COLUMN(HN39),FALSE),"")</f>
        <v>0</v>
      </c>
      <c r="HO39">
        <f>IFERROR(VLOOKUP($A$4:$A$56,Sheet2!$A$8:$LQ$43,COLUMN(HO39),FALSE),"")</f>
        <v>0</v>
      </c>
      <c r="HP39">
        <f>IFERROR(VLOOKUP($A$4:$A$56,Sheet2!$A$8:$LQ$43,COLUMN(HP39),FALSE),"")</f>
        <v>0</v>
      </c>
      <c r="HQ39">
        <f>IFERROR(VLOOKUP($A$4:$A$56,Sheet2!$A$8:$LQ$43,COLUMN(HQ39),FALSE),"")</f>
        <v>0</v>
      </c>
      <c r="HR39">
        <f>IFERROR(VLOOKUP($A$4:$A$56,Sheet2!$A$8:$LQ$43,COLUMN(HR39),FALSE),"")</f>
        <v>0</v>
      </c>
      <c r="HS39">
        <f>IFERROR(VLOOKUP($A$4:$A$56,Sheet2!$A$8:$LQ$43,COLUMN(HS39),FALSE),"")</f>
        <v>0</v>
      </c>
      <c r="HT39">
        <f>IFERROR(VLOOKUP($A$4:$A$56,Sheet2!$A$8:$LQ$43,COLUMN(HT39),FALSE),"")</f>
        <v>0</v>
      </c>
      <c r="HU39">
        <f>IFERROR(VLOOKUP($A$4:$A$56,Sheet2!$A$8:$LQ$43,COLUMN(HU39),FALSE),"")</f>
        <v>0</v>
      </c>
      <c r="HV39">
        <f>IFERROR(VLOOKUP($A$4:$A$56,Sheet2!$A$8:$LQ$43,COLUMN(HV39),FALSE),"")</f>
        <v>0</v>
      </c>
      <c r="HW39">
        <f>IFERROR(VLOOKUP($A$4:$A$56,Sheet2!$A$8:$LQ$43,COLUMN(HW39),FALSE),"")</f>
        <v>0</v>
      </c>
      <c r="HX39">
        <f>IFERROR(VLOOKUP($A$4:$A$56,Sheet2!$A$8:$LQ$43,COLUMN(HX39),FALSE),"")</f>
        <v>0</v>
      </c>
      <c r="HY39">
        <f>IFERROR(VLOOKUP($A$4:$A$56,Sheet2!$A$8:$LQ$43,COLUMN(HY39),FALSE),"")</f>
        <v>0</v>
      </c>
      <c r="HZ39">
        <f>IFERROR(VLOOKUP($A$4:$A$56,Sheet2!$A$8:$LQ$43,COLUMN(HZ39),FALSE),"")</f>
        <v>0</v>
      </c>
      <c r="IA39">
        <f>IFERROR(VLOOKUP($A$4:$A$56,Sheet2!$A$8:$LQ$43,COLUMN(IA39),FALSE),"")</f>
        <v>0</v>
      </c>
      <c r="IB39">
        <f>IFERROR(VLOOKUP($A$4:$A$56,Sheet2!$A$8:$LQ$43,COLUMN(IB39),FALSE),"")</f>
        <v>0</v>
      </c>
      <c r="IC39">
        <f>IFERROR(VLOOKUP($A$4:$A$56,Sheet2!$A$8:$LQ$43,COLUMN(IC39),FALSE),"")</f>
        <v>0</v>
      </c>
      <c r="ID39">
        <f>IFERROR(VLOOKUP($A$4:$A$56,Sheet2!$A$8:$LQ$43,COLUMN(ID39),FALSE),"")</f>
        <v>0</v>
      </c>
      <c r="IE39">
        <f>IFERROR(VLOOKUP($A$4:$A$56,Sheet2!$A$8:$LQ$43,COLUMN(IE39),FALSE),"")</f>
        <v>0</v>
      </c>
      <c r="IF39">
        <f>IFERROR(VLOOKUP($A$4:$A$56,Sheet2!$A$8:$LQ$43,COLUMN(IF39),FALSE),"")</f>
        <v>0</v>
      </c>
      <c r="IG39">
        <f>IFERROR(VLOOKUP($A$4:$A$56,Sheet2!$A$8:$LQ$43,COLUMN(IG39),FALSE),"")</f>
        <v>0</v>
      </c>
      <c r="IH39">
        <f>IFERROR(VLOOKUP($A$4:$A$56,Sheet2!$A$8:$LQ$43,COLUMN(IH39),FALSE),"")</f>
        <v>0</v>
      </c>
      <c r="II39">
        <f>IFERROR(VLOOKUP($A$4:$A$56,Sheet2!$A$8:$LQ$43,COLUMN(II39),FALSE),"")</f>
        <v>0</v>
      </c>
      <c r="IJ39">
        <f>IFERROR(VLOOKUP($A$4:$A$56,Sheet2!$A$8:$LQ$43,COLUMN(IJ39),FALSE),"")</f>
        <v>0</v>
      </c>
      <c r="IK39">
        <f>IFERROR(VLOOKUP($A$4:$A$56,Sheet2!$A$8:$LQ$43,COLUMN(IK39),FALSE),"")</f>
        <v>0</v>
      </c>
      <c r="IL39">
        <f>IFERROR(VLOOKUP($A$4:$A$56,Sheet2!$A$8:$LQ$43,COLUMN(IL39),FALSE),"")</f>
        <v>0</v>
      </c>
      <c r="IM39">
        <f>IFERROR(VLOOKUP($A$4:$A$56,Sheet2!$A$8:$LQ$43,COLUMN(IM39),FALSE),"")</f>
        <v>0</v>
      </c>
      <c r="IN39">
        <f>IFERROR(VLOOKUP($A$4:$A$56,Sheet2!$A$8:$LQ$43,COLUMN(IN39),FALSE),"")</f>
        <v>0</v>
      </c>
      <c r="IO39">
        <f>IFERROR(VLOOKUP($A$4:$A$56,Sheet2!$A$8:$LQ$43,COLUMN(IO39),FALSE),"")</f>
        <v>0</v>
      </c>
      <c r="IP39">
        <f>IFERROR(VLOOKUP($A$4:$A$56,Sheet2!$A$8:$LQ$43,COLUMN(IP39),FALSE),"")</f>
        <v>0</v>
      </c>
      <c r="IQ39">
        <f>IFERROR(VLOOKUP($A$4:$A$56,Sheet2!$A$8:$LQ$43,COLUMN(IQ39),FALSE),"")</f>
        <v>0</v>
      </c>
      <c r="IR39">
        <f>IFERROR(VLOOKUP($A$4:$A$56,Sheet2!$A$8:$LQ$43,COLUMN(IR39),FALSE),"")</f>
        <v>0</v>
      </c>
      <c r="IS39">
        <f>IFERROR(VLOOKUP($A$4:$A$56,Sheet2!$A$8:$LQ$43,COLUMN(IS39),FALSE),"")</f>
        <v>0</v>
      </c>
      <c r="IT39">
        <f>IFERROR(VLOOKUP($A$4:$A$56,Sheet2!$A$8:$LQ$43,COLUMN(IT39),FALSE),"")</f>
        <v>0</v>
      </c>
      <c r="IU39">
        <f>IFERROR(VLOOKUP($A$4:$A$56,Sheet2!$A$8:$LQ$43,COLUMN(IU39),FALSE),"")</f>
        <v>0</v>
      </c>
      <c r="IV39">
        <f>IFERROR(VLOOKUP($A$4:$A$56,Sheet2!$A$8:$LQ$43,COLUMN(IV39),FALSE),"")</f>
        <v>0</v>
      </c>
      <c r="IW39">
        <f>IFERROR(VLOOKUP($A$4:$A$56,Sheet2!$A$8:$LQ$43,COLUMN(IW39),FALSE),"")</f>
        <v>0</v>
      </c>
      <c r="IX39">
        <f>IFERROR(VLOOKUP($A$4:$A$56,Sheet2!$A$8:$LQ$43,COLUMN(IX39),FALSE),"")</f>
        <v>0</v>
      </c>
      <c r="IY39">
        <f>IFERROR(VLOOKUP($A$4:$A$56,Sheet2!$A$8:$LQ$43,COLUMN(IY39),FALSE),"")</f>
        <v>0</v>
      </c>
      <c r="IZ39">
        <f>IFERROR(VLOOKUP($A$4:$A$56,Sheet2!$A$8:$LQ$43,COLUMN(IZ39),FALSE),"")</f>
        <v>0</v>
      </c>
      <c r="JA39">
        <f>IFERROR(VLOOKUP($A$4:$A$56,Sheet2!$A$8:$LQ$43,COLUMN(JA39),FALSE),"")</f>
        <v>0</v>
      </c>
      <c r="JB39">
        <f>IFERROR(VLOOKUP($A$4:$A$56,Sheet2!$A$8:$LQ$43,COLUMN(JB39),FALSE),"")</f>
        <v>0</v>
      </c>
      <c r="JC39">
        <f>IFERROR(VLOOKUP($A$4:$A$56,Sheet2!$A$8:$LQ$43,COLUMN(JC39),FALSE),"")</f>
        <v>0</v>
      </c>
      <c r="JD39">
        <f>IFERROR(VLOOKUP($A$4:$A$56,Sheet2!$A$8:$LQ$43,COLUMN(JD39),FALSE),"")</f>
        <v>0</v>
      </c>
      <c r="JE39">
        <f>IFERROR(VLOOKUP($A$4:$A$56,Sheet2!$A$8:$LQ$43,COLUMN(JE39),FALSE),"")</f>
        <v>0</v>
      </c>
      <c r="JF39">
        <f>IFERROR(VLOOKUP($A$4:$A$56,Sheet2!$A$8:$LQ$43,COLUMN(JF39),FALSE),"")</f>
        <v>0</v>
      </c>
      <c r="JG39">
        <f>IFERROR(VLOOKUP($A$4:$A$56,Sheet2!$A$8:$LQ$43,COLUMN(JG39),FALSE),"")</f>
        <v>0</v>
      </c>
      <c r="JH39">
        <f>IFERROR(VLOOKUP($A$4:$A$56,Sheet2!$A$8:$LQ$43,COLUMN(JH39),FALSE),"")</f>
        <v>0</v>
      </c>
      <c r="JI39">
        <f>IFERROR(VLOOKUP($A$4:$A$56,Sheet2!$A$8:$LQ$43,COLUMN(JI39),FALSE),"")</f>
        <v>0</v>
      </c>
      <c r="JJ39">
        <f>IFERROR(VLOOKUP($A$4:$A$56,Sheet2!$A$8:$LQ$43,COLUMN(JJ39),FALSE),"")</f>
        <v>0</v>
      </c>
      <c r="JK39">
        <f>IFERROR(VLOOKUP($A$4:$A$56,Sheet2!$A$8:$LQ$43,COLUMN(JK39),FALSE),"")</f>
        <v>0</v>
      </c>
      <c r="JL39">
        <f>IFERROR(VLOOKUP($A$4:$A$56,Sheet2!$A$8:$LQ$43,COLUMN(JL39),FALSE),"")</f>
        <v>0</v>
      </c>
      <c r="JM39">
        <f>IFERROR(VLOOKUP($A$4:$A$56,Sheet2!$A$8:$LQ$43,COLUMN(JM39),FALSE),"")</f>
        <v>0</v>
      </c>
      <c r="JN39">
        <f>IFERROR(VLOOKUP($A$4:$A$56,Sheet2!$A$8:$LQ$43,COLUMN(JN39),FALSE),"")</f>
        <v>0</v>
      </c>
      <c r="JO39">
        <f>IFERROR(VLOOKUP($A$4:$A$56,Sheet2!$A$8:$LQ$43,COLUMN(JO39),FALSE),"")</f>
        <v>0</v>
      </c>
      <c r="JP39">
        <f>IFERROR(VLOOKUP($A$4:$A$56,Sheet2!$A$8:$LQ$43,COLUMN(JP39),FALSE),"")</f>
        <v>0</v>
      </c>
      <c r="JQ39">
        <f>IFERROR(VLOOKUP($A$4:$A$56,Sheet2!$A$8:$LQ$43,COLUMN(JQ39),FALSE),"")</f>
        <v>0</v>
      </c>
      <c r="JR39">
        <f>IFERROR(VLOOKUP($A$4:$A$56,Sheet2!$A$8:$LQ$43,COLUMN(JR39),FALSE),"")</f>
        <v>0</v>
      </c>
      <c r="JS39">
        <f>IFERROR(VLOOKUP($A$4:$A$56,Sheet2!$A$8:$LQ$43,COLUMN(JS39),FALSE),"")</f>
        <v>0</v>
      </c>
      <c r="JT39">
        <f>IFERROR(VLOOKUP($A$4:$A$56,Sheet2!$A$8:$LQ$43,COLUMN(JT39),FALSE),"")</f>
        <v>0</v>
      </c>
      <c r="JU39">
        <f>IFERROR(VLOOKUP($A$4:$A$56,Sheet2!$A$8:$LQ$43,COLUMN(JU39),FALSE),"")</f>
        <v>0</v>
      </c>
      <c r="JV39">
        <f>IFERROR(VLOOKUP($A$4:$A$56,Sheet2!$A$8:$LQ$43,COLUMN(JV39),FALSE),"")</f>
        <v>0</v>
      </c>
      <c r="JW39">
        <f>IFERROR(VLOOKUP($A$4:$A$56,Sheet2!$A$8:$LQ$43,COLUMN(JW39),FALSE),"")</f>
        <v>0</v>
      </c>
      <c r="JX39">
        <f>IFERROR(VLOOKUP($A$4:$A$56,Sheet2!$A$8:$LQ$43,COLUMN(JX39),FALSE),"")</f>
        <v>0</v>
      </c>
      <c r="JY39">
        <f>IFERROR(VLOOKUP($A$4:$A$56,Sheet2!$A$8:$LQ$43,COLUMN(JY39),FALSE),"")</f>
        <v>0</v>
      </c>
      <c r="JZ39">
        <f>IFERROR(VLOOKUP($A$4:$A$56,Sheet2!$A$8:$LQ$43,COLUMN(JZ39),FALSE),"")</f>
        <v>0</v>
      </c>
      <c r="KA39">
        <f>IFERROR(VLOOKUP($A$4:$A$56,Sheet2!$A$8:$LQ$43,COLUMN(KA39),FALSE),"")</f>
        <v>0</v>
      </c>
      <c r="KB39">
        <f>IFERROR(VLOOKUP($A$4:$A$56,Sheet2!$A$8:$LQ$43,COLUMN(KB39),FALSE),"")</f>
        <v>0</v>
      </c>
      <c r="KC39">
        <f>IFERROR(VLOOKUP($A$4:$A$56,Sheet2!$A$8:$LQ$43,COLUMN(KC39),FALSE),"")</f>
        <v>0</v>
      </c>
      <c r="KD39">
        <f>IFERROR(VLOOKUP($A$4:$A$56,Sheet2!$A$8:$LQ$43,COLUMN(KD39),FALSE),"")</f>
        <v>0</v>
      </c>
      <c r="KE39">
        <f>IFERROR(VLOOKUP($A$4:$A$56,Sheet2!$A$8:$LQ$43,COLUMN(KE39),FALSE),"")</f>
        <v>0</v>
      </c>
      <c r="KF39">
        <f>IFERROR(VLOOKUP($A$4:$A$56,Sheet2!$A$8:$LQ$43,COLUMN(KF39),FALSE),"")</f>
        <v>0</v>
      </c>
      <c r="KG39">
        <f>IFERROR(VLOOKUP($A$4:$A$56,Sheet2!$A$8:$LQ$43,COLUMN(KG39),FALSE),"")</f>
        <v>0</v>
      </c>
      <c r="KH39">
        <f>IFERROR(VLOOKUP($A$4:$A$56,Sheet2!$A$8:$LQ$43,COLUMN(KH39),FALSE),"")</f>
        <v>0</v>
      </c>
      <c r="KI39">
        <f>IFERROR(VLOOKUP($A$4:$A$56,Sheet2!$A$8:$LQ$43,COLUMN(KI39),FALSE),"")</f>
        <v>0</v>
      </c>
      <c r="KJ39">
        <f>IFERROR(VLOOKUP($A$4:$A$56,Sheet2!$A$8:$LQ$43,COLUMN(KJ39),FALSE),"")</f>
        <v>0</v>
      </c>
      <c r="KK39">
        <f>IFERROR(VLOOKUP($A$4:$A$56,Sheet2!$A$8:$LQ$43,COLUMN(KK39),FALSE),"")</f>
        <v>0</v>
      </c>
      <c r="KL39">
        <f>IFERROR(VLOOKUP($A$4:$A$56,Sheet2!$A$8:$LQ$43,COLUMN(KL39),FALSE),"")</f>
        <v>0</v>
      </c>
      <c r="KM39">
        <f>IFERROR(VLOOKUP($A$4:$A$56,Sheet2!$A$8:$LQ$43,COLUMN(KM39),FALSE),"")</f>
        <v>0</v>
      </c>
      <c r="KN39">
        <f>IFERROR(VLOOKUP($A$4:$A$56,Sheet2!$A$8:$LQ$43,COLUMN(KN39),FALSE),"")</f>
        <v>0</v>
      </c>
      <c r="KO39">
        <f>IFERROR(VLOOKUP($A$4:$A$56,Sheet2!$A$8:$LQ$43,COLUMN(KO39),FALSE),"")</f>
        <v>0</v>
      </c>
      <c r="KP39">
        <f>IFERROR(VLOOKUP($A$4:$A$56,Sheet2!$A$8:$LQ$43,COLUMN(KP39),FALSE),"")</f>
        <v>0</v>
      </c>
      <c r="KQ39">
        <f>IFERROR(VLOOKUP($A$4:$A$56,Sheet2!$A$8:$LQ$43,COLUMN(KQ39),FALSE),"")</f>
        <v>0</v>
      </c>
      <c r="KR39">
        <f>IFERROR(VLOOKUP($A$4:$A$56,Sheet2!$A$8:$LQ$43,COLUMN(KR39),FALSE),"")</f>
        <v>0</v>
      </c>
      <c r="KS39">
        <f>IFERROR(VLOOKUP($A$4:$A$56,Sheet2!$A$8:$LQ$43,COLUMN(KS39),FALSE),"")</f>
        <v>0</v>
      </c>
      <c r="KT39">
        <f>IFERROR(VLOOKUP($A$4:$A$56,Sheet2!$A$8:$LQ$43,COLUMN(KT39),FALSE),"")</f>
        <v>0</v>
      </c>
      <c r="KU39">
        <f>IFERROR(VLOOKUP($A$4:$A$56,Sheet2!$A$8:$LQ$43,COLUMN(KU39),FALSE),"")</f>
        <v>0</v>
      </c>
      <c r="KV39">
        <f>IFERROR(VLOOKUP($A$4:$A$56,Sheet2!$A$8:$LQ$43,COLUMN(KV39),FALSE),"")</f>
        <v>0</v>
      </c>
      <c r="KW39">
        <f>IFERROR(VLOOKUP($A$4:$A$56,Sheet2!$A$8:$LQ$43,COLUMN(KW39),FALSE),"")</f>
        <v>0</v>
      </c>
      <c r="KX39">
        <f>IFERROR(VLOOKUP($A$4:$A$56,Sheet2!$A$8:$LQ$43,COLUMN(KX39),FALSE),"")</f>
        <v>0</v>
      </c>
      <c r="KY39">
        <f>IFERROR(VLOOKUP($A$4:$A$56,Sheet2!$A$8:$LQ$43,COLUMN(KY39),FALSE),"")</f>
        <v>0</v>
      </c>
      <c r="KZ39">
        <f>IFERROR(VLOOKUP($A$4:$A$56,Sheet2!$A$8:$LQ$43,COLUMN(KZ39),FALSE),"")</f>
        <v>0</v>
      </c>
    </row>
    <row r="40" spans="1:312">
      <c r="A40" t="s">
        <v>243</v>
      </c>
      <c r="B40">
        <f>VLOOKUP($A$4:$A$56,Sheet2!$A$8:$LQ$43,2,FALSE)</f>
        <v>0.01</v>
      </c>
      <c r="C40">
        <f>VLOOKUP($A$4:$A$56,Sheet2!$A$8:$LQ$43,3,FALSE)</f>
        <v>0.92</v>
      </c>
      <c r="D40">
        <f>VLOOKUP($A$4:$A$56,Sheet2!$A$8:$LQ$43,COLUMN(D40),FALSE)</f>
        <v>0.01</v>
      </c>
      <c r="E40">
        <f>IFERROR(VLOOKUP($A$4:$A$56,Sheet2!$A$8:$LQ$43,COLUMN(E40),FALSE),"")</f>
        <v>2</v>
      </c>
      <c r="F40">
        <f>IFERROR(VLOOKUP($A$4:$A$56,Sheet2!$A$8:$LQ$43,COLUMN(F40),FALSE),"")</f>
        <v>0</v>
      </c>
      <c r="G40">
        <f>IFERROR(VLOOKUP($A$4:$A$56,Sheet2!$A$8:$LQ$43,COLUMN(G40),FALSE),"")</f>
        <v>12</v>
      </c>
      <c r="H40">
        <f>IFERROR(VLOOKUP($A$4:$A$56,Sheet2!$A$8:$LQ$43,COLUMN(H40),FALSE),"")</f>
        <v>0.003</v>
      </c>
      <c r="I40">
        <f>IFERROR(VLOOKUP($A$4:$A$56,Sheet2!$A$8:$LQ$43,COLUMN(I40),FALSE),"")</f>
        <v>0</v>
      </c>
      <c r="J40">
        <f>IFERROR(VLOOKUP($A$4:$A$56,Sheet2!$A$8:$LQ$43,COLUMN(J40),FALSE),"")</f>
        <v>0</v>
      </c>
      <c r="K40">
        <f>IFERROR(VLOOKUP($A$4:$A$56,Sheet2!$A$8:$LQ$43,COLUMN(K40),FALSE),"")</f>
        <v>0</v>
      </c>
      <c r="L40">
        <f>IFERROR(VLOOKUP($A$4:$A$56,Sheet2!$A$8:$LQ$43,COLUMN(L40),FALSE),"")</f>
        <v>0</v>
      </c>
      <c r="M40">
        <f>IFERROR(VLOOKUP($A$4:$A$56,Sheet2!$A$8:$LQ$43,COLUMN(M40),FALSE),"")</f>
        <v>0</v>
      </c>
      <c r="N40">
        <f>IFERROR(VLOOKUP($A$4:$A$56,Sheet2!$A$8:$LQ$43,COLUMN(N40),FALSE),"")</f>
        <v>0</v>
      </c>
      <c r="O40">
        <f>IFERROR(VLOOKUP($A$4:$A$56,Sheet2!$A$8:$LQ$43,COLUMN(O40),FALSE),"")</f>
        <v>0</v>
      </c>
      <c r="P40">
        <f>IFERROR(VLOOKUP($A$4:$A$56,Sheet2!$A$8:$LQ$43,COLUMN(P40),FALSE),"")</f>
        <v>0</v>
      </c>
      <c r="Q40">
        <f>IFERROR(VLOOKUP($A$4:$A$56,Sheet2!$A$8:$LQ$43,COLUMN(Q40),FALSE),"")</f>
        <v>0.0054</v>
      </c>
      <c r="R40">
        <f>IFERROR(VLOOKUP($A$4:$A$56,Sheet2!$A$8:$LQ$43,COLUMN(R40),FALSE),"")</f>
        <v>0</v>
      </c>
      <c r="S40">
        <f>IFERROR(VLOOKUP($A$4:$A$56,Sheet2!$A$8:$LQ$43,COLUMN(S40),FALSE),"")</f>
        <v>0</v>
      </c>
      <c r="T40">
        <f>IFERROR(VLOOKUP($A$4:$A$56,Sheet2!$A$8:$LQ$43,COLUMN(T40),FALSE),"")</f>
        <v>0</v>
      </c>
      <c r="U40">
        <f>IFERROR(VLOOKUP($A$4:$A$56,Sheet2!$A$8:$LQ$43,COLUMN(U40),FALSE),"")</f>
        <v>0</v>
      </c>
      <c r="V40">
        <f>IFERROR(VLOOKUP($A$4:$A$56,Sheet2!$A$8:$LQ$43,COLUMN(V40),FALSE),"")</f>
        <v>0</v>
      </c>
      <c r="W40">
        <f>IFERROR(VLOOKUP($A$4:$A$56,Sheet2!$A$8:$LQ$43,COLUMN(W40),FALSE),"")</f>
        <v>0</v>
      </c>
      <c r="X40">
        <f>IFERROR(VLOOKUP($A$4:$A$56,Sheet2!$A$8:$LQ$43,COLUMN(X40),FALSE),"")</f>
        <v>0.001</v>
      </c>
      <c r="Y40">
        <f>IFERROR(VLOOKUP($A$4:$A$56,Sheet2!$A$8:$LQ$43,COLUMN(Y40),FALSE),"")</f>
        <v>0</v>
      </c>
      <c r="Z40">
        <f>IFERROR(VLOOKUP($A$4:$A$56,Sheet2!$A$8:$LQ$43,COLUMN(Z40),FALSE),"")</f>
        <v>0</v>
      </c>
      <c r="AA40">
        <f>IFERROR(VLOOKUP($A$4:$A$56,Sheet2!$A$8:$LQ$43,COLUMN(AA40),FALSE),"")</f>
        <v>0</v>
      </c>
      <c r="AB40">
        <f>IFERROR(VLOOKUP($A$4:$A$56,Sheet2!$A$8:$LQ$43,COLUMN(AB40),FALSE),"")</f>
        <v>0</v>
      </c>
      <c r="AC40">
        <f>IFERROR(VLOOKUP($A$4:$A$56,Sheet2!$A$8:$LQ$43,COLUMN(AC40),FALSE),"")</f>
        <v>0</v>
      </c>
      <c r="AD40">
        <f>IFERROR(VLOOKUP($A$4:$A$56,Sheet2!$A$8:$LQ$43,COLUMN(AD40),FALSE),"")</f>
        <v>0</v>
      </c>
      <c r="AE40">
        <f>IFERROR(VLOOKUP($A$4:$A$56,Sheet2!$A$8:$LQ$43,COLUMN(AE40),FALSE),"")</f>
        <v>0</v>
      </c>
      <c r="AF40">
        <f>IFERROR(VLOOKUP($A$4:$A$56,Sheet2!$A$8:$LQ$43,COLUMN(AF40),FALSE),"")</f>
        <v>0</v>
      </c>
      <c r="AG40">
        <f>IFERROR(VLOOKUP($A$4:$A$56,Sheet2!$A$8:$LQ$43,COLUMN(AG40),FALSE),"")</f>
        <v>0</v>
      </c>
      <c r="AH40">
        <f>IFERROR(VLOOKUP($A$4:$A$56,Sheet2!$A$8:$LQ$43,COLUMN(AH40),FALSE),"")</f>
        <v>0</v>
      </c>
      <c r="AI40">
        <f>IFERROR(VLOOKUP($A$4:$A$56,Sheet2!$A$8:$LQ$43,COLUMN(AI40),FALSE),"")</f>
        <v>0</v>
      </c>
      <c r="AJ40">
        <f>IFERROR(VLOOKUP($A$4:$A$56,Sheet2!$A$8:$LQ$43,COLUMN(AJ40),FALSE),"")</f>
        <v>0</v>
      </c>
      <c r="AK40">
        <f>IFERROR(VLOOKUP($A$4:$A$56,Sheet2!$A$8:$LQ$43,COLUMN(AK40),FALSE),"")</f>
        <v>0</v>
      </c>
      <c r="AL40">
        <f>IFERROR(VLOOKUP($A$4:$A$56,Sheet2!$A$8:$LQ$43,COLUMN(AL40),FALSE),"")</f>
        <v>0</v>
      </c>
      <c r="AM40">
        <f>IFERROR(VLOOKUP($A$4:$A$56,Sheet2!$A$8:$LQ$43,COLUMN(AM40),FALSE),"")</f>
        <v>0</v>
      </c>
      <c r="AN40">
        <f>IFERROR(VLOOKUP($A$4:$A$56,Sheet2!$A$8:$LQ$43,COLUMN(AN40),FALSE),"")</f>
        <v>0</v>
      </c>
      <c r="AO40">
        <f>IFERROR(VLOOKUP($A$4:$A$56,Sheet2!$A$8:$LQ$43,COLUMN(AO40),FALSE),"")</f>
        <v>0</v>
      </c>
      <c r="AP40">
        <f>IFERROR(VLOOKUP($A$4:$A$56,Sheet2!$A$8:$LQ$43,COLUMN(AP40),FALSE),"")</f>
        <v>0</v>
      </c>
      <c r="AQ40">
        <f>IFERROR(VLOOKUP($A$4:$A$56,Sheet2!$A$8:$LQ$43,COLUMN(AQ40),FALSE),"")</f>
        <v>0</v>
      </c>
      <c r="AR40">
        <f>IFERROR(VLOOKUP($A$4:$A$56,Sheet2!$A$8:$LQ$43,COLUMN(AR40),FALSE),"")</f>
        <v>0</v>
      </c>
      <c r="AS40">
        <f>IFERROR(VLOOKUP($A$4:$A$56,Sheet2!$A$8:$LQ$43,COLUMN(AS40),FALSE),"")</f>
        <v>0</v>
      </c>
      <c r="AT40">
        <f>IFERROR(VLOOKUP($A$4:$A$56,Sheet2!$A$8:$LQ$43,COLUMN(AT40),FALSE),"")</f>
        <v>0</v>
      </c>
      <c r="AU40">
        <f>IFERROR(VLOOKUP($A$4:$A$56,Sheet2!$A$8:$LQ$43,COLUMN(AU40),FALSE),"")</f>
        <v>0</v>
      </c>
      <c r="AV40">
        <f>IFERROR(VLOOKUP($A$4:$A$56,Sheet2!$A$8:$LQ$43,COLUMN(AV40),FALSE),"")</f>
        <v>0</v>
      </c>
      <c r="AW40">
        <f>IFERROR(VLOOKUP($A$4:$A$56,Sheet2!$A$8:$LQ$43,COLUMN(AW40),FALSE),"")</f>
        <v>0</v>
      </c>
      <c r="AX40">
        <f>IFERROR(VLOOKUP($A$4:$A$56,Sheet2!$A$8:$LQ$43,COLUMN(AX40),FALSE),"")</f>
        <v>0</v>
      </c>
      <c r="AY40">
        <f>IFERROR(VLOOKUP($A$4:$A$56,Sheet2!$A$8:$LQ$43,COLUMN(AY40),FALSE),"")</f>
        <v>0</v>
      </c>
      <c r="AZ40">
        <f>IFERROR(VLOOKUP($A$4:$A$56,Sheet2!$A$8:$LQ$43,COLUMN(AZ40),FALSE),"")</f>
        <v>0</v>
      </c>
      <c r="BA40">
        <f>IFERROR(VLOOKUP($A$4:$A$56,Sheet2!$A$8:$LQ$43,COLUMN(BA40),FALSE),"")</f>
        <v>0</v>
      </c>
      <c r="BB40">
        <f>IFERROR(VLOOKUP($A$4:$A$56,Sheet2!$A$8:$LQ$43,COLUMN(BB40),FALSE),"")</f>
        <v>0</v>
      </c>
      <c r="BC40">
        <f>IFERROR(VLOOKUP($A$4:$A$56,Sheet2!$A$8:$LQ$43,COLUMN(BC40),FALSE),"")</f>
        <v>0</v>
      </c>
      <c r="BD40">
        <f>IFERROR(VLOOKUP($A$4:$A$56,Sheet2!$A$8:$LQ$43,COLUMN(BD40),FALSE),"")</f>
        <v>0</v>
      </c>
      <c r="BE40">
        <f>IFERROR(VLOOKUP($A$4:$A$56,Sheet2!$A$8:$LQ$43,COLUMN(BE40),FALSE),"")</f>
        <v>0</v>
      </c>
      <c r="BF40">
        <f>IFERROR(VLOOKUP($A$4:$A$56,Sheet2!$A$8:$LQ$43,COLUMN(BF40),FALSE),"")</f>
        <v>0</v>
      </c>
      <c r="BG40">
        <f>IFERROR(VLOOKUP($A$4:$A$56,Sheet2!$A$8:$LQ$43,COLUMN(BG40),FALSE),"")</f>
        <v>0</v>
      </c>
      <c r="BH40">
        <f>IFERROR(VLOOKUP($A$4:$A$56,Sheet2!$A$8:$LQ$43,COLUMN(BH40),FALSE),"")</f>
        <v>0</v>
      </c>
      <c r="BI40">
        <f>IFERROR(VLOOKUP($A$4:$A$56,Sheet2!$A$8:$LQ$43,COLUMN(BI40),FALSE),"")</f>
        <v>0</v>
      </c>
      <c r="BJ40">
        <f>IFERROR(VLOOKUP($A$4:$A$56,Sheet2!$A$8:$LQ$43,COLUMN(BJ40),FALSE),"")</f>
        <v>0.024</v>
      </c>
      <c r="BK40">
        <f>IFERROR(VLOOKUP($A$4:$A$56,Sheet2!$A$8:$LQ$43,COLUMN(BK40),FALSE),"")</f>
        <v>0</v>
      </c>
      <c r="BL40">
        <f>IFERROR(VLOOKUP($A$4:$A$56,Sheet2!$A$8:$LQ$43,COLUMN(BL40),FALSE),"")</f>
        <v>0</v>
      </c>
      <c r="BM40">
        <f>IFERROR(VLOOKUP($A$4:$A$56,Sheet2!$A$8:$LQ$43,COLUMN(BM40),FALSE),"")</f>
        <v>0</v>
      </c>
      <c r="BN40">
        <f>IFERROR(VLOOKUP($A$4:$A$56,Sheet2!$A$8:$LQ$43,COLUMN(BN40),FALSE),"")</f>
        <v>0</v>
      </c>
      <c r="BO40">
        <f>IFERROR(VLOOKUP($A$4:$A$56,Sheet2!$A$8:$LQ$43,COLUMN(BO40),FALSE),"")</f>
        <v>0</v>
      </c>
      <c r="BP40">
        <f>IFERROR(VLOOKUP($A$4:$A$56,Sheet2!$A$8:$LQ$43,COLUMN(BP40),FALSE),"")</f>
        <v>0</v>
      </c>
      <c r="BQ40">
        <f>IFERROR(VLOOKUP($A$4:$A$56,Sheet2!$A$8:$LQ$43,COLUMN(BQ40),FALSE),"")</f>
        <v>0</v>
      </c>
      <c r="BR40">
        <f>IFERROR(VLOOKUP($A$4:$A$56,Sheet2!$A$8:$LQ$43,COLUMN(BR40),FALSE),"")</f>
        <v>0</v>
      </c>
      <c r="BS40">
        <f>IFERROR(VLOOKUP($A$4:$A$56,Sheet2!$A$8:$LQ$43,COLUMN(BS40),FALSE),"")</f>
        <v>0</v>
      </c>
      <c r="BT40">
        <f>IFERROR(VLOOKUP($A$4:$A$56,Sheet2!$A$8:$LQ$43,COLUMN(BT40),FALSE),"")</f>
        <v>0</v>
      </c>
      <c r="BU40">
        <f>IFERROR(VLOOKUP($A$4:$A$56,Sheet2!$A$8:$LQ$43,COLUMN(BU40),FALSE),"")</f>
        <v>0</v>
      </c>
      <c r="BV40">
        <f>IFERROR(VLOOKUP($A$4:$A$56,Sheet2!$A$8:$LQ$43,COLUMN(BV40),FALSE),"")</f>
        <v>0</v>
      </c>
      <c r="BW40">
        <f>IFERROR(VLOOKUP($A$4:$A$56,Sheet2!$A$8:$LQ$43,COLUMN(BW40),FALSE),"")</f>
        <v>1</v>
      </c>
      <c r="BX40">
        <f>IFERROR(VLOOKUP($A$4:$A$56,Sheet2!$A$8:$LQ$43,COLUMN(BX40),FALSE),"")</f>
        <v>0.001</v>
      </c>
      <c r="BY40">
        <f>IFERROR(VLOOKUP($A$4:$A$56,Sheet2!$A$8:$LQ$43,COLUMN(BY40),FALSE),"")</f>
        <v>0</v>
      </c>
      <c r="BZ40">
        <f>IFERROR(VLOOKUP($A$4:$A$56,Sheet2!$A$8:$LQ$43,COLUMN(BZ40),FALSE),"")</f>
        <v>0</v>
      </c>
      <c r="CA40">
        <f>IFERROR(VLOOKUP($A$4:$A$56,Sheet2!$A$8:$LQ$43,COLUMN(CA40),FALSE),"")</f>
        <v>0</v>
      </c>
      <c r="CB40">
        <f>IFERROR(VLOOKUP($A$4:$A$56,Sheet2!$A$8:$LQ$43,COLUMN(CB40),FALSE),"")</f>
        <v>0</v>
      </c>
      <c r="CC40">
        <f>IFERROR(VLOOKUP($A$4:$A$56,Sheet2!$A$8:$LQ$43,COLUMN(CC40),FALSE),"")</f>
        <v>0</v>
      </c>
      <c r="CD40">
        <f>IFERROR(VLOOKUP($A$4:$A$56,Sheet2!$A$8:$LQ$43,COLUMN(CD40),FALSE),"")</f>
        <v>0</v>
      </c>
      <c r="CE40">
        <f>IFERROR(VLOOKUP($A$4:$A$56,Sheet2!$A$8:$LQ$43,COLUMN(CE40),FALSE),"")</f>
        <v>0</v>
      </c>
      <c r="CF40">
        <f>IFERROR(VLOOKUP($A$4:$A$56,Sheet2!$A$8:$LQ$43,COLUMN(CF40),FALSE),"")</f>
        <v>0</v>
      </c>
      <c r="CG40">
        <f>IFERROR(VLOOKUP($A$4:$A$56,Sheet2!$A$8:$LQ$43,COLUMN(CG40),FALSE),"")</f>
        <v>0.027</v>
      </c>
      <c r="CH40">
        <f>IFERROR(VLOOKUP($A$4:$A$56,Sheet2!$A$8:$LQ$43,COLUMN(CH40),FALSE),"")</f>
        <v>0</v>
      </c>
      <c r="CI40">
        <f>IFERROR(VLOOKUP($A$4:$A$56,Sheet2!$A$8:$LQ$43,COLUMN(CI40),FALSE),"")</f>
        <v>0</v>
      </c>
      <c r="CJ40">
        <f>IFERROR(VLOOKUP($A$4:$A$56,Sheet2!$A$8:$LQ$43,COLUMN(CJ40),FALSE),"")</f>
        <v>0</v>
      </c>
      <c r="CK40">
        <f>IFERROR(VLOOKUP($A$4:$A$56,Sheet2!$A$8:$LQ$43,COLUMN(CK40),FALSE),"")</f>
        <v>0</v>
      </c>
      <c r="CL40">
        <f>IFERROR(VLOOKUP($A$4:$A$56,Sheet2!$A$8:$LQ$43,COLUMN(CL40),FALSE),"")</f>
        <v>0</v>
      </c>
      <c r="CM40">
        <f>IFERROR(VLOOKUP($A$4:$A$56,Sheet2!$A$8:$LQ$43,COLUMN(CM40),FALSE),"")</f>
        <v>0</v>
      </c>
      <c r="CN40">
        <f>IFERROR(VLOOKUP($A$4:$A$56,Sheet2!$A$8:$LQ$43,COLUMN(CN40),FALSE),"")</f>
        <v>0</v>
      </c>
      <c r="CO40">
        <f>IFERROR(VLOOKUP($A$4:$A$56,Sheet2!$A$8:$LQ$43,COLUMN(CO40),FALSE),"")</f>
        <v>0</v>
      </c>
      <c r="CP40">
        <f>IFERROR(VLOOKUP($A$4:$A$56,Sheet2!$A$8:$LQ$43,COLUMN(CP40),FALSE),"")</f>
        <v>0</v>
      </c>
      <c r="CQ40">
        <f>IFERROR(VLOOKUP($A$4:$A$56,Sheet2!$A$8:$LQ$43,COLUMN(CQ40),FALSE),"")</f>
        <v>0</v>
      </c>
      <c r="CR40">
        <f>IFERROR(VLOOKUP($A$4:$A$56,Sheet2!$A$8:$LQ$43,COLUMN(CR40),FALSE),"")</f>
        <v>0</v>
      </c>
      <c r="CS40">
        <f>IFERROR(VLOOKUP($A$4:$A$56,Sheet2!$A$8:$LQ$43,COLUMN(CS40),FALSE),"")</f>
        <v>0</v>
      </c>
      <c r="CT40">
        <f>IFERROR(VLOOKUP($A$4:$A$56,Sheet2!$A$8:$LQ$43,COLUMN(CT40),FALSE),"")</f>
        <v>0</v>
      </c>
      <c r="CU40">
        <f>IFERROR(VLOOKUP($A$4:$A$56,Sheet2!$A$8:$LQ$43,COLUMN(CU40),FALSE),"")</f>
        <v>0</v>
      </c>
      <c r="CV40">
        <f>IFERROR(VLOOKUP($A$4:$A$56,Sheet2!$A$8:$LQ$43,COLUMN(CV40),FALSE),"")</f>
        <v>0</v>
      </c>
      <c r="CW40">
        <f>IFERROR(VLOOKUP($A$4:$A$56,Sheet2!$A$8:$LQ$43,COLUMN(CW40),FALSE),"")</f>
        <v>0</v>
      </c>
      <c r="CX40">
        <f>IFERROR(VLOOKUP($A$4:$A$56,Sheet2!$A$8:$LQ$43,COLUMN(CX40),FALSE),"")</f>
        <v>0</v>
      </c>
      <c r="CY40">
        <f>IFERROR(VLOOKUP($A$4:$A$56,Sheet2!$A$8:$LQ$43,COLUMN(CY40),FALSE),"")</f>
        <v>0</v>
      </c>
      <c r="CZ40">
        <f>IFERROR(VLOOKUP($A$4:$A$56,Sheet2!$A$8:$LQ$43,COLUMN(CZ40),FALSE),"")</f>
        <v>0</v>
      </c>
      <c r="DA40">
        <f>IFERROR(VLOOKUP($A$4:$A$56,Sheet2!$A$8:$LQ$43,COLUMN(DA40),FALSE),"")</f>
        <v>0</v>
      </c>
      <c r="DB40">
        <f>IFERROR(VLOOKUP($A$4:$A$56,Sheet2!$A$8:$LQ$43,COLUMN(DB40),FALSE),"")</f>
        <v>0</v>
      </c>
      <c r="DC40">
        <f>IFERROR(VLOOKUP($A$4:$A$56,Sheet2!$A$8:$LQ$43,COLUMN(DC40),FALSE),"")</f>
        <v>0</v>
      </c>
      <c r="DD40">
        <f>IFERROR(VLOOKUP($A$4:$A$56,Sheet2!$A$8:$LQ$43,COLUMN(DD40),FALSE),"")</f>
        <v>0</v>
      </c>
      <c r="DE40">
        <f>IFERROR(VLOOKUP($A$4:$A$56,Sheet2!$A$8:$LQ$43,COLUMN(DE40),FALSE),"")</f>
        <v>0</v>
      </c>
      <c r="DF40">
        <f>IFERROR(VLOOKUP($A$4:$A$56,Sheet2!$A$8:$LQ$43,COLUMN(DF40),FALSE),"")</f>
        <v>1</v>
      </c>
      <c r="DG40">
        <f>IFERROR(VLOOKUP($A$4:$A$56,Sheet2!$A$8:$LQ$43,COLUMN(DG40),FALSE),"")</f>
        <v>0</v>
      </c>
      <c r="DH40">
        <f>IFERROR(VLOOKUP($A$4:$A$56,Sheet2!$A$8:$LQ$43,COLUMN(DH40),FALSE),"")</f>
        <v>0</v>
      </c>
      <c r="DI40">
        <f>IFERROR(VLOOKUP($A$4:$A$56,Sheet2!$A$8:$LQ$43,COLUMN(DI40),FALSE),"")</f>
        <v>0</v>
      </c>
      <c r="DJ40">
        <f>IFERROR(VLOOKUP($A$4:$A$56,Sheet2!$A$8:$LQ$43,COLUMN(DJ40),FALSE),"")</f>
        <v>0.88</v>
      </c>
      <c r="DK40">
        <f>IFERROR(VLOOKUP($A$4:$A$56,Sheet2!$A$8:$LQ$43,COLUMN(DK40),FALSE),"")</f>
        <v>0</v>
      </c>
      <c r="DL40">
        <f>IFERROR(VLOOKUP($A$4:$A$56,Sheet2!$A$8:$LQ$43,COLUMN(DL40),FALSE),"")</f>
        <v>0</v>
      </c>
      <c r="DM40">
        <f>IFERROR(VLOOKUP($A$4:$A$56,Sheet2!$A$8:$LQ$43,COLUMN(DM40),FALSE),"")</f>
        <v>0</v>
      </c>
      <c r="DN40">
        <f>IFERROR(VLOOKUP($A$4:$A$56,Sheet2!$A$8:$LQ$43,COLUMN(DN40),FALSE),"")</f>
        <v>0</v>
      </c>
      <c r="DO40">
        <f>IFERROR(VLOOKUP($A$4:$A$56,Sheet2!$A$8:$LQ$43,COLUMN(DO40),FALSE),"")</f>
        <v>0</v>
      </c>
      <c r="DP40">
        <f>IFERROR(VLOOKUP($A$4:$A$56,Sheet2!$A$8:$LQ$43,COLUMN(DP40),FALSE),"")</f>
        <v>0</v>
      </c>
      <c r="DQ40">
        <f>IFERROR(VLOOKUP($A$4:$A$56,Sheet2!$A$8:$LQ$43,COLUMN(DQ40),FALSE),"")</f>
        <v>0</v>
      </c>
      <c r="DR40">
        <f>IFERROR(VLOOKUP($A$4:$A$56,Sheet2!$A$8:$LQ$43,COLUMN(DR40),FALSE),"")</f>
        <v>0</v>
      </c>
      <c r="DS40">
        <f>IFERROR(VLOOKUP($A$4:$A$56,Sheet2!$A$8:$LQ$43,COLUMN(DS40),FALSE),"")</f>
        <v>0</v>
      </c>
      <c r="DT40">
        <f>IFERROR(VLOOKUP($A$4:$A$56,Sheet2!$A$8:$LQ$43,COLUMN(DT40),FALSE),"")</f>
        <v>0</v>
      </c>
      <c r="DU40">
        <f>IFERROR(VLOOKUP($A$4:$A$56,Sheet2!$A$8:$LQ$43,COLUMN(DU40),FALSE),"")</f>
        <v>0</v>
      </c>
      <c r="DV40">
        <f>IFERROR(VLOOKUP($A$4:$A$56,Sheet2!$A$8:$LQ$43,COLUMN(DV40),FALSE),"")</f>
        <v>0</v>
      </c>
      <c r="DW40">
        <f>IFERROR(VLOOKUP($A$4:$A$56,Sheet2!$A$8:$LQ$43,COLUMN(DW40),FALSE),"")</f>
        <v>0</v>
      </c>
      <c r="DX40">
        <f>IFERROR(VLOOKUP($A$4:$A$56,Sheet2!$A$8:$LQ$43,COLUMN(DX40),FALSE),"")</f>
        <v>0</v>
      </c>
      <c r="DY40">
        <f>IFERROR(VLOOKUP($A$4:$A$56,Sheet2!$A$8:$LQ$43,COLUMN(DY40),FALSE),"")</f>
        <v>0</v>
      </c>
      <c r="DZ40">
        <f>IFERROR(VLOOKUP($A$4:$A$56,Sheet2!$A$8:$LQ$43,COLUMN(DZ40),FALSE),"")</f>
        <v>0</v>
      </c>
      <c r="EA40">
        <f>IFERROR(VLOOKUP($A$4:$A$56,Sheet2!$A$8:$LQ$43,COLUMN(EA40),FALSE),"")</f>
        <v>0</v>
      </c>
      <c r="EB40">
        <f>IFERROR(VLOOKUP($A$4:$A$56,Sheet2!$A$8:$LQ$43,COLUMN(EB40),FALSE),"")</f>
        <v>0</v>
      </c>
      <c r="EC40">
        <f>IFERROR(VLOOKUP($A$4:$A$56,Sheet2!$A$8:$LQ$43,COLUMN(EC40),FALSE),"")</f>
        <v>0</v>
      </c>
      <c r="ED40">
        <f>IFERROR(VLOOKUP($A$4:$A$56,Sheet2!$A$8:$LQ$43,COLUMN(ED40),FALSE),"")</f>
        <v>0</v>
      </c>
      <c r="EE40">
        <f>IFERROR(VLOOKUP($A$4:$A$56,Sheet2!$A$8:$LQ$43,COLUMN(EE40),FALSE),"")</f>
        <v>0</v>
      </c>
      <c r="EF40">
        <f>IFERROR(VLOOKUP($A$4:$A$56,Sheet2!$A$8:$LQ$43,COLUMN(EF40),FALSE),"")</f>
        <v>0</v>
      </c>
      <c r="EG40">
        <f>IFERROR(VLOOKUP($A$4:$A$56,Sheet2!$A$8:$LQ$43,COLUMN(EG40),FALSE),"")</f>
        <v>0</v>
      </c>
      <c r="EH40">
        <f>IFERROR(VLOOKUP($A$4:$A$56,Sheet2!$A$8:$LQ$43,COLUMN(EH40),FALSE),"")</f>
        <v>0</v>
      </c>
      <c r="EI40">
        <f>IFERROR(VLOOKUP($A$4:$A$56,Sheet2!$A$8:$LQ$43,COLUMN(EI40),FALSE),"")</f>
        <v>0</v>
      </c>
      <c r="EJ40">
        <f>IFERROR(VLOOKUP($A$4:$A$56,Sheet2!$A$8:$LQ$43,COLUMN(EJ40),FALSE),"")</f>
        <v>0</v>
      </c>
      <c r="EK40">
        <f>IFERROR(VLOOKUP($A$4:$A$56,Sheet2!$A$8:$LQ$43,COLUMN(EK40),FALSE),"")</f>
        <v>0</v>
      </c>
      <c r="EL40">
        <f>IFERROR(VLOOKUP($A$4:$A$56,Sheet2!$A$8:$LQ$43,COLUMN(EL40),FALSE),"")</f>
        <v>0</v>
      </c>
      <c r="EM40">
        <f>IFERROR(VLOOKUP($A$4:$A$56,Sheet2!$A$8:$LQ$43,COLUMN(EM40),FALSE),"")</f>
        <v>0</v>
      </c>
      <c r="EN40">
        <f>IFERROR(VLOOKUP($A$4:$A$56,Sheet2!$A$8:$LQ$43,COLUMN(EN40),FALSE),"")</f>
        <v>0</v>
      </c>
      <c r="EO40">
        <f>IFERROR(VLOOKUP($A$4:$A$56,Sheet2!$A$8:$LQ$43,COLUMN(EO40),FALSE),"")</f>
        <v>0</v>
      </c>
      <c r="EP40">
        <f>IFERROR(VLOOKUP($A$4:$A$56,Sheet2!$A$8:$LQ$43,COLUMN(EP40),FALSE),"")</f>
        <v>0</v>
      </c>
      <c r="EQ40">
        <f>IFERROR(VLOOKUP($A$4:$A$56,Sheet2!$A$8:$LQ$43,COLUMN(EQ40),FALSE),"")</f>
        <v>0</v>
      </c>
      <c r="ER40">
        <f>IFERROR(VLOOKUP($A$4:$A$56,Sheet2!$A$8:$LQ$43,COLUMN(ER40),FALSE),"")</f>
        <v>0</v>
      </c>
      <c r="ES40">
        <f>IFERROR(VLOOKUP($A$4:$A$56,Sheet2!$A$8:$LQ$43,COLUMN(ES40),FALSE),"")</f>
        <v>0</v>
      </c>
      <c r="ET40">
        <f>IFERROR(VLOOKUP($A$4:$A$56,Sheet2!$A$8:$LQ$43,COLUMN(ET40),FALSE),"")</f>
        <v>12</v>
      </c>
      <c r="EU40">
        <f>IFERROR(VLOOKUP($A$4:$A$56,Sheet2!$A$8:$LQ$43,COLUMN(EU40),FALSE),"")</f>
        <v>0</v>
      </c>
      <c r="EV40">
        <f>IFERROR(VLOOKUP($A$4:$A$56,Sheet2!$A$8:$LQ$43,COLUMN(EV40),FALSE),"")</f>
        <v>0</v>
      </c>
      <c r="EW40">
        <f>IFERROR(VLOOKUP($A$4:$A$56,Sheet2!$A$8:$LQ$43,COLUMN(EW40),FALSE),"")</f>
        <v>0</v>
      </c>
      <c r="EX40">
        <f>IFERROR(VLOOKUP($A$4:$A$56,Sheet2!$A$8:$LQ$43,COLUMN(EX40),FALSE),"")</f>
        <v>0</v>
      </c>
      <c r="EY40">
        <f>IFERROR(VLOOKUP($A$4:$A$56,Sheet2!$A$8:$LQ$43,COLUMN(EY40),FALSE),"")</f>
        <v>0</v>
      </c>
      <c r="EZ40">
        <f>IFERROR(VLOOKUP($A$4:$A$56,Sheet2!$A$8:$LQ$43,COLUMN(EZ40),FALSE),"")</f>
        <v>0</v>
      </c>
      <c r="FA40">
        <f>IFERROR(VLOOKUP($A$4:$A$56,Sheet2!$A$8:$LQ$43,COLUMN(FA40),FALSE),"")</f>
        <v>0</v>
      </c>
      <c r="FB40">
        <f>IFERROR(VLOOKUP($A$4:$A$56,Sheet2!$A$8:$LQ$43,COLUMN(FB40),FALSE),"")</f>
        <v>0</v>
      </c>
      <c r="FC40">
        <f>IFERROR(VLOOKUP($A$4:$A$56,Sheet2!$A$8:$LQ$43,COLUMN(FC40),FALSE),"")</f>
        <v>0</v>
      </c>
      <c r="FD40">
        <f>IFERROR(VLOOKUP($A$4:$A$56,Sheet2!$A$8:$LQ$43,COLUMN(FD40),FALSE),"")</f>
        <v>0</v>
      </c>
      <c r="FE40">
        <f>IFERROR(VLOOKUP($A$4:$A$56,Sheet2!$A$8:$LQ$43,COLUMN(FE40),FALSE),"")</f>
        <v>0</v>
      </c>
      <c r="FF40">
        <f>IFERROR(VLOOKUP($A$4:$A$56,Sheet2!$A$8:$LQ$43,COLUMN(FF40),FALSE),"")</f>
        <v>0</v>
      </c>
      <c r="FG40">
        <f>IFERROR(VLOOKUP($A$4:$A$56,Sheet2!$A$8:$LQ$43,COLUMN(FG40),FALSE),"")</f>
        <v>0</v>
      </c>
      <c r="FH40">
        <f>IFERROR(VLOOKUP($A$4:$A$56,Sheet2!$A$8:$LQ$43,COLUMN(FH40),FALSE),"")</f>
        <v>0</v>
      </c>
      <c r="FI40">
        <f>IFERROR(VLOOKUP($A$4:$A$56,Sheet2!$A$8:$LQ$43,COLUMN(FI40),FALSE),"")</f>
        <v>0</v>
      </c>
      <c r="FJ40">
        <f>IFERROR(VLOOKUP($A$4:$A$56,Sheet2!$A$8:$LQ$43,COLUMN(FJ40),FALSE),"")</f>
        <v>0</v>
      </c>
      <c r="FK40">
        <f>IFERROR(VLOOKUP($A$4:$A$56,Sheet2!$A$8:$LQ$43,COLUMN(FK40),FALSE),"")</f>
        <v>0</v>
      </c>
      <c r="FL40">
        <f>IFERROR(VLOOKUP($A$4:$A$56,Sheet2!$A$8:$LQ$43,COLUMN(FL40),FALSE),"")</f>
        <v>0</v>
      </c>
      <c r="FM40">
        <f>IFERROR(VLOOKUP($A$4:$A$56,Sheet2!$A$8:$LQ$43,COLUMN(FM40),FALSE),"")</f>
        <v>0</v>
      </c>
      <c r="FN40">
        <f>IFERROR(VLOOKUP($A$4:$A$56,Sheet2!$A$8:$LQ$43,COLUMN(FN40),FALSE),"")</f>
        <v>0</v>
      </c>
      <c r="FO40">
        <f>IFERROR(VLOOKUP($A$4:$A$56,Sheet2!$A$8:$LQ$43,COLUMN(FO40),FALSE),"")</f>
        <v>0</v>
      </c>
      <c r="FP40">
        <f>IFERROR(VLOOKUP($A$4:$A$56,Sheet2!$A$8:$LQ$43,COLUMN(FP40),FALSE),"")</f>
        <v>1</v>
      </c>
      <c r="FQ40">
        <f>IFERROR(VLOOKUP($A$4:$A$56,Sheet2!$A$8:$LQ$43,COLUMN(FQ40),FALSE),"")</f>
        <v>0</v>
      </c>
      <c r="FR40">
        <f>IFERROR(VLOOKUP($A$4:$A$56,Sheet2!$A$8:$LQ$43,COLUMN(FR40),FALSE),"")</f>
        <v>0</v>
      </c>
      <c r="FS40">
        <f>IFERROR(VLOOKUP($A$4:$A$56,Sheet2!$A$8:$LQ$43,COLUMN(FS40),FALSE),"")</f>
        <v>0</v>
      </c>
      <c r="FT40">
        <f>IFERROR(VLOOKUP($A$4:$A$56,Sheet2!$A$8:$LQ$43,COLUMN(FT40),FALSE),"")</f>
        <v>0</v>
      </c>
      <c r="FU40">
        <f>IFERROR(VLOOKUP($A$4:$A$56,Sheet2!$A$8:$LQ$43,COLUMN(FU40),FALSE),"")</f>
        <v>0</v>
      </c>
      <c r="FV40">
        <f>IFERROR(VLOOKUP($A$4:$A$56,Sheet2!$A$8:$LQ$43,COLUMN(FV40),FALSE),"")</f>
        <v>0</v>
      </c>
      <c r="FW40">
        <f>IFERROR(VLOOKUP($A$4:$A$56,Sheet2!$A$8:$LQ$43,COLUMN(FW40),FALSE),"")</f>
        <v>0</v>
      </c>
      <c r="FX40">
        <f>IFERROR(VLOOKUP($A$4:$A$56,Sheet2!$A$8:$LQ$43,COLUMN(FX40),FALSE),"")</f>
        <v>0</v>
      </c>
      <c r="FY40">
        <f>IFERROR(VLOOKUP($A$4:$A$56,Sheet2!$A$8:$LQ$43,COLUMN(FY40),FALSE),"")</f>
        <v>0</v>
      </c>
      <c r="FZ40">
        <f>IFERROR(VLOOKUP($A$4:$A$56,Sheet2!$A$8:$LQ$43,COLUMN(FZ40),FALSE),"")</f>
        <v>0</v>
      </c>
      <c r="GA40">
        <f>IFERROR(VLOOKUP($A$4:$A$56,Sheet2!$A$8:$LQ$43,COLUMN(GA40),FALSE),"")</f>
        <v>0</v>
      </c>
      <c r="GB40">
        <f>IFERROR(VLOOKUP($A$4:$A$56,Sheet2!$A$8:$LQ$43,COLUMN(GB40),FALSE),"")</f>
        <v>0</v>
      </c>
      <c r="GC40">
        <f>IFERROR(VLOOKUP($A$4:$A$56,Sheet2!$A$8:$LQ$43,COLUMN(GC40),FALSE),"")</f>
        <v>0</v>
      </c>
      <c r="GD40">
        <f>IFERROR(VLOOKUP($A$4:$A$56,Sheet2!$A$8:$LQ$43,COLUMN(GD40),FALSE),"")</f>
        <v>0</v>
      </c>
      <c r="GE40">
        <f>IFERROR(VLOOKUP($A$4:$A$56,Sheet2!$A$8:$LQ$43,COLUMN(GE40),FALSE),"")</f>
        <v>0</v>
      </c>
      <c r="GF40">
        <f>IFERROR(VLOOKUP($A$4:$A$56,Sheet2!$A$8:$LQ$43,COLUMN(GF40),FALSE),"")</f>
        <v>0</v>
      </c>
      <c r="GG40">
        <f>IFERROR(VLOOKUP($A$4:$A$56,Sheet2!$A$8:$LQ$43,COLUMN(GG40),FALSE),"")</f>
        <v>0</v>
      </c>
      <c r="GH40">
        <f>IFERROR(VLOOKUP($A$4:$A$56,Sheet2!$A$8:$LQ$43,COLUMN(GH40),FALSE),"")</f>
        <v>0</v>
      </c>
      <c r="GI40">
        <f>IFERROR(VLOOKUP($A$4:$A$56,Sheet2!$A$8:$LQ$43,COLUMN(GI40),FALSE),"")</f>
        <v>0</v>
      </c>
      <c r="GJ40">
        <f>IFERROR(VLOOKUP($A$4:$A$56,Sheet2!$A$8:$LQ$43,COLUMN(GJ40),FALSE),"")</f>
        <v>0</v>
      </c>
      <c r="GK40">
        <f>IFERROR(VLOOKUP($A$4:$A$56,Sheet2!$A$8:$LQ$43,COLUMN(GK40),FALSE),"")</f>
        <v>0</v>
      </c>
      <c r="GL40">
        <f>IFERROR(VLOOKUP($A$4:$A$56,Sheet2!$A$8:$LQ$43,COLUMN(GL40),FALSE),"")</f>
        <v>0</v>
      </c>
      <c r="GM40">
        <f>IFERROR(VLOOKUP($A$4:$A$56,Sheet2!$A$8:$LQ$43,COLUMN(GM40),FALSE),"")</f>
        <v>0</v>
      </c>
      <c r="GN40">
        <f>IFERROR(VLOOKUP($A$4:$A$56,Sheet2!$A$8:$LQ$43,COLUMN(GN40),FALSE),"")</f>
        <v>0</v>
      </c>
      <c r="GO40">
        <f>IFERROR(VLOOKUP($A$4:$A$56,Sheet2!$A$8:$LQ$43,COLUMN(GO40),FALSE),"")</f>
        <v>0</v>
      </c>
      <c r="GP40">
        <f>IFERROR(VLOOKUP($A$4:$A$56,Sheet2!$A$8:$LQ$43,COLUMN(GP40),FALSE),"")</f>
        <v>0</v>
      </c>
      <c r="GQ40">
        <f>IFERROR(VLOOKUP($A$4:$A$56,Sheet2!$A$8:$LQ$43,COLUMN(GQ40),FALSE),"")</f>
        <v>0</v>
      </c>
      <c r="GR40">
        <f>IFERROR(VLOOKUP($A$4:$A$56,Sheet2!$A$8:$LQ$43,COLUMN(GR40),FALSE),"")</f>
        <v>0</v>
      </c>
      <c r="GS40">
        <f>IFERROR(VLOOKUP($A$4:$A$56,Sheet2!$A$8:$LQ$43,COLUMN(GS40),FALSE),"")</f>
        <v>0</v>
      </c>
      <c r="GT40">
        <f>IFERROR(VLOOKUP($A$4:$A$56,Sheet2!$A$8:$LQ$43,COLUMN(GT40),FALSE),"")</f>
        <v>0</v>
      </c>
      <c r="GU40">
        <f>IFERROR(VLOOKUP($A$4:$A$56,Sheet2!$A$8:$LQ$43,COLUMN(GU40),FALSE),"")</f>
        <v>0</v>
      </c>
      <c r="GV40">
        <f>IFERROR(VLOOKUP($A$4:$A$56,Sheet2!$A$8:$LQ$43,COLUMN(GV40),FALSE),"")</f>
        <v>0</v>
      </c>
      <c r="GW40">
        <f>IFERROR(VLOOKUP($A$4:$A$56,Sheet2!$A$8:$LQ$43,COLUMN(GW40),FALSE),"")</f>
        <v>0</v>
      </c>
      <c r="GX40">
        <f>IFERROR(VLOOKUP($A$4:$A$56,Sheet2!$A$8:$LQ$43,COLUMN(GX40),FALSE),"")</f>
        <v>0</v>
      </c>
      <c r="GY40">
        <f>IFERROR(VLOOKUP($A$4:$A$56,Sheet2!$A$8:$LQ$43,COLUMN(GY40),FALSE),"")</f>
        <v>0</v>
      </c>
      <c r="GZ40">
        <f>IFERROR(VLOOKUP($A$4:$A$56,Sheet2!$A$8:$LQ$43,COLUMN(GZ40),FALSE),"")</f>
        <v>0</v>
      </c>
      <c r="HA40">
        <f>IFERROR(VLOOKUP($A$4:$A$56,Sheet2!$A$8:$LQ$43,COLUMN(HA40),FALSE),"")</f>
        <v>0</v>
      </c>
      <c r="HB40">
        <f>IFERROR(VLOOKUP($A$4:$A$56,Sheet2!$A$8:$LQ$43,COLUMN(HB40),FALSE),"")</f>
        <v>1</v>
      </c>
      <c r="HC40">
        <f>IFERROR(VLOOKUP($A$4:$A$56,Sheet2!$A$8:$LQ$43,COLUMN(HC40),FALSE),"")</f>
        <v>0</v>
      </c>
      <c r="HD40">
        <f>IFERROR(VLOOKUP($A$4:$A$56,Sheet2!$A$8:$LQ$43,COLUMN(HD40),FALSE),"")</f>
        <v>0</v>
      </c>
      <c r="HE40">
        <f>IFERROR(VLOOKUP($A$4:$A$56,Sheet2!$A$8:$LQ$43,COLUMN(HE40),FALSE),"")</f>
        <v>1</v>
      </c>
      <c r="HF40">
        <f>IFERROR(VLOOKUP($A$4:$A$56,Sheet2!$A$8:$LQ$43,COLUMN(HF40),FALSE),"")</f>
        <v>0</v>
      </c>
      <c r="HG40">
        <f>IFERROR(VLOOKUP($A$4:$A$56,Sheet2!$A$8:$LQ$43,COLUMN(HG40),FALSE),"")</f>
        <v>0</v>
      </c>
      <c r="HH40">
        <f>IFERROR(VLOOKUP($A$4:$A$56,Sheet2!$A$8:$LQ$43,COLUMN(HH40),FALSE),"")</f>
        <v>0</v>
      </c>
      <c r="HI40">
        <f>IFERROR(VLOOKUP($A$4:$A$56,Sheet2!$A$8:$LQ$43,COLUMN(HI40),FALSE),"")</f>
        <v>0</v>
      </c>
      <c r="HJ40">
        <f>IFERROR(VLOOKUP($A$4:$A$56,Sheet2!$A$8:$LQ$43,COLUMN(HJ40),FALSE),"")</f>
        <v>0</v>
      </c>
      <c r="HK40">
        <f>IFERROR(VLOOKUP($A$4:$A$56,Sheet2!$A$8:$LQ$43,COLUMN(HK40),FALSE),"")</f>
        <v>0</v>
      </c>
      <c r="HL40">
        <f>IFERROR(VLOOKUP($A$4:$A$56,Sheet2!$A$8:$LQ$43,COLUMN(HL40),FALSE),"")</f>
        <v>0</v>
      </c>
      <c r="HM40">
        <f>IFERROR(VLOOKUP($A$4:$A$56,Sheet2!$A$8:$LQ$43,COLUMN(HM40),FALSE),"")</f>
        <v>0</v>
      </c>
      <c r="HN40">
        <f>IFERROR(VLOOKUP($A$4:$A$56,Sheet2!$A$8:$LQ$43,COLUMN(HN40),FALSE),"")</f>
        <v>0</v>
      </c>
      <c r="HO40">
        <f>IFERROR(VLOOKUP($A$4:$A$56,Sheet2!$A$8:$LQ$43,COLUMN(HO40),FALSE),"")</f>
        <v>0</v>
      </c>
      <c r="HP40">
        <f>IFERROR(VLOOKUP($A$4:$A$56,Sheet2!$A$8:$LQ$43,COLUMN(HP40),FALSE),"")</f>
        <v>0</v>
      </c>
      <c r="HQ40">
        <f>IFERROR(VLOOKUP($A$4:$A$56,Sheet2!$A$8:$LQ$43,COLUMN(HQ40),FALSE),"")</f>
        <v>0</v>
      </c>
      <c r="HR40">
        <f>IFERROR(VLOOKUP($A$4:$A$56,Sheet2!$A$8:$LQ$43,COLUMN(HR40),FALSE),"")</f>
        <v>0</v>
      </c>
      <c r="HS40">
        <f>IFERROR(VLOOKUP($A$4:$A$56,Sheet2!$A$8:$LQ$43,COLUMN(HS40),FALSE),"")</f>
        <v>0</v>
      </c>
      <c r="HT40">
        <f>IFERROR(VLOOKUP($A$4:$A$56,Sheet2!$A$8:$LQ$43,COLUMN(HT40),FALSE),"")</f>
        <v>0</v>
      </c>
      <c r="HU40">
        <f>IFERROR(VLOOKUP($A$4:$A$56,Sheet2!$A$8:$LQ$43,COLUMN(HU40),FALSE),"")</f>
        <v>0</v>
      </c>
      <c r="HV40">
        <f>IFERROR(VLOOKUP($A$4:$A$56,Sheet2!$A$8:$LQ$43,COLUMN(HV40),FALSE),"")</f>
        <v>0</v>
      </c>
      <c r="HW40">
        <f>IFERROR(VLOOKUP($A$4:$A$56,Sheet2!$A$8:$LQ$43,COLUMN(HW40),FALSE),"")</f>
        <v>0</v>
      </c>
      <c r="HX40">
        <f>IFERROR(VLOOKUP($A$4:$A$56,Sheet2!$A$8:$LQ$43,COLUMN(HX40),FALSE),"")</f>
        <v>0</v>
      </c>
      <c r="HY40">
        <f>IFERROR(VLOOKUP($A$4:$A$56,Sheet2!$A$8:$LQ$43,COLUMN(HY40),FALSE),"")</f>
        <v>0</v>
      </c>
      <c r="HZ40">
        <f>IFERROR(VLOOKUP($A$4:$A$56,Sheet2!$A$8:$LQ$43,COLUMN(HZ40),FALSE),"")</f>
        <v>0</v>
      </c>
      <c r="IA40">
        <f>IFERROR(VLOOKUP($A$4:$A$56,Sheet2!$A$8:$LQ$43,COLUMN(IA40),FALSE),"")</f>
        <v>0</v>
      </c>
      <c r="IB40">
        <f>IFERROR(VLOOKUP($A$4:$A$56,Sheet2!$A$8:$LQ$43,COLUMN(IB40),FALSE),"")</f>
        <v>0</v>
      </c>
      <c r="IC40">
        <f>IFERROR(VLOOKUP($A$4:$A$56,Sheet2!$A$8:$LQ$43,COLUMN(IC40),FALSE),"")</f>
        <v>0</v>
      </c>
      <c r="ID40">
        <f>IFERROR(VLOOKUP($A$4:$A$56,Sheet2!$A$8:$LQ$43,COLUMN(ID40),FALSE),"")</f>
        <v>0</v>
      </c>
      <c r="IE40">
        <f>IFERROR(VLOOKUP($A$4:$A$56,Sheet2!$A$8:$LQ$43,COLUMN(IE40),FALSE),"")</f>
        <v>0</v>
      </c>
      <c r="IF40">
        <f>IFERROR(VLOOKUP($A$4:$A$56,Sheet2!$A$8:$LQ$43,COLUMN(IF40),FALSE),"")</f>
        <v>0</v>
      </c>
      <c r="IG40">
        <f>IFERROR(VLOOKUP($A$4:$A$56,Sheet2!$A$8:$LQ$43,COLUMN(IG40),FALSE),"")</f>
        <v>0</v>
      </c>
      <c r="IH40">
        <f>IFERROR(VLOOKUP($A$4:$A$56,Sheet2!$A$8:$LQ$43,COLUMN(IH40),FALSE),"")</f>
        <v>0</v>
      </c>
      <c r="II40">
        <f>IFERROR(VLOOKUP($A$4:$A$56,Sheet2!$A$8:$LQ$43,COLUMN(II40),FALSE),"")</f>
        <v>0</v>
      </c>
      <c r="IJ40">
        <f>IFERROR(VLOOKUP($A$4:$A$56,Sheet2!$A$8:$LQ$43,COLUMN(IJ40),FALSE),"")</f>
        <v>0</v>
      </c>
      <c r="IK40">
        <f>IFERROR(VLOOKUP($A$4:$A$56,Sheet2!$A$8:$LQ$43,COLUMN(IK40),FALSE),"")</f>
        <v>0</v>
      </c>
      <c r="IL40">
        <f>IFERROR(VLOOKUP($A$4:$A$56,Sheet2!$A$8:$LQ$43,COLUMN(IL40),FALSE),"")</f>
        <v>0</v>
      </c>
      <c r="IM40">
        <f>IFERROR(VLOOKUP($A$4:$A$56,Sheet2!$A$8:$LQ$43,COLUMN(IM40),FALSE),"")</f>
        <v>0</v>
      </c>
      <c r="IN40">
        <f>IFERROR(VLOOKUP($A$4:$A$56,Sheet2!$A$8:$LQ$43,COLUMN(IN40),FALSE),"")</f>
        <v>0</v>
      </c>
      <c r="IO40">
        <f>IFERROR(VLOOKUP($A$4:$A$56,Sheet2!$A$8:$LQ$43,COLUMN(IO40),FALSE),"")</f>
        <v>0</v>
      </c>
      <c r="IP40">
        <f>IFERROR(VLOOKUP($A$4:$A$56,Sheet2!$A$8:$LQ$43,COLUMN(IP40),FALSE),"")</f>
        <v>0</v>
      </c>
      <c r="IQ40">
        <f>IFERROR(VLOOKUP($A$4:$A$56,Sheet2!$A$8:$LQ$43,COLUMN(IQ40),FALSE),"")</f>
        <v>0</v>
      </c>
      <c r="IR40">
        <f>IFERROR(VLOOKUP($A$4:$A$56,Sheet2!$A$8:$LQ$43,COLUMN(IR40),FALSE),"")</f>
        <v>0</v>
      </c>
      <c r="IS40">
        <f>IFERROR(VLOOKUP($A$4:$A$56,Sheet2!$A$8:$LQ$43,COLUMN(IS40),FALSE),"")</f>
        <v>0</v>
      </c>
      <c r="IT40">
        <f>IFERROR(VLOOKUP($A$4:$A$56,Sheet2!$A$8:$LQ$43,COLUMN(IT40),FALSE),"")</f>
        <v>0</v>
      </c>
      <c r="IU40">
        <f>IFERROR(VLOOKUP($A$4:$A$56,Sheet2!$A$8:$LQ$43,COLUMN(IU40),FALSE),"")</f>
        <v>0</v>
      </c>
      <c r="IV40">
        <f>IFERROR(VLOOKUP($A$4:$A$56,Sheet2!$A$8:$LQ$43,COLUMN(IV40),FALSE),"")</f>
        <v>0</v>
      </c>
      <c r="IW40">
        <f>IFERROR(VLOOKUP($A$4:$A$56,Sheet2!$A$8:$LQ$43,COLUMN(IW40),FALSE),"")</f>
        <v>0</v>
      </c>
      <c r="IX40">
        <f>IFERROR(VLOOKUP($A$4:$A$56,Sheet2!$A$8:$LQ$43,COLUMN(IX40),FALSE),"")</f>
        <v>0</v>
      </c>
      <c r="IY40">
        <f>IFERROR(VLOOKUP($A$4:$A$56,Sheet2!$A$8:$LQ$43,COLUMN(IY40),FALSE),"")</f>
        <v>0</v>
      </c>
      <c r="IZ40">
        <f>IFERROR(VLOOKUP($A$4:$A$56,Sheet2!$A$8:$LQ$43,COLUMN(IZ40),FALSE),"")</f>
        <v>0</v>
      </c>
      <c r="JA40">
        <f>IFERROR(VLOOKUP($A$4:$A$56,Sheet2!$A$8:$LQ$43,COLUMN(JA40),FALSE),"")</f>
        <v>0</v>
      </c>
      <c r="JB40">
        <f>IFERROR(VLOOKUP($A$4:$A$56,Sheet2!$A$8:$LQ$43,COLUMN(JB40),FALSE),"")</f>
        <v>0</v>
      </c>
      <c r="JC40">
        <f>IFERROR(VLOOKUP($A$4:$A$56,Sheet2!$A$8:$LQ$43,COLUMN(JC40),FALSE),"")</f>
        <v>0</v>
      </c>
      <c r="JD40">
        <f>IFERROR(VLOOKUP($A$4:$A$56,Sheet2!$A$8:$LQ$43,COLUMN(JD40),FALSE),"")</f>
        <v>0</v>
      </c>
      <c r="JE40">
        <f>IFERROR(VLOOKUP($A$4:$A$56,Sheet2!$A$8:$LQ$43,COLUMN(JE40),FALSE),"")</f>
        <v>0</v>
      </c>
      <c r="JF40">
        <f>IFERROR(VLOOKUP($A$4:$A$56,Sheet2!$A$8:$LQ$43,COLUMN(JF40),FALSE),"")</f>
        <v>0</v>
      </c>
      <c r="JG40">
        <f>IFERROR(VLOOKUP($A$4:$A$56,Sheet2!$A$8:$LQ$43,COLUMN(JG40),FALSE),"")</f>
        <v>0</v>
      </c>
      <c r="JH40">
        <f>IFERROR(VLOOKUP($A$4:$A$56,Sheet2!$A$8:$LQ$43,COLUMN(JH40),FALSE),"")</f>
        <v>0</v>
      </c>
      <c r="JI40">
        <f>IFERROR(VLOOKUP($A$4:$A$56,Sheet2!$A$8:$LQ$43,COLUMN(JI40),FALSE),"")</f>
        <v>0</v>
      </c>
      <c r="JJ40">
        <f>IFERROR(VLOOKUP($A$4:$A$56,Sheet2!$A$8:$LQ$43,COLUMN(JJ40),FALSE),"")</f>
        <v>0</v>
      </c>
      <c r="JK40">
        <f>IFERROR(VLOOKUP($A$4:$A$56,Sheet2!$A$8:$LQ$43,COLUMN(JK40),FALSE),"")</f>
        <v>0</v>
      </c>
      <c r="JL40">
        <f>IFERROR(VLOOKUP($A$4:$A$56,Sheet2!$A$8:$LQ$43,COLUMN(JL40),FALSE),"")</f>
        <v>0</v>
      </c>
      <c r="JM40">
        <f>IFERROR(VLOOKUP($A$4:$A$56,Sheet2!$A$8:$LQ$43,COLUMN(JM40),FALSE),"")</f>
        <v>0</v>
      </c>
      <c r="JN40">
        <f>IFERROR(VLOOKUP($A$4:$A$56,Sheet2!$A$8:$LQ$43,COLUMN(JN40),FALSE),"")</f>
        <v>0</v>
      </c>
      <c r="JO40">
        <f>IFERROR(VLOOKUP($A$4:$A$56,Sheet2!$A$8:$LQ$43,COLUMN(JO40),FALSE),"")</f>
        <v>0</v>
      </c>
      <c r="JP40">
        <f>IFERROR(VLOOKUP($A$4:$A$56,Sheet2!$A$8:$LQ$43,COLUMN(JP40),FALSE),"")</f>
        <v>0</v>
      </c>
      <c r="JQ40">
        <f>IFERROR(VLOOKUP($A$4:$A$56,Sheet2!$A$8:$LQ$43,COLUMN(JQ40),FALSE),"")</f>
        <v>0</v>
      </c>
      <c r="JR40">
        <f>IFERROR(VLOOKUP($A$4:$A$56,Sheet2!$A$8:$LQ$43,COLUMN(JR40),FALSE),"")</f>
        <v>0</v>
      </c>
      <c r="JS40">
        <f>IFERROR(VLOOKUP($A$4:$A$56,Sheet2!$A$8:$LQ$43,COLUMN(JS40),FALSE),"")</f>
        <v>0</v>
      </c>
      <c r="JT40">
        <f>IFERROR(VLOOKUP($A$4:$A$56,Sheet2!$A$8:$LQ$43,COLUMN(JT40),FALSE),"")</f>
        <v>0</v>
      </c>
      <c r="JU40">
        <f>IFERROR(VLOOKUP($A$4:$A$56,Sheet2!$A$8:$LQ$43,COLUMN(JU40),FALSE),"")</f>
        <v>0</v>
      </c>
      <c r="JV40">
        <f>IFERROR(VLOOKUP($A$4:$A$56,Sheet2!$A$8:$LQ$43,COLUMN(JV40),FALSE),"")</f>
        <v>0</v>
      </c>
      <c r="JW40">
        <f>IFERROR(VLOOKUP($A$4:$A$56,Sheet2!$A$8:$LQ$43,COLUMN(JW40),FALSE),"")</f>
        <v>0</v>
      </c>
      <c r="JX40">
        <f>IFERROR(VLOOKUP($A$4:$A$56,Sheet2!$A$8:$LQ$43,COLUMN(JX40),FALSE),"")</f>
        <v>0</v>
      </c>
      <c r="JY40">
        <f>IFERROR(VLOOKUP($A$4:$A$56,Sheet2!$A$8:$LQ$43,COLUMN(JY40),FALSE),"")</f>
        <v>0</v>
      </c>
      <c r="JZ40">
        <f>IFERROR(VLOOKUP($A$4:$A$56,Sheet2!$A$8:$LQ$43,COLUMN(JZ40),FALSE),"")</f>
        <v>0</v>
      </c>
      <c r="KA40">
        <f>IFERROR(VLOOKUP($A$4:$A$56,Sheet2!$A$8:$LQ$43,COLUMN(KA40),FALSE),"")</f>
        <v>0</v>
      </c>
      <c r="KB40">
        <f>IFERROR(VLOOKUP($A$4:$A$56,Sheet2!$A$8:$LQ$43,COLUMN(KB40),FALSE),"")</f>
        <v>0</v>
      </c>
      <c r="KC40">
        <f>IFERROR(VLOOKUP($A$4:$A$56,Sheet2!$A$8:$LQ$43,COLUMN(KC40),FALSE),"")</f>
        <v>0</v>
      </c>
      <c r="KD40">
        <f>IFERROR(VLOOKUP($A$4:$A$56,Sheet2!$A$8:$LQ$43,COLUMN(KD40),FALSE),"")</f>
        <v>0</v>
      </c>
      <c r="KE40">
        <f>IFERROR(VLOOKUP($A$4:$A$56,Sheet2!$A$8:$LQ$43,COLUMN(KE40),FALSE),"")</f>
        <v>0</v>
      </c>
      <c r="KF40">
        <f>IFERROR(VLOOKUP($A$4:$A$56,Sheet2!$A$8:$LQ$43,COLUMN(KF40),FALSE),"")</f>
        <v>0</v>
      </c>
      <c r="KG40">
        <f>IFERROR(VLOOKUP($A$4:$A$56,Sheet2!$A$8:$LQ$43,COLUMN(KG40),FALSE),"")</f>
        <v>0</v>
      </c>
      <c r="KH40">
        <f>IFERROR(VLOOKUP($A$4:$A$56,Sheet2!$A$8:$LQ$43,COLUMN(KH40),FALSE),"")</f>
        <v>0</v>
      </c>
      <c r="KI40">
        <f>IFERROR(VLOOKUP($A$4:$A$56,Sheet2!$A$8:$LQ$43,COLUMN(KI40),FALSE),"")</f>
        <v>0</v>
      </c>
      <c r="KJ40">
        <f>IFERROR(VLOOKUP($A$4:$A$56,Sheet2!$A$8:$LQ$43,COLUMN(KJ40),FALSE),"")</f>
        <v>0</v>
      </c>
      <c r="KK40">
        <f>IFERROR(VLOOKUP($A$4:$A$56,Sheet2!$A$8:$LQ$43,COLUMN(KK40),FALSE),"")</f>
        <v>0</v>
      </c>
      <c r="KL40">
        <f>IFERROR(VLOOKUP($A$4:$A$56,Sheet2!$A$8:$LQ$43,COLUMN(KL40),FALSE),"")</f>
        <v>0</v>
      </c>
      <c r="KM40">
        <f>IFERROR(VLOOKUP($A$4:$A$56,Sheet2!$A$8:$LQ$43,COLUMN(KM40),FALSE),"")</f>
        <v>0</v>
      </c>
      <c r="KN40">
        <f>IFERROR(VLOOKUP($A$4:$A$56,Sheet2!$A$8:$LQ$43,COLUMN(KN40),FALSE),"")</f>
        <v>0</v>
      </c>
      <c r="KO40">
        <f>IFERROR(VLOOKUP($A$4:$A$56,Sheet2!$A$8:$LQ$43,COLUMN(KO40),FALSE),"")</f>
        <v>0</v>
      </c>
      <c r="KP40">
        <f>IFERROR(VLOOKUP($A$4:$A$56,Sheet2!$A$8:$LQ$43,COLUMN(KP40),FALSE),"")</f>
        <v>0</v>
      </c>
      <c r="KQ40">
        <f>IFERROR(VLOOKUP($A$4:$A$56,Sheet2!$A$8:$LQ$43,COLUMN(KQ40),FALSE),"")</f>
        <v>0</v>
      </c>
      <c r="KR40">
        <f>IFERROR(VLOOKUP($A$4:$A$56,Sheet2!$A$8:$LQ$43,COLUMN(KR40),FALSE),"")</f>
        <v>0</v>
      </c>
      <c r="KS40">
        <f>IFERROR(VLOOKUP($A$4:$A$56,Sheet2!$A$8:$LQ$43,COLUMN(KS40),FALSE),"")</f>
        <v>0</v>
      </c>
      <c r="KT40">
        <f>IFERROR(VLOOKUP($A$4:$A$56,Sheet2!$A$8:$LQ$43,COLUMN(KT40),FALSE),"")</f>
        <v>0</v>
      </c>
      <c r="KU40">
        <f>IFERROR(VLOOKUP($A$4:$A$56,Sheet2!$A$8:$LQ$43,COLUMN(KU40),FALSE),"")</f>
        <v>0</v>
      </c>
      <c r="KV40">
        <f>IFERROR(VLOOKUP($A$4:$A$56,Sheet2!$A$8:$LQ$43,COLUMN(KV40),FALSE),"")</f>
        <v>0</v>
      </c>
      <c r="KW40">
        <f>IFERROR(VLOOKUP($A$4:$A$56,Sheet2!$A$8:$LQ$43,COLUMN(KW40),FALSE),"")</f>
        <v>0</v>
      </c>
      <c r="KX40">
        <f>IFERROR(VLOOKUP($A$4:$A$56,Sheet2!$A$8:$LQ$43,COLUMN(KX40),FALSE),"")</f>
        <v>0</v>
      </c>
      <c r="KY40">
        <f>IFERROR(VLOOKUP($A$4:$A$56,Sheet2!$A$8:$LQ$43,COLUMN(KY40),FALSE),"")</f>
        <v>0</v>
      </c>
      <c r="KZ40">
        <f>IFERROR(VLOOKUP($A$4:$A$56,Sheet2!$A$8:$LQ$43,COLUMN(KZ40),FALSE),"")</f>
        <v>0</v>
      </c>
    </row>
    <row r="41" spans="1:312">
      <c r="A41" t="s">
        <v>373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</row>
    <row r="42" spans="1:312">
      <c r="A42" t="s">
        <v>244</v>
      </c>
      <c r="B42">
        <f>VLOOKUP($A$4:$A$56,Sheet2!$A$8:$LQ$43,2,FALSE)</f>
        <v>0.05</v>
      </c>
      <c r="C42">
        <f>VLOOKUP($A$4:$A$56,Sheet2!$A$8:$LQ$43,3,FALSE)</f>
        <v>2.32</v>
      </c>
      <c r="D42">
        <f>VLOOKUP($A$4:$A$56,Sheet2!$A$8:$LQ$43,COLUMN(D42),FALSE)</f>
        <v>0.01</v>
      </c>
      <c r="E42">
        <f>IFERROR(VLOOKUP($A$4:$A$56,Sheet2!$A$8:$LQ$43,COLUMN(E42),FALSE),"")</f>
        <v>2</v>
      </c>
      <c r="F42">
        <f>IFERROR(VLOOKUP($A$4:$A$56,Sheet2!$A$8:$LQ$43,COLUMN(F42),FALSE),"")</f>
        <v>0</v>
      </c>
      <c r="G42">
        <f>IFERROR(VLOOKUP($A$4:$A$56,Sheet2!$A$8:$LQ$43,COLUMN(G42),FALSE),"")</f>
        <v>12</v>
      </c>
      <c r="H42">
        <f>IFERROR(VLOOKUP($A$4:$A$56,Sheet2!$A$8:$LQ$43,COLUMN(H42),FALSE),"")</f>
        <v>0.015</v>
      </c>
      <c r="I42">
        <f>IFERROR(VLOOKUP($A$4:$A$56,Sheet2!$A$8:$LQ$43,COLUMN(I42),FALSE),"")</f>
        <v>0</v>
      </c>
      <c r="J42">
        <f>IFERROR(VLOOKUP($A$4:$A$56,Sheet2!$A$8:$LQ$43,COLUMN(J42),FALSE),"")</f>
        <v>0</v>
      </c>
      <c r="K42">
        <f>IFERROR(VLOOKUP($A$4:$A$56,Sheet2!$A$8:$LQ$43,COLUMN(K42),FALSE),"")</f>
        <v>0</v>
      </c>
      <c r="L42">
        <f>IFERROR(VLOOKUP($A$4:$A$56,Sheet2!$A$8:$LQ$43,COLUMN(L42),FALSE),"")</f>
        <v>0</v>
      </c>
      <c r="M42">
        <f>IFERROR(VLOOKUP($A$4:$A$56,Sheet2!$A$8:$LQ$43,COLUMN(M42),FALSE),"")</f>
        <v>0</v>
      </c>
      <c r="N42">
        <f>IFERROR(VLOOKUP($A$4:$A$56,Sheet2!$A$8:$LQ$43,COLUMN(N42),FALSE),"")</f>
        <v>0</v>
      </c>
      <c r="O42">
        <f>IFERROR(VLOOKUP($A$4:$A$56,Sheet2!$A$8:$LQ$43,COLUMN(O42),FALSE),"")</f>
        <v>0</v>
      </c>
      <c r="P42">
        <f>IFERROR(VLOOKUP($A$4:$A$56,Sheet2!$A$8:$LQ$43,COLUMN(P42),FALSE),"")</f>
        <v>0</v>
      </c>
      <c r="Q42">
        <f>IFERROR(VLOOKUP($A$4:$A$56,Sheet2!$A$8:$LQ$43,COLUMN(Q42),FALSE),"")</f>
        <v>0.027</v>
      </c>
      <c r="R42">
        <f>IFERROR(VLOOKUP($A$4:$A$56,Sheet2!$A$8:$LQ$43,COLUMN(R42),FALSE),"")</f>
        <v>0</v>
      </c>
      <c r="S42">
        <f>IFERROR(VLOOKUP($A$4:$A$56,Sheet2!$A$8:$LQ$43,COLUMN(S42),FALSE),"")</f>
        <v>0</v>
      </c>
      <c r="T42">
        <f>IFERROR(VLOOKUP($A$4:$A$56,Sheet2!$A$8:$LQ$43,COLUMN(T42),FALSE),"")</f>
        <v>0</v>
      </c>
      <c r="U42">
        <f>IFERROR(VLOOKUP($A$4:$A$56,Sheet2!$A$8:$LQ$43,COLUMN(U42),FALSE),"")</f>
        <v>0</v>
      </c>
      <c r="V42">
        <f>IFERROR(VLOOKUP($A$4:$A$56,Sheet2!$A$8:$LQ$43,COLUMN(V42),FALSE),"")</f>
        <v>0</v>
      </c>
      <c r="W42">
        <f>IFERROR(VLOOKUP($A$4:$A$56,Sheet2!$A$8:$LQ$43,COLUMN(W42),FALSE),"")</f>
        <v>0</v>
      </c>
      <c r="X42">
        <f>IFERROR(VLOOKUP($A$4:$A$56,Sheet2!$A$8:$LQ$43,COLUMN(X42),FALSE),"")</f>
        <v>0.005</v>
      </c>
      <c r="Y42">
        <f>IFERROR(VLOOKUP($A$4:$A$56,Sheet2!$A$8:$LQ$43,COLUMN(Y42),FALSE),"")</f>
        <v>0</v>
      </c>
      <c r="Z42">
        <f>IFERROR(VLOOKUP($A$4:$A$56,Sheet2!$A$8:$LQ$43,COLUMN(Z42),FALSE),"")</f>
        <v>0</v>
      </c>
      <c r="AA42">
        <f>IFERROR(VLOOKUP($A$4:$A$56,Sheet2!$A$8:$LQ$43,COLUMN(AA42),FALSE),"")</f>
        <v>0</v>
      </c>
      <c r="AB42">
        <f>IFERROR(VLOOKUP($A$4:$A$56,Sheet2!$A$8:$LQ$43,COLUMN(AB42),FALSE),"")</f>
        <v>0</v>
      </c>
      <c r="AC42">
        <f>IFERROR(VLOOKUP($A$4:$A$56,Sheet2!$A$8:$LQ$43,COLUMN(AC42),FALSE),"")</f>
        <v>0</v>
      </c>
      <c r="AD42">
        <f>IFERROR(VLOOKUP($A$4:$A$56,Sheet2!$A$8:$LQ$43,COLUMN(AD42),FALSE),"")</f>
        <v>0</v>
      </c>
      <c r="AE42">
        <f>IFERROR(VLOOKUP($A$4:$A$56,Sheet2!$A$8:$LQ$43,COLUMN(AE42),FALSE),"")</f>
        <v>0</v>
      </c>
      <c r="AF42">
        <f>IFERROR(VLOOKUP($A$4:$A$56,Sheet2!$A$8:$LQ$43,COLUMN(AF42),FALSE),"")</f>
        <v>0</v>
      </c>
      <c r="AG42">
        <f>IFERROR(VLOOKUP($A$4:$A$56,Sheet2!$A$8:$LQ$43,COLUMN(AG42),FALSE),"")</f>
        <v>0</v>
      </c>
      <c r="AH42">
        <f>IFERROR(VLOOKUP($A$4:$A$56,Sheet2!$A$8:$LQ$43,COLUMN(AH42),FALSE),"")</f>
        <v>0</v>
      </c>
      <c r="AI42">
        <f>IFERROR(VLOOKUP($A$4:$A$56,Sheet2!$A$8:$LQ$43,COLUMN(AI42),FALSE),"")</f>
        <v>0</v>
      </c>
      <c r="AJ42">
        <f>IFERROR(VLOOKUP($A$4:$A$56,Sheet2!$A$8:$LQ$43,COLUMN(AJ42),FALSE),"")</f>
        <v>0</v>
      </c>
      <c r="AK42">
        <f>IFERROR(VLOOKUP($A$4:$A$56,Sheet2!$A$8:$LQ$43,COLUMN(AK42),FALSE),"")</f>
        <v>0</v>
      </c>
      <c r="AL42">
        <f>IFERROR(VLOOKUP($A$4:$A$56,Sheet2!$A$8:$LQ$43,COLUMN(AL42),FALSE),"")</f>
        <v>0</v>
      </c>
      <c r="AM42">
        <f>IFERROR(VLOOKUP($A$4:$A$56,Sheet2!$A$8:$LQ$43,COLUMN(AM42),FALSE),"")</f>
        <v>0</v>
      </c>
      <c r="AN42">
        <f>IFERROR(VLOOKUP($A$4:$A$56,Sheet2!$A$8:$LQ$43,COLUMN(AN42),FALSE),"")</f>
        <v>0</v>
      </c>
      <c r="AO42">
        <f>IFERROR(VLOOKUP($A$4:$A$56,Sheet2!$A$8:$LQ$43,COLUMN(AO42),FALSE),"")</f>
        <v>0</v>
      </c>
      <c r="AP42">
        <f>IFERROR(VLOOKUP($A$4:$A$56,Sheet2!$A$8:$LQ$43,COLUMN(AP42),FALSE),"")</f>
        <v>0</v>
      </c>
      <c r="AQ42">
        <f>IFERROR(VLOOKUP($A$4:$A$56,Sheet2!$A$8:$LQ$43,COLUMN(AQ42),FALSE),"")</f>
        <v>0</v>
      </c>
      <c r="AR42">
        <f>IFERROR(VLOOKUP($A$4:$A$56,Sheet2!$A$8:$LQ$43,COLUMN(AR42),FALSE),"")</f>
        <v>0</v>
      </c>
      <c r="AS42">
        <f>IFERROR(VLOOKUP($A$4:$A$56,Sheet2!$A$8:$LQ$43,COLUMN(AS42),FALSE),"")</f>
        <v>0</v>
      </c>
      <c r="AT42">
        <f>IFERROR(VLOOKUP($A$4:$A$56,Sheet2!$A$8:$LQ$43,COLUMN(AT42),FALSE),"")</f>
        <v>0</v>
      </c>
      <c r="AU42">
        <f>IFERROR(VLOOKUP($A$4:$A$56,Sheet2!$A$8:$LQ$43,COLUMN(AU42),FALSE),"")</f>
        <v>0</v>
      </c>
      <c r="AV42">
        <f>IFERROR(VLOOKUP($A$4:$A$56,Sheet2!$A$8:$LQ$43,COLUMN(AV42),FALSE),"")</f>
        <v>0</v>
      </c>
      <c r="AW42">
        <f>IFERROR(VLOOKUP($A$4:$A$56,Sheet2!$A$8:$LQ$43,COLUMN(AW42),FALSE),"")</f>
        <v>0</v>
      </c>
      <c r="AX42">
        <f>IFERROR(VLOOKUP($A$4:$A$56,Sheet2!$A$8:$LQ$43,COLUMN(AX42),FALSE),"")</f>
        <v>0</v>
      </c>
      <c r="AY42">
        <f>IFERROR(VLOOKUP($A$4:$A$56,Sheet2!$A$8:$LQ$43,COLUMN(AY42),FALSE),"")</f>
        <v>0</v>
      </c>
      <c r="AZ42">
        <f>IFERROR(VLOOKUP($A$4:$A$56,Sheet2!$A$8:$LQ$43,COLUMN(AZ42),FALSE),"")</f>
        <v>0</v>
      </c>
      <c r="BA42">
        <f>IFERROR(VLOOKUP($A$4:$A$56,Sheet2!$A$8:$LQ$43,COLUMN(BA42),FALSE),"")</f>
        <v>0</v>
      </c>
      <c r="BB42">
        <f>IFERROR(VLOOKUP($A$4:$A$56,Sheet2!$A$8:$LQ$43,COLUMN(BB42),FALSE),"")</f>
        <v>0</v>
      </c>
      <c r="BC42">
        <f>IFERROR(VLOOKUP($A$4:$A$56,Sheet2!$A$8:$LQ$43,COLUMN(BC42),FALSE),"")</f>
        <v>1</v>
      </c>
      <c r="BD42">
        <f>IFERROR(VLOOKUP($A$4:$A$56,Sheet2!$A$8:$LQ$43,COLUMN(BD42),FALSE),"")</f>
        <v>0</v>
      </c>
      <c r="BE42">
        <f>IFERROR(VLOOKUP($A$4:$A$56,Sheet2!$A$8:$LQ$43,COLUMN(BE42),FALSE),"")</f>
        <v>0</v>
      </c>
      <c r="BF42">
        <f>IFERROR(VLOOKUP($A$4:$A$56,Sheet2!$A$8:$LQ$43,COLUMN(BF42),FALSE),"")</f>
        <v>0</v>
      </c>
      <c r="BG42">
        <f>IFERROR(VLOOKUP($A$4:$A$56,Sheet2!$A$8:$LQ$43,COLUMN(BG42),FALSE),"")</f>
        <v>0</v>
      </c>
      <c r="BH42">
        <f>IFERROR(VLOOKUP($A$4:$A$56,Sheet2!$A$8:$LQ$43,COLUMN(BH42),FALSE),"")</f>
        <v>0</v>
      </c>
      <c r="BI42">
        <f>IFERROR(VLOOKUP($A$4:$A$56,Sheet2!$A$8:$LQ$43,COLUMN(BI42),FALSE),"")</f>
        <v>0</v>
      </c>
      <c r="BJ42">
        <f>IFERROR(VLOOKUP($A$4:$A$56,Sheet2!$A$8:$LQ$43,COLUMN(BJ42),FALSE),"")</f>
        <v>0</v>
      </c>
      <c r="BK42">
        <f>IFERROR(VLOOKUP($A$4:$A$56,Sheet2!$A$8:$LQ$43,COLUMN(BK42),FALSE),"")</f>
        <v>0</v>
      </c>
      <c r="BL42">
        <f>IFERROR(VLOOKUP($A$4:$A$56,Sheet2!$A$8:$LQ$43,COLUMN(BL42),FALSE),"")</f>
        <v>0</v>
      </c>
      <c r="BM42">
        <f>IFERROR(VLOOKUP($A$4:$A$56,Sheet2!$A$8:$LQ$43,COLUMN(BM42),FALSE),"")</f>
        <v>0</v>
      </c>
      <c r="BN42">
        <f>IFERROR(VLOOKUP($A$4:$A$56,Sheet2!$A$8:$LQ$43,COLUMN(BN42),FALSE),"")</f>
        <v>0</v>
      </c>
      <c r="BO42">
        <f>IFERROR(VLOOKUP($A$4:$A$56,Sheet2!$A$8:$LQ$43,COLUMN(BO42),FALSE),"")</f>
        <v>0</v>
      </c>
      <c r="BP42">
        <f>IFERROR(VLOOKUP($A$4:$A$56,Sheet2!$A$8:$LQ$43,COLUMN(BP42),FALSE),"")</f>
        <v>0</v>
      </c>
      <c r="BQ42">
        <f>IFERROR(VLOOKUP($A$4:$A$56,Sheet2!$A$8:$LQ$43,COLUMN(BQ42),FALSE),"")</f>
        <v>0</v>
      </c>
      <c r="BR42">
        <f>IFERROR(VLOOKUP($A$4:$A$56,Sheet2!$A$8:$LQ$43,COLUMN(BR42),FALSE),"")</f>
        <v>0</v>
      </c>
      <c r="BS42">
        <f>IFERROR(VLOOKUP($A$4:$A$56,Sheet2!$A$8:$LQ$43,COLUMN(BS42),FALSE),"")</f>
        <v>0</v>
      </c>
      <c r="BT42">
        <f>IFERROR(VLOOKUP($A$4:$A$56,Sheet2!$A$8:$LQ$43,COLUMN(BT42),FALSE),"")</f>
        <v>0</v>
      </c>
      <c r="BU42">
        <f>IFERROR(VLOOKUP($A$4:$A$56,Sheet2!$A$8:$LQ$43,COLUMN(BU42),FALSE),"")</f>
        <v>0</v>
      </c>
      <c r="BV42">
        <f>IFERROR(VLOOKUP($A$4:$A$56,Sheet2!$A$8:$LQ$43,COLUMN(BV42),FALSE),"")</f>
        <v>0</v>
      </c>
      <c r="BW42">
        <f>IFERROR(VLOOKUP($A$4:$A$56,Sheet2!$A$8:$LQ$43,COLUMN(BW42),FALSE),"")</f>
        <v>1</v>
      </c>
      <c r="BX42">
        <f>IFERROR(VLOOKUP($A$4:$A$56,Sheet2!$A$8:$LQ$43,COLUMN(BX42),FALSE),"")</f>
        <v>0</v>
      </c>
      <c r="BY42">
        <f>IFERROR(VLOOKUP($A$4:$A$56,Sheet2!$A$8:$LQ$43,COLUMN(BY42),FALSE),"")</f>
        <v>0</v>
      </c>
      <c r="BZ42">
        <f>IFERROR(VLOOKUP($A$4:$A$56,Sheet2!$A$8:$LQ$43,COLUMN(BZ42),FALSE),"")</f>
        <v>0</v>
      </c>
      <c r="CA42">
        <f>IFERROR(VLOOKUP($A$4:$A$56,Sheet2!$A$8:$LQ$43,COLUMN(CA42),FALSE),"")</f>
        <v>0</v>
      </c>
      <c r="CB42">
        <f>IFERROR(VLOOKUP($A$4:$A$56,Sheet2!$A$8:$LQ$43,COLUMN(CB42),FALSE),"")</f>
        <v>0</v>
      </c>
      <c r="CC42">
        <f>IFERROR(VLOOKUP($A$4:$A$56,Sheet2!$A$8:$LQ$43,COLUMN(CC42),FALSE),"")</f>
        <v>0</v>
      </c>
      <c r="CD42">
        <f>IFERROR(VLOOKUP($A$4:$A$56,Sheet2!$A$8:$LQ$43,COLUMN(CD42),FALSE),"")</f>
        <v>0</v>
      </c>
      <c r="CE42">
        <f>IFERROR(VLOOKUP($A$4:$A$56,Sheet2!$A$8:$LQ$43,COLUMN(CE42),FALSE),"")</f>
        <v>0</v>
      </c>
      <c r="CF42">
        <f>IFERROR(VLOOKUP($A$4:$A$56,Sheet2!$A$8:$LQ$43,COLUMN(CF42),FALSE),"")</f>
        <v>0</v>
      </c>
      <c r="CG42">
        <f>IFERROR(VLOOKUP($A$4:$A$56,Sheet2!$A$8:$LQ$43,COLUMN(CG42),FALSE),"")</f>
        <v>0.016</v>
      </c>
      <c r="CH42">
        <f>IFERROR(VLOOKUP($A$4:$A$56,Sheet2!$A$8:$LQ$43,COLUMN(CH42),FALSE),"")</f>
        <v>0</v>
      </c>
      <c r="CI42">
        <f>IFERROR(VLOOKUP($A$4:$A$56,Sheet2!$A$8:$LQ$43,COLUMN(CI42),FALSE),"")</f>
        <v>0</v>
      </c>
      <c r="CJ42">
        <f>IFERROR(VLOOKUP($A$4:$A$56,Sheet2!$A$8:$LQ$43,COLUMN(CJ42),FALSE),"")</f>
        <v>0</v>
      </c>
      <c r="CK42">
        <f>IFERROR(VLOOKUP($A$4:$A$56,Sheet2!$A$8:$LQ$43,COLUMN(CK42),FALSE),"")</f>
        <v>0</v>
      </c>
      <c r="CL42">
        <f>IFERROR(VLOOKUP($A$4:$A$56,Sheet2!$A$8:$LQ$43,COLUMN(CL42),FALSE),"")</f>
        <v>0</v>
      </c>
      <c r="CM42">
        <f>IFERROR(VLOOKUP($A$4:$A$56,Sheet2!$A$8:$LQ$43,COLUMN(CM42),FALSE),"")</f>
        <v>0</v>
      </c>
      <c r="CN42">
        <f>IFERROR(VLOOKUP($A$4:$A$56,Sheet2!$A$8:$LQ$43,COLUMN(CN42),FALSE),"")</f>
        <v>0</v>
      </c>
      <c r="CO42">
        <f>IFERROR(VLOOKUP($A$4:$A$56,Sheet2!$A$8:$LQ$43,COLUMN(CO42),FALSE),"")</f>
        <v>0</v>
      </c>
      <c r="CP42">
        <f>IFERROR(VLOOKUP($A$4:$A$56,Sheet2!$A$8:$LQ$43,COLUMN(CP42),FALSE),"")</f>
        <v>0</v>
      </c>
      <c r="CQ42">
        <f>IFERROR(VLOOKUP($A$4:$A$56,Sheet2!$A$8:$LQ$43,COLUMN(CQ42),FALSE),"")</f>
        <v>0</v>
      </c>
      <c r="CR42">
        <f>IFERROR(VLOOKUP($A$4:$A$56,Sheet2!$A$8:$LQ$43,COLUMN(CR42),FALSE),"")</f>
        <v>0</v>
      </c>
      <c r="CS42">
        <f>IFERROR(VLOOKUP($A$4:$A$56,Sheet2!$A$8:$LQ$43,COLUMN(CS42),FALSE),"")</f>
        <v>2</v>
      </c>
      <c r="CT42">
        <f>IFERROR(VLOOKUP($A$4:$A$56,Sheet2!$A$8:$LQ$43,COLUMN(CT42),FALSE),"")</f>
        <v>0</v>
      </c>
      <c r="CU42">
        <f>IFERROR(VLOOKUP($A$4:$A$56,Sheet2!$A$8:$LQ$43,COLUMN(CU42),FALSE),"")</f>
        <v>0</v>
      </c>
      <c r="CV42">
        <f>IFERROR(VLOOKUP($A$4:$A$56,Sheet2!$A$8:$LQ$43,COLUMN(CV42),FALSE),"")</f>
        <v>0</v>
      </c>
      <c r="CW42">
        <f>IFERROR(VLOOKUP($A$4:$A$56,Sheet2!$A$8:$LQ$43,COLUMN(CW42),FALSE),"")</f>
        <v>0</v>
      </c>
      <c r="CX42">
        <f>IFERROR(VLOOKUP($A$4:$A$56,Sheet2!$A$8:$LQ$43,COLUMN(CX42),FALSE),"")</f>
        <v>0</v>
      </c>
      <c r="CY42">
        <f>IFERROR(VLOOKUP($A$4:$A$56,Sheet2!$A$8:$LQ$43,COLUMN(CY42),FALSE),"")</f>
        <v>0</v>
      </c>
      <c r="CZ42">
        <f>IFERROR(VLOOKUP($A$4:$A$56,Sheet2!$A$8:$LQ$43,COLUMN(CZ42),FALSE),"")</f>
        <v>0</v>
      </c>
      <c r="DA42">
        <f>IFERROR(VLOOKUP($A$4:$A$56,Sheet2!$A$8:$LQ$43,COLUMN(DA42),FALSE),"")</f>
        <v>0</v>
      </c>
      <c r="DB42">
        <f>IFERROR(VLOOKUP($A$4:$A$56,Sheet2!$A$8:$LQ$43,COLUMN(DB42),FALSE),"")</f>
        <v>0</v>
      </c>
      <c r="DC42">
        <f>IFERROR(VLOOKUP($A$4:$A$56,Sheet2!$A$8:$LQ$43,COLUMN(DC42),FALSE),"")</f>
        <v>0</v>
      </c>
      <c r="DD42">
        <f>IFERROR(VLOOKUP($A$4:$A$56,Sheet2!$A$8:$LQ$43,COLUMN(DD42),FALSE),"")</f>
        <v>2</v>
      </c>
      <c r="DE42">
        <f>IFERROR(VLOOKUP($A$4:$A$56,Sheet2!$A$8:$LQ$43,COLUMN(DE42),FALSE),"")</f>
        <v>0</v>
      </c>
      <c r="DF42">
        <f>IFERROR(VLOOKUP($A$4:$A$56,Sheet2!$A$8:$LQ$43,COLUMN(DF42),FALSE),"")</f>
        <v>1</v>
      </c>
      <c r="DG42">
        <f>IFERROR(VLOOKUP($A$4:$A$56,Sheet2!$A$8:$LQ$43,COLUMN(DG42),FALSE),"")</f>
        <v>0</v>
      </c>
      <c r="DH42">
        <f>IFERROR(VLOOKUP($A$4:$A$56,Sheet2!$A$8:$LQ$43,COLUMN(DH42),FALSE),"")</f>
        <v>0</v>
      </c>
      <c r="DI42">
        <f>IFERROR(VLOOKUP($A$4:$A$56,Sheet2!$A$8:$LQ$43,COLUMN(DI42),FALSE),"")</f>
        <v>0.05</v>
      </c>
      <c r="DJ42">
        <f>IFERROR(VLOOKUP($A$4:$A$56,Sheet2!$A$8:$LQ$43,COLUMN(DJ42),FALSE),"")</f>
        <v>0</v>
      </c>
      <c r="DK42">
        <f>IFERROR(VLOOKUP($A$4:$A$56,Sheet2!$A$8:$LQ$43,COLUMN(DK42),FALSE),"")</f>
        <v>0</v>
      </c>
      <c r="DL42">
        <f>IFERROR(VLOOKUP($A$4:$A$56,Sheet2!$A$8:$LQ$43,COLUMN(DL42),FALSE),"")</f>
        <v>2.52</v>
      </c>
      <c r="DM42">
        <f>IFERROR(VLOOKUP($A$4:$A$56,Sheet2!$A$8:$LQ$43,COLUMN(DM42),FALSE),"")</f>
        <v>0</v>
      </c>
      <c r="DN42">
        <f>IFERROR(VLOOKUP($A$4:$A$56,Sheet2!$A$8:$LQ$43,COLUMN(DN42),FALSE),"")</f>
        <v>0</v>
      </c>
      <c r="DO42">
        <f>IFERROR(VLOOKUP($A$4:$A$56,Sheet2!$A$8:$LQ$43,COLUMN(DO42),FALSE),"")</f>
        <v>0</v>
      </c>
      <c r="DP42">
        <f>IFERROR(VLOOKUP($A$4:$A$56,Sheet2!$A$8:$LQ$43,COLUMN(DP42),FALSE),"")</f>
        <v>0</v>
      </c>
      <c r="DQ42">
        <f>IFERROR(VLOOKUP($A$4:$A$56,Sheet2!$A$8:$LQ$43,COLUMN(DQ42),FALSE),"")</f>
        <v>0</v>
      </c>
      <c r="DR42">
        <f>IFERROR(VLOOKUP($A$4:$A$56,Sheet2!$A$8:$LQ$43,COLUMN(DR42),FALSE),"")</f>
        <v>0</v>
      </c>
      <c r="DS42">
        <f>IFERROR(VLOOKUP($A$4:$A$56,Sheet2!$A$8:$LQ$43,COLUMN(DS42),FALSE),"")</f>
        <v>0</v>
      </c>
      <c r="DT42">
        <f>IFERROR(VLOOKUP($A$4:$A$56,Sheet2!$A$8:$LQ$43,COLUMN(DT42),FALSE),"")</f>
        <v>0</v>
      </c>
      <c r="DU42">
        <f>IFERROR(VLOOKUP($A$4:$A$56,Sheet2!$A$8:$LQ$43,COLUMN(DU42),FALSE),"")</f>
        <v>0</v>
      </c>
      <c r="DV42">
        <f>IFERROR(VLOOKUP($A$4:$A$56,Sheet2!$A$8:$LQ$43,COLUMN(DV42),FALSE),"")</f>
        <v>0</v>
      </c>
      <c r="DW42">
        <f>IFERROR(VLOOKUP($A$4:$A$56,Sheet2!$A$8:$LQ$43,COLUMN(DW42),FALSE),"")</f>
        <v>0</v>
      </c>
      <c r="DX42">
        <f>IFERROR(VLOOKUP($A$4:$A$56,Sheet2!$A$8:$LQ$43,COLUMN(DX42),FALSE),"")</f>
        <v>0</v>
      </c>
      <c r="DY42">
        <f>IFERROR(VLOOKUP($A$4:$A$56,Sheet2!$A$8:$LQ$43,COLUMN(DY42),FALSE),"")</f>
        <v>0</v>
      </c>
      <c r="DZ42">
        <f>IFERROR(VLOOKUP($A$4:$A$56,Sheet2!$A$8:$LQ$43,COLUMN(DZ42),FALSE),"")</f>
        <v>0</v>
      </c>
      <c r="EA42">
        <f>IFERROR(VLOOKUP($A$4:$A$56,Sheet2!$A$8:$LQ$43,COLUMN(EA42),FALSE),"")</f>
        <v>0</v>
      </c>
      <c r="EB42">
        <f>IFERROR(VLOOKUP($A$4:$A$56,Sheet2!$A$8:$LQ$43,COLUMN(EB42),FALSE),"")</f>
        <v>1.94</v>
      </c>
      <c r="EC42">
        <f>IFERROR(VLOOKUP($A$4:$A$56,Sheet2!$A$8:$LQ$43,COLUMN(EC42),FALSE),"")</f>
        <v>0</v>
      </c>
      <c r="ED42">
        <f>IFERROR(VLOOKUP($A$4:$A$56,Sheet2!$A$8:$LQ$43,COLUMN(ED42),FALSE),"")</f>
        <v>0</v>
      </c>
      <c r="EE42">
        <f>IFERROR(VLOOKUP($A$4:$A$56,Sheet2!$A$8:$LQ$43,COLUMN(EE42),FALSE),"")</f>
        <v>0</v>
      </c>
      <c r="EF42">
        <f>IFERROR(VLOOKUP($A$4:$A$56,Sheet2!$A$8:$LQ$43,COLUMN(EF42),FALSE),"")</f>
        <v>0</v>
      </c>
      <c r="EG42">
        <f>IFERROR(VLOOKUP($A$4:$A$56,Sheet2!$A$8:$LQ$43,COLUMN(EG42),FALSE),"")</f>
        <v>0</v>
      </c>
      <c r="EH42">
        <f>IFERROR(VLOOKUP($A$4:$A$56,Sheet2!$A$8:$LQ$43,COLUMN(EH42),FALSE),"")</f>
        <v>0</v>
      </c>
      <c r="EI42">
        <f>IFERROR(VLOOKUP($A$4:$A$56,Sheet2!$A$8:$LQ$43,COLUMN(EI42),FALSE),"")</f>
        <v>0</v>
      </c>
      <c r="EJ42">
        <f>IFERROR(VLOOKUP($A$4:$A$56,Sheet2!$A$8:$LQ$43,COLUMN(EJ42),FALSE),"")</f>
        <v>0</v>
      </c>
      <c r="EK42">
        <f>IFERROR(VLOOKUP($A$4:$A$56,Sheet2!$A$8:$LQ$43,COLUMN(EK42),FALSE),"")</f>
        <v>0</v>
      </c>
      <c r="EL42">
        <f>IFERROR(VLOOKUP($A$4:$A$56,Sheet2!$A$8:$LQ$43,COLUMN(EL42),FALSE),"")</f>
        <v>0</v>
      </c>
      <c r="EM42">
        <f>IFERROR(VLOOKUP($A$4:$A$56,Sheet2!$A$8:$LQ$43,COLUMN(EM42),FALSE),"")</f>
        <v>0</v>
      </c>
      <c r="EN42">
        <f>IFERROR(VLOOKUP($A$4:$A$56,Sheet2!$A$8:$LQ$43,COLUMN(EN42),FALSE),"")</f>
        <v>0</v>
      </c>
      <c r="EO42">
        <f>IFERROR(VLOOKUP($A$4:$A$56,Sheet2!$A$8:$LQ$43,COLUMN(EO42),FALSE),"")</f>
        <v>0</v>
      </c>
      <c r="EP42">
        <f>IFERROR(VLOOKUP($A$4:$A$56,Sheet2!$A$8:$LQ$43,COLUMN(EP42),FALSE),"")</f>
        <v>0</v>
      </c>
      <c r="EQ42">
        <f>IFERROR(VLOOKUP($A$4:$A$56,Sheet2!$A$8:$LQ$43,COLUMN(EQ42),FALSE),"")</f>
        <v>0</v>
      </c>
      <c r="ER42">
        <f>IFERROR(VLOOKUP($A$4:$A$56,Sheet2!$A$8:$LQ$43,COLUMN(ER42),FALSE),"")</f>
        <v>0</v>
      </c>
      <c r="ES42">
        <f>IFERROR(VLOOKUP($A$4:$A$56,Sheet2!$A$8:$LQ$43,COLUMN(ES42),FALSE),"")</f>
        <v>0</v>
      </c>
      <c r="ET42">
        <f>IFERROR(VLOOKUP($A$4:$A$56,Sheet2!$A$8:$LQ$43,COLUMN(ET42),FALSE),"")</f>
        <v>12</v>
      </c>
      <c r="EU42">
        <f>IFERROR(VLOOKUP($A$4:$A$56,Sheet2!$A$8:$LQ$43,COLUMN(EU42),FALSE),"")</f>
        <v>0</v>
      </c>
      <c r="EV42">
        <f>IFERROR(VLOOKUP($A$4:$A$56,Sheet2!$A$8:$LQ$43,COLUMN(EV42),FALSE),"")</f>
        <v>0</v>
      </c>
      <c r="EW42">
        <f>IFERROR(VLOOKUP($A$4:$A$56,Sheet2!$A$8:$LQ$43,COLUMN(EW42),FALSE),"")</f>
        <v>0</v>
      </c>
      <c r="EX42">
        <f>IFERROR(VLOOKUP($A$4:$A$56,Sheet2!$A$8:$LQ$43,COLUMN(EX42),FALSE),"")</f>
        <v>0</v>
      </c>
      <c r="EY42">
        <f>IFERROR(VLOOKUP($A$4:$A$56,Sheet2!$A$8:$LQ$43,COLUMN(EY42),FALSE),"")</f>
        <v>0</v>
      </c>
      <c r="EZ42">
        <f>IFERROR(VLOOKUP($A$4:$A$56,Sheet2!$A$8:$LQ$43,COLUMN(EZ42),FALSE),"")</f>
        <v>0</v>
      </c>
      <c r="FA42">
        <f>IFERROR(VLOOKUP($A$4:$A$56,Sheet2!$A$8:$LQ$43,COLUMN(FA42),FALSE),"")</f>
        <v>0</v>
      </c>
      <c r="FB42">
        <f>IFERROR(VLOOKUP($A$4:$A$56,Sheet2!$A$8:$LQ$43,COLUMN(FB42),FALSE),"")</f>
        <v>0</v>
      </c>
      <c r="FC42">
        <f>IFERROR(VLOOKUP($A$4:$A$56,Sheet2!$A$8:$LQ$43,COLUMN(FC42),FALSE),"")</f>
        <v>0</v>
      </c>
      <c r="FD42">
        <f>IFERROR(VLOOKUP($A$4:$A$56,Sheet2!$A$8:$LQ$43,COLUMN(FD42),FALSE),"")</f>
        <v>0</v>
      </c>
      <c r="FE42">
        <f>IFERROR(VLOOKUP($A$4:$A$56,Sheet2!$A$8:$LQ$43,COLUMN(FE42),FALSE),"")</f>
        <v>0</v>
      </c>
      <c r="FF42">
        <f>IFERROR(VLOOKUP($A$4:$A$56,Sheet2!$A$8:$LQ$43,COLUMN(FF42),FALSE),"")</f>
        <v>0</v>
      </c>
      <c r="FG42">
        <f>IFERROR(VLOOKUP($A$4:$A$56,Sheet2!$A$8:$LQ$43,COLUMN(FG42),FALSE),"")</f>
        <v>0</v>
      </c>
      <c r="FH42">
        <f>IFERROR(VLOOKUP($A$4:$A$56,Sheet2!$A$8:$LQ$43,COLUMN(FH42),FALSE),"")</f>
        <v>0</v>
      </c>
      <c r="FI42">
        <f>IFERROR(VLOOKUP($A$4:$A$56,Sheet2!$A$8:$LQ$43,COLUMN(FI42),FALSE),"")</f>
        <v>0</v>
      </c>
      <c r="FJ42">
        <f>IFERROR(VLOOKUP($A$4:$A$56,Sheet2!$A$8:$LQ$43,COLUMN(FJ42),FALSE),"")</f>
        <v>0</v>
      </c>
      <c r="FK42">
        <f>IFERROR(VLOOKUP($A$4:$A$56,Sheet2!$A$8:$LQ$43,COLUMN(FK42),FALSE),"")</f>
        <v>0</v>
      </c>
      <c r="FL42">
        <f>IFERROR(VLOOKUP($A$4:$A$56,Sheet2!$A$8:$LQ$43,COLUMN(FL42),FALSE),"")</f>
        <v>0</v>
      </c>
      <c r="FM42">
        <f>IFERROR(VLOOKUP($A$4:$A$56,Sheet2!$A$8:$LQ$43,COLUMN(FM42),FALSE),"")</f>
        <v>0</v>
      </c>
      <c r="FN42">
        <f>IFERROR(VLOOKUP($A$4:$A$56,Sheet2!$A$8:$LQ$43,COLUMN(FN42),FALSE),"")</f>
        <v>0</v>
      </c>
      <c r="FO42">
        <f>IFERROR(VLOOKUP($A$4:$A$56,Sheet2!$A$8:$LQ$43,COLUMN(FO42),FALSE),"")</f>
        <v>0</v>
      </c>
      <c r="FP42">
        <f>IFERROR(VLOOKUP($A$4:$A$56,Sheet2!$A$8:$LQ$43,COLUMN(FP42),FALSE),"")</f>
        <v>1</v>
      </c>
      <c r="FQ42">
        <f>IFERROR(VLOOKUP($A$4:$A$56,Sheet2!$A$8:$LQ$43,COLUMN(FQ42),FALSE),"")</f>
        <v>0</v>
      </c>
      <c r="FR42">
        <f>IFERROR(VLOOKUP($A$4:$A$56,Sheet2!$A$8:$LQ$43,COLUMN(FR42),FALSE),"")</f>
        <v>0</v>
      </c>
      <c r="FS42">
        <f>IFERROR(VLOOKUP($A$4:$A$56,Sheet2!$A$8:$LQ$43,COLUMN(FS42),FALSE),"")</f>
        <v>0</v>
      </c>
      <c r="FT42">
        <f>IFERROR(VLOOKUP($A$4:$A$56,Sheet2!$A$8:$LQ$43,COLUMN(FT42),FALSE),"")</f>
        <v>0</v>
      </c>
      <c r="FU42">
        <f>IFERROR(VLOOKUP($A$4:$A$56,Sheet2!$A$8:$LQ$43,COLUMN(FU42),FALSE),"")</f>
        <v>0</v>
      </c>
      <c r="FV42">
        <f>IFERROR(VLOOKUP($A$4:$A$56,Sheet2!$A$8:$LQ$43,COLUMN(FV42),FALSE),"")</f>
        <v>0</v>
      </c>
      <c r="FW42">
        <f>IFERROR(VLOOKUP($A$4:$A$56,Sheet2!$A$8:$LQ$43,COLUMN(FW42),FALSE),"")</f>
        <v>0</v>
      </c>
      <c r="FX42">
        <f>IFERROR(VLOOKUP($A$4:$A$56,Sheet2!$A$8:$LQ$43,COLUMN(FX42),FALSE),"")</f>
        <v>0</v>
      </c>
      <c r="FY42">
        <f>IFERROR(VLOOKUP($A$4:$A$56,Sheet2!$A$8:$LQ$43,COLUMN(FY42),FALSE),"")</f>
        <v>0</v>
      </c>
      <c r="FZ42">
        <f>IFERROR(VLOOKUP($A$4:$A$56,Sheet2!$A$8:$LQ$43,COLUMN(FZ42),FALSE),"")</f>
        <v>0</v>
      </c>
      <c r="GA42">
        <f>IFERROR(VLOOKUP($A$4:$A$56,Sheet2!$A$8:$LQ$43,COLUMN(GA42),FALSE),"")</f>
        <v>0</v>
      </c>
      <c r="GB42">
        <f>IFERROR(VLOOKUP($A$4:$A$56,Sheet2!$A$8:$LQ$43,COLUMN(GB42),FALSE),"")</f>
        <v>0</v>
      </c>
      <c r="GC42">
        <f>IFERROR(VLOOKUP($A$4:$A$56,Sheet2!$A$8:$LQ$43,COLUMN(GC42),FALSE),"")</f>
        <v>0</v>
      </c>
      <c r="GD42">
        <f>IFERROR(VLOOKUP($A$4:$A$56,Sheet2!$A$8:$LQ$43,COLUMN(GD42),FALSE),"")</f>
        <v>0</v>
      </c>
      <c r="GE42">
        <f>IFERROR(VLOOKUP($A$4:$A$56,Sheet2!$A$8:$LQ$43,COLUMN(GE42),FALSE),"")</f>
        <v>0</v>
      </c>
      <c r="GF42">
        <f>IFERROR(VLOOKUP($A$4:$A$56,Sheet2!$A$8:$LQ$43,COLUMN(GF42),FALSE),"")</f>
        <v>0</v>
      </c>
      <c r="GG42">
        <f>IFERROR(VLOOKUP($A$4:$A$56,Sheet2!$A$8:$LQ$43,COLUMN(GG42),FALSE),"")</f>
        <v>0</v>
      </c>
      <c r="GH42">
        <f>IFERROR(VLOOKUP($A$4:$A$56,Sheet2!$A$8:$LQ$43,COLUMN(GH42),FALSE),"")</f>
        <v>0</v>
      </c>
      <c r="GI42">
        <f>IFERROR(VLOOKUP($A$4:$A$56,Sheet2!$A$8:$LQ$43,COLUMN(GI42),FALSE),"")</f>
        <v>0</v>
      </c>
      <c r="GJ42">
        <f>IFERROR(VLOOKUP($A$4:$A$56,Sheet2!$A$8:$LQ$43,COLUMN(GJ42),FALSE),"")</f>
        <v>0</v>
      </c>
      <c r="GK42">
        <f>IFERROR(VLOOKUP($A$4:$A$56,Sheet2!$A$8:$LQ$43,COLUMN(GK42),FALSE),"")</f>
        <v>0</v>
      </c>
      <c r="GL42">
        <f>IFERROR(VLOOKUP($A$4:$A$56,Sheet2!$A$8:$LQ$43,COLUMN(GL42),FALSE),"")</f>
        <v>0</v>
      </c>
      <c r="GM42">
        <f>IFERROR(VLOOKUP($A$4:$A$56,Sheet2!$A$8:$LQ$43,COLUMN(GM42),FALSE),"")</f>
        <v>0</v>
      </c>
      <c r="GN42">
        <f>IFERROR(VLOOKUP($A$4:$A$56,Sheet2!$A$8:$LQ$43,COLUMN(GN42),FALSE),"")</f>
        <v>0</v>
      </c>
      <c r="GO42">
        <f>IFERROR(VLOOKUP($A$4:$A$56,Sheet2!$A$8:$LQ$43,COLUMN(GO42),FALSE),"")</f>
        <v>0</v>
      </c>
      <c r="GP42">
        <f>IFERROR(VLOOKUP($A$4:$A$56,Sheet2!$A$8:$LQ$43,COLUMN(GP42),FALSE),"")</f>
        <v>0</v>
      </c>
      <c r="GQ42">
        <f>IFERROR(VLOOKUP($A$4:$A$56,Sheet2!$A$8:$LQ$43,COLUMN(GQ42),FALSE),"")</f>
        <v>0</v>
      </c>
      <c r="GR42">
        <f>IFERROR(VLOOKUP($A$4:$A$56,Sheet2!$A$8:$LQ$43,COLUMN(GR42),FALSE),"")</f>
        <v>0</v>
      </c>
      <c r="GS42">
        <f>IFERROR(VLOOKUP($A$4:$A$56,Sheet2!$A$8:$LQ$43,COLUMN(GS42),FALSE),"")</f>
        <v>0</v>
      </c>
      <c r="GT42">
        <f>IFERROR(VLOOKUP($A$4:$A$56,Sheet2!$A$8:$LQ$43,COLUMN(GT42),FALSE),"")</f>
        <v>0</v>
      </c>
      <c r="GU42">
        <f>IFERROR(VLOOKUP($A$4:$A$56,Sheet2!$A$8:$LQ$43,COLUMN(GU42),FALSE),"")</f>
        <v>0</v>
      </c>
      <c r="GV42">
        <f>IFERROR(VLOOKUP($A$4:$A$56,Sheet2!$A$8:$LQ$43,COLUMN(GV42),FALSE),"")</f>
        <v>0</v>
      </c>
      <c r="GW42">
        <f>IFERROR(VLOOKUP($A$4:$A$56,Sheet2!$A$8:$LQ$43,COLUMN(GW42),FALSE),"")</f>
        <v>0</v>
      </c>
      <c r="GX42">
        <f>IFERROR(VLOOKUP($A$4:$A$56,Sheet2!$A$8:$LQ$43,COLUMN(GX42),FALSE),"")</f>
        <v>0</v>
      </c>
      <c r="GY42">
        <f>IFERROR(VLOOKUP($A$4:$A$56,Sheet2!$A$8:$LQ$43,COLUMN(GY42),FALSE),"")</f>
        <v>0</v>
      </c>
      <c r="GZ42">
        <f>IFERROR(VLOOKUP($A$4:$A$56,Sheet2!$A$8:$LQ$43,COLUMN(GZ42),FALSE),"")</f>
        <v>0</v>
      </c>
      <c r="HA42">
        <f>IFERROR(VLOOKUP($A$4:$A$56,Sheet2!$A$8:$LQ$43,COLUMN(HA42),FALSE),"")</f>
        <v>0</v>
      </c>
      <c r="HB42">
        <f>IFERROR(VLOOKUP($A$4:$A$56,Sheet2!$A$8:$LQ$43,COLUMN(HB42),FALSE),"")</f>
        <v>0</v>
      </c>
      <c r="HC42">
        <f>IFERROR(VLOOKUP($A$4:$A$56,Sheet2!$A$8:$LQ$43,COLUMN(HC42),FALSE),"")</f>
        <v>0</v>
      </c>
      <c r="HD42">
        <f>IFERROR(VLOOKUP($A$4:$A$56,Sheet2!$A$8:$LQ$43,COLUMN(HD42),FALSE),"")</f>
        <v>0</v>
      </c>
      <c r="HE42">
        <f>IFERROR(VLOOKUP($A$4:$A$56,Sheet2!$A$8:$LQ$43,COLUMN(HE42),FALSE),"")</f>
        <v>0</v>
      </c>
      <c r="HF42">
        <f>IFERROR(VLOOKUP($A$4:$A$56,Sheet2!$A$8:$LQ$43,COLUMN(HF42),FALSE),"")</f>
        <v>0</v>
      </c>
      <c r="HG42">
        <f>IFERROR(VLOOKUP($A$4:$A$56,Sheet2!$A$8:$LQ$43,COLUMN(HG42),FALSE),"")</f>
        <v>0</v>
      </c>
      <c r="HH42">
        <f>IFERROR(VLOOKUP($A$4:$A$56,Sheet2!$A$8:$LQ$43,COLUMN(HH42),FALSE),"")</f>
        <v>0</v>
      </c>
      <c r="HI42">
        <f>IFERROR(VLOOKUP($A$4:$A$56,Sheet2!$A$8:$LQ$43,COLUMN(HI42),FALSE),"")</f>
        <v>0</v>
      </c>
      <c r="HJ42">
        <f>IFERROR(VLOOKUP($A$4:$A$56,Sheet2!$A$8:$LQ$43,COLUMN(HJ42),FALSE),"")</f>
        <v>0</v>
      </c>
      <c r="HK42">
        <f>IFERROR(VLOOKUP($A$4:$A$56,Sheet2!$A$8:$LQ$43,COLUMN(HK42),FALSE),"")</f>
        <v>0</v>
      </c>
      <c r="HL42">
        <f>IFERROR(VLOOKUP($A$4:$A$56,Sheet2!$A$8:$LQ$43,COLUMN(HL42),FALSE),"")</f>
        <v>0</v>
      </c>
      <c r="HM42">
        <f>IFERROR(VLOOKUP($A$4:$A$56,Sheet2!$A$8:$LQ$43,COLUMN(HM42),FALSE),"")</f>
        <v>0</v>
      </c>
      <c r="HN42">
        <f>IFERROR(VLOOKUP($A$4:$A$56,Sheet2!$A$8:$LQ$43,COLUMN(HN42),FALSE),"")</f>
        <v>0</v>
      </c>
      <c r="HO42">
        <f>IFERROR(VLOOKUP($A$4:$A$56,Sheet2!$A$8:$LQ$43,COLUMN(HO42),FALSE),"")</f>
        <v>0</v>
      </c>
      <c r="HP42">
        <f>IFERROR(VLOOKUP($A$4:$A$56,Sheet2!$A$8:$LQ$43,COLUMN(HP42),FALSE),"")</f>
        <v>0</v>
      </c>
      <c r="HQ42">
        <f>IFERROR(VLOOKUP($A$4:$A$56,Sheet2!$A$8:$LQ$43,COLUMN(HQ42),FALSE),"")</f>
        <v>0</v>
      </c>
      <c r="HR42">
        <f>IFERROR(VLOOKUP($A$4:$A$56,Sheet2!$A$8:$LQ$43,COLUMN(HR42),FALSE),"")</f>
        <v>0</v>
      </c>
      <c r="HS42">
        <f>IFERROR(VLOOKUP($A$4:$A$56,Sheet2!$A$8:$LQ$43,COLUMN(HS42),FALSE),"")</f>
        <v>0</v>
      </c>
      <c r="HT42">
        <f>IFERROR(VLOOKUP($A$4:$A$56,Sheet2!$A$8:$LQ$43,COLUMN(HT42),FALSE),"")</f>
        <v>0</v>
      </c>
      <c r="HU42">
        <f>IFERROR(VLOOKUP($A$4:$A$56,Sheet2!$A$8:$LQ$43,COLUMN(HU42),FALSE),"")</f>
        <v>0</v>
      </c>
      <c r="HV42">
        <f>IFERROR(VLOOKUP($A$4:$A$56,Sheet2!$A$8:$LQ$43,COLUMN(HV42),FALSE),"")</f>
        <v>0</v>
      </c>
      <c r="HW42">
        <f>IFERROR(VLOOKUP($A$4:$A$56,Sheet2!$A$8:$LQ$43,COLUMN(HW42),FALSE),"")</f>
        <v>0</v>
      </c>
      <c r="HX42">
        <f>IFERROR(VLOOKUP($A$4:$A$56,Sheet2!$A$8:$LQ$43,COLUMN(HX42),FALSE),"")</f>
        <v>0</v>
      </c>
      <c r="HY42">
        <f>IFERROR(VLOOKUP($A$4:$A$56,Sheet2!$A$8:$LQ$43,COLUMN(HY42),FALSE),"")</f>
        <v>0</v>
      </c>
      <c r="HZ42">
        <f>IFERROR(VLOOKUP($A$4:$A$56,Sheet2!$A$8:$LQ$43,COLUMN(HZ42),FALSE),"")</f>
        <v>0</v>
      </c>
      <c r="IA42">
        <f>IFERROR(VLOOKUP($A$4:$A$56,Sheet2!$A$8:$LQ$43,COLUMN(IA42),FALSE),"")</f>
        <v>0</v>
      </c>
      <c r="IB42">
        <f>IFERROR(VLOOKUP($A$4:$A$56,Sheet2!$A$8:$LQ$43,COLUMN(IB42),FALSE),"")</f>
        <v>0</v>
      </c>
      <c r="IC42">
        <f>IFERROR(VLOOKUP($A$4:$A$56,Sheet2!$A$8:$LQ$43,COLUMN(IC42),FALSE),"")</f>
        <v>0</v>
      </c>
      <c r="ID42">
        <f>IFERROR(VLOOKUP($A$4:$A$56,Sheet2!$A$8:$LQ$43,COLUMN(ID42),FALSE),"")</f>
        <v>0</v>
      </c>
      <c r="IE42">
        <f>IFERROR(VLOOKUP($A$4:$A$56,Sheet2!$A$8:$LQ$43,COLUMN(IE42),FALSE),"")</f>
        <v>0</v>
      </c>
      <c r="IF42">
        <f>IFERROR(VLOOKUP($A$4:$A$56,Sheet2!$A$8:$LQ$43,COLUMN(IF42),FALSE),"")</f>
        <v>0</v>
      </c>
      <c r="IG42">
        <f>IFERROR(VLOOKUP($A$4:$A$56,Sheet2!$A$8:$LQ$43,COLUMN(IG42),FALSE),"")</f>
        <v>0</v>
      </c>
      <c r="IH42">
        <f>IFERROR(VLOOKUP($A$4:$A$56,Sheet2!$A$8:$LQ$43,COLUMN(IH42),FALSE),"")</f>
        <v>0</v>
      </c>
      <c r="II42">
        <f>IFERROR(VLOOKUP($A$4:$A$56,Sheet2!$A$8:$LQ$43,COLUMN(II42),FALSE),"")</f>
        <v>0</v>
      </c>
      <c r="IJ42">
        <f>IFERROR(VLOOKUP($A$4:$A$56,Sheet2!$A$8:$LQ$43,COLUMN(IJ42),FALSE),"")</f>
        <v>0</v>
      </c>
      <c r="IK42">
        <f>IFERROR(VLOOKUP($A$4:$A$56,Sheet2!$A$8:$LQ$43,COLUMN(IK42),FALSE),"")</f>
        <v>0</v>
      </c>
      <c r="IL42">
        <f>IFERROR(VLOOKUP($A$4:$A$56,Sheet2!$A$8:$LQ$43,COLUMN(IL42),FALSE),"")</f>
        <v>0</v>
      </c>
      <c r="IM42">
        <f>IFERROR(VLOOKUP($A$4:$A$56,Sheet2!$A$8:$LQ$43,COLUMN(IM42),FALSE),"")</f>
        <v>0</v>
      </c>
      <c r="IN42">
        <f>IFERROR(VLOOKUP($A$4:$A$56,Sheet2!$A$8:$LQ$43,COLUMN(IN42),FALSE),"")</f>
        <v>0</v>
      </c>
      <c r="IO42">
        <f>IFERROR(VLOOKUP($A$4:$A$56,Sheet2!$A$8:$LQ$43,COLUMN(IO42),FALSE),"")</f>
        <v>0</v>
      </c>
      <c r="IP42">
        <f>IFERROR(VLOOKUP($A$4:$A$56,Sheet2!$A$8:$LQ$43,COLUMN(IP42),FALSE),"")</f>
        <v>0</v>
      </c>
      <c r="IQ42">
        <f>IFERROR(VLOOKUP($A$4:$A$56,Sheet2!$A$8:$LQ$43,COLUMN(IQ42),FALSE),"")</f>
        <v>0</v>
      </c>
      <c r="IR42">
        <f>IFERROR(VLOOKUP($A$4:$A$56,Sheet2!$A$8:$LQ$43,COLUMN(IR42),FALSE),"")</f>
        <v>0</v>
      </c>
      <c r="IS42">
        <f>IFERROR(VLOOKUP($A$4:$A$56,Sheet2!$A$8:$LQ$43,COLUMN(IS42),FALSE),"")</f>
        <v>0</v>
      </c>
      <c r="IT42">
        <f>IFERROR(VLOOKUP($A$4:$A$56,Sheet2!$A$8:$LQ$43,COLUMN(IT42),FALSE),"")</f>
        <v>0</v>
      </c>
      <c r="IU42">
        <f>IFERROR(VLOOKUP($A$4:$A$56,Sheet2!$A$8:$LQ$43,COLUMN(IU42),FALSE),"")</f>
        <v>0</v>
      </c>
      <c r="IV42">
        <f>IFERROR(VLOOKUP($A$4:$A$56,Sheet2!$A$8:$LQ$43,COLUMN(IV42),FALSE),"")</f>
        <v>0</v>
      </c>
      <c r="IW42">
        <f>IFERROR(VLOOKUP($A$4:$A$56,Sheet2!$A$8:$LQ$43,COLUMN(IW42),FALSE),"")</f>
        <v>0</v>
      </c>
      <c r="IX42">
        <f>IFERROR(VLOOKUP($A$4:$A$56,Sheet2!$A$8:$LQ$43,COLUMN(IX42),FALSE),"")</f>
        <v>0</v>
      </c>
      <c r="IY42">
        <f>IFERROR(VLOOKUP($A$4:$A$56,Sheet2!$A$8:$LQ$43,COLUMN(IY42),FALSE),"")</f>
        <v>0</v>
      </c>
      <c r="IZ42">
        <f>IFERROR(VLOOKUP($A$4:$A$56,Sheet2!$A$8:$LQ$43,COLUMN(IZ42),FALSE),"")</f>
        <v>0</v>
      </c>
      <c r="JA42">
        <f>IFERROR(VLOOKUP($A$4:$A$56,Sheet2!$A$8:$LQ$43,COLUMN(JA42),FALSE),"")</f>
        <v>0</v>
      </c>
      <c r="JB42">
        <f>IFERROR(VLOOKUP($A$4:$A$56,Sheet2!$A$8:$LQ$43,COLUMN(JB42),FALSE),"")</f>
        <v>0</v>
      </c>
      <c r="JC42">
        <f>IFERROR(VLOOKUP($A$4:$A$56,Sheet2!$A$8:$LQ$43,COLUMN(JC42),FALSE),"")</f>
        <v>0</v>
      </c>
      <c r="JD42">
        <f>IFERROR(VLOOKUP($A$4:$A$56,Sheet2!$A$8:$LQ$43,COLUMN(JD42),FALSE),"")</f>
        <v>0</v>
      </c>
      <c r="JE42">
        <f>IFERROR(VLOOKUP($A$4:$A$56,Sheet2!$A$8:$LQ$43,COLUMN(JE42),FALSE),"")</f>
        <v>0</v>
      </c>
      <c r="JF42">
        <f>IFERROR(VLOOKUP($A$4:$A$56,Sheet2!$A$8:$LQ$43,COLUMN(JF42),FALSE),"")</f>
        <v>0</v>
      </c>
      <c r="JG42">
        <f>IFERROR(VLOOKUP($A$4:$A$56,Sheet2!$A$8:$LQ$43,COLUMN(JG42),FALSE),"")</f>
        <v>0</v>
      </c>
      <c r="JH42">
        <f>IFERROR(VLOOKUP($A$4:$A$56,Sheet2!$A$8:$LQ$43,COLUMN(JH42),FALSE),"")</f>
        <v>0</v>
      </c>
      <c r="JI42">
        <f>IFERROR(VLOOKUP($A$4:$A$56,Sheet2!$A$8:$LQ$43,COLUMN(JI42),FALSE),"")</f>
        <v>0</v>
      </c>
      <c r="JJ42">
        <f>IFERROR(VLOOKUP($A$4:$A$56,Sheet2!$A$8:$LQ$43,COLUMN(JJ42),FALSE),"")</f>
        <v>0</v>
      </c>
      <c r="JK42">
        <f>IFERROR(VLOOKUP($A$4:$A$56,Sheet2!$A$8:$LQ$43,COLUMN(JK42),FALSE),"")</f>
        <v>0</v>
      </c>
      <c r="JL42">
        <f>IFERROR(VLOOKUP($A$4:$A$56,Sheet2!$A$8:$LQ$43,COLUMN(JL42),FALSE),"")</f>
        <v>0</v>
      </c>
      <c r="JM42">
        <f>IFERROR(VLOOKUP($A$4:$A$56,Sheet2!$A$8:$LQ$43,COLUMN(JM42),FALSE),"")</f>
        <v>0</v>
      </c>
      <c r="JN42">
        <f>IFERROR(VLOOKUP($A$4:$A$56,Sheet2!$A$8:$LQ$43,COLUMN(JN42),FALSE),"")</f>
        <v>0</v>
      </c>
      <c r="JO42">
        <f>IFERROR(VLOOKUP($A$4:$A$56,Sheet2!$A$8:$LQ$43,COLUMN(JO42),FALSE),"")</f>
        <v>0</v>
      </c>
      <c r="JP42">
        <f>IFERROR(VLOOKUP($A$4:$A$56,Sheet2!$A$8:$LQ$43,COLUMN(JP42),FALSE),"")</f>
        <v>0</v>
      </c>
      <c r="JQ42">
        <f>IFERROR(VLOOKUP($A$4:$A$56,Sheet2!$A$8:$LQ$43,COLUMN(JQ42),FALSE),"")</f>
        <v>0</v>
      </c>
      <c r="JR42">
        <f>IFERROR(VLOOKUP($A$4:$A$56,Sheet2!$A$8:$LQ$43,COLUMN(JR42),FALSE),"")</f>
        <v>0</v>
      </c>
      <c r="JS42">
        <f>IFERROR(VLOOKUP($A$4:$A$56,Sheet2!$A$8:$LQ$43,COLUMN(JS42),FALSE),"")</f>
        <v>0</v>
      </c>
      <c r="JT42">
        <f>IFERROR(VLOOKUP($A$4:$A$56,Sheet2!$A$8:$LQ$43,COLUMN(JT42),FALSE),"")</f>
        <v>0</v>
      </c>
      <c r="JU42">
        <f>IFERROR(VLOOKUP($A$4:$A$56,Sheet2!$A$8:$LQ$43,COLUMN(JU42),FALSE),"")</f>
        <v>0</v>
      </c>
      <c r="JV42">
        <f>IFERROR(VLOOKUP($A$4:$A$56,Sheet2!$A$8:$LQ$43,COLUMN(JV42),FALSE),"")</f>
        <v>0</v>
      </c>
      <c r="JW42">
        <f>IFERROR(VLOOKUP($A$4:$A$56,Sheet2!$A$8:$LQ$43,COLUMN(JW42),FALSE),"")</f>
        <v>0</v>
      </c>
      <c r="JX42">
        <f>IFERROR(VLOOKUP($A$4:$A$56,Sheet2!$A$8:$LQ$43,COLUMN(JX42),FALSE),"")</f>
        <v>0</v>
      </c>
      <c r="JY42">
        <f>IFERROR(VLOOKUP($A$4:$A$56,Sheet2!$A$8:$LQ$43,COLUMN(JY42),FALSE),"")</f>
        <v>0</v>
      </c>
      <c r="JZ42">
        <f>IFERROR(VLOOKUP($A$4:$A$56,Sheet2!$A$8:$LQ$43,COLUMN(JZ42),FALSE),"")</f>
        <v>0</v>
      </c>
      <c r="KA42">
        <f>IFERROR(VLOOKUP($A$4:$A$56,Sheet2!$A$8:$LQ$43,COLUMN(KA42),FALSE),"")</f>
        <v>0</v>
      </c>
      <c r="KB42">
        <f>IFERROR(VLOOKUP($A$4:$A$56,Sheet2!$A$8:$LQ$43,COLUMN(KB42),FALSE),"")</f>
        <v>0</v>
      </c>
      <c r="KC42">
        <f>IFERROR(VLOOKUP($A$4:$A$56,Sheet2!$A$8:$LQ$43,COLUMN(KC42),FALSE),"")</f>
        <v>0</v>
      </c>
      <c r="KD42">
        <f>IFERROR(VLOOKUP($A$4:$A$56,Sheet2!$A$8:$LQ$43,COLUMN(KD42),FALSE),"")</f>
        <v>0</v>
      </c>
      <c r="KE42">
        <f>IFERROR(VLOOKUP($A$4:$A$56,Sheet2!$A$8:$LQ$43,COLUMN(KE42),FALSE),"")</f>
        <v>0</v>
      </c>
      <c r="KF42">
        <f>IFERROR(VLOOKUP($A$4:$A$56,Sheet2!$A$8:$LQ$43,COLUMN(KF42),FALSE),"")</f>
        <v>0</v>
      </c>
      <c r="KG42">
        <f>IFERROR(VLOOKUP($A$4:$A$56,Sheet2!$A$8:$LQ$43,COLUMN(KG42),FALSE),"")</f>
        <v>0</v>
      </c>
      <c r="KH42">
        <f>IFERROR(VLOOKUP($A$4:$A$56,Sheet2!$A$8:$LQ$43,COLUMN(KH42),FALSE),"")</f>
        <v>0</v>
      </c>
      <c r="KI42">
        <f>IFERROR(VLOOKUP($A$4:$A$56,Sheet2!$A$8:$LQ$43,COLUMN(KI42),FALSE),"")</f>
        <v>0</v>
      </c>
      <c r="KJ42">
        <f>IFERROR(VLOOKUP($A$4:$A$56,Sheet2!$A$8:$LQ$43,COLUMN(KJ42),FALSE),"")</f>
        <v>0</v>
      </c>
      <c r="KK42">
        <f>IFERROR(VLOOKUP($A$4:$A$56,Sheet2!$A$8:$LQ$43,COLUMN(KK42),FALSE),"")</f>
        <v>0</v>
      </c>
      <c r="KL42">
        <f>IFERROR(VLOOKUP($A$4:$A$56,Sheet2!$A$8:$LQ$43,COLUMN(KL42),FALSE),"")</f>
        <v>0</v>
      </c>
      <c r="KM42">
        <f>IFERROR(VLOOKUP($A$4:$A$56,Sheet2!$A$8:$LQ$43,COLUMN(KM42),FALSE),"")</f>
        <v>0</v>
      </c>
      <c r="KN42">
        <f>IFERROR(VLOOKUP($A$4:$A$56,Sheet2!$A$8:$LQ$43,COLUMN(KN42),FALSE),"")</f>
        <v>0</v>
      </c>
      <c r="KO42">
        <f>IFERROR(VLOOKUP($A$4:$A$56,Sheet2!$A$8:$LQ$43,COLUMN(KO42),FALSE),"")</f>
        <v>0</v>
      </c>
      <c r="KP42">
        <f>IFERROR(VLOOKUP($A$4:$A$56,Sheet2!$A$8:$LQ$43,COLUMN(KP42),FALSE),"")</f>
        <v>0</v>
      </c>
      <c r="KQ42">
        <f>IFERROR(VLOOKUP($A$4:$A$56,Sheet2!$A$8:$LQ$43,COLUMN(KQ42),FALSE),"")</f>
        <v>0</v>
      </c>
      <c r="KR42">
        <f>IFERROR(VLOOKUP($A$4:$A$56,Sheet2!$A$8:$LQ$43,COLUMN(KR42),FALSE),"")</f>
        <v>0</v>
      </c>
      <c r="KS42">
        <f>IFERROR(VLOOKUP($A$4:$A$56,Sheet2!$A$8:$LQ$43,COLUMN(KS42),FALSE),"")</f>
        <v>0</v>
      </c>
      <c r="KT42">
        <f>IFERROR(VLOOKUP($A$4:$A$56,Sheet2!$A$8:$LQ$43,COLUMN(KT42),FALSE),"")</f>
        <v>0</v>
      </c>
      <c r="KU42">
        <f>IFERROR(VLOOKUP($A$4:$A$56,Sheet2!$A$8:$LQ$43,COLUMN(KU42),FALSE),"")</f>
        <v>0</v>
      </c>
      <c r="KV42">
        <f>IFERROR(VLOOKUP($A$4:$A$56,Sheet2!$A$8:$LQ$43,COLUMN(KV42),FALSE),"")</f>
        <v>0</v>
      </c>
      <c r="KW42">
        <f>IFERROR(VLOOKUP($A$4:$A$56,Sheet2!$A$8:$LQ$43,COLUMN(KW42),FALSE),"")</f>
        <v>0</v>
      </c>
      <c r="KX42">
        <f>IFERROR(VLOOKUP($A$4:$A$56,Sheet2!$A$8:$LQ$43,COLUMN(KX42),FALSE),"")</f>
        <v>0</v>
      </c>
      <c r="KY42">
        <f>IFERROR(VLOOKUP($A$4:$A$56,Sheet2!$A$8:$LQ$43,COLUMN(KY42),FALSE),"")</f>
        <v>0</v>
      </c>
      <c r="KZ42">
        <f>IFERROR(VLOOKUP($A$4:$A$56,Sheet2!$A$8:$LQ$43,COLUMN(KZ42),FALSE),"")</f>
        <v>0</v>
      </c>
    </row>
    <row r="43" spans="1:312">
      <c r="A43" t="s">
        <v>245</v>
      </c>
      <c r="B43">
        <f>VLOOKUP($A$4:$A$56,Sheet2!$A$8:$LQ$43,2,FALSE)</f>
        <v>0.12</v>
      </c>
      <c r="C43">
        <f>VLOOKUP($A$4:$A$56,Sheet2!$A$8:$LQ$43,3,FALSE)</f>
        <v>0.45</v>
      </c>
      <c r="D43">
        <f>VLOOKUP($A$4:$A$56,Sheet2!$A$8:$LQ$43,COLUMN(D43),FALSE)</f>
        <v>2.24</v>
      </c>
      <c r="E43">
        <f>IFERROR(VLOOKUP($A$4:$A$56,Sheet2!$A$8:$LQ$43,COLUMN(E43),FALSE),"")</f>
        <v>2</v>
      </c>
      <c r="F43">
        <f>IFERROR(VLOOKUP($A$4:$A$56,Sheet2!$A$8:$LQ$43,COLUMN(F43),FALSE),"")</f>
        <v>0</v>
      </c>
      <c r="G43">
        <f>IFERROR(VLOOKUP($A$4:$A$56,Sheet2!$A$8:$LQ$43,COLUMN(G43),FALSE),"")</f>
        <v>36</v>
      </c>
      <c r="H43">
        <f>IFERROR(VLOOKUP($A$4:$A$56,Sheet2!$A$8:$LQ$43,COLUMN(H43),FALSE),"")</f>
        <v>0</v>
      </c>
      <c r="I43">
        <f>IFERROR(VLOOKUP($A$4:$A$56,Sheet2!$A$8:$LQ$43,COLUMN(I43),FALSE),"")</f>
        <v>0</v>
      </c>
      <c r="J43">
        <f>IFERROR(VLOOKUP($A$4:$A$56,Sheet2!$A$8:$LQ$43,COLUMN(J43),FALSE),"")</f>
        <v>0</v>
      </c>
      <c r="K43">
        <f>IFERROR(VLOOKUP($A$4:$A$56,Sheet2!$A$8:$LQ$43,COLUMN(K43),FALSE),"")</f>
        <v>0</v>
      </c>
      <c r="L43">
        <f>IFERROR(VLOOKUP($A$4:$A$56,Sheet2!$A$8:$LQ$43,COLUMN(L43),FALSE),"")</f>
        <v>0</v>
      </c>
      <c r="M43">
        <f>IFERROR(VLOOKUP($A$4:$A$56,Sheet2!$A$8:$LQ$43,COLUMN(M43),FALSE),"")</f>
        <v>0</v>
      </c>
      <c r="N43">
        <f>IFERROR(VLOOKUP($A$4:$A$56,Sheet2!$A$8:$LQ$43,COLUMN(N43),FALSE),"")</f>
        <v>0</v>
      </c>
      <c r="O43">
        <f>IFERROR(VLOOKUP($A$4:$A$56,Sheet2!$A$8:$LQ$43,COLUMN(O43),FALSE),"")</f>
        <v>0.036</v>
      </c>
      <c r="P43">
        <f>IFERROR(VLOOKUP($A$4:$A$56,Sheet2!$A$8:$LQ$43,COLUMN(P43),FALSE),"")</f>
        <v>0</v>
      </c>
      <c r="Q43">
        <f>IFERROR(VLOOKUP($A$4:$A$56,Sheet2!$A$8:$LQ$43,COLUMN(Q43),FALSE),"")</f>
        <v>0</v>
      </c>
      <c r="R43">
        <f>IFERROR(VLOOKUP($A$4:$A$56,Sheet2!$A$8:$LQ$43,COLUMN(R43),FALSE),"")</f>
        <v>0.0648</v>
      </c>
      <c r="S43">
        <f>IFERROR(VLOOKUP($A$4:$A$56,Sheet2!$A$8:$LQ$43,COLUMN(S43),FALSE),"")</f>
        <v>0</v>
      </c>
      <c r="T43">
        <f>IFERROR(VLOOKUP($A$4:$A$56,Sheet2!$A$8:$LQ$43,COLUMN(T43),FALSE),"")</f>
        <v>0</v>
      </c>
      <c r="U43">
        <f>IFERROR(VLOOKUP($A$4:$A$56,Sheet2!$A$8:$LQ$43,COLUMN(U43),FALSE),"")</f>
        <v>0</v>
      </c>
      <c r="V43">
        <f>IFERROR(VLOOKUP($A$4:$A$56,Sheet2!$A$8:$LQ$43,COLUMN(V43),FALSE),"")</f>
        <v>0</v>
      </c>
      <c r="W43">
        <f>IFERROR(VLOOKUP($A$4:$A$56,Sheet2!$A$8:$LQ$43,COLUMN(W43),FALSE),"")</f>
        <v>0</v>
      </c>
      <c r="X43">
        <f>IFERROR(VLOOKUP($A$4:$A$56,Sheet2!$A$8:$LQ$43,COLUMN(X43),FALSE),"")</f>
        <v>0.012</v>
      </c>
      <c r="Y43">
        <f>IFERROR(VLOOKUP($A$4:$A$56,Sheet2!$A$8:$LQ$43,COLUMN(Y43),FALSE),"")</f>
        <v>0</v>
      </c>
      <c r="Z43">
        <f>IFERROR(VLOOKUP($A$4:$A$56,Sheet2!$A$8:$LQ$43,COLUMN(Z43),FALSE),"")</f>
        <v>0</v>
      </c>
      <c r="AA43">
        <f>IFERROR(VLOOKUP($A$4:$A$56,Sheet2!$A$8:$LQ$43,COLUMN(AA43),FALSE),"")</f>
        <v>0</v>
      </c>
      <c r="AB43">
        <f>IFERROR(VLOOKUP($A$4:$A$56,Sheet2!$A$8:$LQ$43,COLUMN(AB43),FALSE),"")</f>
        <v>0</v>
      </c>
      <c r="AC43">
        <f>IFERROR(VLOOKUP($A$4:$A$56,Sheet2!$A$8:$LQ$43,COLUMN(AC43),FALSE),"")</f>
        <v>0</v>
      </c>
      <c r="AD43">
        <f>IFERROR(VLOOKUP($A$4:$A$56,Sheet2!$A$8:$LQ$43,COLUMN(AD43),FALSE),"")</f>
        <v>0</v>
      </c>
      <c r="AE43">
        <f>IFERROR(VLOOKUP($A$4:$A$56,Sheet2!$A$8:$LQ$43,COLUMN(AE43),FALSE),"")</f>
        <v>0</v>
      </c>
      <c r="AF43">
        <f>IFERROR(VLOOKUP($A$4:$A$56,Sheet2!$A$8:$LQ$43,COLUMN(AF43),FALSE),"")</f>
        <v>0</v>
      </c>
      <c r="AG43">
        <f>IFERROR(VLOOKUP($A$4:$A$56,Sheet2!$A$8:$LQ$43,COLUMN(AG43),FALSE),"")</f>
        <v>0</v>
      </c>
      <c r="AH43">
        <f>IFERROR(VLOOKUP($A$4:$A$56,Sheet2!$A$8:$LQ$43,COLUMN(AH43),FALSE),"")</f>
        <v>0</v>
      </c>
      <c r="AI43">
        <f>IFERROR(VLOOKUP($A$4:$A$56,Sheet2!$A$8:$LQ$43,COLUMN(AI43),FALSE),"")</f>
        <v>0</v>
      </c>
      <c r="AJ43">
        <f>IFERROR(VLOOKUP($A$4:$A$56,Sheet2!$A$8:$LQ$43,COLUMN(AJ43),FALSE),"")</f>
        <v>0</v>
      </c>
      <c r="AK43">
        <f>IFERROR(VLOOKUP($A$4:$A$56,Sheet2!$A$8:$LQ$43,COLUMN(AK43),FALSE),"")</f>
        <v>0</v>
      </c>
      <c r="AL43">
        <f>IFERROR(VLOOKUP($A$4:$A$56,Sheet2!$A$8:$LQ$43,COLUMN(AL43),FALSE),"")</f>
        <v>0</v>
      </c>
      <c r="AM43">
        <f>IFERROR(VLOOKUP($A$4:$A$56,Sheet2!$A$8:$LQ$43,COLUMN(AM43),FALSE),"")</f>
        <v>0</v>
      </c>
      <c r="AN43">
        <f>IFERROR(VLOOKUP($A$4:$A$56,Sheet2!$A$8:$LQ$43,COLUMN(AN43),FALSE),"")</f>
        <v>0</v>
      </c>
      <c r="AO43">
        <f>IFERROR(VLOOKUP($A$4:$A$56,Sheet2!$A$8:$LQ$43,COLUMN(AO43),FALSE),"")</f>
        <v>0</v>
      </c>
      <c r="AP43">
        <f>IFERROR(VLOOKUP($A$4:$A$56,Sheet2!$A$8:$LQ$43,COLUMN(AP43),FALSE),"")</f>
        <v>0</v>
      </c>
      <c r="AQ43">
        <f>IFERROR(VLOOKUP($A$4:$A$56,Sheet2!$A$8:$LQ$43,COLUMN(AQ43),FALSE),"")</f>
        <v>0</v>
      </c>
      <c r="AR43">
        <f>IFERROR(VLOOKUP($A$4:$A$56,Sheet2!$A$8:$LQ$43,COLUMN(AR43),FALSE),"")</f>
        <v>0</v>
      </c>
      <c r="AS43">
        <f>IFERROR(VLOOKUP($A$4:$A$56,Sheet2!$A$8:$LQ$43,COLUMN(AS43),FALSE),"")</f>
        <v>0</v>
      </c>
      <c r="AT43">
        <f>IFERROR(VLOOKUP($A$4:$A$56,Sheet2!$A$8:$LQ$43,COLUMN(AT43),FALSE),"")</f>
        <v>0</v>
      </c>
      <c r="AU43">
        <f>IFERROR(VLOOKUP($A$4:$A$56,Sheet2!$A$8:$LQ$43,COLUMN(AU43),FALSE),"")</f>
        <v>0</v>
      </c>
      <c r="AV43">
        <f>IFERROR(VLOOKUP($A$4:$A$56,Sheet2!$A$8:$LQ$43,COLUMN(AV43),FALSE),"")</f>
        <v>0</v>
      </c>
      <c r="AW43">
        <f>IFERROR(VLOOKUP($A$4:$A$56,Sheet2!$A$8:$LQ$43,COLUMN(AW43),FALSE),"")</f>
        <v>0</v>
      </c>
      <c r="AX43">
        <f>IFERROR(VLOOKUP($A$4:$A$56,Sheet2!$A$8:$LQ$43,COLUMN(AX43),FALSE),"")</f>
        <v>0</v>
      </c>
      <c r="AY43">
        <f>IFERROR(VLOOKUP($A$4:$A$56,Sheet2!$A$8:$LQ$43,COLUMN(AY43),FALSE),"")</f>
        <v>0</v>
      </c>
      <c r="AZ43">
        <f>IFERROR(VLOOKUP($A$4:$A$56,Sheet2!$A$8:$LQ$43,COLUMN(AZ43),FALSE),"")</f>
        <v>0</v>
      </c>
      <c r="BA43">
        <f>IFERROR(VLOOKUP($A$4:$A$56,Sheet2!$A$8:$LQ$43,COLUMN(BA43),FALSE),"")</f>
        <v>0</v>
      </c>
      <c r="BB43">
        <f>IFERROR(VLOOKUP($A$4:$A$56,Sheet2!$A$8:$LQ$43,COLUMN(BB43),FALSE),"")</f>
        <v>0</v>
      </c>
      <c r="BC43">
        <f>IFERROR(VLOOKUP($A$4:$A$56,Sheet2!$A$8:$LQ$43,COLUMN(BC43),FALSE),"")</f>
        <v>0</v>
      </c>
      <c r="BD43">
        <f>IFERROR(VLOOKUP($A$4:$A$56,Sheet2!$A$8:$LQ$43,COLUMN(BD43),FALSE),"")</f>
        <v>0</v>
      </c>
      <c r="BE43">
        <f>IFERROR(VLOOKUP($A$4:$A$56,Sheet2!$A$8:$LQ$43,COLUMN(BE43),FALSE),"")</f>
        <v>0</v>
      </c>
      <c r="BF43">
        <f>IFERROR(VLOOKUP($A$4:$A$56,Sheet2!$A$8:$LQ$43,COLUMN(BF43),FALSE),"")</f>
        <v>0</v>
      </c>
      <c r="BG43">
        <f>IFERROR(VLOOKUP($A$4:$A$56,Sheet2!$A$8:$LQ$43,COLUMN(BG43),FALSE),"")</f>
        <v>0</v>
      </c>
      <c r="BH43">
        <f>IFERROR(VLOOKUP($A$4:$A$56,Sheet2!$A$8:$LQ$43,COLUMN(BH43),FALSE),"")</f>
        <v>0</v>
      </c>
      <c r="BI43">
        <f>IFERROR(VLOOKUP($A$4:$A$56,Sheet2!$A$8:$LQ$43,COLUMN(BI43),FALSE),"")</f>
        <v>0</v>
      </c>
      <c r="BJ43">
        <f>IFERROR(VLOOKUP($A$4:$A$56,Sheet2!$A$8:$LQ$43,COLUMN(BJ43),FALSE),"")</f>
        <v>0</v>
      </c>
      <c r="BK43">
        <f>IFERROR(VLOOKUP($A$4:$A$56,Sheet2!$A$8:$LQ$43,COLUMN(BK43),FALSE),"")</f>
        <v>0</v>
      </c>
      <c r="BL43">
        <f>IFERROR(VLOOKUP($A$4:$A$56,Sheet2!$A$8:$LQ$43,COLUMN(BL43),FALSE),"")</f>
        <v>0</v>
      </c>
      <c r="BM43">
        <f>IFERROR(VLOOKUP($A$4:$A$56,Sheet2!$A$8:$LQ$43,COLUMN(BM43),FALSE),"")</f>
        <v>0</v>
      </c>
      <c r="BN43">
        <f>IFERROR(VLOOKUP($A$4:$A$56,Sheet2!$A$8:$LQ$43,COLUMN(BN43),FALSE),"")</f>
        <v>0</v>
      </c>
      <c r="BO43">
        <f>IFERROR(VLOOKUP($A$4:$A$56,Sheet2!$A$8:$LQ$43,COLUMN(BO43),FALSE),"")</f>
        <v>0</v>
      </c>
      <c r="BP43">
        <f>IFERROR(VLOOKUP($A$4:$A$56,Sheet2!$A$8:$LQ$43,COLUMN(BP43),FALSE),"")</f>
        <v>0</v>
      </c>
      <c r="BQ43">
        <f>IFERROR(VLOOKUP($A$4:$A$56,Sheet2!$A$8:$LQ$43,COLUMN(BQ43),FALSE),"")</f>
        <v>0</v>
      </c>
      <c r="BR43">
        <f>IFERROR(VLOOKUP($A$4:$A$56,Sheet2!$A$8:$LQ$43,COLUMN(BR43),FALSE),"")</f>
        <v>0</v>
      </c>
      <c r="BS43">
        <f>IFERROR(VLOOKUP($A$4:$A$56,Sheet2!$A$8:$LQ$43,COLUMN(BS43),FALSE),"")</f>
        <v>0</v>
      </c>
      <c r="BT43">
        <f>IFERROR(VLOOKUP($A$4:$A$56,Sheet2!$A$8:$LQ$43,COLUMN(BT43),FALSE),"")</f>
        <v>0</v>
      </c>
      <c r="BU43">
        <f>IFERROR(VLOOKUP($A$4:$A$56,Sheet2!$A$8:$LQ$43,COLUMN(BU43),FALSE),"")</f>
        <v>0</v>
      </c>
      <c r="BV43">
        <f>IFERROR(VLOOKUP($A$4:$A$56,Sheet2!$A$8:$LQ$43,COLUMN(BV43),FALSE),"")</f>
        <v>0</v>
      </c>
      <c r="BW43">
        <f>IFERROR(VLOOKUP($A$4:$A$56,Sheet2!$A$8:$LQ$43,COLUMN(BW43),FALSE),"")</f>
        <v>2</v>
      </c>
      <c r="BX43">
        <f>IFERROR(VLOOKUP($A$4:$A$56,Sheet2!$A$8:$LQ$43,COLUMN(BX43),FALSE),"")</f>
        <v>0.012</v>
      </c>
      <c r="BY43">
        <f>IFERROR(VLOOKUP($A$4:$A$56,Sheet2!$A$8:$LQ$43,COLUMN(BY43),FALSE),"")</f>
        <v>0</v>
      </c>
      <c r="BZ43">
        <f>IFERROR(VLOOKUP($A$4:$A$56,Sheet2!$A$8:$LQ$43,COLUMN(BZ43),FALSE),"")</f>
        <v>0</v>
      </c>
      <c r="CA43">
        <f>IFERROR(VLOOKUP($A$4:$A$56,Sheet2!$A$8:$LQ$43,COLUMN(CA43),FALSE),"")</f>
        <v>0</v>
      </c>
      <c r="CB43">
        <f>IFERROR(VLOOKUP($A$4:$A$56,Sheet2!$A$8:$LQ$43,COLUMN(CB43),FALSE),"")</f>
        <v>0</v>
      </c>
      <c r="CC43">
        <f>IFERROR(VLOOKUP($A$4:$A$56,Sheet2!$A$8:$LQ$43,COLUMN(CC43),FALSE),"")</f>
        <v>0</v>
      </c>
      <c r="CD43">
        <f>IFERROR(VLOOKUP($A$4:$A$56,Sheet2!$A$8:$LQ$43,COLUMN(CD43),FALSE),"")</f>
        <v>0</v>
      </c>
      <c r="CE43">
        <f>IFERROR(VLOOKUP($A$4:$A$56,Sheet2!$A$8:$LQ$43,COLUMN(CE43),FALSE),"")</f>
        <v>0</v>
      </c>
      <c r="CF43">
        <f>IFERROR(VLOOKUP($A$4:$A$56,Sheet2!$A$8:$LQ$43,COLUMN(CF43),FALSE),"")</f>
        <v>0</v>
      </c>
      <c r="CG43">
        <f>IFERROR(VLOOKUP($A$4:$A$56,Sheet2!$A$8:$LQ$43,COLUMN(CG43),FALSE),"")</f>
        <v>0.104</v>
      </c>
      <c r="CH43">
        <f>IFERROR(VLOOKUP($A$4:$A$56,Sheet2!$A$8:$LQ$43,COLUMN(CH43),FALSE),"")</f>
        <v>0.165</v>
      </c>
      <c r="CI43">
        <f>IFERROR(VLOOKUP($A$4:$A$56,Sheet2!$A$8:$LQ$43,COLUMN(CI43),FALSE),"")</f>
        <v>0</v>
      </c>
      <c r="CJ43">
        <f>IFERROR(VLOOKUP($A$4:$A$56,Sheet2!$A$8:$LQ$43,COLUMN(CJ43),FALSE),"")</f>
        <v>0</v>
      </c>
      <c r="CK43">
        <f>IFERROR(VLOOKUP($A$4:$A$56,Sheet2!$A$8:$LQ$43,COLUMN(CK43),FALSE),"")</f>
        <v>0</v>
      </c>
      <c r="CL43">
        <f>IFERROR(VLOOKUP($A$4:$A$56,Sheet2!$A$8:$LQ$43,COLUMN(CL43),FALSE),"")</f>
        <v>0</v>
      </c>
      <c r="CM43">
        <f>IFERROR(VLOOKUP($A$4:$A$56,Sheet2!$A$8:$LQ$43,COLUMN(CM43),FALSE),"")</f>
        <v>0</v>
      </c>
      <c r="CN43">
        <f>IFERROR(VLOOKUP($A$4:$A$56,Sheet2!$A$8:$LQ$43,COLUMN(CN43),FALSE),"")</f>
        <v>0</v>
      </c>
      <c r="CO43">
        <f>IFERROR(VLOOKUP($A$4:$A$56,Sheet2!$A$8:$LQ$43,COLUMN(CO43),FALSE),"")</f>
        <v>0</v>
      </c>
      <c r="CP43">
        <f>IFERROR(VLOOKUP($A$4:$A$56,Sheet2!$A$8:$LQ$43,COLUMN(CP43),FALSE),"")</f>
        <v>0</v>
      </c>
      <c r="CQ43">
        <f>IFERROR(VLOOKUP($A$4:$A$56,Sheet2!$A$8:$LQ$43,COLUMN(CQ43),FALSE),"")</f>
        <v>0</v>
      </c>
      <c r="CR43">
        <f>IFERROR(VLOOKUP($A$4:$A$56,Sheet2!$A$8:$LQ$43,COLUMN(CR43),FALSE),"")</f>
        <v>0</v>
      </c>
      <c r="CS43">
        <f>IFERROR(VLOOKUP($A$4:$A$56,Sheet2!$A$8:$LQ$43,COLUMN(CS43),FALSE),"")</f>
        <v>2</v>
      </c>
      <c r="CT43">
        <f>IFERROR(VLOOKUP($A$4:$A$56,Sheet2!$A$8:$LQ$43,COLUMN(CT43),FALSE),"")</f>
        <v>0</v>
      </c>
      <c r="CU43">
        <f>IFERROR(VLOOKUP($A$4:$A$56,Sheet2!$A$8:$LQ$43,COLUMN(CU43),FALSE),"")</f>
        <v>0</v>
      </c>
      <c r="CV43">
        <f>IFERROR(VLOOKUP($A$4:$A$56,Sheet2!$A$8:$LQ$43,COLUMN(CV43),FALSE),"")</f>
        <v>0</v>
      </c>
      <c r="CW43">
        <f>IFERROR(VLOOKUP($A$4:$A$56,Sheet2!$A$8:$LQ$43,COLUMN(CW43),FALSE),"")</f>
        <v>0</v>
      </c>
      <c r="CX43">
        <f>IFERROR(VLOOKUP($A$4:$A$56,Sheet2!$A$8:$LQ$43,COLUMN(CX43),FALSE),"")</f>
        <v>0</v>
      </c>
      <c r="CY43">
        <f>IFERROR(VLOOKUP($A$4:$A$56,Sheet2!$A$8:$LQ$43,COLUMN(CY43),FALSE),"")</f>
        <v>0</v>
      </c>
      <c r="CZ43">
        <f>IFERROR(VLOOKUP($A$4:$A$56,Sheet2!$A$8:$LQ$43,COLUMN(CZ43),FALSE),"")</f>
        <v>0</v>
      </c>
      <c r="DA43">
        <f>IFERROR(VLOOKUP($A$4:$A$56,Sheet2!$A$8:$LQ$43,COLUMN(DA43),FALSE),"")</f>
        <v>0</v>
      </c>
      <c r="DB43">
        <f>IFERROR(VLOOKUP($A$4:$A$56,Sheet2!$A$8:$LQ$43,COLUMN(DB43),FALSE),"")</f>
        <v>0</v>
      </c>
      <c r="DC43">
        <f>IFERROR(VLOOKUP($A$4:$A$56,Sheet2!$A$8:$LQ$43,COLUMN(DC43),FALSE),"")</f>
        <v>0</v>
      </c>
      <c r="DD43">
        <f>IFERROR(VLOOKUP($A$4:$A$56,Sheet2!$A$8:$LQ$43,COLUMN(DD43),FALSE),"")</f>
        <v>1</v>
      </c>
      <c r="DE43">
        <f>IFERROR(VLOOKUP($A$4:$A$56,Sheet2!$A$8:$LQ$43,COLUMN(DE43),FALSE),"")</f>
        <v>0</v>
      </c>
      <c r="DF43">
        <f>IFERROR(VLOOKUP($A$4:$A$56,Sheet2!$A$8:$LQ$43,COLUMN(DF43),FALSE),"")</f>
        <v>0</v>
      </c>
      <c r="DG43">
        <f>IFERROR(VLOOKUP($A$4:$A$56,Sheet2!$A$8:$LQ$43,COLUMN(DG43),FALSE),"")</f>
        <v>0</v>
      </c>
      <c r="DH43">
        <f>IFERROR(VLOOKUP($A$4:$A$56,Sheet2!$A$8:$LQ$43,COLUMN(DH43),FALSE),"")</f>
        <v>0</v>
      </c>
      <c r="DI43">
        <f>IFERROR(VLOOKUP($A$4:$A$56,Sheet2!$A$8:$LQ$43,COLUMN(DI43),FALSE),"")</f>
        <v>0</v>
      </c>
      <c r="DJ43">
        <f>IFERROR(VLOOKUP($A$4:$A$56,Sheet2!$A$8:$LQ$43,COLUMN(DJ43),FALSE),"")</f>
        <v>0</v>
      </c>
      <c r="DK43">
        <f>IFERROR(VLOOKUP($A$4:$A$56,Sheet2!$A$8:$LQ$43,COLUMN(DK43),FALSE),"")</f>
        <v>0</v>
      </c>
      <c r="DL43">
        <f>IFERROR(VLOOKUP($A$4:$A$56,Sheet2!$A$8:$LQ$43,COLUMN(DL43),FALSE),"")</f>
        <v>0.6</v>
      </c>
      <c r="DM43">
        <f>IFERROR(VLOOKUP($A$4:$A$56,Sheet2!$A$8:$LQ$43,COLUMN(DM43),FALSE),"")</f>
        <v>0</v>
      </c>
      <c r="DN43">
        <f>IFERROR(VLOOKUP($A$4:$A$56,Sheet2!$A$8:$LQ$43,COLUMN(DN43),FALSE),"")</f>
        <v>0</v>
      </c>
      <c r="DO43">
        <f>IFERROR(VLOOKUP($A$4:$A$56,Sheet2!$A$8:$LQ$43,COLUMN(DO43),FALSE),"")</f>
        <v>0</v>
      </c>
      <c r="DP43">
        <f>IFERROR(VLOOKUP($A$4:$A$56,Sheet2!$A$8:$LQ$43,COLUMN(DP43),FALSE),"")</f>
        <v>0</v>
      </c>
      <c r="DQ43">
        <f>IFERROR(VLOOKUP($A$4:$A$56,Sheet2!$A$8:$LQ$43,COLUMN(DQ43),FALSE),"")</f>
        <v>0</v>
      </c>
      <c r="DR43">
        <f>IFERROR(VLOOKUP($A$4:$A$56,Sheet2!$A$8:$LQ$43,COLUMN(DR43),FALSE),"")</f>
        <v>0</v>
      </c>
      <c r="DS43">
        <f>IFERROR(VLOOKUP($A$4:$A$56,Sheet2!$A$8:$LQ$43,COLUMN(DS43),FALSE),"")</f>
        <v>0</v>
      </c>
      <c r="DT43">
        <f>IFERROR(VLOOKUP($A$4:$A$56,Sheet2!$A$8:$LQ$43,COLUMN(DT43),FALSE),"")</f>
        <v>0</v>
      </c>
      <c r="DU43">
        <f>IFERROR(VLOOKUP($A$4:$A$56,Sheet2!$A$8:$LQ$43,COLUMN(DU43),FALSE),"")</f>
        <v>0</v>
      </c>
      <c r="DV43">
        <f>IFERROR(VLOOKUP($A$4:$A$56,Sheet2!$A$8:$LQ$43,COLUMN(DV43),FALSE),"")</f>
        <v>0</v>
      </c>
      <c r="DW43">
        <f>IFERROR(VLOOKUP($A$4:$A$56,Sheet2!$A$8:$LQ$43,COLUMN(DW43),FALSE),"")</f>
        <v>0</v>
      </c>
      <c r="DX43">
        <f>IFERROR(VLOOKUP($A$4:$A$56,Sheet2!$A$8:$LQ$43,COLUMN(DX43),FALSE),"")</f>
        <v>0</v>
      </c>
      <c r="DY43">
        <f>IFERROR(VLOOKUP($A$4:$A$56,Sheet2!$A$8:$LQ$43,COLUMN(DY43),FALSE),"")</f>
        <v>0</v>
      </c>
      <c r="DZ43">
        <f>IFERROR(VLOOKUP($A$4:$A$56,Sheet2!$A$8:$LQ$43,COLUMN(DZ43),FALSE),"")</f>
        <v>0</v>
      </c>
      <c r="EA43">
        <f>IFERROR(VLOOKUP($A$4:$A$56,Sheet2!$A$8:$LQ$43,COLUMN(EA43),FALSE),"")</f>
        <v>0</v>
      </c>
      <c r="EB43">
        <f>IFERROR(VLOOKUP($A$4:$A$56,Sheet2!$A$8:$LQ$43,COLUMN(EB43),FALSE),"")</f>
        <v>0.45</v>
      </c>
      <c r="EC43">
        <f>IFERROR(VLOOKUP($A$4:$A$56,Sheet2!$A$8:$LQ$43,COLUMN(EC43),FALSE),"")</f>
        <v>0</v>
      </c>
      <c r="ED43">
        <f>IFERROR(VLOOKUP($A$4:$A$56,Sheet2!$A$8:$LQ$43,COLUMN(ED43),FALSE),"")</f>
        <v>0</v>
      </c>
      <c r="EE43">
        <f>IFERROR(VLOOKUP($A$4:$A$56,Sheet2!$A$8:$LQ$43,COLUMN(EE43),FALSE),"")</f>
        <v>0</v>
      </c>
      <c r="EF43">
        <f>IFERROR(VLOOKUP($A$4:$A$56,Sheet2!$A$8:$LQ$43,COLUMN(EF43),FALSE),"")</f>
        <v>0</v>
      </c>
      <c r="EG43">
        <f>IFERROR(VLOOKUP($A$4:$A$56,Sheet2!$A$8:$LQ$43,COLUMN(EG43),FALSE),"")</f>
        <v>0</v>
      </c>
      <c r="EH43">
        <f>IFERROR(VLOOKUP($A$4:$A$56,Sheet2!$A$8:$LQ$43,COLUMN(EH43),FALSE),"")</f>
        <v>0</v>
      </c>
      <c r="EI43">
        <f>IFERROR(VLOOKUP($A$4:$A$56,Sheet2!$A$8:$LQ$43,COLUMN(EI43),FALSE),"")</f>
        <v>0</v>
      </c>
      <c r="EJ43">
        <f>IFERROR(VLOOKUP($A$4:$A$56,Sheet2!$A$8:$LQ$43,COLUMN(EJ43),FALSE),"")</f>
        <v>0</v>
      </c>
      <c r="EK43">
        <f>IFERROR(VLOOKUP($A$4:$A$56,Sheet2!$A$8:$LQ$43,COLUMN(EK43),FALSE),"")</f>
        <v>0</v>
      </c>
      <c r="EL43">
        <f>IFERROR(VLOOKUP($A$4:$A$56,Sheet2!$A$8:$LQ$43,COLUMN(EL43),FALSE),"")</f>
        <v>0</v>
      </c>
      <c r="EM43">
        <f>IFERROR(VLOOKUP($A$4:$A$56,Sheet2!$A$8:$LQ$43,COLUMN(EM43),FALSE),"")</f>
        <v>0</v>
      </c>
      <c r="EN43">
        <f>IFERROR(VLOOKUP($A$4:$A$56,Sheet2!$A$8:$LQ$43,COLUMN(EN43),FALSE),"")</f>
        <v>0</v>
      </c>
      <c r="EO43">
        <f>IFERROR(VLOOKUP($A$4:$A$56,Sheet2!$A$8:$LQ$43,COLUMN(EO43),FALSE),"")</f>
        <v>0</v>
      </c>
      <c r="EP43">
        <f>IFERROR(VLOOKUP($A$4:$A$56,Sheet2!$A$8:$LQ$43,COLUMN(EP43),FALSE),"")</f>
        <v>0</v>
      </c>
      <c r="EQ43">
        <f>IFERROR(VLOOKUP($A$4:$A$56,Sheet2!$A$8:$LQ$43,COLUMN(EQ43),FALSE),"")</f>
        <v>0</v>
      </c>
      <c r="ER43">
        <f>IFERROR(VLOOKUP($A$4:$A$56,Sheet2!$A$8:$LQ$43,COLUMN(ER43),FALSE),"")</f>
        <v>0</v>
      </c>
      <c r="ES43">
        <f>IFERROR(VLOOKUP($A$4:$A$56,Sheet2!$A$8:$LQ$43,COLUMN(ES43),FALSE),"")</f>
        <v>0</v>
      </c>
      <c r="ET43">
        <f>IFERROR(VLOOKUP($A$4:$A$56,Sheet2!$A$8:$LQ$43,COLUMN(ET43),FALSE),"")</f>
        <v>30</v>
      </c>
      <c r="EU43">
        <f>IFERROR(VLOOKUP($A$4:$A$56,Sheet2!$A$8:$LQ$43,COLUMN(EU43),FALSE),"")</f>
        <v>0</v>
      </c>
      <c r="EV43">
        <f>IFERROR(VLOOKUP($A$4:$A$56,Sheet2!$A$8:$LQ$43,COLUMN(EV43),FALSE),"")</f>
        <v>0</v>
      </c>
      <c r="EW43">
        <f>IFERROR(VLOOKUP($A$4:$A$56,Sheet2!$A$8:$LQ$43,COLUMN(EW43),FALSE),"")</f>
        <v>0</v>
      </c>
      <c r="EX43">
        <f>IFERROR(VLOOKUP($A$4:$A$56,Sheet2!$A$8:$LQ$43,COLUMN(EX43),FALSE),"")</f>
        <v>1</v>
      </c>
      <c r="EY43">
        <f>IFERROR(VLOOKUP($A$4:$A$56,Sheet2!$A$8:$LQ$43,COLUMN(EY43),FALSE),"")</f>
        <v>0</v>
      </c>
      <c r="EZ43">
        <f>IFERROR(VLOOKUP($A$4:$A$56,Sheet2!$A$8:$LQ$43,COLUMN(EZ43),FALSE),"")</f>
        <v>0</v>
      </c>
      <c r="FA43">
        <f>IFERROR(VLOOKUP($A$4:$A$56,Sheet2!$A$8:$LQ$43,COLUMN(FA43),FALSE),"")</f>
        <v>0</v>
      </c>
      <c r="FB43">
        <f>IFERROR(VLOOKUP($A$4:$A$56,Sheet2!$A$8:$LQ$43,COLUMN(FB43),FALSE),"")</f>
        <v>0</v>
      </c>
      <c r="FC43">
        <f>IFERROR(VLOOKUP($A$4:$A$56,Sheet2!$A$8:$LQ$43,COLUMN(FC43),FALSE),"")</f>
        <v>0</v>
      </c>
      <c r="FD43">
        <f>IFERROR(VLOOKUP($A$4:$A$56,Sheet2!$A$8:$LQ$43,COLUMN(FD43),FALSE),"")</f>
        <v>0</v>
      </c>
      <c r="FE43">
        <f>IFERROR(VLOOKUP($A$4:$A$56,Sheet2!$A$8:$LQ$43,COLUMN(FE43),FALSE),"")</f>
        <v>0</v>
      </c>
      <c r="FF43">
        <f>IFERROR(VLOOKUP($A$4:$A$56,Sheet2!$A$8:$LQ$43,COLUMN(FF43),FALSE),"")</f>
        <v>0</v>
      </c>
      <c r="FG43">
        <f>IFERROR(VLOOKUP($A$4:$A$56,Sheet2!$A$8:$LQ$43,COLUMN(FG43),FALSE),"")</f>
        <v>0</v>
      </c>
      <c r="FH43">
        <f>IFERROR(VLOOKUP($A$4:$A$56,Sheet2!$A$8:$LQ$43,COLUMN(FH43),FALSE),"")</f>
        <v>0</v>
      </c>
      <c r="FI43">
        <f>IFERROR(VLOOKUP($A$4:$A$56,Sheet2!$A$8:$LQ$43,COLUMN(FI43),FALSE),"")</f>
        <v>0</v>
      </c>
      <c r="FJ43">
        <f>IFERROR(VLOOKUP($A$4:$A$56,Sheet2!$A$8:$LQ$43,COLUMN(FJ43),FALSE),"")</f>
        <v>0</v>
      </c>
      <c r="FK43">
        <f>IFERROR(VLOOKUP($A$4:$A$56,Sheet2!$A$8:$LQ$43,COLUMN(FK43),FALSE),"")</f>
        <v>0</v>
      </c>
      <c r="FL43">
        <f>IFERROR(VLOOKUP($A$4:$A$56,Sheet2!$A$8:$LQ$43,COLUMN(FL43),FALSE),"")</f>
        <v>0</v>
      </c>
      <c r="FM43">
        <f>IFERROR(VLOOKUP($A$4:$A$56,Sheet2!$A$8:$LQ$43,COLUMN(FM43),FALSE),"")</f>
        <v>0</v>
      </c>
      <c r="FN43">
        <f>IFERROR(VLOOKUP($A$4:$A$56,Sheet2!$A$8:$LQ$43,COLUMN(FN43),FALSE),"")</f>
        <v>0</v>
      </c>
      <c r="FO43">
        <f>IFERROR(VLOOKUP($A$4:$A$56,Sheet2!$A$8:$LQ$43,COLUMN(FO43),FALSE),"")</f>
        <v>0</v>
      </c>
      <c r="FP43">
        <f>IFERROR(VLOOKUP($A$4:$A$56,Sheet2!$A$8:$LQ$43,COLUMN(FP43),FALSE),"")</f>
        <v>1</v>
      </c>
      <c r="FQ43">
        <f>IFERROR(VLOOKUP($A$4:$A$56,Sheet2!$A$8:$LQ$43,COLUMN(FQ43),FALSE),"")</f>
        <v>1</v>
      </c>
      <c r="FR43">
        <f>IFERROR(VLOOKUP($A$4:$A$56,Sheet2!$A$8:$LQ$43,COLUMN(FR43),FALSE),"")</f>
        <v>0</v>
      </c>
      <c r="FS43">
        <f>IFERROR(VLOOKUP($A$4:$A$56,Sheet2!$A$8:$LQ$43,COLUMN(FS43),FALSE),"")</f>
        <v>0</v>
      </c>
      <c r="FT43">
        <f>IFERROR(VLOOKUP($A$4:$A$56,Sheet2!$A$8:$LQ$43,COLUMN(FT43),FALSE),"")</f>
        <v>0</v>
      </c>
      <c r="FU43">
        <f>IFERROR(VLOOKUP($A$4:$A$56,Sheet2!$A$8:$LQ$43,COLUMN(FU43),FALSE),"")</f>
        <v>0</v>
      </c>
      <c r="FV43">
        <f>IFERROR(VLOOKUP($A$4:$A$56,Sheet2!$A$8:$LQ$43,COLUMN(FV43),FALSE),"")</f>
        <v>0</v>
      </c>
      <c r="FW43">
        <f>IFERROR(VLOOKUP($A$4:$A$56,Sheet2!$A$8:$LQ$43,COLUMN(FW43),FALSE),"")</f>
        <v>0</v>
      </c>
      <c r="FX43">
        <f>IFERROR(VLOOKUP($A$4:$A$56,Sheet2!$A$8:$LQ$43,COLUMN(FX43),FALSE),"")</f>
        <v>0</v>
      </c>
      <c r="FY43">
        <f>IFERROR(VLOOKUP($A$4:$A$56,Sheet2!$A$8:$LQ$43,COLUMN(FY43),FALSE),"")</f>
        <v>0</v>
      </c>
      <c r="FZ43">
        <f>IFERROR(VLOOKUP($A$4:$A$56,Sheet2!$A$8:$LQ$43,COLUMN(FZ43),FALSE),"")</f>
        <v>0</v>
      </c>
      <c r="GA43">
        <f>IFERROR(VLOOKUP($A$4:$A$56,Sheet2!$A$8:$LQ$43,COLUMN(GA43),FALSE),"")</f>
        <v>0</v>
      </c>
      <c r="GB43">
        <f>IFERROR(VLOOKUP($A$4:$A$56,Sheet2!$A$8:$LQ$43,COLUMN(GB43),FALSE),"")</f>
        <v>0</v>
      </c>
      <c r="GC43">
        <f>IFERROR(VLOOKUP($A$4:$A$56,Sheet2!$A$8:$LQ$43,COLUMN(GC43),FALSE),"")</f>
        <v>0</v>
      </c>
      <c r="GD43">
        <f>IFERROR(VLOOKUP($A$4:$A$56,Sheet2!$A$8:$LQ$43,COLUMN(GD43),FALSE),"")</f>
        <v>0</v>
      </c>
      <c r="GE43">
        <f>IFERROR(VLOOKUP($A$4:$A$56,Sheet2!$A$8:$LQ$43,COLUMN(GE43),FALSE),"")</f>
        <v>0</v>
      </c>
      <c r="GF43">
        <f>IFERROR(VLOOKUP($A$4:$A$56,Sheet2!$A$8:$LQ$43,COLUMN(GF43),FALSE),"")</f>
        <v>0</v>
      </c>
      <c r="GG43">
        <f>IFERROR(VLOOKUP($A$4:$A$56,Sheet2!$A$8:$LQ$43,COLUMN(GG43),FALSE),"")</f>
        <v>0</v>
      </c>
      <c r="GH43">
        <f>IFERROR(VLOOKUP($A$4:$A$56,Sheet2!$A$8:$LQ$43,COLUMN(GH43),FALSE),"")</f>
        <v>0</v>
      </c>
      <c r="GI43">
        <f>IFERROR(VLOOKUP($A$4:$A$56,Sheet2!$A$8:$LQ$43,COLUMN(GI43),FALSE),"")</f>
        <v>0</v>
      </c>
      <c r="GJ43">
        <f>IFERROR(VLOOKUP($A$4:$A$56,Sheet2!$A$8:$LQ$43,COLUMN(GJ43),FALSE),"")</f>
        <v>0</v>
      </c>
      <c r="GK43">
        <f>IFERROR(VLOOKUP($A$4:$A$56,Sheet2!$A$8:$LQ$43,COLUMN(GK43),FALSE),"")</f>
        <v>0</v>
      </c>
      <c r="GL43">
        <f>IFERROR(VLOOKUP($A$4:$A$56,Sheet2!$A$8:$LQ$43,COLUMN(GL43),FALSE),"")</f>
        <v>0</v>
      </c>
      <c r="GM43">
        <f>IFERROR(VLOOKUP($A$4:$A$56,Sheet2!$A$8:$LQ$43,COLUMN(GM43),FALSE),"")</f>
        <v>0</v>
      </c>
      <c r="GN43">
        <f>IFERROR(VLOOKUP($A$4:$A$56,Sheet2!$A$8:$LQ$43,COLUMN(GN43),FALSE),"")</f>
        <v>0</v>
      </c>
      <c r="GO43">
        <f>IFERROR(VLOOKUP($A$4:$A$56,Sheet2!$A$8:$LQ$43,COLUMN(GO43),FALSE),"")</f>
        <v>0</v>
      </c>
      <c r="GP43">
        <f>IFERROR(VLOOKUP($A$4:$A$56,Sheet2!$A$8:$LQ$43,COLUMN(GP43),FALSE),"")</f>
        <v>0</v>
      </c>
      <c r="GQ43">
        <f>IFERROR(VLOOKUP($A$4:$A$56,Sheet2!$A$8:$LQ$43,COLUMN(GQ43),FALSE),"")</f>
        <v>1</v>
      </c>
      <c r="GR43">
        <f>IFERROR(VLOOKUP($A$4:$A$56,Sheet2!$A$8:$LQ$43,COLUMN(GR43),FALSE),"")</f>
        <v>0</v>
      </c>
      <c r="GS43">
        <f>IFERROR(VLOOKUP($A$4:$A$56,Sheet2!$A$8:$LQ$43,COLUMN(GS43),FALSE),"")</f>
        <v>0</v>
      </c>
      <c r="GT43">
        <f>IFERROR(VLOOKUP($A$4:$A$56,Sheet2!$A$8:$LQ$43,COLUMN(GT43),FALSE),"")</f>
        <v>0</v>
      </c>
      <c r="GU43">
        <f>IFERROR(VLOOKUP($A$4:$A$56,Sheet2!$A$8:$LQ$43,COLUMN(GU43),FALSE),"")</f>
        <v>0</v>
      </c>
      <c r="GV43">
        <f>IFERROR(VLOOKUP($A$4:$A$56,Sheet2!$A$8:$LQ$43,COLUMN(GV43),FALSE),"")</f>
        <v>0</v>
      </c>
      <c r="GW43">
        <f>IFERROR(VLOOKUP($A$4:$A$56,Sheet2!$A$8:$LQ$43,COLUMN(GW43),FALSE),"")</f>
        <v>0</v>
      </c>
      <c r="GX43">
        <f>IFERROR(VLOOKUP($A$4:$A$56,Sheet2!$A$8:$LQ$43,COLUMN(GX43),FALSE),"")</f>
        <v>0</v>
      </c>
      <c r="GY43">
        <f>IFERROR(VLOOKUP($A$4:$A$56,Sheet2!$A$8:$LQ$43,COLUMN(GY43),FALSE),"")</f>
        <v>0</v>
      </c>
      <c r="GZ43">
        <f>IFERROR(VLOOKUP($A$4:$A$56,Sheet2!$A$8:$LQ$43,COLUMN(GZ43),FALSE),"")</f>
        <v>0</v>
      </c>
      <c r="HA43">
        <f>IFERROR(VLOOKUP($A$4:$A$56,Sheet2!$A$8:$LQ$43,COLUMN(HA43),FALSE),"")</f>
        <v>0</v>
      </c>
      <c r="HB43">
        <f>IFERROR(VLOOKUP($A$4:$A$56,Sheet2!$A$8:$LQ$43,COLUMN(HB43),FALSE),"")</f>
        <v>0</v>
      </c>
      <c r="HC43">
        <f>IFERROR(VLOOKUP($A$4:$A$56,Sheet2!$A$8:$LQ$43,COLUMN(HC43),FALSE),"")</f>
        <v>0</v>
      </c>
      <c r="HD43">
        <f>IFERROR(VLOOKUP($A$4:$A$56,Sheet2!$A$8:$LQ$43,COLUMN(HD43),FALSE),"")</f>
        <v>0</v>
      </c>
      <c r="HE43">
        <f>IFERROR(VLOOKUP($A$4:$A$56,Sheet2!$A$8:$LQ$43,COLUMN(HE43),FALSE),"")</f>
        <v>2</v>
      </c>
      <c r="HF43">
        <f>IFERROR(VLOOKUP($A$4:$A$56,Sheet2!$A$8:$LQ$43,COLUMN(HF43),FALSE),"")</f>
        <v>0</v>
      </c>
      <c r="HG43">
        <f>IFERROR(VLOOKUP($A$4:$A$56,Sheet2!$A$8:$LQ$43,COLUMN(HG43),FALSE),"")</f>
        <v>0</v>
      </c>
      <c r="HH43">
        <f>IFERROR(VLOOKUP($A$4:$A$56,Sheet2!$A$8:$LQ$43,COLUMN(HH43),FALSE),"")</f>
        <v>0</v>
      </c>
      <c r="HI43">
        <f>IFERROR(VLOOKUP($A$4:$A$56,Sheet2!$A$8:$LQ$43,COLUMN(HI43),FALSE),"")</f>
        <v>0</v>
      </c>
      <c r="HJ43">
        <f>IFERROR(VLOOKUP($A$4:$A$56,Sheet2!$A$8:$LQ$43,COLUMN(HJ43),FALSE),"")</f>
        <v>0</v>
      </c>
      <c r="HK43">
        <f>IFERROR(VLOOKUP($A$4:$A$56,Sheet2!$A$8:$LQ$43,COLUMN(HK43),FALSE),"")</f>
        <v>0</v>
      </c>
      <c r="HL43">
        <f>IFERROR(VLOOKUP($A$4:$A$56,Sheet2!$A$8:$LQ$43,COLUMN(HL43),FALSE),"")</f>
        <v>0</v>
      </c>
      <c r="HM43">
        <f>IFERROR(VLOOKUP($A$4:$A$56,Sheet2!$A$8:$LQ$43,COLUMN(HM43),FALSE),"")</f>
        <v>0</v>
      </c>
      <c r="HN43">
        <f>IFERROR(VLOOKUP($A$4:$A$56,Sheet2!$A$8:$LQ$43,COLUMN(HN43),FALSE),"")</f>
        <v>0</v>
      </c>
      <c r="HO43">
        <f>IFERROR(VLOOKUP($A$4:$A$56,Sheet2!$A$8:$LQ$43,COLUMN(HO43),FALSE),"")</f>
        <v>0</v>
      </c>
      <c r="HP43">
        <f>IFERROR(VLOOKUP($A$4:$A$56,Sheet2!$A$8:$LQ$43,COLUMN(HP43),FALSE),"")</f>
        <v>0</v>
      </c>
      <c r="HQ43">
        <f>IFERROR(VLOOKUP($A$4:$A$56,Sheet2!$A$8:$LQ$43,COLUMN(HQ43),FALSE),"")</f>
        <v>0</v>
      </c>
      <c r="HR43">
        <f>IFERROR(VLOOKUP($A$4:$A$56,Sheet2!$A$8:$LQ$43,COLUMN(HR43),FALSE),"")</f>
        <v>0</v>
      </c>
      <c r="HS43">
        <f>IFERROR(VLOOKUP($A$4:$A$56,Sheet2!$A$8:$LQ$43,COLUMN(HS43),FALSE),"")</f>
        <v>0</v>
      </c>
      <c r="HT43">
        <f>IFERROR(VLOOKUP($A$4:$A$56,Sheet2!$A$8:$LQ$43,COLUMN(HT43),FALSE),"")</f>
        <v>0</v>
      </c>
      <c r="HU43">
        <f>IFERROR(VLOOKUP($A$4:$A$56,Sheet2!$A$8:$LQ$43,COLUMN(HU43),FALSE),"")</f>
        <v>0</v>
      </c>
      <c r="HV43">
        <f>IFERROR(VLOOKUP($A$4:$A$56,Sheet2!$A$8:$LQ$43,COLUMN(HV43),FALSE),"")</f>
        <v>0</v>
      </c>
      <c r="HW43">
        <f>IFERROR(VLOOKUP($A$4:$A$56,Sheet2!$A$8:$LQ$43,COLUMN(HW43),FALSE),"")</f>
        <v>0</v>
      </c>
      <c r="HX43">
        <f>IFERROR(VLOOKUP($A$4:$A$56,Sheet2!$A$8:$LQ$43,COLUMN(HX43),FALSE),"")</f>
        <v>0</v>
      </c>
      <c r="HY43">
        <f>IFERROR(VLOOKUP($A$4:$A$56,Sheet2!$A$8:$LQ$43,COLUMN(HY43),FALSE),"")</f>
        <v>0</v>
      </c>
      <c r="HZ43">
        <f>IFERROR(VLOOKUP($A$4:$A$56,Sheet2!$A$8:$LQ$43,COLUMN(HZ43),FALSE),"")</f>
        <v>0</v>
      </c>
      <c r="IA43">
        <f>IFERROR(VLOOKUP($A$4:$A$56,Sheet2!$A$8:$LQ$43,COLUMN(IA43),FALSE),"")</f>
        <v>0</v>
      </c>
      <c r="IB43">
        <f>IFERROR(VLOOKUP($A$4:$A$56,Sheet2!$A$8:$LQ$43,COLUMN(IB43),FALSE),"")</f>
        <v>0</v>
      </c>
      <c r="IC43">
        <f>IFERROR(VLOOKUP($A$4:$A$56,Sheet2!$A$8:$LQ$43,COLUMN(IC43),FALSE),"")</f>
        <v>0</v>
      </c>
      <c r="ID43">
        <f>IFERROR(VLOOKUP($A$4:$A$56,Sheet2!$A$8:$LQ$43,COLUMN(ID43),FALSE),"")</f>
        <v>0</v>
      </c>
      <c r="IE43">
        <f>IFERROR(VLOOKUP($A$4:$A$56,Sheet2!$A$8:$LQ$43,COLUMN(IE43),FALSE),"")</f>
        <v>0</v>
      </c>
      <c r="IF43">
        <f>IFERROR(VLOOKUP($A$4:$A$56,Sheet2!$A$8:$LQ$43,COLUMN(IF43),FALSE),"")</f>
        <v>0</v>
      </c>
      <c r="IG43">
        <f>IFERROR(VLOOKUP($A$4:$A$56,Sheet2!$A$8:$LQ$43,COLUMN(IG43),FALSE),"")</f>
        <v>0</v>
      </c>
      <c r="IH43">
        <f>IFERROR(VLOOKUP($A$4:$A$56,Sheet2!$A$8:$LQ$43,COLUMN(IH43),FALSE),"")</f>
        <v>0</v>
      </c>
      <c r="II43">
        <f>IFERROR(VLOOKUP($A$4:$A$56,Sheet2!$A$8:$LQ$43,COLUMN(II43),FALSE),"")</f>
        <v>0</v>
      </c>
      <c r="IJ43">
        <f>IFERROR(VLOOKUP($A$4:$A$56,Sheet2!$A$8:$LQ$43,COLUMN(IJ43),FALSE),"")</f>
        <v>0</v>
      </c>
      <c r="IK43">
        <f>IFERROR(VLOOKUP($A$4:$A$56,Sheet2!$A$8:$LQ$43,COLUMN(IK43),FALSE),"")</f>
        <v>0</v>
      </c>
      <c r="IL43">
        <f>IFERROR(VLOOKUP($A$4:$A$56,Sheet2!$A$8:$LQ$43,COLUMN(IL43),FALSE),"")</f>
        <v>0</v>
      </c>
      <c r="IM43">
        <f>IFERROR(VLOOKUP($A$4:$A$56,Sheet2!$A$8:$LQ$43,COLUMN(IM43),FALSE),"")</f>
        <v>0</v>
      </c>
      <c r="IN43">
        <f>IFERROR(VLOOKUP($A$4:$A$56,Sheet2!$A$8:$LQ$43,COLUMN(IN43),FALSE),"")</f>
        <v>0</v>
      </c>
      <c r="IO43">
        <f>IFERROR(VLOOKUP($A$4:$A$56,Sheet2!$A$8:$LQ$43,COLUMN(IO43),FALSE),"")</f>
        <v>0</v>
      </c>
      <c r="IP43">
        <f>IFERROR(VLOOKUP($A$4:$A$56,Sheet2!$A$8:$LQ$43,COLUMN(IP43),FALSE),"")</f>
        <v>0</v>
      </c>
      <c r="IQ43">
        <f>IFERROR(VLOOKUP($A$4:$A$56,Sheet2!$A$8:$LQ$43,COLUMN(IQ43),FALSE),"")</f>
        <v>0</v>
      </c>
      <c r="IR43">
        <f>IFERROR(VLOOKUP($A$4:$A$56,Sheet2!$A$8:$LQ$43,COLUMN(IR43),FALSE),"")</f>
        <v>0</v>
      </c>
      <c r="IS43">
        <f>IFERROR(VLOOKUP($A$4:$A$56,Sheet2!$A$8:$LQ$43,COLUMN(IS43),FALSE),"")</f>
        <v>0</v>
      </c>
      <c r="IT43">
        <f>IFERROR(VLOOKUP($A$4:$A$56,Sheet2!$A$8:$LQ$43,COLUMN(IT43),FALSE),"")</f>
        <v>0</v>
      </c>
      <c r="IU43">
        <f>IFERROR(VLOOKUP($A$4:$A$56,Sheet2!$A$8:$LQ$43,COLUMN(IU43),FALSE),"")</f>
        <v>0</v>
      </c>
      <c r="IV43">
        <f>IFERROR(VLOOKUP($A$4:$A$56,Sheet2!$A$8:$LQ$43,COLUMN(IV43),FALSE),"")</f>
        <v>0</v>
      </c>
      <c r="IW43">
        <f>IFERROR(VLOOKUP($A$4:$A$56,Sheet2!$A$8:$LQ$43,COLUMN(IW43),FALSE),"")</f>
        <v>0</v>
      </c>
      <c r="IX43">
        <f>IFERROR(VLOOKUP($A$4:$A$56,Sheet2!$A$8:$LQ$43,COLUMN(IX43),FALSE),"")</f>
        <v>0</v>
      </c>
      <c r="IY43">
        <f>IFERROR(VLOOKUP($A$4:$A$56,Sheet2!$A$8:$LQ$43,COLUMN(IY43),FALSE),"")</f>
        <v>0</v>
      </c>
      <c r="IZ43">
        <f>IFERROR(VLOOKUP($A$4:$A$56,Sheet2!$A$8:$LQ$43,COLUMN(IZ43),FALSE),"")</f>
        <v>0</v>
      </c>
      <c r="JA43">
        <f>IFERROR(VLOOKUP($A$4:$A$56,Sheet2!$A$8:$LQ$43,COLUMN(JA43),FALSE),"")</f>
        <v>0</v>
      </c>
      <c r="JB43">
        <f>IFERROR(VLOOKUP($A$4:$A$56,Sheet2!$A$8:$LQ$43,COLUMN(JB43),FALSE),"")</f>
        <v>0</v>
      </c>
      <c r="JC43">
        <f>IFERROR(VLOOKUP($A$4:$A$56,Sheet2!$A$8:$LQ$43,COLUMN(JC43),FALSE),"")</f>
        <v>0</v>
      </c>
      <c r="JD43">
        <f>IFERROR(VLOOKUP($A$4:$A$56,Sheet2!$A$8:$LQ$43,COLUMN(JD43),FALSE),"")</f>
        <v>0</v>
      </c>
      <c r="JE43">
        <f>IFERROR(VLOOKUP($A$4:$A$56,Sheet2!$A$8:$LQ$43,COLUMN(JE43),FALSE),"")</f>
        <v>0</v>
      </c>
      <c r="JF43">
        <f>IFERROR(VLOOKUP($A$4:$A$56,Sheet2!$A$8:$LQ$43,COLUMN(JF43),FALSE),"")</f>
        <v>0</v>
      </c>
      <c r="JG43">
        <f>IFERROR(VLOOKUP($A$4:$A$56,Sheet2!$A$8:$LQ$43,COLUMN(JG43),FALSE),"")</f>
        <v>0</v>
      </c>
      <c r="JH43">
        <f>IFERROR(VLOOKUP($A$4:$A$56,Sheet2!$A$8:$LQ$43,COLUMN(JH43),FALSE),"")</f>
        <v>0</v>
      </c>
      <c r="JI43">
        <f>IFERROR(VLOOKUP($A$4:$A$56,Sheet2!$A$8:$LQ$43,COLUMN(JI43),FALSE),"")</f>
        <v>0</v>
      </c>
      <c r="JJ43">
        <f>IFERROR(VLOOKUP($A$4:$A$56,Sheet2!$A$8:$LQ$43,COLUMN(JJ43),FALSE),"")</f>
        <v>0</v>
      </c>
      <c r="JK43">
        <f>IFERROR(VLOOKUP($A$4:$A$56,Sheet2!$A$8:$LQ$43,COLUMN(JK43),FALSE),"")</f>
        <v>0</v>
      </c>
      <c r="JL43">
        <f>IFERROR(VLOOKUP($A$4:$A$56,Sheet2!$A$8:$LQ$43,COLUMN(JL43),FALSE),"")</f>
        <v>0</v>
      </c>
      <c r="JM43">
        <f>IFERROR(VLOOKUP($A$4:$A$56,Sheet2!$A$8:$LQ$43,COLUMN(JM43),FALSE),"")</f>
        <v>0</v>
      </c>
      <c r="JN43">
        <f>IFERROR(VLOOKUP($A$4:$A$56,Sheet2!$A$8:$LQ$43,COLUMN(JN43),FALSE),"")</f>
        <v>0</v>
      </c>
      <c r="JO43">
        <f>IFERROR(VLOOKUP($A$4:$A$56,Sheet2!$A$8:$LQ$43,COLUMN(JO43),FALSE),"")</f>
        <v>0</v>
      </c>
      <c r="JP43">
        <f>IFERROR(VLOOKUP($A$4:$A$56,Sheet2!$A$8:$LQ$43,COLUMN(JP43),FALSE),"")</f>
        <v>0</v>
      </c>
      <c r="JQ43">
        <f>IFERROR(VLOOKUP($A$4:$A$56,Sheet2!$A$8:$LQ$43,COLUMN(JQ43),FALSE),"")</f>
        <v>0</v>
      </c>
      <c r="JR43">
        <f>IFERROR(VLOOKUP($A$4:$A$56,Sheet2!$A$8:$LQ$43,COLUMN(JR43),FALSE),"")</f>
        <v>0</v>
      </c>
      <c r="JS43">
        <f>IFERROR(VLOOKUP($A$4:$A$56,Sheet2!$A$8:$LQ$43,COLUMN(JS43),FALSE),"")</f>
        <v>0</v>
      </c>
      <c r="JT43">
        <f>IFERROR(VLOOKUP($A$4:$A$56,Sheet2!$A$8:$LQ$43,COLUMN(JT43),FALSE),"")</f>
        <v>0</v>
      </c>
      <c r="JU43">
        <f>IFERROR(VLOOKUP($A$4:$A$56,Sheet2!$A$8:$LQ$43,COLUMN(JU43),FALSE),"")</f>
        <v>0</v>
      </c>
      <c r="JV43">
        <f>IFERROR(VLOOKUP($A$4:$A$56,Sheet2!$A$8:$LQ$43,COLUMN(JV43),FALSE),"")</f>
        <v>0</v>
      </c>
      <c r="JW43">
        <f>IFERROR(VLOOKUP($A$4:$A$56,Sheet2!$A$8:$LQ$43,COLUMN(JW43),FALSE),"")</f>
        <v>0</v>
      </c>
      <c r="JX43">
        <f>IFERROR(VLOOKUP($A$4:$A$56,Sheet2!$A$8:$LQ$43,COLUMN(JX43),FALSE),"")</f>
        <v>0</v>
      </c>
      <c r="JY43">
        <f>IFERROR(VLOOKUP($A$4:$A$56,Sheet2!$A$8:$LQ$43,COLUMN(JY43),FALSE),"")</f>
        <v>0</v>
      </c>
      <c r="JZ43">
        <f>IFERROR(VLOOKUP($A$4:$A$56,Sheet2!$A$8:$LQ$43,COLUMN(JZ43),FALSE),"")</f>
        <v>0</v>
      </c>
      <c r="KA43">
        <f>IFERROR(VLOOKUP($A$4:$A$56,Sheet2!$A$8:$LQ$43,COLUMN(KA43),FALSE),"")</f>
        <v>0</v>
      </c>
      <c r="KB43">
        <f>IFERROR(VLOOKUP($A$4:$A$56,Sheet2!$A$8:$LQ$43,COLUMN(KB43),FALSE),"")</f>
        <v>0</v>
      </c>
      <c r="KC43">
        <f>IFERROR(VLOOKUP($A$4:$A$56,Sheet2!$A$8:$LQ$43,COLUMN(KC43),FALSE),"")</f>
        <v>0</v>
      </c>
      <c r="KD43">
        <f>IFERROR(VLOOKUP($A$4:$A$56,Sheet2!$A$8:$LQ$43,COLUMN(KD43),FALSE),"")</f>
        <v>0</v>
      </c>
      <c r="KE43">
        <f>IFERROR(VLOOKUP($A$4:$A$56,Sheet2!$A$8:$LQ$43,COLUMN(KE43),FALSE),"")</f>
        <v>0</v>
      </c>
      <c r="KF43">
        <f>IFERROR(VLOOKUP($A$4:$A$56,Sheet2!$A$8:$LQ$43,COLUMN(KF43),FALSE),"")</f>
        <v>0</v>
      </c>
      <c r="KG43">
        <f>IFERROR(VLOOKUP($A$4:$A$56,Sheet2!$A$8:$LQ$43,COLUMN(KG43),FALSE),"")</f>
        <v>0</v>
      </c>
      <c r="KH43">
        <f>IFERROR(VLOOKUP($A$4:$A$56,Sheet2!$A$8:$LQ$43,COLUMN(KH43),FALSE),"")</f>
        <v>0</v>
      </c>
      <c r="KI43">
        <f>IFERROR(VLOOKUP($A$4:$A$56,Sheet2!$A$8:$LQ$43,COLUMN(KI43),FALSE),"")</f>
        <v>0</v>
      </c>
      <c r="KJ43">
        <f>IFERROR(VLOOKUP($A$4:$A$56,Sheet2!$A$8:$LQ$43,COLUMN(KJ43),FALSE),"")</f>
        <v>0</v>
      </c>
      <c r="KK43">
        <f>IFERROR(VLOOKUP($A$4:$A$56,Sheet2!$A$8:$LQ$43,COLUMN(KK43),FALSE),"")</f>
        <v>0</v>
      </c>
      <c r="KL43">
        <f>IFERROR(VLOOKUP($A$4:$A$56,Sheet2!$A$8:$LQ$43,COLUMN(KL43),FALSE),"")</f>
        <v>0</v>
      </c>
      <c r="KM43">
        <f>IFERROR(VLOOKUP($A$4:$A$56,Sheet2!$A$8:$LQ$43,COLUMN(KM43),FALSE),"")</f>
        <v>0</v>
      </c>
      <c r="KN43">
        <f>IFERROR(VLOOKUP($A$4:$A$56,Sheet2!$A$8:$LQ$43,COLUMN(KN43),FALSE),"")</f>
        <v>0</v>
      </c>
      <c r="KO43">
        <f>IFERROR(VLOOKUP($A$4:$A$56,Sheet2!$A$8:$LQ$43,COLUMN(KO43),FALSE),"")</f>
        <v>0</v>
      </c>
      <c r="KP43">
        <f>IFERROR(VLOOKUP($A$4:$A$56,Sheet2!$A$8:$LQ$43,COLUMN(KP43),FALSE),"")</f>
        <v>0</v>
      </c>
      <c r="KQ43">
        <f>IFERROR(VLOOKUP($A$4:$A$56,Sheet2!$A$8:$LQ$43,COLUMN(KQ43),FALSE),"")</f>
        <v>0</v>
      </c>
      <c r="KR43">
        <f>IFERROR(VLOOKUP($A$4:$A$56,Sheet2!$A$8:$LQ$43,COLUMN(KR43),FALSE),"")</f>
        <v>0</v>
      </c>
      <c r="KS43">
        <f>IFERROR(VLOOKUP($A$4:$A$56,Sheet2!$A$8:$LQ$43,COLUMN(KS43),FALSE),"")</f>
        <v>0</v>
      </c>
      <c r="KT43">
        <f>IFERROR(VLOOKUP($A$4:$A$56,Sheet2!$A$8:$LQ$43,COLUMN(KT43),FALSE),"")</f>
        <v>0</v>
      </c>
      <c r="KU43">
        <f>IFERROR(VLOOKUP($A$4:$A$56,Sheet2!$A$8:$LQ$43,COLUMN(KU43),FALSE),"")</f>
        <v>0</v>
      </c>
      <c r="KV43">
        <f>IFERROR(VLOOKUP($A$4:$A$56,Sheet2!$A$8:$LQ$43,COLUMN(KV43),FALSE),"")</f>
        <v>0</v>
      </c>
      <c r="KW43">
        <f>IFERROR(VLOOKUP($A$4:$A$56,Sheet2!$A$8:$LQ$43,COLUMN(KW43),FALSE),"")</f>
        <v>0</v>
      </c>
      <c r="KX43">
        <f>IFERROR(VLOOKUP($A$4:$A$56,Sheet2!$A$8:$LQ$43,COLUMN(KX43),FALSE),"")</f>
        <v>0</v>
      </c>
      <c r="KY43">
        <f>IFERROR(VLOOKUP($A$4:$A$56,Sheet2!$A$8:$LQ$43,COLUMN(KY43),FALSE),"")</f>
        <v>0</v>
      </c>
      <c r="KZ43">
        <f>IFERROR(VLOOKUP($A$4:$A$56,Sheet2!$A$8:$LQ$43,COLUMN(KZ43),FALSE),"")</f>
        <v>0</v>
      </c>
    </row>
    <row r="44" spans="1:312">
      <c r="A44" t="s">
        <v>246</v>
      </c>
      <c r="B44">
        <f>VLOOKUP($A$4:$A$56,Sheet2!$A$8:$LQ$43,2,FALSE)</f>
        <v>0</v>
      </c>
      <c r="C44">
        <f>VLOOKUP($A$4:$A$56,Sheet2!$A$8:$LQ$43,3,FALSE)</f>
        <v>1.79</v>
      </c>
      <c r="D44">
        <f>VLOOKUP($A$4:$A$56,Sheet2!$A$8:$LQ$43,COLUMN(D44),FALSE)</f>
        <v>0.62</v>
      </c>
      <c r="E44">
        <f>IFERROR(VLOOKUP($A$4:$A$56,Sheet2!$A$8:$LQ$43,COLUMN(E44),FALSE),"")</f>
        <v>2</v>
      </c>
      <c r="F44">
        <f>IFERROR(VLOOKUP($A$4:$A$56,Sheet2!$A$8:$LQ$43,COLUMN(F44),FALSE),"")</f>
        <v>0</v>
      </c>
      <c r="G44">
        <f>IFERROR(VLOOKUP($A$4:$A$56,Sheet2!$A$8:$LQ$43,COLUMN(G44),FALSE),"")</f>
        <v>24</v>
      </c>
      <c r="H44">
        <f>IFERROR(VLOOKUP($A$4:$A$56,Sheet2!$A$8:$LQ$43,COLUMN(H44),FALSE),"")</f>
        <v>0</v>
      </c>
      <c r="I44">
        <f>IFERROR(VLOOKUP($A$4:$A$56,Sheet2!$A$8:$LQ$43,COLUMN(I44),FALSE),"")</f>
        <v>0</v>
      </c>
      <c r="J44">
        <f>IFERROR(VLOOKUP($A$4:$A$56,Sheet2!$A$8:$LQ$43,COLUMN(J44),FALSE),"")</f>
        <v>0</v>
      </c>
      <c r="K44">
        <f>IFERROR(VLOOKUP($A$4:$A$56,Sheet2!$A$8:$LQ$43,COLUMN(K44),FALSE),"")</f>
        <v>0</v>
      </c>
      <c r="L44">
        <f>IFERROR(VLOOKUP($A$4:$A$56,Sheet2!$A$8:$LQ$43,COLUMN(L44),FALSE),"")</f>
        <v>0</v>
      </c>
      <c r="M44">
        <f>IFERROR(VLOOKUP($A$4:$A$56,Sheet2!$A$8:$LQ$43,COLUMN(M44),FALSE),"")</f>
        <v>0</v>
      </c>
      <c r="N44">
        <f>IFERROR(VLOOKUP($A$4:$A$56,Sheet2!$A$8:$LQ$43,COLUMN(N44),FALSE),"")</f>
        <v>0</v>
      </c>
      <c r="O44">
        <f>IFERROR(VLOOKUP($A$4:$A$56,Sheet2!$A$8:$LQ$43,COLUMN(O44),FALSE),"")</f>
        <v>0</v>
      </c>
      <c r="P44">
        <f>IFERROR(VLOOKUP($A$4:$A$56,Sheet2!$A$8:$LQ$43,COLUMN(P44),FALSE),"")</f>
        <v>0</v>
      </c>
      <c r="Q44">
        <f>IFERROR(VLOOKUP($A$4:$A$56,Sheet2!$A$8:$LQ$43,COLUMN(Q44),FALSE),"")</f>
        <v>0</v>
      </c>
      <c r="R44">
        <f>IFERROR(VLOOKUP($A$4:$A$56,Sheet2!$A$8:$LQ$43,COLUMN(R44),FALSE),"")</f>
        <v>0</v>
      </c>
      <c r="S44">
        <f>IFERROR(VLOOKUP($A$4:$A$56,Sheet2!$A$8:$LQ$43,COLUMN(S44),FALSE),"")</f>
        <v>0</v>
      </c>
      <c r="T44">
        <f>IFERROR(VLOOKUP($A$4:$A$56,Sheet2!$A$8:$LQ$43,COLUMN(T44),FALSE),"")</f>
        <v>0</v>
      </c>
      <c r="U44">
        <f>IFERROR(VLOOKUP($A$4:$A$56,Sheet2!$A$8:$LQ$43,COLUMN(U44),FALSE),"")</f>
        <v>0</v>
      </c>
      <c r="V44">
        <f>IFERROR(VLOOKUP($A$4:$A$56,Sheet2!$A$8:$LQ$43,COLUMN(V44),FALSE),"")</f>
        <v>0</v>
      </c>
      <c r="W44">
        <f>IFERROR(VLOOKUP($A$4:$A$56,Sheet2!$A$8:$LQ$43,COLUMN(W44),FALSE),"")</f>
        <v>0</v>
      </c>
      <c r="X44">
        <f>IFERROR(VLOOKUP($A$4:$A$56,Sheet2!$A$8:$LQ$43,COLUMN(X44),FALSE),"")</f>
        <v>0</v>
      </c>
      <c r="Y44">
        <f>IFERROR(VLOOKUP($A$4:$A$56,Sheet2!$A$8:$LQ$43,COLUMN(Y44),FALSE),"")</f>
        <v>0</v>
      </c>
      <c r="Z44">
        <f>IFERROR(VLOOKUP($A$4:$A$56,Sheet2!$A$8:$LQ$43,COLUMN(Z44),FALSE),"")</f>
        <v>0</v>
      </c>
      <c r="AA44">
        <f>IFERROR(VLOOKUP($A$4:$A$56,Sheet2!$A$8:$LQ$43,COLUMN(AA44),FALSE),"")</f>
        <v>0</v>
      </c>
      <c r="AB44">
        <f>IFERROR(VLOOKUP($A$4:$A$56,Sheet2!$A$8:$LQ$43,COLUMN(AB44),FALSE),"")</f>
        <v>0</v>
      </c>
      <c r="AC44">
        <f>IFERROR(VLOOKUP($A$4:$A$56,Sheet2!$A$8:$LQ$43,COLUMN(AC44),FALSE),"")</f>
        <v>0</v>
      </c>
      <c r="AD44">
        <f>IFERROR(VLOOKUP($A$4:$A$56,Sheet2!$A$8:$LQ$43,COLUMN(AD44),FALSE),"")</f>
        <v>0</v>
      </c>
      <c r="AE44">
        <f>IFERROR(VLOOKUP($A$4:$A$56,Sheet2!$A$8:$LQ$43,COLUMN(AE44),FALSE),"")</f>
        <v>0</v>
      </c>
      <c r="AF44">
        <f>IFERROR(VLOOKUP($A$4:$A$56,Sheet2!$A$8:$LQ$43,COLUMN(AF44),FALSE),"")</f>
        <v>0</v>
      </c>
      <c r="AG44">
        <f>IFERROR(VLOOKUP($A$4:$A$56,Sheet2!$A$8:$LQ$43,COLUMN(AG44),FALSE),"")</f>
        <v>0</v>
      </c>
      <c r="AH44">
        <f>IFERROR(VLOOKUP($A$4:$A$56,Sheet2!$A$8:$LQ$43,COLUMN(AH44),FALSE),"")</f>
        <v>0</v>
      </c>
      <c r="AI44">
        <f>IFERROR(VLOOKUP($A$4:$A$56,Sheet2!$A$8:$LQ$43,COLUMN(AI44),FALSE),"")</f>
        <v>0</v>
      </c>
      <c r="AJ44">
        <f>IFERROR(VLOOKUP($A$4:$A$56,Sheet2!$A$8:$LQ$43,COLUMN(AJ44),FALSE),"")</f>
        <v>0</v>
      </c>
      <c r="AK44">
        <f>IFERROR(VLOOKUP($A$4:$A$56,Sheet2!$A$8:$LQ$43,COLUMN(AK44),FALSE),"")</f>
        <v>0</v>
      </c>
      <c r="AL44">
        <f>IFERROR(VLOOKUP($A$4:$A$56,Sheet2!$A$8:$LQ$43,COLUMN(AL44),FALSE),"")</f>
        <v>0</v>
      </c>
      <c r="AM44">
        <f>IFERROR(VLOOKUP($A$4:$A$56,Sheet2!$A$8:$LQ$43,COLUMN(AM44),FALSE),"")</f>
        <v>0</v>
      </c>
      <c r="AN44">
        <f>IFERROR(VLOOKUP($A$4:$A$56,Sheet2!$A$8:$LQ$43,COLUMN(AN44),FALSE),"")</f>
        <v>0</v>
      </c>
      <c r="AO44">
        <f>IFERROR(VLOOKUP($A$4:$A$56,Sheet2!$A$8:$LQ$43,COLUMN(AO44),FALSE),"")</f>
        <v>0</v>
      </c>
      <c r="AP44">
        <f>IFERROR(VLOOKUP($A$4:$A$56,Sheet2!$A$8:$LQ$43,COLUMN(AP44),FALSE),"")</f>
        <v>0</v>
      </c>
      <c r="AQ44">
        <f>IFERROR(VLOOKUP($A$4:$A$56,Sheet2!$A$8:$LQ$43,COLUMN(AQ44),FALSE),"")</f>
        <v>0</v>
      </c>
      <c r="AR44">
        <f>IFERROR(VLOOKUP($A$4:$A$56,Sheet2!$A$8:$LQ$43,COLUMN(AR44),FALSE),"")</f>
        <v>0</v>
      </c>
      <c r="AS44">
        <f>IFERROR(VLOOKUP($A$4:$A$56,Sheet2!$A$8:$LQ$43,COLUMN(AS44),FALSE),"")</f>
        <v>0</v>
      </c>
      <c r="AT44">
        <f>IFERROR(VLOOKUP($A$4:$A$56,Sheet2!$A$8:$LQ$43,COLUMN(AT44),FALSE),"")</f>
        <v>0</v>
      </c>
      <c r="AU44">
        <f>IFERROR(VLOOKUP($A$4:$A$56,Sheet2!$A$8:$LQ$43,COLUMN(AU44),FALSE),"")</f>
        <v>0</v>
      </c>
      <c r="AV44">
        <f>IFERROR(VLOOKUP($A$4:$A$56,Sheet2!$A$8:$LQ$43,COLUMN(AV44),FALSE),"")</f>
        <v>0</v>
      </c>
      <c r="AW44">
        <f>IFERROR(VLOOKUP($A$4:$A$56,Sheet2!$A$8:$LQ$43,COLUMN(AW44),FALSE),"")</f>
        <v>0</v>
      </c>
      <c r="AX44">
        <f>IFERROR(VLOOKUP($A$4:$A$56,Sheet2!$A$8:$LQ$43,COLUMN(AX44),FALSE),"")</f>
        <v>0</v>
      </c>
      <c r="AY44">
        <f>IFERROR(VLOOKUP($A$4:$A$56,Sheet2!$A$8:$LQ$43,COLUMN(AY44),FALSE),"")</f>
        <v>0</v>
      </c>
      <c r="AZ44">
        <f>IFERROR(VLOOKUP($A$4:$A$56,Sheet2!$A$8:$LQ$43,COLUMN(AZ44),FALSE),"")</f>
        <v>0</v>
      </c>
      <c r="BA44">
        <f>IFERROR(VLOOKUP($A$4:$A$56,Sheet2!$A$8:$LQ$43,COLUMN(BA44),FALSE),"")</f>
        <v>0</v>
      </c>
      <c r="BB44">
        <f>IFERROR(VLOOKUP($A$4:$A$56,Sheet2!$A$8:$LQ$43,COLUMN(BB44),FALSE),"")</f>
        <v>0</v>
      </c>
      <c r="BC44">
        <f>IFERROR(VLOOKUP($A$4:$A$56,Sheet2!$A$8:$LQ$43,COLUMN(BC44),FALSE),"")</f>
        <v>0</v>
      </c>
      <c r="BD44">
        <f>IFERROR(VLOOKUP($A$4:$A$56,Sheet2!$A$8:$LQ$43,COLUMN(BD44),FALSE),"")</f>
        <v>0</v>
      </c>
      <c r="BE44">
        <f>IFERROR(VLOOKUP($A$4:$A$56,Sheet2!$A$8:$LQ$43,COLUMN(BE44),FALSE),"")</f>
        <v>0</v>
      </c>
      <c r="BF44">
        <f>IFERROR(VLOOKUP($A$4:$A$56,Sheet2!$A$8:$LQ$43,COLUMN(BF44),FALSE),"")</f>
        <v>0</v>
      </c>
      <c r="BG44">
        <f>IFERROR(VLOOKUP($A$4:$A$56,Sheet2!$A$8:$LQ$43,COLUMN(BG44),FALSE),"")</f>
        <v>0</v>
      </c>
      <c r="BH44">
        <f>IFERROR(VLOOKUP($A$4:$A$56,Sheet2!$A$8:$LQ$43,COLUMN(BH44),FALSE),"")</f>
        <v>0</v>
      </c>
      <c r="BI44">
        <f>IFERROR(VLOOKUP($A$4:$A$56,Sheet2!$A$8:$LQ$43,COLUMN(BI44),FALSE),"")</f>
        <v>0</v>
      </c>
      <c r="BJ44">
        <f>IFERROR(VLOOKUP($A$4:$A$56,Sheet2!$A$8:$LQ$43,COLUMN(BJ44),FALSE),"")</f>
        <v>0</v>
      </c>
      <c r="BK44">
        <f>IFERROR(VLOOKUP($A$4:$A$56,Sheet2!$A$8:$LQ$43,COLUMN(BK44),FALSE),"")</f>
        <v>0</v>
      </c>
      <c r="BL44">
        <f>IFERROR(VLOOKUP($A$4:$A$56,Sheet2!$A$8:$LQ$43,COLUMN(BL44),FALSE),"")</f>
        <v>0</v>
      </c>
      <c r="BM44">
        <f>IFERROR(VLOOKUP($A$4:$A$56,Sheet2!$A$8:$LQ$43,COLUMN(BM44),FALSE),"")</f>
        <v>0</v>
      </c>
      <c r="BN44">
        <f>IFERROR(VLOOKUP($A$4:$A$56,Sheet2!$A$8:$LQ$43,COLUMN(BN44),FALSE),"")</f>
        <v>0</v>
      </c>
      <c r="BO44">
        <f>IFERROR(VLOOKUP($A$4:$A$56,Sheet2!$A$8:$LQ$43,COLUMN(BO44),FALSE),"")</f>
        <v>0</v>
      </c>
      <c r="BP44">
        <f>IFERROR(VLOOKUP($A$4:$A$56,Sheet2!$A$8:$LQ$43,COLUMN(BP44),FALSE),"")</f>
        <v>0</v>
      </c>
      <c r="BQ44">
        <f>IFERROR(VLOOKUP($A$4:$A$56,Sheet2!$A$8:$LQ$43,COLUMN(BQ44),FALSE),"")</f>
        <v>0</v>
      </c>
      <c r="BR44">
        <f>IFERROR(VLOOKUP($A$4:$A$56,Sheet2!$A$8:$LQ$43,COLUMN(BR44),FALSE),"")</f>
        <v>0</v>
      </c>
      <c r="BS44">
        <f>IFERROR(VLOOKUP($A$4:$A$56,Sheet2!$A$8:$LQ$43,COLUMN(BS44),FALSE),"")</f>
        <v>0</v>
      </c>
      <c r="BT44">
        <f>IFERROR(VLOOKUP($A$4:$A$56,Sheet2!$A$8:$LQ$43,COLUMN(BT44),FALSE),"")</f>
        <v>0</v>
      </c>
      <c r="BU44">
        <f>IFERROR(VLOOKUP($A$4:$A$56,Sheet2!$A$8:$LQ$43,COLUMN(BU44),FALSE),"")</f>
        <v>0</v>
      </c>
      <c r="BV44">
        <f>IFERROR(VLOOKUP($A$4:$A$56,Sheet2!$A$8:$LQ$43,COLUMN(BV44),FALSE),"")</f>
        <v>0</v>
      </c>
      <c r="BW44">
        <f>IFERROR(VLOOKUP($A$4:$A$56,Sheet2!$A$8:$LQ$43,COLUMN(BW44),FALSE),"")</f>
        <v>0</v>
      </c>
      <c r="BX44">
        <f>IFERROR(VLOOKUP($A$4:$A$56,Sheet2!$A$8:$LQ$43,COLUMN(BX44),FALSE),"")</f>
        <v>0.029</v>
      </c>
      <c r="BY44">
        <f>IFERROR(VLOOKUP($A$4:$A$56,Sheet2!$A$8:$LQ$43,COLUMN(BY44),FALSE),"")</f>
        <v>0</v>
      </c>
      <c r="BZ44">
        <f>IFERROR(VLOOKUP($A$4:$A$56,Sheet2!$A$8:$LQ$43,COLUMN(BZ44),FALSE),"")</f>
        <v>0</v>
      </c>
      <c r="CA44">
        <f>IFERROR(VLOOKUP($A$4:$A$56,Sheet2!$A$8:$LQ$43,COLUMN(CA44),FALSE),"")</f>
        <v>0</v>
      </c>
      <c r="CB44">
        <f>IFERROR(VLOOKUP($A$4:$A$56,Sheet2!$A$8:$LQ$43,COLUMN(CB44),FALSE),"")</f>
        <v>0</v>
      </c>
      <c r="CC44">
        <f>IFERROR(VLOOKUP($A$4:$A$56,Sheet2!$A$8:$LQ$43,COLUMN(CC44),FALSE),"")</f>
        <v>0</v>
      </c>
      <c r="CD44">
        <f>IFERROR(VLOOKUP($A$4:$A$56,Sheet2!$A$8:$LQ$43,COLUMN(CD44),FALSE),"")</f>
        <v>0</v>
      </c>
      <c r="CE44">
        <f>IFERROR(VLOOKUP($A$4:$A$56,Sheet2!$A$8:$LQ$43,COLUMN(CE44),FALSE),"")</f>
        <v>0</v>
      </c>
      <c r="CF44">
        <f>IFERROR(VLOOKUP($A$4:$A$56,Sheet2!$A$8:$LQ$43,COLUMN(CF44),FALSE),"")</f>
        <v>0</v>
      </c>
      <c r="CG44">
        <f>IFERROR(VLOOKUP($A$4:$A$56,Sheet2!$A$8:$LQ$43,COLUMN(CG44),FALSE),"")</f>
        <v>0.119</v>
      </c>
      <c r="CH44">
        <f>IFERROR(VLOOKUP($A$4:$A$56,Sheet2!$A$8:$LQ$43,COLUMN(CH44),FALSE),"")</f>
        <v>0</v>
      </c>
      <c r="CI44">
        <f>IFERROR(VLOOKUP($A$4:$A$56,Sheet2!$A$8:$LQ$43,COLUMN(CI44),FALSE),"")</f>
        <v>0</v>
      </c>
      <c r="CJ44">
        <f>IFERROR(VLOOKUP($A$4:$A$56,Sheet2!$A$8:$LQ$43,COLUMN(CJ44),FALSE),"")</f>
        <v>0</v>
      </c>
      <c r="CK44">
        <f>IFERROR(VLOOKUP($A$4:$A$56,Sheet2!$A$8:$LQ$43,COLUMN(CK44),FALSE),"")</f>
        <v>0</v>
      </c>
      <c r="CL44">
        <f>IFERROR(VLOOKUP($A$4:$A$56,Sheet2!$A$8:$LQ$43,COLUMN(CL44),FALSE),"")</f>
        <v>0</v>
      </c>
      <c r="CM44">
        <f>IFERROR(VLOOKUP($A$4:$A$56,Sheet2!$A$8:$LQ$43,COLUMN(CM44),FALSE),"")</f>
        <v>0</v>
      </c>
      <c r="CN44">
        <f>IFERROR(VLOOKUP($A$4:$A$56,Sheet2!$A$8:$LQ$43,COLUMN(CN44),FALSE),"")</f>
        <v>0</v>
      </c>
      <c r="CO44">
        <f>IFERROR(VLOOKUP($A$4:$A$56,Sheet2!$A$8:$LQ$43,COLUMN(CO44),FALSE),"")</f>
        <v>0</v>
      </c>
      <c r="CP44">
        <f>IFERROR(VLOOKUP($A$4:$A$56,Sheet2!$A$8:$LQ$43,COLUMN(CP44),FALSE),"")</f>
        <v>0</v>
      </c>
      <c r="CQ44">
        <f>IFERROR(VLOOKUP($A$4:$A$56,Sheet2!$A$8:$LQ$43,COLUMN(CQ44),FALSE),"")</f>
        <v>0</v>
      </c>
      <c r="CR44">
        <f>IFERROR(VLOOKUP($A$4:$A$56,Sheet2!$A$8:$LQ$43,COLUMN(CR44),FALSE),"")</f>
        <v>0</v>
      </c>
      <c r="CS44">
        <f>IFERROR(VLOOKUP($A$4:$A$56,Sheet2!$A$8:$LQ$43,COLUMN(CS44),FALSE),"")</f>
        <v>1</v>
      </c>
      <c r="CT44">
        <f>IFERROR(VLOOKUP($A$4:$A$56,Sheet2!$A$8:$LQ$43,COLUMN(CT44),FALSE),"")</f>
        <v>0</v>
      </c>
      <c r="CU44">
        <f>IFERROR(VLOOKUP($A$4:$A$56,Sheet2!$A$8:$LQ$43,COLUMN(CU44),FALSE),"")</f>
        <v>0</v>
      </c>
      <c r="CV44">
        <f>IFERROR(VLOOKUP($A$4:$A$56,Sheet2!$A$8:$LQ$43,COLUMN(CV44),FALSE),"")</f>
        <v>0</v>
      </c>
      <c r="CW44">
        <f>IFERROR(VLOOKUP($A$4:$A$56,Sheet2!$A$8:$LQ$43,COLUMN(CW44),FALSE),"")</f>
        <v>0</v>
      </c>
      <c r="CX44">
        <f>IFERROR(VLOOKUP($A$4:$A$56,Sheet2!$A$8:$LQ$43,COLUMN(CX44),FALSE),"")</f>
        <v>0</v>
      </c>
      <c r="CY44">
        <f>IFERROR(VLOOKUP($A$4:$A$56,Sheet2!$A$8:$LQ$43,COLUMN(CY44),FALSE),"")</f>
        <v>0</v>
      </c>
      <c r="CZ44">
        <f>IFERROR(VLOOKUP($A$4:$A$56,Sheet2!$A$8:$LQ$43,COLUMN(CZ44),FALSE),"")</f>
        <v>0</v>
      </c>
      <c r="DA44">
        <f>IFERROR(VLOOKUP($A$4:$A$56,Sheet2!$A$8:$LQ$43,COLUMN(DA44),FALSE),"")</f>
        <v>0</v>
      </c>
      <c r="DB44">
        <f>IFERROR(VLOOKUP($A$4:$A$56,Sheet2!$A$8:$LQ$43,COLUMN(DB44),FALSE),"")</f>
        <v>0</v>
      </c>
      <c r="DC44">
        <f>IFERROR(VLOOKUP($A$4:$A$56,Sheet2!$A$8:$LQ$43,COLUMN(DC44),FALSE),"")</f>
        <v>0</v>
      </c>
      <c r="DD44">
        <f>IFERROR(VLOOKUP($A$4:$A$56,Sheet2!$A$8:$LQ$43,COLUMN(DD44),FALSE),"")</f>
        <v>1</v>
      </c>
      <c r="DE44">
        <f>IFERROR(VLOOKUP($A$4:$A$56,Sheet2!$A$8:$LQ$43,COLUMN(DE44),FALSE),"")</f>
        <v>0</v>
      </c>
      <c r="DF44">
        <f>IFERROR(VLOOKUP($A$4:$A$56,Sheet2!$A$8:$LQ$43,COLUMN(DF44),FALSE),"")</f>
        <v>3</v>
      </c>
      <c r="DG44">
        <f>IFERROR(VLOOKUP($A$4:$A$56,Sheet2!$A$8:$LQ$43,COLUMN(DG44),FALSE),"")</f>
        <v>0</v>
      </c>
      <c r="DH44">
        <f>IFERROR(VLOOKUP($A$4:$A$56,Sheet2!$A$8:$LQ$43,COLUMN(DH44),FALSE),"")</f>
        <v>0</v>
      </c>
      <c r="DI44">
        <f>IFERROR(VLOOKUP($A$4:$A$56,Sheet2!$A$8:$LQ$43,COLUMN(DI44),FALSE),"")</f>
        <v>0.68</v>
      </c>
      <c r="DJ44">
        <f>IFERROR(VLOOKUP($A$4:$A$56,Sheet2!$A$8:$LQ$43,COLUMN(DJ44),FALSE),"")</f>
        <v>0</v>
      </c>
      <c r="DK44">
        <f>IFERROR(VLOOKUP($A$4:$A$56,Sheet2!$A$8:$LQ$43,COLUMN(DK44),FALSE),"")</f>
        <v>0</v>
      </c>
      <c r="DL44">
        <f>IFERROR(VLOOKUP($A$4:$A$56,Sheet2!$A$8:$LQ$43,COLUMN(DL44),FALSE),"")</f>
        <v>1.26</v>
      </c>
      <c r="DM44">
        <f>IFERROR(VLOOKUP($A$4:$A$56,Sheet2!$A$8:$LQ$43,COLUMN(DM44),FALSE),"")</f>
        <v>0</v>
      </c>
      <c r="DN44">
        <f>IFERROR(VLOOKUP($A$4:$A$56,Sheet2!$A$8:$LQ$43,COLUMN(DN44),FALSE),"")</f>
        <v>0</v>
      </c>
      <c r="DO44">
        <f>IFERROR(VLOOKUP($A$4:$A$56,Sheet2!$A$8:$LQ$43,COLUMN(DO44),FALSE),"")</f>
        <v>0</v>
      </c>
      <c r="DP44">
        <f>IFERROR(VLOOKUP($A$4:$A$56,Sheet2!$A$8:$LQ$43,COLUMN(DP44),FALSE),"")</f>
        <v>0</v>
      </c>
      <c r="DQ44">
        <f>IFERROR(VLOOKUP($A$4:$A$56,Sheet2!$A$8:$LQ$43,COLUMN(DQ44),FALSE),"")</f>
        <v>0</v>
      </c>
      <c r="DR44">
        <f>IFERROR(VLOOKUP($A$4:$A$56,Sheet2!$A$8:$LQ$43,COLUMN(DR44),FALSE),"")</f>
        <v>0</v>
      </c>
      <c r="DS44">
        <f>IFERROR(VLOOKUP($A$4:$A$56,Sheet2!$A$8:$LQ$43,COLUMN(DS44),FALSE),"")</f>
        <v>0</v>
      </c>
      <c r="DT44">
        <f>IFERROR(VLOOKUP($A$4:$A$56,Sheet2!$A$8:$LQ$43,COLUMN(DT44),FALSE),"")</f>
        <v>0</v>
      </c>
      <c r="DU44">
        <f>IFERROR(VLOOKUP($A$4:$A$56,Sheet2!$A$8:$LQ$43,COLUMN(DU44),FALSE),"")</f>
        <v>0</v>
      </c>
      <c r="DV44">
        <f>IFERROR(VLOOKUP($A$4:$A$56,Sheet2!$A$8:$LQ$43,COLUMN(DV44),FALSE),"")</f>
        <v>0</v>
      </c>
      <c r="DW44">
        <f>IFERROR(VLOOKUP($A$4:$A$56,Sheet2!$A$8:$LQ$43,COLUMN(DW44),FALSE),"")</f>
        <v>0</v>
      </c>
      <c r="DX44">
        <f>IFERROR(VLOOKUP($A$4:$A$56,Sheet2!$A$8:$LQ$43,COLUMN(DX44),FALSE),"")</f>
        <v>0</v>
      </c>
      <c r="DY44">
        <f>IFERROR(VLOOKUP($A$4:$A$56,Sheet2!$A$8:$LQ$43,COLUMN(DY44),FALSE),"")</f>
        <v>0</v>
      </c>
      <c r="DZ44">
        <f>IFERROR(VLOOKUP($A$4:$A$56,Sheet2!$A$8:$LQ$43,COLUMN(DZ44),FALSE),"")</f>
        <v>0</v>
      </c>
      <c r="EA44">
        <f>IFERROR(VLOOKUP($A$4:$A$56,Sheet2!$A$8:$LQ$43,COLUMN(EA44),FALSE),"")</f>
        <v>0</v>
      </c>
      <c r="EB44">
        <f>IFERROR(VLOOKUP($A$4:$A$56,Sheet2!$A$8:$LQ$43,COLUMN(EB44),FALSE),"")</f>
        <v>0.52</v>
      </c>
      <c r="EC44">
        <f>IFERROR(VLOOKUP($A$4:$A$56,Sheet2!$A$8:$LQ$43,COLUMN(EC44),FALSE),"")</f>
        <v>0</v>
      </c>
      <c r="ED44">
        <f>IFERROR(VLOOKUP($A$4:$A$56,Sheet2!$A$8:$LQ$43,COLUMN(ED44),FALSE),"")</f>
        <v>0</v>
      </c>
      <c r="EE44">
        <f>IFERROR(VLOOKUP($A$4:$A$56,Sheet2!$A$8:$LQ$43,COLUMN(EE44),FALSE),"")</f>
        <v>0</v>
      </c>
      <c r="EF44">
        <f>IFERROR(VLOOKUP($A$4:$A$56,Sheet2!$A$8:$LQ$43,COLUMN(EF44),FALSE),"")</f>
        <v>0</v>
      </c>
      <c r="EG44">
        <f>IFERROR(VLOOKUP($A$4:$A$56,Sheet2!$A$8:$LQ$43,COLUMN(EG44),FALSE),"")</f>
        <v>0</v>
      </c>
      <c r="EH44">
        <f>IFERROR(VLOOKUP($A$4:$A$56,Sheet2!$A$8:$LQ$43,COLUMN(EH44),FALSE),"")</f>
        <v>0</v>
      </c>
      <c r="EI44">
        <f>IFERROR(VLOOKUP($A$4:$A$56,Sheet2!$A$8:$LQ$43,COLUMN(EI44),FALSE),"")</f>
        <v>0</v>
      </c>
      <c r="EJ44">
        <f>IFERROR(VLOOKUP($A$4:$A$56,Sheet2!$A$8:$LQ$43,COLUMN(EJ44),FALSE),"")</f>
        <v>0</v>
      </c>
      <c r="EK44">
        <f>IFERROR(VLOOKUP($A$4:$A$56,Sheet2!$A$8:$LQ$43,COLUMN(EK44),FALSE),"")</f>
        <v>0</v>
      </c>
      <c r="EL44">
        <f>IFERROR(VLOOKUP($A$4:$A$56,Sheet2!$A$8:$LQ$43,COLUMN(EL44),FALSE),"")</f>
        <v>0</v>
      </c>
      <c r="EM44">
        <f>IFERROR(VLOOKUP($A$4:$A$56,Sheet2!$A$8:$LQ$43,COLUMN(EM44),FALSE),"")</f>
        <v>0</v>
      </c>
      <c r="EN44">
        <f>IFERROR(VLOOKUP($A$4:$A$56,Sheet2!$A$8:$LQ$43,COLUMN(EN44),FALSE),"")</f>
        <v>0</v>
      </c>
      <c r="EO44">
        <f>IFERROR(VLOOKUP($A$4:$A$56,Sheet2!$A$8:$LQ$43,COLUMN(EO44),FALSE),"")</f>
        <v>0</v>
      </c>
      <c r="EP44">
        <f>IFERROR(VLOOKUP($A$4:$A$56,Sheet2!$A$8:$LQ$43,COLUMN(EP44),FALSE),"")</f>
        <v>0</v>
      </c>
      <c r="EQ44">
        <f>IFERROR(VLOOKUP($A$4:$A$56,Sheet2!$A$8:$LQ$43,COLUMN(EQ44),FALSE),"")</f>
        <v>0</v>
      </c>
      <c r="ER44">
        <f>IFERROR(VLOOKUP($A$4:$A$56,Sheet2!$A$8:$LQ$43,COLUMN(ER44),FALSE),"")</f>
        <v>0</v>
      </c>
      <c r="ES44">
        <f>IFERROR(VLOOKUP($A$4:$A$56,Sheet2!$A$8:$LQ$43,COLUMN(ES44),FALSE),"")</f>
        <v>0</v>
      </c>
      <c r="ET44">
        <f>IFERROR(VLOOKUP($A$4:$A$56,Sheet2!$A$8:$LQ$43,COLUMN(ET44),FALSE),"")</f>
        <v>24</v>
      </c>
      <c r="EU44">
        <f>IFERROR(VLOOKUP($A$4:$A$56,Sheet2!$A$8:$LQ$43,COLUMN(EU44),FALSE),"")</f>
        <v>0</v>
      </c>
      <c r="EV44">
        <f>IFERROR(VLOOKUP($A$4:$A$56,Sheet2!$A$8:$LQ$43,COLUMN(EV44),FALSE),"")</f>
        <v>0</v>
      </c>
      <c r="EW44">
        <f>IFERROR(VLOOKUP($A$4:$A$56,Sheet2!$A$8:$LQ$43,COLUMN(EW44),FALSE),"")</f>
        <v>3</v>
      </c>
      <c r="EX44">
        <f>IFERROR(VLOOKUP($A$4:$A$56,Sheet2!$A$8:$LQ$43,COLUMN(EX44),FALSE),"")</f>
        <v>0</v>
      </c>
      <c r="EY44">
        <f>IFERROR(VLOOKUP($A$4:$A$56,Sheet2!$A$8:$LQ$43,COLUMN(EY44),FALSE),"")</f>
        <v>0</v>
      </c>
      <c r="EZ44">
        <f>IFERROR(VLOOKUP($A$4:$A$56,Sheet2!$A$8:$LQ$43,COLUMN(EZ44),FALSE),"")</f>
        <v>0</v>
      </c>
      <c r="FA44">
        <f>IFERROR(VLOOKUP($A$4:$A$56,Sheet2!$A$8:$LQ$43,COLUMN(FA44),FALSE),"")</f>
        <v>0</v>
      </c>
      <c r="FB44">
        <f>IFERROR(VLOOKUP($A$4:$A$56,Sheet2!$A$8:$LQ$43,COLUMN(FB44),FALSE),"")</f>
        <v>0</v>
      </c>
      <c r="FC44">
        <f>IFERROR(VLOOKUP($A$4:$A$56,Sheet2!$A$8:$LQ$43,COLUMN(FC44),FALSE),"")</f>
        <v>0</v>
      </c>
      <c r="FD44">
        <f>IFERROR(VLOOKUP($A$4:$A$56,Sheet2!$A$8:$LQ$43,COLUMN(FD44),FALSE),"")</f>
        <v>0</v>
      </c>
      <c r="FE44">
        <f>IFERROR(VLOOKUP($A$4:$A$56,Sheet2!$A$8:$LQ$43,COLUMN(FE44),FALSE),"")</f>
        <v>0</v>
      </c>
      <c r="FF44">
        <f>IFERROR(VLOOKUP($A$4:$A$56,Sheet2!$A$8:$LQ$43,COLUMN(FF44),FALSE),"")</f>
        <v>0</v>
      </c>
      <c r="FG44">
        <f>IFERROR(VLOOKUP($A$4:$A$56,Sheet2!$A$8:$LQ$43,COLUMN(FG44),FALSE),"")</f>
        <v>0</v>
      </c>
      <c r="FH44">
        <f>IFERROR(VLOOKUP($A$4:$A$56,Sheet2!$A$8:$LQ$43,COLUMN(FH44),FALSE),"")</f>
        <v>0</v>
      </c>
      <c r="FI44">
        <f>IFERROR(VLOOKUP($A$4:$A$56,Sheet2!$A$8:$LQ$43,COLUMN(FI44),FALSE),"")</f>
        <v>0</v>
      </c>
      <c r="FJ44">
        <f>IFERROR(VLOOKUP($A$4:$A$56,Sheet2!$A$8:$LQ$43,COLUMN(FJ44),FALSE),"")</f>
        <v>0</v>
      </c>
      <c r="FK44">
        <f>IFERROR(VLOOKUP($A$4:$A$56,Sheet2!$A$8:$LQ$43,COLUMN(FK44),FALSE),"")</f>
        <v>0</v>
      </c>
      <c r="FL44">
        <f>IFERROR(VLOOKUP($A$4:$A$56,Sheet2!$A$8:$LQ$43,COLUMN(FL44),FALSE),"")</f>
        <v>0</v>
      </c>
      <c r="FM44">
        <f>IFERROR(VLOOKUP($A$4:$A$56,Sheet2!$A$8:$LQ$43,COLUMN(FM44),FALSE),"")</f>
        <v>0</v>
      </c>
      <c r="FN44">
        <f>IFERROR(VLOOKUP($A$4:$A$56,Sheet2!$A$8:$LQ$43,COLUMN(FN44),FALSE),"")</f>
        <v>0</v>
      </c>
      <c r="FO44">
        <f>IFERROR(VLOOKUP($A$4:$A$56,Sheet2!$A$8:$LQ$43,COLUMN(FO44),FALSE),"")</f>
        <v>0</v>
      </c>
      <c r="FP44">
        <f>IFERROR(VLOOKUP($A$4:$A$56,Sheet2!$A$8:$LQ$43,COLUMN(FP44),FALSE),"")</f>
        <v>2</v>
      </c>
      <c r="FQ44">
        <f>IFERROR(VLOOKUP($A$4:$A$56,Sheet2!$A$8:$LQ$43,COLUMN(FQ44),FALSE),"")</f>
        <v>0</v>
      </c>
      <c r="FR44">
        <f>IFERROR(VLOOKUP($A$4:$A$56,Sheet2!$A$8:$LQ$43,COLUMN(FR44),FALSE),"")</f>
        <v>0</v>
      </c>
      <c r="FS44">
        <f>IFERROR(VLOOKUP($A$4:$A$56,Sheet2!$A$8:$LQ$43,COLUMN(FS44),FALSE),"")</f>
        <v>0</v>
      </c>
      <c r="FT44">
        <f>IFERROR(VLOOKUP($A$4:$A$56,Sheet2!$A$8:$LQ$43,COLUMN(FT44),FALSE),"")</f>
        <v>0</v>
      </c>
      <c r="FU44">
        <f>IFERROR(VLOOKUP($A$4:$A$56,Sheet2!$A$8:$LQ$43,COLUMN(FU44),FALSE),"")</f>
        <v>0</v>
      </c>
      <c r="FV44">
        <f>IFERROR(VLOOKUP($A$4:$A$56,Sheet2!$A$8:$LQ$43,COLUMN(FV44),FALSE),"")</f>
        <v>0</v>
      </c>
      <c r="FW44">
        <f>IFERROR(VLOOKUP($A$4:$A$56,Sheet2!$A$8:$LQ$43,COLUMN(FW44),FALSE),"")</f>
        <v>0</v>
      </c>
      <c r="FX44">
        <f>IFERROR(VLOOKUP($A$4:$A$56,Sheet2!$A$8:$LQ$43,COLUMN(FX44),FALSE),"")</f>
        <v>0</v>
      </c>
      <c r="FY44">
        <f>IFERROR(VLOOKUP($A$4:$A$56,Sheet2!$A$8:$LQ$43,COLUMN(FY44),FALSE),"")</f>
        <v>0</v>
      </c>
      <c r="FZ44">
        <f>IFERROR(VLOOKUP($A$4:$A$56,Sheet2!$A$8:$LQ$43,COLUMN(FZ44),FALSE),"")</f>
        <v>0</v>
      </c>
      <c r="GA44">
        <f>IFERROR(VLOOKUP($A$4:$A$56,Sheet2!$A$8:$LQ$43,COLUMN(GA44),FALSE),"")</f>
        <v>0</v>
      </c>
      <c r="GB44">
        <f>IFERROR(VLOOKUP($A$4:$A$56,Sheet2!$A$8:$LQ$43,COLUMN(GB44),FALSE),"")</f>
        <v>0</v>
      </c>
      <c r="GC44">
        <f>IFERROR(VLOOKUP($A$4:$A$56,Sheet2!$A$8:$LQ$43,COLUMN(GC44),FALSE),"")</f>
        <v>0</v>
      </c>
      <c r="GD44">
        <f>IFERROR(VLOOKUP($A$4:$A$56,Sheet2!$A$8:$LQ$43,COLUMN(GD44),FALSE),"")</f>
        <v>0</v>
      </c>
      <c r="GE44">
        <f>IFERROR(VLOOKUP($A$4:$A$56,Sheet2!$A$8:$LQ$43,COLUMN(GE44),FALSE),"")</f>
        <v>0</v>
      </c>
      <c r="GF44">
        <f>IFERROR(VLOOKUP($A$4:$A$56,Sheet2!$A$8:$LQ$43,COLUMN(GF44),FALSE),"")</f>
        <v>0</v>
      </c>
      <c r="GG44">
        <f>IFERROR(VLOOKUP($A$4:$A$56,Sheet2!$A$8:$LQ$43,COLUMN(GG44),FALSE),"")</f>
        <v>0</v>
      </c>
      <c r="GH44">
        <f>IFERROR(VLOOKUP($A$4:$A$56,Sheet2!$A$8:$LQ$43,COLUMN(GH44),FALSE),"")</f>
        <v>0</v>
      </c>
      <c r="GI44">
        <f>IFERROR(VLOOKUP($A$4:$A$56,Sheet2!$A$8:$LQ$43,COLUMN(GI44),FALSE),"")</f>
        <v>0</v>
      </c>
      <c r="GJ44">
        <f>IFERROR(VLOOKUP($A$4:$A$56,Sheet2!$A$8:$LQ$43,COLUMN(GJ44),FALSE),"")</f>
        <v>0</v>
      </c>
      <c r="GK44">
        <f>IFERROR(VLOOKUP($A$4:$A$56,Sheet2!$A$8:$LQ$43,COLUMN(GK44),FALSE),"")</f>
        <v>0</v>
      </c>
      <c r="GL44">
        <f>IFERROR(VLOOKUP($A$4:$A$56,Sheet2!$A$8:$LQ$43,COLUMN(GL44),FALSE),"")</f>
        <v>0</v>
      </c>
      <c r="GM44">
        <f>IFERROR(VLOOKUP($A$4:$A$56,Sheet2!$A$8:$LQ$43,COLUMN(GM44),FALSE),"")</f>
        <v>0</v>
      </c>
      <c r="GN44">
        <f>IFERROR(VLOOKUP($A$4:$A$56,Sheet2!$A$8:$LQ$43,COLUMN(GN44),FALSE),"")</f>
        <v>0</v>
      </c>
      <c r="GO44">
        <f>IFERROR(VLOOKUP($A$4:$A$56,Sheet2!$A$8:$LQ$43,COLUMN(GO44),FALSE),"")</f>
        <v>0</v>
      </c>
      <c r="GP44">
        <f>IFERROR(VLOOKUP($A$4:$A$56,Sheet2!$A$8:$LQ$43,COLUMN(GP44),FALSE),"")</f>
        <v>0</v>
      </c>
      <c r="GQ44">
        <f>IFERROR(VLOOKUP($A$4:$A$56,Sheet2!$A$8:$LQ$43,COLUMN(GQ44),FALSE),"")</f>
        <v>0</v>
      </c>
      <c r="GR44">
        <f>IFERROR(VLOOKUP($A$4:$A$56,Sheet2!$A$8:$LQ$43,COLUMN(GR44),FALSE),"")</f>
        <v>0</v>
      </c>
      <c r="GS44">
        <f>IFERROR(VLOOKUP($A$4:$A$56,Sheet2!$A$8:$LQ$43,COLUMN(GS44),FALSE),"")</f>
        <v>0</v>
      </c>
      <c r="GT44">
        <f>IFERROR(VLOOKUP($A$4:$A$56,Sheet2!$A$8:$LQ$43,COLUMN(GT44),FALSE),"")</f>
        <v>0</v>
      </c>
      <c r="GU44">
        <f>IFERROR(VLOOKUP($A$4:$A$56,Sheet2!$A$8:$LQ$43,COLUMN(GU44),FALSE),"")</f>
        <v>0</v>
      </c>
      <c r="GV44">
        <f>IFERROR(VLOOKUP($A$4:$A$56,Sheet2!$A$8:$LQ$43,COLUMN(GV44),FALSE),"")</f>
        <v>0</v>
      </c>
      <c r="GW44">
        <f>IFERROR(VLOOKUP($A$4:$A$56,Sheet2!$A$8:$LQ$43,COLUMN(GW44),FALSE),"")</f>
        <v>0</v>
      </c>
      <c r="GX44">
        <f>IFERROR(VLOOKUP($A$4:$A$56,Sheet2!$A$8:$LQ$43,COLUMN(GX44),FALSE),"")</f>
        <v>0</v>
      </c>
      <c r="GY44">
        <f>IFERROR(VLOOKUP($A$4:$A$56,Sheet2!$A$8:$LQ$43,COLUMN(GY44),FALSE),"")</f>
        <v>0</v>
      </c>
      <c r="GZ44">
        <f>IFERROR(VLOOKUP($A$4:$A$56,Sheet2!$A$8:$LQ$43,COLUMN(GZ44),FALSE),"")</f>
        <v>0</v>
      </c>
      <c r="HA44">
        <f>IFERROR(VLOOKUP($A$4:$A$56,Sheet2!$A$8:$LQ$43,COLUMN(HA44),FALSE),"")</f>
        <v>0</v>
      </c>
      <c r="HB44">
        <f>IFERROR(VLOOKUP($A$4:$A$56,Sheet2!$A$8:$LQ$43,COLUMN(HB44),FALSE),"")</f>
        <v>1</v>
      </c>
      <c r="HC44">
        <f>IFERROR(VLOOKUP($A$4:$A$56,Sheet2!$A$8:$LQ$43,COLUMN(HC44),FALSE),"")</f>
        <v>0</v>
      </c>
      <c r="HD44">
        <f>IFERROR(VLOOKUP($A$4:$A$56,Sheet2!$A$8:$LQ$43,COLUMN(HD44),FALSE),"")</f>
        <v>0</v>
      </c>
      <c r="HE44">
        <f>IFERROR(VLOOKUP($A$4:$A$56,Sheet2!$A$8:$LQ$43,COLUMN(HE44),FALSE),"")</f>
        <v>0</v>
      </c>
      <c r="HF44">
        <f>IFERROR(VLOOKUP($A$4:$A$56,Sheet2!$A$8:$LQ$43,COLUMN(HF44),FALSE),"")</f>
        <v>0</v>
      </c>
      <c r="HG44">
        <f>IFERROR(VLOOKUP($A$4:$A$56,Sheet2!$A$8:$LQ$43,COLUMN(HG44),FALSE),"")</f>
        <v>0</v>
      </c>
      <c r="HH44">
        <f>IFERROR(VLOOKUP($A$4:$A$56,Sheet2!$A$8:$LQ$43,COLUMN(HH44),FALSE),"")</f>
        <v>0</v>
      </c>
      <c r="HI44">
        <f>IFERROR(VLOOKUP($A$4:$A$56,Sheet2!$A$8:$LQ$43,COLUMN(HI44),FALSE),"")</f>
        <v>0</v>
      </c>
      <c r="HJ44">
        <f>IFERROR(VLOOKUP($A$4:$A$56,Sheet2!$A$8:$LQ$43,COLUMN(HJ44),FALSE),"")</f>
        <v>0</v>
      </c>
      <c r="HK44">
        <f>IFERROR(VLOOKUP($A$4:$A$56,Sheet2!$A$8:$LQ$43,COLUMN(HK44),FALSE),"")</f>
        <v>0</v>
      </c>
      <c r="HL44">
        <f>IFERROR(VLOOKUP($A$4:$A$56,Sheet2!$A$8:$LQ$43,COLUMN(HL44),FALSE),"")</f>
        <v>0</v>
      </c>
      <c r="HM44">
        <f>IFERROR(VLOOKUP($A$4:$A$56,Sheet2!$A$8:$LQ$43,COLUMN(HM44),FALSE),"")</f>
        <v>0</v>
      </c>
      <c r="HN44">
        <f>IFERROR(VLOOKUP($A$4:$A$56,Sheet2!$A$8:$LQ$43,COLUMN(HN44),FALSE),"")</f>
        <v>0</v>
      </c>
      <c r="HO44">
        <f>IFERROR(VLOOKUP($A$4:$A$56,Sheet2!$A$8:$LQ$43,COLUMN(HO44),FALSE),"")</f>
        <v>0</v>
      </c>
      <c r="HP44">
        <f>IFERROR(VLOOKUP($A$4:$A$56,Sheet2!$A$8:$LQ$43,COLUMN(HP44),FALSE),"")</f>
        <v>0</v>
      </c>
      <c r="HQ44">
        <f>IFERROR(VLOOKUP($A$4:$A$56,Sheet2!$A$8:$LQ$43,COLUMN(HQ44),FALSE),"")</f>
        <v>0</v>
      </c>
      <c r="HR44">
        <f>IFERROR(VLOOKUP($A$4:$A$56,Sheet2!$A$8:$LQ$43,COLUMN(HR44),FALSE),"")</f>
        <v>0</v>
      </c>
      <c r="HS44">
        <f>IFERROR(VLOOKUP($A$4:$A$56,Sheet2!$A$8:$LQ$43,COLUMN(HS44),FALSE),"")</f>
        <v>0</v>
      </c>
      <c r="HT44">
        <f>IFERROR(VLOOKUP($A$4:$A$56,Sheet2!$A$8:$LQ$43,COLUMN(HT44),FALSE),"")</f>
        <v>0</v>
      </c>
      <c r="HU44">
        <f>IFERROR(VLOOKUP($A$4:$A$56,Sheet2!$A$8:$LQ$43,COLUMN(HU44),FALSE),"")</f>
        <v>0</v>
      </c>
      <c r="HV44">
        <f>IFERROR(VLOOKUP($A$4:$A$56,Sheet2!$A$8:$LQ$43,COLUMN(HV44),FALSE),"")</f>
        <v>0</v>
      </c>
      <c r="HW44">
        <f>IFERROR(VLOOKUP($A$4:$A$56,Sheet2!$A$8:$LQ$43,COLUMN(HW44),FALSE),"")</f>
        <v>0</v>
      </c>
      <c r="HX44">
        <f>IFERROR(VLOOKUP($A$4:$A$56,Sheet2!$A$8:$LQ$43,COLUMN(HX44),FALSE),"")</f>
        <v>0</v>
      </c>
      <c r="HY44">
        <f>IFERROR(VLOOKUP($A$4:$A$56,Sheet2!$A$8:$LQ$43,COLUMN(HY44),FALSE),"")</f>
        <v>0</v>
      </c>
      <c r="HZ44">
        <f>IFERROR(VLOOKUP($A$4:$A$56,Sheet2!$A$8:$LQ$43,COLUMN(HZ44),FALSE),"")</f>
        <v>0</v>
      </c>
      <c r="IA44">
        <f>IFERROR(VLOOKUP($A$4:$A$56,Sheet2!$A$8:$LQ$43,COLUMN(IA44),FALSE),"")</f>
        <v>0</v>
      </c>
      <c r="IB44">
        <f>IFERROR(VLOOKUP($A$4:$A$56,Sheet2!$A$8:$LQ$43,COLUMN(IB44),FALSE),"")</f>
        <v>0</v>
      </c>
      <c r="IC44">
        <f>IFERROR(VLOOKUP($A$4:$A$56,Sheet2!$A$8:$LQ$43,COLUMN(IC44),FALSE),"")</f>
        <v>0</v>
      </c>
      <c r="ID44">
        <f>IFERROR(VLOOKUP($A$4:$A$56,Sheet2!$A$8:$LQ$43,COLUMN(ID44),FALSE),"")</f>
        <v>0</v>
      </c>
      <c r="IE44">
        <f>IFERROR(VLOOKUP($A$4:$A$56,Sheet2!$A$8:$LQ$43,COLUMN(IE44),FALSE),"")</f>
        <v>0</v>
      </c>
      <c r="IF44">
        <f>IFERROR(VLOOKUP($A$4:$A$56,Sheet2!$A$8:$LQ$43,COLUMN(IF44),FALSE),"")</f>
        <v>0</v>
      </c>
      <c r="IG44">
        <f>IFERROR(VLOOKUP($A$4:$A$56,Sheet2!$A$8:$LQ$43,COLUMN(IG44),FALSE),"")</f>
        <v>0</v>
      </c>
      <c r="IH44">
        <f>IFERROR(VLOOKUP($A$4:$A$56,Sheet2!$A$8:$LQ$43,COLUMN(IH44),FALSE),"")</f>
        <v>0</v>
      </c>
      <c r="II44">
        <f>IFERROR(VLOOKUP($A$4:$A$56,Sheet2!$A$8:$LQ$43,COLUMN(II44),FALSE),"")</f>
        <v>0</v>
      </c>
      <c r="IJ44">
        <f>IFERROR(VLOOKUP($A$4:$A$56,Sheet2!$A$8:$LQ$43,COLUMN(IJ44),FALSE),"")</f>
        <v>0</v>
      </c>
      <c r="IK44">
        <f>IFERROR(VLOOKUP($A$4:$A$56,Sheet2!$A$8:$LQ$43,COLUMN(IK44),FALSE),"")</f>
        <v>0</v>
      </c>
      <c r="IL44">
        <f>IFERROR(VLOOKUP($A$4:$A$56,Sheet2!$A$8:$LQ$43,COLUMN(IL44),FALSE),"")</f>
        <v>0</v>
      </c>
      <c r="IM44">
        <f>IFERROR(VLOOKUP($A$4:$A$56,Sheet2!$A$8:$LQ$43,COLUMN(IM44),FALSE),"")</f>
        <v>0</v>
      </c>
      <c r="IN44">
        <f>IFERROR(VLOOKUP($A$4:$A$56,Sheet2!$A$8:$LQ$43,COLUMN(IN44),FALSE),"")</f>
        <v>0</v>
      </c>
      <c r="IO44">
        <f>IFERROR(VLOOKUP($A$4:$A$56,Sheet2!$A$8:$LQ$43,COLUMN(IO44),FALSE),"")</f>
        <v>0</v>
      </c>
      <c r="IP44">
        <f>IFERROR(VLOOKUP($A$4:$A$56,Sheet2!$A$8:$LQ$43,COLUMN(IP44),FALSE),"")</f>
        <v>0</v>
      </c>
      <c r="IQ44">
        <f>IFERROR(VLOOKUP($A$4:$A$56,Sheet2!$A$8:$LQ$43,COLUMN(IQ44),FALSE),"")</f>
        <v>0</v>
      </c>
      <c r="IR44">
        <f>IFERROR(VLOOKUP($A$4:$A$56,Sheet2!$A$8:$LQ$43,COLUMN(IR44),FALSE),"")</f>
        <v>0</v>
      </c>
      <c r="IS44">
        <f>IFERROR(VLOOKUP($A$4:$A$56,Sheet2!$A$8:$LQ$43,COLUMN(IS44),FALSE),"")</f>
        <v>0</v>
      </c>
      <c r="IT44">
        <f>IFERROR(VLOOKUP($A$4:$A$56,Sheet2!$A$8:$LQ$43,COLUMN(IT44),FALSE),"")</f>
        <v>0</v>
      </c>
      <c r="IU44">
        <f>IFERROR(VLOOKUP($A$4:$A$56,Sheet2!$A$8:$LQ$43,COLUMN(IU44),FALSE),"")</f>
        <v>0</v>
      </c>
      <c r="IV44">
        <f>IFERROR(VLOOKUP($A$4:$A$56,Sheet2!$A$8:$LQ$43,COLUMN(IV44),FALSE),"")</f>
        <v>0</v>
      </c>
      <c r="IW44">
        <f>IFERROR(VLOOKUP($A$4:$A$56,Sheet2!$A$8:$LQ$43,COLUMN(IW44),FALSE),"")</f>
        <v>0</v>
      </c>
      <c r="IX44">
        <f>IFERROR(VLOOKUP($A$4:$A$56,Sheet2!$A$8:$LQ$43,COLUMN(IX44),FALSE),"")</f>
        <v>0</v>
      </c>
      <c r="IY44">
        <f>IFERROR(VLOOKUP($A$4:$A$56,Sheet2!$A$8:$LQ$43,COLUMN(IY44),FALSE),"")</f>
        <v>0</v>
      </c>
      <c r="IZ44">
        <f>IFERROR(VLOOKUP($A$4:$A$56,Sheet2!$A$8:$LQ$43,COLUMN(IZ44),FALSE),"")</f>
        <v>0</v>
      </c>
      <c r="JA44">
        <f>IFERROR(VLOOKUP($A$4:$A$56,Sheet2!$A$8:$LQ$43,COLUMN(JA44),FALSE),"")</f>
        <v>0</v>
      </c>
      <c r="JB44">
        <f>IFERROR(VLOOKUP($A$4:$A$56,Sheet2!$A$8:$LQ$43,COLUMN(JB44),FALSE),"")</f>
        <v>0</v>
      </c>
      <c r="JC44">
        <f>IFERROR(VLOOKUP($A$4:$A$56,Sheet2!$A$8:$LQ$43,COLUMN(JC44),FALSE),"")</f>
        <v>0</v>
      </c>
      <c r="JD44">
        <f>IFERROR(VLOOKUP($A$4:$A$56,Sheet2!$A$8:$LQ$43,COLUMN(JD44),FALSE),"")</f>
        <v>0</v>
      </c>
      <c r="JE44">
        <f>IFERROR(VLOOKUP($A$4:$A$56,Sheet2!$A$8:$LQ$43,COLUMN(JE44),FALSE),"")</f>
        <v>0</v>
      </c>
      <c r="JF44">
        <f>IFERROR(VLOOKUP($A$4:$A$56,Sheet2!$A$8:$LQ$43,COLUMN(JF44),FALSE),"")</f>
        <v>0</v>
      </c>
      <c r="JG44">
        <f>IFERROR(VLOOKUP($A$4:$A$56,Sheet2!$A$8:$LQ$43,COLUMN(JG44),FALSE),"")</f>
        <v>0</v>
      </c>
      <c r="JH44">
        <f>IFERROR(VLOOKUP($A$4:$A$56,Sheet2!$A$8:$LQ$43,COLUMN(JH44),FALSE),"")</f>
        <v>0</v>
      </c>
      <c r="JI44">
        <f>IFERROR(VLOOKUP($A$4:$A$56,Sheet2!$A$8:$LQ$43,COLUMN(JI44),FALSE),"")</f>
        <v>0</v>
      </c>
      <c r="JJ44">
        <f>IFERROR(VLOOKUP($A$4:$A$56,Sheet2!$A$8:$LQ$43,COLUMN(JJ44),FALSE),"")</f>
        <v>0</v>
      </c>
      <c r="JK44">
        <f>IFERROR(VLOOKUP($A$4:$A$56,Sheet2!$A$8:$LQ$43,COLUMN(JK44),FALSE),"")</f>
        <v>0</v>
      </c>
      <c r="JL44">
        <f>IFERROR(VLOOKUP($A$4:$A$56,Sheet2!$A$8:$LQ$43,COLUMN(JL44),FALSE),"")</f>
        <v>0</v>
      </c>
      <c r="JM44">
        <f>IFERROR(VLOOKUP($A$4:$A$56,Sheet2!$A$8:$LQ$43,COLUMN(JM44),FALSE),"")</f>
        <v>0</v>
      </c>
      <c r="JN44">
        <f>IFERROR(VLOOKUP($A$4:$A$56,Sheet2!$A$8:$LQ$43,COLUMN(JN44),FALSE),"")</f>
        <v>0</v>
      </c>
      <c r="JO44">
        <f>IFERROR(VLOOKUP($A$4:$A$56,Sheet2!$A$8:$LQ$43,COLUMN(JO44),FALSE),"")</f>
        <v>0</v>
      </c>
      <c r="JP44">
        <f>IFERROR(VLOOKUP($A$4:$A$56,Sheet2!$A$8:$LQ$43,COLUMN(JP44),FALSE),"")</f>
        <v>0</v>
      </c>
      <c r="JQ44">
        <f>IFERROR(VLOOKUP($A$4:$A$56,Sheet2!$A$8:$LQ$43,COLUMN(JQ44),FALSE),"")</f>
        <v>0</v>
      </c>
      <c r="JR44">
        <f>IFERROR(VLOOKUP($A$4:$A$56,Sheet2!$A$8:$LQ$43,COLUMN(JR44),FALSE),"")</f>
        <v>0</v>
      </c>
      <c r="JS44">
        <f>IFERROR(VLOOKUP($A$4:$A$56,Sheet2!$A$8:$LQ$43,COLUMN(JS44),FALSE),"")</f>
        <v>0</v>
      </c>
      <c r="JT44">
        <f>IFERROR(VLOOKUP($A$4:$A$56,Sheet2!$A$8:$LQ$43,COLUMN(JT44),FALSE),"")</f>
        <v>0</v>
      </c>
      <c r="JU44">
        <f>IFERROR(VLOOKUP($A$4:$A$56,Sheet2!$A$8:$LQ$43,COLUMN(JU44),FALSE),"")</f>
        <v>0</v>
      </c>
      <c r="JV44">
        <f>IFERROR(VLOOKUP($A$4:$A$56,Sheet2!$A$8:$LQ$43,COLUMN(JV44),FALSE),"")</f>
        <v>0</v>
      </c>
      <c r="JW44">
        <f>IFERROR(VLOOKUP($A$4:$A$56,Sheet2!$A$8:$LQ$43,COLUMN(JW44),FALSE),"")</f>
        <v>0</v>
      </c>
      <c r="JX44">
        <f>IFERROR(VLOOKUP($A$4:$A$56,Sheet2!$A$8:$LQ$43,COLUMN(JX44),FALSE),"")</f>
        <v>0</v>
      </c>
      <c r="JY44">
        <f>IFERROR(VLOOKUP($A$4:$A$56,Sheet2!$A$8:$LQ$43,COLUMN(JY44),FALSE),"")</f>
        <v>0</v>
      </c>
      <c r="JZ44">
        <f>IFERROR(VLOOKUP($A$4:$A$56,Sheet2!$A$8:$LQ$43,COLUMN(JZ44),FALSE),"")</f>
        <v>0</v>
      </c>
      <c r="KA44">
        <f>IFERROR(VLOOKUP($A$4:$A$56,Sheet2!$A$8:$LQ$43,COLUMN(KA44),FALSE),"")</f>
        <v>0</v>
      </c>
      <c r="KB44">
        <f>IFERROR(VLOOKUP($A$4:$A$56,Sheet2!$A$8:$LQ$43,COLUMN(KB44),FALSE),"")</f>
        <v>0</v>
      </c>
      <c r="KC44">
        <f>IFERROR(VLOOKUP($A$4:$A$56,Sheet2!$A$8:$LQ$43,COLUMN(KC44),FALSE),"")</f>
        <v>0</v>
      </c>
      <c r="KD44">
        <f>IFERROR(VLOOKUP($A$4:$A$56,Sheet2!$A$8:$LQ$43,COLUMN(KD44),FALSE),"")</f>
        <v>0</v>
      </c>
      <c r="KE44">
        <f>IFERROR(VLOOKUP($A$4:$A$56,Sheet2!$A$8:$LQ$43,COLUMN(KE44),FALSE),"")</f>
        <v>0</v>
      </c>
      <c r="KF44">
        <f>IFERROR(VLOOKUP($A$4:$A$56,Sheet2!$A$8:$LQ$43,COLUMN(KF44),FALSE),"")</f>
        <v>0</v>
      </c>
      <c r="KG44">
        <f>IFERROR(VLOOKUP($A$4:$A$56,Sheet2!$A$8:$LQ$43,COLUMN(KG44),FALSE),"")</f>
        <v>0</v>
      </c>
      <c r="KH44">
        <f>IFERROR(VLOOKUP($A$4:$A$56,Sheet2!$A$8:$LQ$43,COLUMN(KH44),FALSE),"")</f>
        <v>0</v>
      </c>
      <c r="KI44">
        <f>IFERROR(VLOOKUP($A$4:$A$56,Sheet2!$A$8:$LQ$43,COLUMN(KI44),FALSE),"")</f>
        <v>0</v>
      </c>
      <c r="KJ44">
        <f>IFERROR(VLOOKUP($A$4:$A$56,Sheet2!$A$8:$LQ$43,COLUMN(KJ44),FALSE),"")</f>
        <v>0</v>
      </c>
      <c r="KK44">
        <f>IFERROR(VLOOKUP($A$4:$A$56,Sheet2!$A$8:$LQ$43,COLUMN(KK44),FALSE),"")</f>
        <v>0</v>
      </c>
      <c r="KL44">
        <f>IFERROR(VLOOKUP($A$4:$A$56,Sheet2!$A$8:$LQ$43,COLUMN(KL44),FALSE),"")</f>
        <v>0</v>
      </c>
      <c r="KM44">
        <f>IFERROR(VLOOKUP($A$4:$A$56,Sheet2!$A$8:$LQ$43,COLUMN(KM44),FALSE),"")</f>
        <v>0</v>
      </c>
      <c r="KN44">
        <f>IFERROR(VLOOKUP($A$4:$A$56,Sheet2!$A$8:$LQ$43,COLUMN(KN44),FALSE),"")</f>
        <v>0</v>
      </c>
      <c r="KO44">
        <f>IFERROR(VLOOKUP($A$4:$A$56,Sheet2!$A$8:$LQ$43,COLUMN(KO44),FALSE),"")</f>
        <v>0</v>
      </c>
      <c r="KP44">
        <f>IFERROR(VLOOKUP($A$4:$A$56,Sheet2!$A$8:$LQ$43,COLUMN(KP44),FALSE),"")</f>
        <v>0</v>
      </c>
      <c r="KQ44">
        <f>IFERROR(VLOOKUP($A$4:$A$56,Sheet2!$A$8:$LQ$43,COLUMN(KQ44),FALSE),"")</f>
        <v>0</v>
      </c>
      <c r="KR44">
        <f>IFERROR(VLOOKUP($A$4:$A$56,Sheet2!$A$8:$LQ$43,COLUMN(KR44),FALSE),"")</f>
        <v>0</v>
      </c>
      <c r="KS44">
        <f>IFERROR(VLOOKUP($A$4:$A$56,Sheet2!$A$8:$LQ$43,COLUMN(KS44),FALSE),"")</f>
        <v>0</v>
      </c>
      <c r="KT44">
        <f>IFERROR(VLOOKUP($A$4:$A$56,Sheet2!$A$8:$LQ$43,COLUMN(KT44),FALSE),"")</f>
        <v>0</v>
      </c>
      <c r="KU44">
        <f>IFERROR(VLOOKUP($A$4:$A$56,Sheet2!$A$8:$LQ$43,COLUMN(KU44),FALSE),"")</f>
        <v>0</v>
      </c>
      <c r="KV44">
        <f>IFERROR(VLOOKUP($A$4:$A$56,Sheet2!$A$8:$LQ$43,COLUMN(KV44),FALSE),"")</f>
        <v>0</v>
      </c>
      <c r="KW44">
        <f>IFERROR(VLOOKUP($A$4:$A$56,Sheet2!$A$8:$LQ$43,COLUMN(KW44),FALSE),"")</f>
        <v>0</v>
      </c>
      <c r="KX44">
        <f>IFERROR(VLOOKUP($A$4:$A$56,Sheet2!$A$8:$LQ$43,COLUMN(KX44),FALSE),"")</f>
        <v>0</v>
      </c>
      <c r="KY44">
        <f>IFERROR(VLOOKUP($A$4:$A$56,Sheet2!$A$8:$LQ$43,COLUMN(KY44),FALSE),"")</f>
        <v>0</v>
      </c>
      <c r="KZ44">
        <f>IFERROR(VLOOKUP($A$4:$A$56,Sheet2!$A$8:$LQ$43,COLUMN(KZ44),FALSE),"")</f>
        <v>0</v>
      </c>
    </row>
    <row r="45" spans="1:312">
      <c r="A45" t="s">
        <v>247</v>
      </c>
      <c r="B45">
        <f>VLOOKUP($A$4:$A$56,Sheet2!$A$8:$LQ$43,2,FALSE)</f>
        <v>0.31</v>
      </c>
      <c r="C45">
        <f>VLOOKUP($A$4:$A$56,Sheet2!$A$8:$LQ$43,3,FALSE)</f>
        <v>0.96</v>
      </c>
      <c r="D45">
        <f>VLOOKUP($A$4:$A$56,Sheet2!$A$8:$LQ$43,COLUMN(D45),FALSE)</f>
        <v>0</v>
      </c>
      <c r="E45">
        <f>IFERROR(VLOOKUP($A$4:$A$56,Sheet2!$A$8:$LQ$43,COLUMN(E45),FALSE),"")</f>
        <v>3</v>
      </c>
      <c r="F45">
        <f>IFERROR(VLOOKUP($A$4:$A$56,Sheet2!$A$8:$LQ$43,COLUMN(F45),FALSE),"")</f>
        <v>0</v>
      </c>
      <c r="G45">
        <f>IFERROR(VLOOKUP($A$4:$A$56,Sheet2!$A$8:$LQ$43,COLUMN(G45),FALSE),"")</f>
        <v>24</v>
      </c>
      <c r="H45">
        <f>IFERROR(VLOOKUP($A$4:$A$56,Sheet2!$A$8:$LQ$43,COLUMN(H45),FALSE),"")</f>
        <v>0.093</v>
      </c>
      <c r="I45">
        <f>IFERROR(VLOOKUP($A$4:$A$56,Sheet2!$A$8:$LQ$43,COLUMN(I45),FALSE),"")</f>
        <v>0</v>
      </c>
      <c r="J45">
        <f>IFERROR(VLOOKUP($A$4:$A$56,Sheet2!$A$8:$LQ$43,COLUMN(J45),FALSE),"")</f>
        <v>0</v>
      </c>
      <c r="K45">
        <f>IFERROR(VLOOKUP($A$4:$A$56,Sheet2!$A$8:$LQ$43,COLUMN(K45),FALSE),"")</f>
        <v>0</v>
      </c>
      <c r="L45">
        <f>IFERROR(VLOOKUP($A$4:$A$56,Sheet2!$A$8:$LQ$43,COLUMN(L45),FALSE),"")</f>
        <v>0</v>
      </c>
      <c r="M45">
        <f>IFERROR(VLOOKUP($A$4:$A$56,Sheet2!$A$8:$LQ$43,COLUMN(M45),FALSE),"")</f>
        <v>0</v>
      </c>
      <c r="N45">
        <f>IFERROR(VLOOKUP($A$4:$A$56,Sheet2!$A$8:$LQ$43,COLUMN(N45),FALSE),"")</f>
        <v>0</v>
      </c>
      <c r="O45">
        <f>IFERROR(VLOOKUP($A$4:$A$56,Sheet2!$A$8:$LQ$43,COLUMN(O45),FALSE),"")</f>
        <v>0</v>
      </c>
      <c r="P45">
        <f>IFERROR(VLOOKUP($A$4:$A$56,Sheet2!$A$8:$LQ$43,COLUMN(P45),FALSE),"")</f>
        <v>0</v>
      </c>
      <c r="Q45">
        <f>IFERROR(VLOOKUP($A$4:$A$56,Sheet2!$A$8:$LQ$43,COLUMN(Q45),FALSE),"")</f>
        <v>0.1674</v>
      </c>
      <c r="R45">
        <f>IFERROR(VLOOKUP($A$4:$A$56,Sheet2!$A$8:$LQ$43,COLUMN(R45),FALSE),"")</f>
        <v>0</v>
      </c>
      <c r="S45">
        <f>IFERROR(VLOOKUP($A$4:$A$56,Sheet2!$A$8:$LQ$43,COLUMN(S45),FALSE),"")</f>
        <v>0</v>
      </c>
      <c r="T45">
        <f>IFERROR(VLOOKUP($A$4:$A$56,Sheet2!$A$8:$LQ$43,COLUMN(T45),FALSE),"")</f>
        <v>0</v>
      </c>
      <c r="U45">
        <f>IFERROR(VLOOKUP($A$4:$A$56,Sheet2!$A$8:$LQ$43,COLUMN(U45),FALSE),"")</f>
        <v>0</v>
      </c>
      <c r="V45">
        <f>IFERROR(VLOOKUP($A$4:$A$56,Sheet2!$A$8:$LQ$43,COLUMN(V45),FALSE),"")</f>
        <v>0</v>
      </c>
      <c r="W45">
        <f>IFERROR(VLOOKUP($A$4:$A$56,Sheet2!$A$8:$LQ$43,COLUMN(W45),FALSE),"")</f>
        <v>0</v>
      </c>
      <c r="X45">
        <f>IFERROR(VLOOKUP($A$4:$A$56,Sheet2!$A$8:$LQ$43,COLUMN(X45),FALSE),"")</f>
        <v>0</v>
      </c>
      <c r="Y45">
        <f>IFERROR(VLOOKUP($A$4:$A$56,Sheet2!$A$8:$LQ$43,COLUMN(Y45),FALSE),"")</f>
        <v>0</v>
      </c>
      <c r="Z45">
        <f>IFERROR(VLOOKUP($A$4:$A$56,Sheet2!$A$8:$LQ$43,COLUMN(Z45),FALSE),"")</f>
        <v>0</v>
      </c>
      <c r="AA45">
        <f>IFERROR(VLOOKUP($A$4:$A$56,Sheet2!$A$8:$LQ$43,COLUMN(AA45),FALSE),"")</f>
        <v>0</v>
      </c>
      <c r="AB45">
        <f>IFERROR(VLOOKUP($A$4:$A$56,Sheet2!$A$8:$LQ$43,COLUMN(AB45),FALSE),"")</f>
        <v>0</v>
      </c>
      <c r="AC45">
        <f>IFERROR(VLOOKUP($A$4:$A$56,Sheet2!$A$8:$LQ$43,COLUMN(AC45),FALSE),"")</f>
        <v>0</v>
      </c>
      <c r="AD45">
        <f>IFERROR(VLOOKUP($A$4:$A$56,Sheet2!$A$8:$LQ$43,COLUMN(AD45),FALSE),"")</f>
        <v>0</v>
      </c>
      <c r="AE45">
        <f>IFERROR(VLOOKUP($A$4:$A$56,Sheet2!$A$8:$LQ$43,COLUMN(AE45),FALSE),"")</f>
        <v>0</v>
      </c>
      <c r="AF45">
        <f>IFERROR(VLOOKUP($A$4:$A$56,Sheet2!$A$8:$LQ$43,COLUMN(AF45),FALSE),"")</f>
        <v>0</v>
      </c>
      <c r="AG45">
        <f>IFERROR(VLOOKUP($A$4:$A$56,Sheet2!$A$8:$LQ$43,COLUMN(AG45),FALSE),"")</f>
        <v>0</v>
      </c>
      <c r="AH45">
        <f>IFERROR(VLOOKUP($A$4:$A$56,Sheet2!$A$8:$LQ$43,COLUMN(AH45),FALSE),"")</f>
        <v>0</v>
      </c>
      <c r="AI45">
        <f>IFERROR(VLOOKUP($A$4:$A$56,Sheet2!$A$8:$LQ$43,COLUMN(AI45),FALSE),"")</f>
        <v>0</v>
      </c>
      <c r="AJ45">
        <f>IFERROR(VLOOKUP($A$4:$A$56,Sheet2!$A$8:$LQ$43,COLUMN(AJ45),FALSE),"")</f>
        <v>0</v>
      </c>
      <c r="AK45">
        <f>IFERROR(VLOOKUP($A$4:$A$56,Sheet2!$A$8:$LQ$43,COLUMN(AK45),FALSE),"")</f>
        <v>0</v>
      </c>
      <c r="AL45">
        <f>IFERROR(VLOOKUP($A$4:$A$56,Sheet2!$A$8:$LQ$43,COLUMN(AL45),FALSE),"")</f>
        <v>0</v>
      </c>
      <c r="AM45">
        <f>IFERROR(VLOOKUP($A$4:$A$56,Sheet2!$A$8:$LQ$43,COLUMN(AM45),FALSE),"")</f>
        <v>0</v>
      </c>
      <c r="AN45">
        <f>IFERROR(VLOOKUP($A$4:$A$56,Sheet2!$A$8:$LQ$43,COLUMN(AN45),FALSE),"")</f>
        <v>0</v>
      </c>
      <c r="AO45">
        <f>IFERROR(VLOOKUP($A$4:$A$56,Sheet2!$A$8:$LQ$43,COLUMN(AO45),FALSE),"")</f>
        <v>0</v>
      </c>
      <c r="AP45">
        <f>IFERROR(VLOOKUP($A$4:$A$56,Sheet2!$A$8:$LQ$43,COLUMN(AP45),FALSE),"")</f>
        <v>0</v>
      </c>
      <c r="AQ45">
        <f>IFERROR(VLOOKUP($A$4:$A$56,Sheet2!$A$8:$LQ$43,COLUMN(AQ45),FALSE),"")</f>
        <v>0</v>
      </c>
      <c r="AR45">
        <f>IFERROR(VLOOKUP($A$4:$A$56,Sheet2!$A$8:$LQ$43,COLUMN(AR45),FALSE),"")</f>
        <v>0</v>
      </c>
      <c r="AS45">
        <f>IFERROR(VLOOKUP($A$4:$A$56,Sheet2!$A$8:$LQ$43,COLUMN(AS45),FALSE),"")</f>
        <v>0</v>
      </c>
      <c r="AT45">
        <f>IFERROR(VLOOKUP($A$4:$A$56,Sheet2!$A$8:$LQ$43,COLUMN(AT45),FALSE),"")</f>
        <v>0</v>
      </c>
      <c r="AU45">
        <f>IFERROR(VLOOKUP($A$4:$A$56,Sheet2!$A$8:$LQ$43,COLUMN(AU45),FALSE),"")</f>
        <v>0</v>
      </c>
      <c r="AV45">
        <f>IFERROR(VLOOKUP($A$4:$A$56,Sheet2!$A$8:$LQ$43,COLUMN(AV45),FALSE),"")</f>
        <v>0</v>
      </c>
      <c r="AW45">
        <f>IFERROR(VLOOKUP($A$4:$A$56,Sheet2!$A$8:$LQ$43,COLUMN(AW45),FALSE),"")</f>
        <v>0</v>
      </c>
      <c r="AX45">
        <f>IFERROR(VLOOKUP($A$4:$A$56,Sheet2!$A$8:$LQ$43,COLUMN(AX45),FALSE),"")</f>
        <v>0</v>
      </c>
      <c r="AY45">
        <f>IFERROR(VLOOKUP($A$4:$A$56,Sheet2!$A$8:$LQ$43,COLUMN(AY45),FALSE),"")</f>
        <v>0</v>
      </c>
      <c r="AZ45">
        <f>IFERROR(VLOOKUP($A$4:$A$56,Sheet2!$A$8:$LQ$43,COLUMN(AZ45),FALSE),"")</f>
        <v>0</v>
      </c>
      <c r="BA45">
        <f>IFERROR(VLOOKUP($A$4:$A$56,Sheet2!$A$8:$LQ$43,COLUMN(BA45),FALSE),"")</f>
        <v>0</v>
      </c>
      <c r="BB45">
        <f>IFERROR(VLOOKUP($A$4:$A$56,Sheet2!$A$8:$LQ$43,COLUMN(BB45),FALSE),"")</f>
        <v>0</v>
      </c>
      <c r="BC45">
        <f>IFERROR(VLOOKUP($A$4:$A$56,Sheet2!$A$8:$LQ$43,COLUMN(BC45),FALSE),"")</f>
        <v>0</v>
      </c>
      <c r="BD45">
        <f>IFERROR(VLOOKUP($A$4:$A$56,Sheet2!$A$8:$LQ$43,COLUMN(BD45),FALSE),"")</f>
        <v>0</v>
      </c>
      <c r="BE45">
        <f>IFERROR(VLOOKUP($A$4:$A$56,Sheet2!$A$8:$LQ$43,COLUMN(BE45),FALSE),"")</f>
        <v>0</v>
      </c>
      <c r="BF45">
        <f>IFERROR(VLOOKUP($A$4:$A$56,Sheet2!$A$8:$LQ$43,COLUMN(BF45),FALSE),"")</f>
        <v>0</v>
      </c>
      <c r="BG45">
        <f>IFERROR(VLOOKUP($A$4:$A$56,Sheet2!$A$8:$LQ$43,COLUMN(BG45),FALSE),"")</f>
        <v>0</v>
      </c>
      <c r="BH45">
        <f>IFERROR(VLOOKUP($A$4:$A$56,Sheet2!$A$8:$LQ$43,COLUMN(BH45),FALSE),"")</f>
        <v>0</v>
      </c>
      <c r="BI45">
        <f>IFERROR(VLOOKUP($A$4:$A$56,Sheet2!$A$8:$LQ$43,COLUMN(BI45),FALSE),"")</f>
        <v>0</v>
      </c>
      <c r="BJ45">
        <f>IFERROR(VLOOKUP($A$4:$A$56,Sheet2!$A$8:$LQ$43,COLUMN(BJ45),FALSE),"")</f>
        <v>0</v>
      </c>
      <c r="BK45">
        <f>IFERROR(VLOOKUP($A$4:$A$56,Sheet2!$A$8:$LQ$43,COLUMN(BK45),FALSE),"")</f>
        <v>0</v>
      </c>
      <c r="BL45">
        <f>IFERROR(VLOOKUP($A$4:$A$56,Sheet2!$A$8:$LQ$43,COLUMN(BL45),FALSE),"")</f>
        <v>0</v>
      </c>
      <c r="BM45">
        <f>IFERROR(VLOOKUP($A$4:$A$56,Sheet2!$A$8:$LQ$43,COLUMN(BM45),FALSE),"")</f>
        <v>0</v>
      </c>
      <c r="BN45">
        <f>IFERROR(VLOOKUP($A$4:$A$56,Sheet2!$A$8:$LQ$43,COLUMN(BN45),FALSE),"")</f>
        <v>0</v>
      </c>
      <c r="BO45">
        <f>IFERROR(VLOOKUP($A$4:$A$56,Sheet2!$A$8:$LQ$43,COLUMN(BO45),FALSE),"")</f>
        <v>0</v>
      </c>
      <c r="BP45">
        <f>IFERROR(VLOOKUP($A$4:$A$56,Sheet2!$A$8:$LQ$43,COLUMN(BP45),FALSE),"")</f>
        <v>0</v>
      </c>
      <c r="BQ45">
        <f>IFERROR(VLOOKUP($A$4:$A$56,Sheet2!$A$8:$LQ$43,COLUMN(BQ45),FALSE),"")</f>
        <v>0</v>
      </c>
      <c r="BR45">
        <f>IFERROR(VLOOKUP($A$4:$A$56,Sheet2!$A$8:$LQ$43,COLUMN(BR45),FALSE),"")</f>
        <v>0</v>
      </c>
      <c r="BS45">
        <f>IFERROR(VLOOKUP($A$4:$A$56,Sheet2!$A$8:$LQ$43,COLUMN(BS45),FALSE),"")</f>
        <v>0</v>
      </c>
      <c r="BT45">
        <f>IFERROR(VLOOKUP($A$4:$A$56,Sheet2!$A$8:$LQ$43,COLUMN(BT45),FALSE),"")</f>
        <v>0</v>
      </c>
      <c r="BU45">
        <f>IFERROR(VLOOKUP($A$4:$A$56,Sheet2!$A$8:$LQ$43,COLUMN(BU45),FALSE),"")</f>
        <v>0</v>
      </c>
      <c r="BV45">
        <f>IFERROR(VLOOKUP($A$4:$A$56,Sheet2!$A$8:$LQ$43,COLUMN(BV45),FALSE),"")</f>
        <v>0</v>
      </c>
      <c r="BW45">
        <f>IFERROR(VLOOKUP($A$4:$A$56,Sheet2!$A$8:$LQ$43,COLUMN(BW45),FALSE),"")</f>
        <v>0</v>
      </c>
      <c r="BX45">
        <f>IFERROR(VLOOKUP($A$4:$A$56,Sheet2!$A$8:$LQ$43,COLUMN(BX45),FALSE),"")</f>
        <v>0.031</v>
      </c>
      <c r="BY45">
        <f>IFERROR(VLOOKUP($A$4:$A$56,Sheet2!$A$8:$LQ$43,COLUMN(BY45),FALSE),"")</f>
        <v>0</v>
      </c>
      <c r="BZ45">
        <f>IFERROR(VLOOKUP($A$4:$A$56,Sheet2!$A$8:$LQ$43,COLUMN(BZ45),FALSE),"")</f>
        <v>0</v>
      </c>
      <c r="CA45">
        <f>IFERROR(VLOOKUP($A$4:$A$56,Sheet2!$A$8:$LQ$43,COLUMN(CA45),FALSE),"")</f>
        <v>0</v>
      </c>
      <c r="CB45">
        <f>IFERROR(VLOOKUP($A$4:$A$56,Sheet2!$A$8:$LQ$43,COLUMN(CB45),FALSE),"")</f>
        <v>0</v>
      </c>
      <c r="CC45">
        <f>IFERROR(VLOOKUP($A$4:$A$56,Sheet2!$A$8:$LQ$43,COLUMN(CC45),FALSE),"")</f>
        <v>0</v>
      </c>
      <c r="CD45">
        <f>IFERROR(VLOOKUP($A$4:$A$56,Sheet2!$A$8:$LQ$43,COLUMN(CD45),FALSE),"")</f>
        <v>0</v>
      </c>
      <c r="CE45">
        <f>IFERROR(VLOOKUP($A$4:$A$56,Sheet2!$A$8:$LQ$43,COLUMN(CE45),FALSE),"")</f>
        <v>0</v>
      </c>
      <c r="CF45">
        <f>IFERROR(VLOOKUP($A$4:$A$56,Sheet2!$A$8:$LQ$43,COLUMN(CF45),FALSE),"")</f>
        <v>0</v>
      </c>
      <c r="CG45">
        <f>IFERROR(VLOOKUP($A$4:$A$56,Sheet2!$A$8:$LQ$43,COLUMN(CG45),FALSE),"")</f>
        <v>0.031</v>
      </c>
      <c r="CH45">
        <f>IFERROR(VLOOKUP($A$4:$A$56,Sheet2!$A$8:$LQ$43,COLUMN(CH45),FALSE),"")</f>
        <v>0</v>
      </c>
      <c r="CI45">
        <f>IFERROR(VLOOKUP($A$4:$A$56,Sheet2!$A$8:$LQ$43,COLUMN(CI45),FALSE),"")</f>
        <v>0</v>
      </c>
      <c r="CJ45">
        <f>IFERROR(VLOOKUP($A$4:$A$56,Sheet2!$A$8:$LQ$43,COLUMN(CJ45),FALSE),"")</f>
        <v>0</v>
      </c>
      <c r="CK45">
        <f>IFERROR(VLOOKUP($A$4:$A$56,Sheet2!$A$8:$LQ$43,COLUMN(CK45),FALSE),"")</f>
        <v>0</v>
      </c>
      <c r="CL45">
        <f>IFERROR(VLOOKUP($A$4:$A$56,Sheet2!$A$8:$LQ$43,COLUMN(CL45),FALSE),"")</f>
        <v>0</v>
      </c>
      <c r="CM45">
        <f>IFERROR(VLOOKUP($A$4:$A$56,Sheet2!$A$8:$LQ$43,COLUMN(CM45),FALSE),"")</f>
        <v>0</v>
      </c>
      <c r="CN45">
        <f>IFERROR(VLOOKUP($A$4:$A$56,Sheet2!$A$8:$LQ$43,COLUMN(CN45),FALSE),"")</f>
        <v>0</v>
      </c>
      <c r="CO45">
        <f>IFERROR(VLOOKUP($A$4:$A$56,Sheet2!$A$8:$LQ$43,COLUMN(CO45),FALSE),"")</f>
        <v>0</v>
      </c>
      <c r="CP45">
        <f>IFERROR(VLOOKUP($A$4:$A$56,Sheet2!$A$8:$LQ$43,COLUMN(CP45),FALSE),"")</f>
        <v>0</v>
      </c>
      <c r="CQ45">
        <f>IFERROR(VLOOKUP($A$4:$A$56,Sheet2!$A$8:$LQ$43,COLUMN(CQ45),FALSE),"")</f>
        <v>0</v>
      </c>
      <c r="CR45">
        <f>IFERROR(VLOOKUP($A$4:$A$56,Sheet2!$A$8:$LQ$43,COLUMN(CR45),FALSE),"")</f>
        <v>0</v>
      </c>
      <c r="CS45">
        <f>IFERROR(VLOOKUP($A$4:$A$56,Sheet2!$A$8:$LQ$43,COLUMN(CS45),FALSE),"")</f>
        <v>2</v>
      </c>
      <c r="CT45">
        <f>IFERROR(VLOOKUP($A$4:$A$56,Sheet2!$A$8:$LQ$43,COLUMN(CT45),FALSE),"")</f>
        <v>0</v>
      </c>
      <c r="CU45">
        <f>IFERROR(VLOOKUP($A$4:$A$56,Sheet2!$A$8:$LQ$43,COLUMN(CU45),FALSE),"")</f>
        <v>0</v>
      </c>
      <c r="CV45">
        <f>IFERROR(VLOOKUP($A$4:$A$56,Sheet2!$A$8:$LQ$43,COLUMN(CV45),FALSE),"")</f>
        <v>0</v>
      </c>
      <c r="CW45">
        <f>IFERROR(VLOOKUP($A$4:$A$56,Sheet2!$A$8:$LQ$43,COLUMN(CW45),FALSE),"")</f>
        <v>0</v>
      </c>
      <c r="CX45">
        <f>IFERROR(VLOOKUP($A$4:$A$56,Sheet2!$A$8:$LQ$43,COLUMN(CX45),FALSE),"")</f>
        <v>0</v>
      </c>
      <c r="CY45">
        <f>IFERROR(VLOOKUP($A$4:$A$56,Sheet2!$A$8:$LQ$43,COLUMN(CY45),FALSE),"")</f>
        <v>0</v>
      </c>
      <c r="CZ45">
        <f>IFERROR(VLOOKUP($A$4:$A$56,Sheet2!$A$8:$LQ$43,COLUMN(CZ45),FALSE),"")</f>
        <v>0</v>
      </c>
      <c r="DA45">
        <f>IFERROR(VLOOKUP($A$4:$A$56,Sheet2!$A$8:$LQ$43,COLUMN(DA45),FALSE),"")</f>
        <v>0</v>
      </c>
      <c r="DB45">
        <f>IFERROR(VLOOKUP($A$4:$A$56,Sheet2!$A$8:$LQ$43,COLUMN(DB45),FALSE),"")</f>
        <v>0</v>
      </c>
      <c r="DC45">
        <f>IFERROR(VLOOKUP($A$4:$A$56,Sheet2!$A$8:$LQ$43,COLUMN(DC45),FALSE),"")</f>
        <v>0</v>
      </c>
      <c r="DD45">
        <f>IFERROR(VLOOKUP($A$4:$A$56,Sheet2!$A$8:$LQ$43,COLUMN(DD45),FALSE),"")</f>
        <v>0</v>
      </c>
      <c r="DE45">
        <f>IFERROR(VLOOKUP($A$4:$A$56,Sheet2!$A$8:$LQ$43,COLUMN(DE45),FALSE),"")</f>
        <v>0</v>
      </c>
      <c r="DF45">
        <f>IFERROR(VLOOKUP($A$4:$A$56,Sheet2!$A$8:$LQ$43,COLUMN(DF45),FALSE),"")</f>
        <v>0</v>
      </c>
      <c r="DG45">
        <f>IFERROR(VLOOKUP($A$4:$A$56,Sheet2!$A$8:$LQ$43,COLUMN(DG45),FALSE),"")</f>
        <v>0</v>
      </c>
      <c r="DH45">
        <f>IFERROR(VLOOKUP($A$4:$A$56,Sheet2!$A$8:$LQ$43,COLUMN(DH45),FALSE),"")</f>
        <v>0</v>
      </c>
      <c r="DI45">
        <f>IFERROR(VLOOKUP($A$4:$A$56,Sheet2!$A$8:$LQ$43,COLUMN(DI45),FALSE),"")</f>
        <v>0</v>
      </c>
      <c r="DJ45">
        <f>IFERROR(VLOOKUP($A$4:$A$56,Sheet2!$A$8:$LQ$43,COLUMN(DJ45),FALSE),"")</f>
        <v>0</v>
      </c>
      <c r="DK45">
        <f>IFERROR(VLOOKUP($A$4:$A$56,Sheet2!$A$8:$LQ$43,COLUMN(DK45),FALSE),"")</f>
        <v>0</v>
      </c>
      <c r="DL45">
        <f>IFERROR(VLOOKUP($A$4:$A$56,Sheet2!$A$8:$LQ$43,COLUMN(DL45),FALSE),"")</f>
        <v>1.36</v>
      </c>
      <c r="DM45">
        <f>IFERROR(VLOOKUP($A$4:$A$56,Sheet2!$A$8:$LQ$43,COLUMN(DM45),FALSE),"")</f>
        <v>0</v>
      </c>
      <c r="DN45">
        <f>IFERROR(VLOOKUP($A$4:$A$56,Sheet2!$A$8:$LQ$43,COLUMN(DN45),FALSE),"")</f>
        <v>0</v>
      </c>
      <c r="DO45">
        <f>IFERROR(VLOOKUP($A$4:$A$56,Sheet2!$A$8:$LQ$43,COLUMN(DO45),FALSE),"")</f>
        <v>0</v>
      </c>
      <c r="DP45">
        <f>IFERROR(VLOOKUP($A$4:$A$56,Sheet2!$A$8:$LQ$43,COLUMN(DP45),FALSE),"")</f>
        <v>0</v>
      </c>
      <c r="DQ45">
        <f>IFERROR(VLOOKUP($A$4:$A$56,Sheet2!$A$8:$LQ$43,COLUMN(DQ45),FALSE),"")</f>
        <v>0</v>
      </c>
      <c r="DR45">
        <f>IFERROR(VLOOKUP($A$4:$A$56,Sheet2!$A$8:$LQ$43,COLUMN(DR45),FALSE),"")</f>
        <v>0</v>
      </c>
      <c r="DS45">
        <f>IFERROR(VLOOKUP($A$4:$A$56,Sheet2!$A$8:$LQ$43,COLUMN(DS45),FALSE),"")</f>
        <v>0</v>
      </c>
      <c r="DT45">
        <f>IFERROR(VLOOKUP($A$4:$A$56,Sheet2!$A$8:$LQ$43,COLUMN(DT45),FALSE),"")</f>
        <v>0</v>
      </c>
      <c r="DU45">
        <f>IFERROR(VLOOKUP($A$4:$A$56,Sheet2!$A$8:$LQ$43,COLUMN(DU45),FALSE),"")</f>
        <v>0</v>
      </c>
      <c r="DV45">
        <f>IFERROR(VLOOKUP($A$4:$A$56,Sheet2!$A$8:$LQ$43,COLUMN(DV45),FALSE),"")</f>
        <v>0</v>
      </c>
      <c r="DW45">
        <f>IFERROR(VLOOKUP($A$4:$A$56,Sheet2!$A$8:$LQ$43,COLUMN(DW45),FALSE),"")</f>
        <v>0</v>
      </c>
      <c r="DX45">
        <f>IFERROR(VLOOKUP($A$4:$A$56,Sheet2!$A$8:$LQ$43,COLUMN(DX45),FALSE),"")</f>
        <v>0</v>
      </c>
      <c r="DY45">
        <f>IFERROR(VLOOKUP($A$4:$A$56,Sheet2!$A$8:$LQ$43,COLUMN(DY45),FALSE),"")</f>
        <v>0</v>
      </c>
      <c r="DZ45">
        <f>IFERROR(VLOOKUP($A$4:$A$56,Sheet2!$A$8:$LQ$43,COLUMN(DZ45),FALSE),"")</f>
        <v>0</v>
      </c>
      <c r="EA45">
        <f>IFERROR(VLOOKUP($A$4:$A$56,Sheet2!$A$8:$LQ$43,COLUMN(EA45),FALSE),"")</f>
        <v>0</v>
      </c>
      <c r="EB45">
        <f>IFERROR(VLOOKUP($A$4:$A$56,Sheet2!$A$8:$LQ$43,COLUMN(EB45),FALSE),"")</f>
        <v>0.75</v>
      </c>
      <c r="EC45">
        <f>IFERROR(VLOOKUP($A$4:$A$56,Sheet2!$A$8:$LQ$43,COLUMN(EC45),FALSE),"")</f>
        <v>0</v>
      </c>
      <c r="ED45">
        <f>IFERROR(VLOOKUP($A$4:$A$56,Sheet2!$A$8:$LQ$43,COLUMN(ED45),FALSE),"")</f>
        <v>0</v>
      </c>
      <c r="EE45">
        <f>IFERROR(VLOOKUP($A$4:$A$56,Sheet2!$A$8:$LQ$43,COLUMN(EE45),FALSE),"")</f>
        <v>0</v>
      </c>
      <c r="EF45">
        <f>IFERROR(VLOOKUP($A$4:$A$56,Sheet2!$A$8:$LQ$43,COLUMN(EF45),FALSE),"")</f>
        <v>0</v>
      </c>
      <c r="EG45">
        <f>IFERROR(VLOOKUP($A$4:$A$56,Sheet2!$A$8:$LQ$43,COLUMN(EG45),FALSE),"")</f>
        <v>0</v>
      </c>
      <c r="EH45">
        <f>IFERROR(VLOOKUP($A$4:$A$56,Sheet2!$A$8:$LQ$43,COLUMN(EH45),FALSE),"")</f>
        <v>0</v>
      </c>
      <c r="EI45">
        <f>IFERROR(VLOOKUP($A$4:$A$56,Sheet2!$A$8:$LQ$43,COLUMN(EI45),FALSE),"")</f>
        <v>0</v>
      </c>
      <c r="EJ45">
        <f>IFERROR(VLOOKUP($A$4:$A$56,Sheet2!$A$8:$LQ$43,COLUMN(EJ45),FALSE),"")</f>
        <v>0</v>
      </c>
      <c r="EK45">
        <f>IFERROR(VLOOKUP($A$4:$A$56,Sheet2!$A$8:$LQ$43,COLUMN(EK45),FALSE),"")</f>
        <v>0</v>
      </c>
      <c r="EL45">
        <f>IFERROR(VLOOKUP($A$4:$A$56,Sheet2!$A$8:$LQ$43,COLUMN(EL45),FALSE),"")</f>
        <v>0</v>
      </c>
      <c r="EM45">
        <f>IFERROR(VLOOKUP($A$4:$A$56,Sheet2!$A$8:$LQ$43,COLUMN(EM45),FALSE),"")</f>
        <v>0</v>
      </c>
      <c r="EN45">
        <f>IFERROR(VLOOKUP($A$4:$A$56,Sheet2!$A$8:$LQ$43,COLUMN(EN45),FALSE),"")</f>
        <v>0</v>
      </c>
      <c r="EO45">
        <f>IFERROR(VLOOKUP($A$4:$A$56,Sheet2!$A$8:$LQ$43,COLUMN(EO45),FALSE),"")</f>
        <v>0</v>
      </c>
      <c r="EP45">
        <f>IFERROR(VLOOKUP($A$4:$A$56,Sheet2!$A$8:$LQ$43,COLUMN(EP45),FALSE),"")</f>
        <v>0</v>
      </c>
      <c r="EQ45">
        <f>IFERROR(VLOOKUP($A$4:$A$56,Sheet2!$A$8:$LQ$43,COLUMN(EQ45),FALSE),"")</f>
        <v>0</v>
      </c>
      <c r="ER45">
        <f>IFERROR(VLOOKUP($A$4:$A$56,Sheet2!$A$8:$LQ$43,COLUMN(ER45),FALSE),"")</f>
        <v>0</v>
      </c>
      <c r="ES45">
        <f>IFERROR(VLOOKUP($A$4:$A$56,Sheet2!$A$8:$LQ$43,COLUMN(ES45),FALSE),"")</f>
        <v>0</v>
      </c>
      <c r="ET45">
        <f>IFERROR(VLOOKUP($A$4:$A$56,Sheet2!$A$8:$LQ$43,COLUMN(ET45),FALSE),"")</f>
        <v>24</v>
      </c>
      <c r="EU45">
        <f>IFERROR(VLOOKUP($A$4:$A$56,Sheet2!$A$8:$LQ$43,COLUMN(EU45),FALSE),"")</f>
        <v>0</v>
      </c>
      <c r="EV45">
        <f>IFERROR(VLOOKUP($A$4:$A$56,Sheet2!$A$8:$LQ$43,COLUMN(EV45),FALSE),"")</f>
        <v>0</v>
      </c>
      <c r="EW45">
        <f>IFERROR(VLOOKUP($A$4:$A$56,Sheet2!$A$8:$LQ$43,COLUMN(EW45),FALSE),"")</f>
        <v>0</v>
      </c>
      <c r="EX45">
        <f>IFERROR(VLOOKUP($A$4:$A$56,Sheet2!$A$8:$LQ$43,COLUMN(EX45),FALSE),"")</f>
        <v>0</v>
      </c>
      <c r="EY45">
        <f>IFERROR(VLOOKUP($A$4:$A$56,Sheet2!$A$8:$LQ$43,COLUMN(EY45),FALSE),"")</f>
        <v>0</v>
      </c>
      <c r="EZ45">
        <f>IFERROR(VLOOKUP($A$4:$A$56,Sheet2!$A$8:$LQ$43,COLUMN(EZ45),FALSE),"")</f>
        <v>0</v>
      </c>
      <c r="FA45">
        <f>IFERROR(VLOOKUP($A$4:$A$56,Sheet2!$A$8:$LQ$43,COLUMN(FA45),FALSE),"")</f>
        <v>0</v>
      </c>
      <c r="FB45">
        <f>IFERROR(VLOOKUP($A$4:$A$56,Sheet2!$A$8:$LQ$43,COLUMN(FB45),FALSE),"")</f>
        <v>0</v>
      </c>
      <c r="FC45">
        <f>IFERROR(VLOOKUP($A$4:$A$56,Sheet2!$A$8:$LQ$43,COLUMN(FC45),FALSE),"")</f>
        <v>0</v>
      </c>
      <c r="FD45">
        <f>IFERROR(VLOOKUP($A$4:$A$56,Sheet2!$A$8:$LQ$43,COLUMN(FD45),FALSE),"")</f>
        <v>0</v>
      </c>
      <c r="FE45">
        <f>IFERROR(VLOOKUP($A$4:$A$56,Sheet2!$A$8:$LQ$43,COLUMN(FE45),FALSE),"")</f>
        <v>0</v>
      </c>
      <c r="FF45">
        <f>IFERROR(VLOOKUP($A$4:$A$56,Sheet2!$A$8:$LQ$43,COLUMN(FF45),FALSE),"")</f>
        <v>0</v>
      </c>
      <c r="FG45">
        <f>IFERROR(VLOOKUP($A$4:$A$56,Sheet2!$A$8:$LQ$43,COLUMN(FG45),FALSE),"")</f>
        <v>0</v>
      </c>
      <c r="FH45">
        <f>IFERROR(VLOOKUP($A$4:$A$56,Sheet2!$A$8:$LQ$43,COLUMN(FH45),FALSE),"")</f>
        <v>0</v>
      </c>
      <c r="FI45">
        <f>IFERROR(VLOOKUP($A$4:$A$56,Sheet2!$A$8:$LQ$43,COLUMN(FI45),FALSE),"")</f>
        <v>0</v>
      </c>
      <c r="FJ45">
        <f>IFERROR(VLOOKUP($A$4:$A$56,Sheet2!$A$8:$LQ$43,COLUMN(FJ45),FALSE),"")</f>
        <v>0</v>
      </c>
      <c r="FK45">
        <f>IFERROR(VLOOKUP($A$4:$A$56,Sheet2!$A$8:$LQ$43,COLUMN(FK45),FALSE),"")</f>
        <v>0</v>
      </c>
      <c r="FL45">
        <f>IFERROR(VLOOKUP($A$4:$A$56,Sheet2!$A$8:$LQ$43,COLUMN(FL45),FALSE),"")</f>
        <v>0</v>
      </c>
      <c r="FM45">
        <f>IFERROR(VLOOKUP($A$4:$A$56,Sheet2!$A$8:$LQ$43,COLUMN(FM45),FALSE),"")</f>
        <v>0</v>
      </c>
      <c r="FN45">
        <f>IFERROR(VLOOKUP($A$4:$A$56,Sheet2!$A$8:$LQ$43,COLUMN(FN45),FALSE),"")</f>
        <v>0</v>
      </c>
      <c r="FO45">
        <f>IFERROR(VLOOKUP($A$4:$A$56,Sheet2!$A$8:$LQ$43,COLUMN(FO45),FALSE),"")</f>
        <v>0</v>
      </c>
      <c r="FP45">
        <f>IFERROR(VLOOKUP($A$4:$A$56,Sheet2!$A$8:$LQ$43,COLUMN(FP45),FALSE),"")</f>
        <v>2</v>
      </c>
      <c r="FQ45">
        <f>IFERROR(VLOOKUP($A$4:$A$56,Sheet2!$A$8:$LQ$43,COLUMN(FQ45),FALSE),"")</f>
        <v>0</v>
      </c>
      <c r="FR45">
        <f>IFERROR(VLOOKUP($A$4:$A$56,Sheet2!$A$8:$LQ$43,COLUMN(FR45),FALSE),"")</f>
        <v>0</v>
      </c>
      <c r="FS45">
        <f>IFERROR(VLOOKUP($A$4:$A$56,Sheet2!$A$8:$LQ$43,COLUMN(FS45),FALSE),"")</f>
        <v>0</v>
      </c>
      <c r="FT45">
        <f>IFERROR(VLOOKUP($A$4:$A$56,Sheet2!$A$8:$LQ$43,COLUMN(FT45),FALSE),"")</f>
        <v>0</v>
      </c>
      <c r="FU45">
        <f>IFERROR(VLOOKUP($A$4:$A$56,Sheet2!$A$8:$LQ$43,COLUMN(FU45),FALSE),"")</f>
        <v>0</v>
      </c>
      <c r="FV45">
        <f>IFERROR(VLOOKUP($A$4:$A$56,Sheet2!$A$8:$LQ$43,COLUMN(FV45),FALSE),"")</f>
        <v>0</v>
      </c>
      <c r="FW45">
        <f>IFERROR(VLOOKUP($A$4:$A$56,Sheet2!$A$8:$LQ$43,COLUMN(FW45),FALSE),"")</f>
        <v>0</v>
      </c>
      <c r="FX45">
        <f>IFERROR(VLOOKUP($A$4:$A$56,Sheet2!$A$8:$LQ$43,COLUMN(FX45),FALSE),"")</f>
        <v>0</v>
      </c>
      <c r="FY45">
        <f>IFERROR(VLOOKUP($A$4:$A$56,Sheet2!$A$8:$LQ$43,COLUMN(FY45),FALSE),"")</f>
        <v>0</v>
      </c>
      <c r="FZ45">
        <f>IFERROR(VLOOKUP($A$4:$A$56,Sheet2!$A$8:$LQ$43,COLUMN(FZ45),FALSE),"")</f>
        <v>0</v>
      </c>
      <c r="GA45">
        <f>IFERROR(VLOOKUP($A$4:$A$56,Sheet2!$A$8:$LQ$43,COLUMN(GA45),FALSE),"")</f>
        <v>0</v>
      </c>
      <c r="GB45">
        <f>IFERROR(VLOOKUP($A$4:$A$56,Sheet2!$A$8:$LQ$43,COLUMN(GB45),FALSE),"")</f>
        <v>0</v>
      </c>
      <c r="GC45">
        <f>IFERROR(VLOOKUP($A$4:$A$56,Sheet2!$A$8:$LQ$43,COLUMN(GC45),FALSE),"")</f>
        <v>0</v>
      </c>
      <c r="GD45">
        <f>IFERROR(VLOOKUP($A$4:$A$56,Sheet2!$A$8:$LQ$43,COLUMN(GD45),FALSE),"")</f>
        <v>0</v>
      </c>
      <c r="GE45">
        <f>IFERROR(VLOOKUP($A$4:$A$56,Sheet2!$A$8:$LQ$43,COLUMN(GE45),FALSE),"")</f>
        <v>0</v>
      </c>
      <c r="GF45">
        <f>IFERROR(VLOOKUP($A$4:$A$56,Sheet2!$A$8:$LQ$43,COLUMN(GF45),FALSE),"")</f>
        <v>0</v>
      </c>
      <c r="GG45">
        <f>IFERROR(VLOOKUP($A$4:$A$56,Sheet2!$A$8:$LQ$43,COLUMN(GG45),FALSE),"")</f>
        <v>0</v>
      </c>
      <c r="GH45">
        <f>IFERROR(VLOOKUP($A$4:$A$56,Sheet2!$A$8:$LQ$43,COLUMN(GH45),FALSE),"")</f>
        <v>0</v>
      </c>
      <c r="GI45">
        <f>IFERROR(VLOOKUP($A$4:$A$56,Sheet2!$A$8:$LQ$43,COLUMN(GI45),FALSE),"")</f>
        <v>0</v>
      </c>
      <c r="GJ45">
        <f>IFERROR(VLOOKUP($A$4:$A$56,Sheet2!$A$8:$LQ$43,COLUMN(GJ45),FALSE),"")</f>
        <v>0</v>
      </c>
      <c r="GK45">
        <f>IFERROR(VLOOKUP($A$4:$A$56,Sheet2!$A$8:$LQ$43,COLUMN(GK45),FALSE),"")</f>
        <v>0</v>
      </c>
      <c r="GL45">
        <f>IFERROR(VLOOKUP($A$4:$A$56,Sheet2!$A$8:$LQ$43,COLUMN(GL45),FALSE),"")</f>
        <v>0</v>
      </c>
      <c r="GM45">
        <f>IFERROR(VLOOKUP($A$4:$A$56,Sheet2!$A$8:$LQ$43,COLUMN(GM45),FALSE),"")</f>
        <v>0</v>
      </c>
      <c r="GN45">
        <f>IFERROR(VLOOKUP($A$4:$A$56,Sheet2!$A$8:$LQ$43,COLUMN(GN45),FALSE),"")</f>
        <v>0</v>
      </c>
      <c r="GO45">
        <f>IFERROR(VLOOKUP($A$4:$A$56,Sheet2!$A$8:$LQ$43,COLUMN(GO45),FALSE),"")</f>
        <v>0</v>
      </c>
      <c r="GP45">
        <f>IFERROR(VLOOKUP($A$4:$A$56,Sheet2!$A$8:$LQ$43,COLUMN(GP45),FALSE),"")</f>
        <v>0</v>
      </c>
      <c r="GQ45">
        <f>IFERROR(VLOOKUP($A$4:$A$56,Sheet2!$A$8:$LQ$43,COLUMN(GQ45),FALSE),"")</f>
        <v>0</v>
      </c>
      <c r="GR45">
        <f>IFERROR(VLOOKUP($A$4:$A$56,Sheet2!$A$8:$LQ$43,COLUMN(GR45),FALSE),"")</f>
        <v>0</v>
      </c>
      <c r="GS45">
        <f>IFERROR(VLOOKUP($A$4:$A$56,Sheet2!$A$8:$LQ$43,COLUMN(GS45),FALSE),"")</f>
        <v>0</v>
      </c>
      <c r="GT45">
        <f>IFERROR(VLOOKUP($A$4:$A$56,Sheet2!$A$8:$LQ$43,COLUMN(GT45),FALSE),"")</f>
        <v>0</v>
      </c>
      <c r="GU45">
        <f>IFERROR(VLOOKUP($A$4:$A$56,Sheet2!$A$8:$LQ$43,COLUMN(GU45),FALSE),"")</f>
        <v>0</v>
      </c>
      <c r="GV45">
        <f>IFERROR(VLOOKUP($A$4:$A$56,Sheet2!$A$8:$LQ$43,COLUMN(GV45),FALSE),"")</f>
        <v>0</v>
      </c>
      <c r="GW45">
        <f>IFERROR(VLOOKUP($A$4:$A$56,Sheet2!$A$8:$LQ$43,COLUMN(GW45),FALSE),"")</f>
        <v>0</v>
      </c>
      <c r="GX45">
        <f>IFERROR(VLOOKUP($A$4:$A$56,Sheet2!$A$8:$LQ$43,COLUMN(GX45),FALSE),"")</f>
        <v>0</v>
      </c>
      <c r="GY45">
        <f>IFERROR(VLOOKUP($A$4:$A$56,Sheet2!$A$8:$LQ$43,COLUMN(GY45),FALSE),"")</f>
        <v>0</v>
      </c>
      <c r="GZ45">
        <f>IFERROR(VLOOKUP($A$4:$A$56,Sheet2!$A$8:$LQ$43,COLUMN(GZ45),FALSE),"")</f>
        <v>0</v>
      </c>
      <c r="HA45">
        <f>IFERROR(VLOOKUP($A$4:$A$56,Sheet2!$A$8:$LQ$43,COLUMN(HA45),FALSE),"")</f>
        <v>0</v>
      </c>
      <c r="HB45">
        <f>IFERROR(VLOOKUP($A$4:$A$56,Sheet2!$A$8:$LQ$43,COLUMN(HB45),FALSE),"")</f>
        <v>1</v>
      </c>
      <c r="HC45">
        <f>IFERROR(VLOOKUP($A$4:$A$56,Sheet2!$A$8:$LQ$43,COLUMN(HC45),FALSE),"")</f>
        <v>0</v>
      </c>
      <c r="HD45">
        <f>IFERROR(VLOOKUP($A$4:$A$56,Sheet2!$A$8:$LQ$43,COLUMN(HD45),FALSE),"")</f>
        <v>0</v>
      </c>
      <c r="HE45">
        <f>IFERROR(VLOOKUP($A$4:$A$56,Sheet2!$A$8:$LQ$43,COLUMN(HE45),FALSE),"")</f>
        <v>1</v>
      </c>
      <c r="HF45">
        <f>IFERROR(VLOOKUP($A$4:$A$56,Sheet2!$A$8:$LQ$43,COLUMN(HF45),FALSE),"")</f>
        <v>0</v>
      </c>
      <c r="HG45">
        <f>IFERROR(VLOOKUP($A$4:$A$56,Sheet2!$A$8:$LQ$43,COLUMN(HG45),FALSE),"")</f>
        <v>0</v>
      </c>
      <c r="HH45">
        <f>IFERROR(VLOOKUP($A$4:$A$56,Sheet2!$A$8:$LQ$43,COLUMN(HH45),FALSE),"")</f>
        <v>0</v>
      </c>
      <c r="HI45">
        <f>IFERROR(VLOOKUP($A$4:$A$56,Sheet2!$A$8:$LQ$43,COLUMN(HI45),FALSE),"")</f>
        <v>0</v>
      </c>
      <c r="HJ45">
        <f>IFERROR(VLOOKUP($A$4:$A$56,Sheet2!$A$8:$LQ$43,COLUMN(HJ45),FALSE),"")</f>
        <v>0</v>
      </c>
      <c r="HK45">
        <f>IFERROR(VLOOKUP($A$4:$A$56,Sheet2!$A$8:$LQ$43,COLUMN(HK45),FALSE),"")</f>
        <v>0</v>
      </c>
      <c r="HL45">
        <f>IFERROR(VLOOKUP($A$4:$A$56,Sheet2!$A$8:$LQ$43,COLUMN(HL45),FALSE),"")</f>
        <v>0</v>
      </c>
      <c r="HM45">
        <f>IFERROR(VLOOKUP($A$4:$A$56,Sheet2!$A$8:$LQ$43,COLUMN(HM45),FALSE),"")</f>
        <v>0</v>
      </c>
      <c r="HN45">
        <f>IFERROR(VLOOKUP($A$4:$A$56,Sheet2!$A$8:$LQ$43,COLUMN(HN45),FALSE),"")</f>
        <v>0</v>
      </c>
      <c r="HO45">
        <f>IFERROR(VLOOKUP($A$4:$A$56,Sheet2!$A$8:$LQ$43,COLUMN(HO45),FALSE),"")</f>
        <v>0</v>
      </c>
      <c r="HP45">
        <f>IFERROR(VLOOKUP($A$4:$A$56,Sheet2!$A$8:$LQ$43,COLUMN(HP45),FALSE),"")</f>
        <v>0</v>
      </c>
      <c r="HQ45">
        <f>IFERROR(VLOOKUP($A$4:$A$56,Sheet2!$A$8:$LQ$43,COLUMN(HQ45),FALSE),"")</f>
        <v>0</v>
      </c>
      <c r="HR45">
        <f>IFERROR(VLOOKUP($A$4:$A$56,Sheet2!$A$8:$LQ$43,COLUMN(HR45),FALSE),"")</f>
        <v>0</v>
      </c>
      <c r="HS45">
        <f>IFERROR(VLOOKUP($A$4:$A$56,Sheet2!$A$8:$LQ$43,COLUMN(HS45),FALSE),"")</f>
        <v>0</v>
      </c>
      <c r="HT45">
        <f>IFERROR(VLOOKUP($A$4:$A$56,Sheet2!$A$8:$LQ$43,COLUMN(HT45),FALSE),"")</f>
        <v>0</v>
      </c>
      <c r="HU45">
        <f>IFERROR(VLOOKUP($A$4:$A$56,Sheet2!$A$8:$LQ$43,COLUMN(HU45),FALSE),"")</f>
        <v>0</v>
      </c>
      <c r="HV45">
        <f>IFERROR(VLOOKUP($A$4:$A$56,Sheet2!$A$8:$LQ$43,COLUMN(HV45),FALSE),"")</f>
        <v>0</v>
      </c>
      <c r="HW45">
        <f>IFERROR(VLOOKUP($A$4:$A$56,Sheet2!$A$8:$LQ$43,COLUMN(HW45),FALSE),"")</f>
        <v>0</v>
      </c>
      <c r="HX45">
        <f>IFERROR(VLOOKUP($A$4:$A$56,Sheet2!$A$8:$LQ$43,COLUMN(HX45),FALSE),"")</f>
        <v>0</v>
      </c>
      <c r="HY45">
        <f>IFERROR(VLOOKUP($A$4:$A$56,Sheet2!$A$8:$LQ$43,COLUMN(HY45),FALSE),"")</f>
        <v>0</v>
      </c>
      <c r="HZ45">
        <f>IFERROR(VLOOKUP($A$4:$A$56,Sheet2!$A$8:$LQ$43,COLUMN(HZ45),FALSE),"")</f>
        <v>0</v>
      </c>
      <c r="IA45">
        <f>IFERROR(VLOOKUP($A$4:$A$56,Sheet2!$A$8:$LQ$43,COLUMN(IA45),FALSE),"")</f>
        <v>0</v>
      </c>
      <c r="IB45">
        <f>IFERROR(VLOOKUP($A$4:$A$56,Sheet2!$A$8:$LQ$43,COLUMN(IB45),FALSE),"")</f>
        <v>0</v>
      </c>
      <c r="IC45">
        <f>IFERROR(VLOOKUP($A$4:$A$56,Sheet2!$A$8:$LQ$43,COLUMN(IC45),FALSE),"")</f>
        <v>0</v>
      </c>
      <c r="ID45">
        <f>IFERROR(VLOOKUP($A$4:$A$56,Sheet2!$A$8:$LQ$43,COLUMN(ID45),FALSE),"")</f>
        <v>0</v>
      </c>
      <c r="IE45">
        <f>IFERROR(VLOOKUP($A$4:$A$56,Sheet2!$A$8:$LQ$43,COLUMN(IE45),FALSE),"")</f>
        <v>0</v>
      </c>
      <c r="IF45">
        <f>IFERROR(VLOOKUP($A$4:$A$56,Sheet2!$A$8:$LQ$43,COLUMN(IF45),FALSE),"")</f>
        <v>0</v>
      </c>
      <c r="IG45">
        <f>IFERROR(VLOOKUP($A$4:$A$56,Sheet2!$A$8:$LQ$43,COLUMN(IG45),FALSE),"")</f>
        <v>0</v>
      </c>
      <c r="IH45">
        <f>IFERROR(VLOOKUP($A$4:$A$56,Sheet2!$A$8:$LQ$43,COLUMN(IH45),FALSE),"")</f>
        <v>0</v>
      </c>
      <c r="II45">
        <f>IFERROR(VLOOKUP($A$4:$A$56,Sheet2!$A$8:$LQ$43,COLUMN(II45),FALSE),"")</f>
        <v>0</v>
      </c>
      <c r="IJ45">
        <f>IFERROR(VLOOKUP($A$4:$A$56,Sheet2!$A$8:$LQ$43,COLUMN(IJ45),FALSE),"")</f>
        <v>0</v>
      </c>
      <c r="IK45">
        <f>IFERROR(VLOOKUP($A$4:$A$56,Sheet2!$A$8:$LQ$43,COLUMN(IK45),FALSE),"")</f>
        <v>0</v>
      </c>
      <c r="IL45">
        <f>IFERROR(VLOOKUP($A$4:$A$56,Sheet2!$A$8:$LQ$43,COLUMN(IL45),FALSE),"")</f>
        <v>0</v>
      </c>
      <c r="IM45">
        <f>IFERROR(VLOOKUP($A$4:$A$56,Sheet2!$A$8:$LQ$43,COLUMN(IM45),FALSE),"")</f>
        <v>0</v>
      </c>
      <c r="IN45">
        <f>IFERROR(VLOOKUP($A$4:$A$56,Sheet2!$A$8:$LQ$43,COLUMN(IN45),FALSE),"")</f>
        <v>0</v>
      </c>
      <c r="IO45">
        <f>IFERROR(VLOOKUP($A$4:$A$56,Sheet2!$A$8:$LQ$43,COLUMN(IO45),FALSE),"")</f>
        <v>0</v>
      </c>
      <c r="IP45">
        <f>IFERROR(VLOOKUP($A$4:$A$56,Sheet2!$A$8:$LQ$43,COLUMN(IP45),FALSE),"")</f>
        <v>0</v>
      </c>
      <c r="IQ45">
        <f>IFERROR(VLOOKUP($A$4:$A$56,Sheet2!$A$8:$LQ$43,COLUMN(IQ45),FALSE),"")</f>
        <v>0</v>
      </c>
      <c r="IR45">
        <f>IFERROR(VLOOKUP($A$4:$A$56,Sheet2!$A$8:$LQ$43,COLUMN(IR45),FALSE),"")</f>
        <v>0</v>
      </c>
      <c r="IS45">
        <f>IFERROR(VLOOKUP($A$4:$A$56,Sheet2!$A$8:$LQ$43,COLUMN(IS45),FALSE),"")</f>
        <v>0</v>
      </c>
      <c r="IT45">
        <f>IFERROR(VLOOKUP($A$4:$A$56,Sheet2!$A$8:$LQ$43,COLUMN(IT45),FALSE),"")</f>
        <v>0</v>
      </c>
      <c r="IU45">
        <f>IFERROR(VLOOKUP($A$4:$A$56,Sheet2!$A$8:$LQ$43,COLUMN(IU45),FALSE),"")</f>
        <v>0</v>
      </c>
      <c r="IV45">
        <f>IFERROR(VLOOKUP($A$4:$A$56,Sheet2!$A$8:$LQ$43,COLUMN(IV45),FALSE),"")</f>
        <v>0</v>
      </c>
      <c r="IW45">
        <f>IFERROR(VLOOKUP($A$4:$A$56,Sheet2!$A$8:$LQ$43,COLUMN(IW45),FALSE),"")</f>
        <v>0</v>
      </c>
      <c r="IX45">
        <f>IFERROR(VLOOKUP($A$4:$A$56,Sheet2!$A$8:$LQ$43,COLUMN(IX45),FALSE),"")</f>
        <v>0</v>
      </c>
      <c r="IY45">
        <f>IFERROR(VLOOKUP($A$4:$A$56,Sheet2!$A$8:$LQ$43,COLUMN(IY45),FALSE),"")</f>
        <v>0</v>
      </c>
      <c r="IZ45">
        <f>IFERROR(VLOOKUP($A$4:$A$56,Sheet2!$A$8:$LQ$43,COLUMN(IZ45),FALSE),"")</f>
        <v>0</v>
      </c>
      <c r="JA45">
        <f>IFERROR(VLOOKUP($A$4:$A$56,Sheet2!$A$8:$LQ$43,COLUMN(JA45),FALSE),"")</f>
        <v>0</v>
      </c>
      <c r="JB45">
        <f>IFERROR(VLOOKUP($A$4:$A$56,Sheet2!$A$8:$LQ$43,COLUMN(JB45),FALSE),"")</f>
        <v>0</v>
      </c>
      <c r="JC45">
        <f>IFERROR(VLOOKUP($A$4:$A$56,Sheet2!$A$8:$LQ$43,COLUMN(JC45),FALSE),"")</f>
        <v>0</v>
      </c>
      <c r="JD45">
        <f>IFERROR(VLOOKUP($A$4:$A$56,Sheet2!$A$8:$LQ$43,COLUMN(JD45),FALSE),"")</f>
        <v>0</v>
      </c>
      <c r="JE45">
        <f>IFERROR(VLOOKUP($A$4:$A$56,Sheet2!$A$8:$LQ$43,COLUMN(JE45),FALSE),"")</f>
        <v>0</v>
      </c>
      <c r="JF45">
        <f>IFERROR(VLOOKUP($A$4:$A$56,Sheet2!$A$8:$LQ$43,COLUMN(JF45),FALSE),"")</f>
        <v>0</v>
      </c>
      <c r="JG45">
        <f>IFERROR(VLOOKUP($A$4:$A$56,Sheet2!$A$8:$LQ$43,COLUMN(JG45),FALSE),"")</f>
        <v>0</v>
      </c>
      <c r="JH45">
        <f>IFERROR(VLOOKUP($A$4:$A$56,Sheet2!$A$8:$LQ$43,COLUMN(JH45),FALSE),"")</f>
        <v>0</v>
      </c>
      <c r="JI45">
        <f>IFERROR(VLOOKUP($A$4:$A$56,Sheet2!$A$8:$LQ$43,COLUMN(JI45),FALSE),"")</f>
        <v>0</v>
      </c>
      <c r="JJ45">
        <f>IFERROR(VLOOKUP($A$4:$A$56,Sheet2!$A$8:$LQ$43,COLUMN(JJ45),FALSE),"")</f>
        <v>0</v>
      </c>
      <c r="JK45">
        <f>IFERROR(VLOOKUP($A$4:$A$56,Sheet2!$A$8:$LQ$43,COLUMN(JK45),FALSE),"")</f>
        <v>0</v>
      </c>
      <c r="JL45">
        <f>IFERROR(VLOOKUP($A$4:$A$56,Sheet2!$A$8:$LQ$43,COLUMN(JL45),FALSE),"")</f>
        <v>0</v>
      </c>
      <c r="JM45">
        <f>IFERROR(VLOOKUP($A$4:$A$56,Sheet2!$A$8:$LQ$43,COLUMN(JM45),FALSE),"")</f>
        <v>0</v>
      </c>
      <c r="JN45">
        <f>IFERROR(VLOOKUP($A$4:$A$56,Sheet2!$A$8:$LQ$43,COLUMN(JN45),FALSE),"")</f>
        <v>0</v>
      </c>
      <c r="JO45">
        <f>IFERROR(VLOOKUP($A$4:$A$56,Sheet2!$A$8:$LQ$43,COLUMN(JO45),FALSE),"")</f>
        <v>0</v>
      </c>
      <c r="JP45">
        <f>IFERROR(VLOOKUP($A$4:$A$56,Sheet2!$A$8:$LQ$43,COLUMN(JP45),FALSE),"")</f>
        <v>0</v>
      </c>
      <c r="JQ45">
        <f>IFERROR(VLOOKUP($A$4:$A$56,Sheet2!$A$8:$LQ$43,COLUMN(JQ45),FALSE),"")</f>
        <v>0</v>
      </c>
      <c r="JR45">
        <f>IFERROR(VLOOKUP($A$4:$A$56,Sheet2!$A$8:$LQ$43,COLUMN(JR45),FALSE),"")</f>
        <v>0</v>
      </c>
      <c r="JS45">
        <f>IFERROR(VLOOKUP($A$4:$A$56,Sheet2!$A$8:$LQ$43,COLUMN(JS45),FALSE),"")</f>
        <v>0</v>
      </c>
      <c r="JT45">
        <f>IFERROR(VLOOKUP($A$4:$A$56,Sheet2!$A$8:$LQ$43,COLUMN(JT45),FALSE),"")</f>
        <v>0</v>
      </c>
      <c r="JU45">
        <f>IFERROR(VLOOKUP($A$4:$A$56,Sheet2!$A$8:$LQ$43,COLUMN(JU45),FALSE),"")</f>
        <v>0</v>
      </c>
      <c r="JV45">
        <f>IFERROR(VLOOKUP($A$4:$A$56,Sheet2!$A$8:$LQ$43,COLUMN(JV45),FALSE),"")</f>
        <v>0</v>
      </c>
      <c r="JW45">
        <f>IFERROR(VLOOKUP($A$4:$A$56,Sheet2!$A$8:$LQ$43,COLUMN(JW45),FALSE),"")</f>
        <v>0</v>
      </c>
      <c r="JX45">
        <f>IFERROR(VLOOKUP($A$4:$A$56,Sheet2!$A$8:$LQ$43,COLUMN(JX45),FALSE),"")</f>
        <v>0</v>
      </c>
      <c r="JY45">
        <f>IFERROR(VLOOKUP($A$4:$A$56,Sheet2!$A$8:$LQ$43,COLUMN(JY45),FALSE),"")</f>
        <v>0</v>
      </c>
      <c r="JZ45">
        <f>IFERROR(VLOOKUP($A$4:$A$56,Sheet2!$A$8:$LQ$43,COLUMN(JZ45),FALSE),"")</f>
        <v>0</v>
      </c>
      <c r="KA45">
        <f>IFERROR(VLOOKUP($A$4:$A$56,Sheet2!$A$8:$LQ$43,COLUMN(KA45),FALSE),"")</f>
        <v>0</v>
      </c>
      <c r="KB45">
        <f>IFERROR(VLOOKUP($A$4:$A$56,Sheet2!$A$8:$LQ$43,COLUMN(KB45),FALSE),"")</f>
        <v>0</v>
      </c>
      <c r="KC45">
        <f>IFERROR(VLOOKUP($A$4:$A$56,Sheet2!$A$8:$LQ$43,COLUMN(KC45),FALSE),"")</f>
        <v>0</v>
      </c>
      <c r="KD45">
        <f>IFERROR(VLOOKUP($A$4:$A$56,Sheet2!$A$8:$LQ$43,COLUMN(KD45),FALSE),"")</f>
        <v>0</v>
      </c>
      <c r="KE45">
        <f>IFERROR(VLOOKUP($A$4:$A$56,Sheet2!$A$8:$LQ$43,COLUMN(KE45),FALSE),"")</f>
        <v>0</v>
      </c>
      <c r="KF45">
        <f>IFERROR(VLOOKUP($A$4:$A$56,Sheet2!$A$8:$LQ$43,COLUMN(KF45),FALSE),"")</f>
        <v>0</v>
      </c>
      <c r="KG45">
        <f>IFERROR(VLOOKUP($A$4:$A$56,Sheet2!$A$8:$LQ$43,COLUMN(KG45),FALSE),"")</f>
        <v>0</v>
      </c>
      <c r="KH45">
        <f>IFERROR(VLOOKUP($A$4:$A$56,Sheet2!$A$8:$LQ$43,COLUMN(KH45),FALSE),"")</f>
        <v>0</v>
      </c>
      <c r="KI45">
        <f>IFERROR(VLOOKUP($A$4:$A$56,Sheet2!$A$8:$LQ$43,COLUMN(KI45),FALSE),"")</f>
        <v>0</v>
      </c>
      <c r="KJ45">
        <f>IFERROR(VLOOKUP($A$4:$A$56,Sheet2!$A$8:$LQ$43,COLUMN(KJ45),FALSE),"")</f>
        <v>0</v>
      </c>
      <c r="KK45">
        <f>IFERROR(VLOOKUP($A$4:$A$56,Sheet2!$A$8:$LQ$43,COLUMN(KK45),FALSE),"")</f>
        <v>0</v>
      </c>
      <c r="KL45">
        <f>IFERROR(VLOOKUP($A$4:$A$56,Sheet2!$A$8:$LQ$43,COLUMN(KL45),FALSE),"")</f>
        <v>0</v>
      </c>
      <c r="KM45">
        <f>IFERROR(VLOOKUP($A$4:$A$56,Sheet2!$A$8:$LQ$43,COLUMN(KM45),FALSE),"")</f>
        <v>0</v>
      </c>
      <c r="KN45">
        <f>IFERROR(VLOOKUP($A$4:$A$56,Sheet2!$A$8:$LQ$43,COLUMN(KN45),FALSE),"")</f>
        <v>0</v>
      </c>
      <c r="KO45">
        <f>IFERROR(VLOOKUP($A$4:$A$56,Sheet2!$A$8:$LQ$43,COLUMN(KO45),FALSE),"")</f>
        <v>0</v>
      </c>
      <c r="KP45">
        <f>IFERROR(VLOOKUP($A$4:$A$56,Sheet2!$A$8:$LQ$43,COLUMN(KP45),FALSE),"")</f>
        <v>0</v>
      </c>
      <c r="KQ45">
        <f>IFERROR(VLOOKUP($A$4:$A$56,Sheet2!$A$8:$LQ$43,COLUMN(KQ45),FALSE),"")</f>
        <v>0</v>
      </c>
      <c r="KR45">
        <f>IFERROR(VLOOKUP($A$4:$A$56,Sheet2!$A$8:$LQ$43,COLUMN(KR45),FALSE),"")</f>
        <v>0</v>
      </c>
      <c r="KS45">
        <f>IFERROR(VLOOKUP($A$4:$A$56,Sheet2!$A$8:$LQ$43,COLUMN(KS45),FALSE),"")</f>
        <v>0</v>
      </c>
      <c r="KT45">
        <f>IFERROR(VLOOKUP($A$4:$A$56,Sheet2!$A$8:$LQ$43,COLUMN(KT45),FALSE),"")</f>
        <v>0</v>
      </c>
      <c r="KU45">
        <f>IFERROR(VLOOKUP($A$4:$A$56,Sheet2!$A$8:$LQ$43,COLUMN(KU45),FALSE),"")</f>
        <v>0</v>
      </c>
      <c r="KV45">
        <f>IFERROR(VLOOKUP($A$4:$A$56,Sheet2!$A$8:$LQ$43,COLUMN(KV45),FALSE),"")</f>
        <v>0</v>
      </c>
      <c r="KW45">
        <f>IFERROR(VLOOKUP($A$4:$A$56,Sheet2!$A$8:$LQ$43,COLUMN(KW45),FALSE),"")</f>
        <v>0</v>
      </c>
      <c r="KX45">
        <f>IFERROR(VLOOKUP($A$4:$A$56,Sheet2!$A$8:$LQ$43,COLUMN(KX45),FALSE),"")</f>
        <v>0</v>
      </c>
      <c r="KY45">
        <f>IFERROR(VLOOKUP($A$4:$A$56,Sheet2!$A$8:$LQ$43,COLUMN(KY45),FALSE),"")</f>
        <v>0</v>
      </c>
      <c r="KZ45">
        <f>IFERROR(VLOOKUP($A$4:$A$56,Sheet2!$A$8:$LQ$43,COLUMN(KZ45),FALSE),"")</f>
        <v>0</v>
      </c>
    </row>
    <row r="46" spans="1:312">
      <c r="A46" t="s">
        <v>248</v>
      </c>
      <c r="B46">
        <f>VLOOKUP($A$4:$A$56,Sheet2!$A$8:$LQ$43,2,FALSE)</f>
        <v>0</v>
      </c>
      <c r="C46">
        <f>VLOOKUP($A$4:$A$56,Sheet2!$A$8:$LQ$43,3,FALSE)</f>
        <v>6.78</v>
      </c>
      <c r="D46">
        <f>VLOOKUP($A$4:$A$56,Sheet2!$A$8:$LQ$43,COLUMN(D46),FALSE)</f>
        <v>0</v>
      </c>
      <c r="E46">
        <f>IFERROR(VLOOKUP($A$4:$A$56,Sheet2!$A$8:$LQ$43,COLUMN(E46),FALSE),"")</f>
        <v>2</v>
      </c>
      <c r="F46">
        <f>IFERROR(VLOOKUP($A$4:$A$56,Sheet2!$A$8:$LQ$43,COLUMN(F46),FALSE),"")</f>
        <v>0</v>
      </c>
      <c r="G46">
        <f>IFERROR(VLOOKUP($A$4:$A$56,Sheet2!$A$8:$LQ$43,COLUMN(G46),FALSE),"")</f>
        <v>24</v>
      </c>
      <c r="H46">
        <f>IFERROR(VLOOKUP($A$4:$A$56,Sheet2!$A$8:$LQ$43,COLUMN(H46),FALSE),"")</f>
        <v>0</v>
      </c>
      <c r="I46">
        <f>IFERROR(VLOOKUP($A$4:$A$56,Sheet2!$A$8:$LQ$43,COLUMN(I46),FALSE),"")</f>
        <v>0</v>
      </c>
      <c r="J46">
        <f>IFERROR(VLOOKUP($A$4:$A$56,Sheet2!$A$8:$LQ$43,COLUMN(J46),FALSE),"")</f>
        <v>0</v>
      </c>
      <c r="K46">
        <f>IFERROR(VLOOKUP($A$4:$A$56,Sheet2!$A$8:$LQ$43,COLUMN(K46),FALSE),"")</f>
        <v>0</v>
      </c>
      <c r="L46">
        <f>IFERROR(VLOOKUP($A$4:$A$56,Sheet2!$A$8:$LQ$43,COLUMN(L46),FALSE),"")</f>
        <v>0</v>
      </c>
      <c r="M46">
        <f>IFERROR(VLOOKUP($A$4:$A$56,Sheet2!$A$8:$LQ$43,COLUMN(M46),FALSE),"")</f>
        <v>0</v>
      </c>
      <c r="N46">
        <f>IFERROR(VLOOKUP($A$4:$A$56,Sheet2!$A$8:$LQ$43,COLUMN(N46),FALSE),"")</f>
        <v>0</v>
      </c>
      <c r="O46">
        <f>IFERROR(VLOOKUP($A$4:$A$56,Sheet2!$A$8:$LQ$43,COLUMN(O46),FALSE),"")</f>
        <v>0</v>
      </c>
      <c r="P46">
        <f>IFERROR(VLOOKUP($A$4:$A$56,Sheet2!$A$8:$LQ$43,COLUMN(P46),FALSE),"")</f>
        <v>0</v>
      </c>
      <c r="Q46">
        <f>IFERROR(VLOOKUP($A$4:$A$56,Sheet2!$A$8:$LQ$43,COLUMN(Q46),FALSE),"")</f>
        <v>0</v>
      </c>
      <c r="R46">
        <f>IFERROR(VLOOKUP($A$4:$A$56,Sheet2!$A$8:$LQ$43,COLUMN(R46),FALSE),"")</f>
        <v>0</v>
      </c>
      <c r="S46">
        <f>IFERROR(VLOOKUP($A$4:$A$56,Sheet2!$A$8:$LQ$43,COLUMN(S46),FALSE),"")</f>
        <v>0</v>
      </c>
      <c r="T46">
        <f>IFERROR(VLOOKUP($A$4:$A$56,Sheet2!$A$8:$LQ$43,COLUMN(T46),FALSE),"")</f>
        <v>0</v>
      </c>
      <c r="U46">
        <f>IFERROR(VLOOKUP($A$4:$A$56,Sheet2!$A$8:$LQ$43,COLUMN(U46),FALSE),"")</f>
        <v>0</v>
      </c>
      <c r="V46">
        <f>IFERROR(VLOOKUP($A$4:$A$56,Sheet2!$A$8:$LQ$43,COLUMN(V46),FALSE),"")</f>
        <v>0</v>
      </c>
      <c r="W46">
        <f>IFERROR(VLOOKUP($A$4:$A$56,Sheet2!$A$8:$LQ$43,COLUMN(W46),FALSE),"")</f>
        <v>0</v>
      </c>
      <c r="X46">
        <f>IFERROR(VLOOKUP($A$4:$A$56,Sheet2!$A$8:$LQ$43,COLUMN(X46),FALSE),"")</f>
        <v>0</v>
      </c>
      <c r="Y46">
        <f>IFERROR(VLOOKUP($A$4:$A$56,Sheet2!$A$8:$LQ$43,COLUMN(Y46),FALSE),"")</f>
        <v>0</v>
      </c>
      <c r="Z46">
        <f>IFERROR(VLOOKUP($A$4:$A$56,Sheet2!$A$8:$LQ$43,COLUMN(Z46),FALSE),"")</f>
        <v>0</v>
      </c>
      <c r="AA46">
        <f>IFERROR(VLOOKUP($A$4:$A$56,Sheet2!$A$8:$LQ$43,COLUMN(AA46),FALSE),"")</f>
        <v>0</v>
      </c>
      <c r="AB46">
        <f>IFERROR(VLOOKUP($A$4:$A$56,Sheet2!$A$8:$LQ$43,COLUMN(AB46),FALSE),"")</f>
        <v>0</v>
      </c>
      <c r="AC46">
        <f>IFERROR(VLOOKUP($A$4:$A$56,Sheet2!$A$8:$LQ$43,COLUMN(AC46),FALSE),"")</f>
        <v>0</v>
      </c>
      <c r="AD46">
        <f>IFERROR(VLOOKUP($A$4:$A$56,Sheet2!$A$8:$LQ$43,COLUMN(AD46),FALSE),"")</f>
        <v>0</v>
      </c>
      <c r="AE46">
        <f>IFERROR(VLOOKUP($A$4:$A$56,Sheet2!$A$8:$LQ$43,COLUMN(AE46),FALSE),"")</f>
        <v>0</v>
      </c>
      <c r="AF46">
        <f>IFERROR(VLOOKUP($A$4:$A$56,Sheet2!$A$8:$LQ$43,COLUMN(AF46),FALSE),"")</f>
        <v>0</v>
      </c>
      <c r="AG46">
        <f>IFERROR(VLOOKUP($A$4:$A$56,Sheet2!$A$8:$LQ$43,COLUMN(AG46),FALSE),"")</f>
        <v>0</v>
      </c>
      <c r="AH46">
        <f>IFERROR(VLOOKUP($A$4:$A$56,Sheet2!$A$8:$LQ$43,COLUMN(AH46),FALSE),"")</f>
        <v>0</v>
      </c>
      <c r="AI46">
        <f>IFERROR(VLOOKUP($A$4:$A$56,Sheet2!$A$8:$LQ$43,COLUMN(AI46),FALSE),"")</f>
        <v>0</v>
      </c>
      <c r="AJ46">
        <f>IFERROR(VLOOKUP($A$4:$A$56,Sheet2!$A$8:$LQ$43,COLUMN(AJ46),FALSE),"")</f>
        <v>0</v>
      </c>
      <c r="AK46">
        <f>IFERROR(VLOOKUP($A$4:$A$56,Sheet2!$A$8:$LQ$43,COLUMN(AK46),FALSE),"")</f>
        <v>0</v>
      </c>
      <c r="AL46">
        <f>IFERROR(VLOOKUP($A$4:$A$56,Sheet2!$A$8:$LQ$43,COLUMN(AL46),FALSE),"")</f>
        <v>0</v>
      </c>
      <c r="AM46">
        <f>IFERROR(VLOOKUP($A$4:$A$56,Sheet2!$A$8:$LQ$43,COLUMN(AM46),FALSE),"")</f>
        <v>0</v>
      </c>
      <c r="AN46">
        <f>IFERROR(VLOOKUP($A$4:$A$56,Sheet2!$A$8:$LQ$43,COLUMN(AN46),FALSE),"")</f>
        <v>0</v>
      </c>
      <c r="AO46">
        <f>IFERROR(VLOOKUP($A$4:$A$56,Sheet2!$A$8:$LQ$43,COLUMN(AO46),FALSE),"")</f>
        <v>0</v>
      </c>
      <c r="AP46">
        <f>IFERROR(VLOOKUP($A$4:$A$56,Sheet2!$A$8:$LQ$43,COLUMN(AP46),FALSE),"")</f>
        <v>0</v>
      </c>
      <c r="AQ46">
        <f>IFERROR(VLOOKUP($A$4:$A$56,Sheet2!$A$8:$LQ$43,COLUMN(AQ46),FALSE),"")</f>
        <v>0</v>
      </c>
      <c r="AR46">
        <f>IFERROR(VLOOKUP($A$4:$A$56,Sheet2!$A$8:$LQ$43,COLUMN(AR46),FALSE),"")</f>
        <v>0</v>
      </c>
      <c r="AS46">
        <f>IFERROR(VLOOKUP($A$4:$A$56,Sheet2!$A$8:$LQ$43,COLUMN(AS46),FALSE),"")</f>
        <v>0</v>
      </c>
      <c r="AT46">
        <f>IFERROR(VLOOKUP($A$4:$A$56,Sheet2!$A$8:$LQ$43,COLUMN(AT46),FALSE),"")</f>
        <v>0</v>
      </c>
      <c r="AU46">
        <f>IFERROR(VLOOKUP($A$4:$A$56,Sheet2!$A$8:$LQ$43,COLUMN(AU46),FALSE),"")</f>
        <v>0</v>
      </c>
      <c r="AV46">
        <f>IFERROR(VLOOKUP($A$4:$A$56,Sheet2!$A$8:$LQ$43,COLUMN(AV46),FALSE),"")</f>
        <v>0</v>
      </c>
      <c r="AW46">
        <f>IFERROR(VLOOKUP($A$4:$A$56,Sheet2!$A$8:$LQ$43,COLUMN(AW46),FALSE),"")</f>
        <v>0</v>
      </c>
      <c r="AX46">
        <f>IFERROR(VLOOKUP($A$4:$A$56,Sheet2!$A$8:$LQ$43,COLUMN(AX46),FALSE),"")</f>
        <v>0</v>
      </c>
      <c r="AY46">
        <f>IFERROR(VLOOKUP($A$4:$A$56,Sheet2!$A$8:$LQ$43,COLUMN(AY46),FALSE),"")</f>
        <v>0</v>
      </c>
      <c r="AZ46">
        <f>IFERROR(VLOOKUP($A$4:$A$56,Sheet2!$A$8:$LQ$43,COLUMN(AZ46),FALSE),"")</f>
        <v>0</v>
      </c>
      <c r="BA46">
        <f>IFERROR(VLOOKUP($A$4:$A$56,Sheet2!$A$8:$LQ$43,COLUMN(BA46),FALSE),"")</f>
        <v>0</v>
      </c>
      <c r="BB46">
        <f>IFERROR(VLOOKUP($A$4:$A$56,Sheet2!$A$8:$LQ$43,COLUMN(BB46),FALSE),"")</f>
        <v>0</v>
      </c>
      <c r="BC46">
        <f>IFERROR(VLOOKUP($A$4:$A$56,Sheet2!$A$8:$LQ$43,COLUMN(BC46),FALSE),"")</f>
        <v>2</v>
      </c>
      <c r="BD46">
        <f>IFERROR(VLOOKUP($A$4:$A$56,Sheet2!$A$8:$LQ$43,COLUMN(BD46),FALSE),"")</f>
        <v>1</v>
      </c>
      <c r="BE46">
        <f>IFERROR(VLOOKUP($A$4:$A$56,Sheet2!$A$8:$LQ$43,COLUMN(BE46),FALSE),"")</f>
        <v>0</v>
      </c>
      <c r="BF46">
        <f>IFERROR(VLOOKUP($A$4:$A$56,Sheet2!$A$8:$LQ$43,COLUMN(BF46),FALSE),"")</f>
        <v>0</v>
      </c>
      <c r="BG46">
        <f>IFERROR(VLOOKUP($A$4:$A$56,Sheet2!$A$8:$LQ$43,COLUMN(BG46),FALSE),"")</f>
        <v>0</v>
      </c>
      <c r="BH46">
        <f>IFERROR(VLOOKUP($A$4:$A$56,Sheet2!$A$8:$LQ$43,COLUMN(BH46),FALSE),"")</f>
        <v>0</v>
      </c>
      <c r="BI46">
        <f>IFERROR(VLOOKUP($A$4:$A$56,Sheet2!$A$8:$LQ$43,COLUMN(BI46),FALSE),"")</f>
        <v>0</v>
      </c>
      <c r="BJ46">
        <f>IFERROR(VLOOKUP($A$4:$A$56,Sheet2!$A$8:$LQ$43,COLUMN(BJ46),FALSE),"")</f>
        <v>0.49</v>
      </c>
      <c r="BK46">
        <f>IFERROR(VLOOKUP($A$4:$A$56,Sheet2!$A$8:$LQ$43,COLUMN(BK46),FALSE),"")</f>
        <v>0</v>
      </c>
      <c r="BL46">
        <f>IFERROR(VLOOKUP($A$4:$A$56,Sheet2!$A$8:$LQ$43,COLUMN(BL46),FALSE),"")</f>
        <v>0</v>
      </c>
      <c r="BM46">
        <f>IFERROR(VLOOKUP($A$4:$A$56,Sheet2!$A$8:$LQ$43,COLUMN(BM46),FALSE),"")</f>
        <v>0</v>
      </c>
      <c r="BN46">
        <f>IFERROR(VLOOKUP($A$4:$A$56,Sheet2!$A$8:$LQ$43,COLUMN(BN46),FALSE),"")</f>
        <v>0</v>
      </c>
      <c r="BO46">
        <f>IFERROR(VLOOKUP($A$4:$A$56,Sheet2!$A$8:$LQ$43,COLUMN(BO46),FALSE),"")</f>
        <v>0</v>
      </c>
      <c r="BP46">
        <f>IFERROR(VLOOKUP($A$4:$A$56,Sheet2!$A$8:$LQ$43,COLUMN(BP46),FALSE),"")</f>
        <v>0</v>
      </c>
      <c r="BQ46">
        <f>IFERROR(VLOOKUP($A$4:$A$56,Sheet2!$A$8:$LQ$43,COLUMN(BQ46),FALSE),"")</f>
        <v>0</v>
      </c>
      <c r="BR46">
        <f>IFERROR(VLOOKUP($A$4:$A$56,Sheet2!$A$8:$LQ$43,COLUMN(BR46),FALSE),"")</f>
        <v>0</v>
      </c>
      <c r="BS46">
        <f>IFERROR(VLOOKUP($A$4:$A$56,Sheet2!$A$8:$LQ$43,COLUMN(BS46),FALSE),"")</f>
        <v>0</v>
      </c>
      <c r="BT46">
        <f>IFERROR(VLOOKUP($A$4:$A$56,Sheet2!$A$8:$LQ$43,COLUMN(BT46),FALSE),"")</f>
        <v>0</v>
      </c>
      <c r="BU46">
        <f>IFERROR(VLOOKUP($A$4:$A$56,Sheet2!$A$8:$LQ$43,COLUMN(BU46),FALSE),"")</f>
        <v>0</v>
      </c>
      <c r="BV46">
        <f>IFERROR(VLOOKUP($A$4:$A$56,Sheet2!$A$8:$LQ$43,COLUMN(BV46),FALSE),"")</f>
        <v>0</v>
      </c>
      <c r="BW46">
        <f>IFERROR(VLOOKUP($A$4:$A$56,Sheet2!$A$8:$LQ$43,COLUMN(BW46),FALSE),"")</f>
        <v>0</v>
      </c>
      <c r="BX46">
        <f>IFERROR(VLOOKUP($A$4:$A$56,Sheet2!$A$8:$LQ$43,COLUMN(BX46),FALSE),"")</f>
        <v>0</v>
      </c>
      <c r="BY46">
        <f>IFERROR(VLOOKUP($A$4:$A$56,Sheet2!$A$8:$LQ$43,COLUMN(BY46),FALSE),"")</f>
        <v>0</v>
      </c>
      <c r="BZ46">
        <f>IFERROR(VLOOKUP($A$4:$A$56,Sheet2!$A$8:$LQ$43,COLUMN(BZ46),FALSE),"")</f>
        <v>0</v>
      </c>
      <c r="CA46">
        <f>IFERROR(VLOOKUP($A$4:$A$56,Sheet2!$A$8:$LQ$43,COLUMN(CA46),FALSE),"")</f>
        <v>0</v>
      </c>
      <c r="CB46">
        <f>IFERROR(VLOOKUP($A$4:$A$56,Sheet2!$A$8:$LQ$43,COLUMN(CB46),FALSE),"")</f>
        <v>0</v>
      </c>
      <c r="CC46">
        <f>IFERROR(VLOOKUP($A$4:$A$56,Sheet2!$A$8:$LQ$43,COLUMN(CC46),FALSE),"")</f>
        <v>0</v>
      </c>
      <c r="CD46">
        <f>IFERROR(VLOOKUP($A$4:$A$56,Sheet2!$A$8:$LQ$43,COLUMN(CD46),FALSE),"")</f>
        <v>0</v>
      </c>
      <c r="CE46">
        <f>IFERROR(VLOOKUP($A$4:$A$56,Sheet2!$A$8:$LQ$43,COLUMN(CE46),FALSE),"")</f>
        <v>0</v>
      </c>
      <c r="CF46">
        <f>IFERROR(VLOOKUP($A$4:$A$56,Sheet2!$A$8:$LQ$43,COLUMN(CF46),FALSE),"")</f>
        <v>0</v>
      </c>
      <c r="CG46">
        <f>IFERROR(VLOOKUP($A$4:$A$56,Sheet2!$A$8:$LQ$43,COLUMN(CG46),FALSE),"")</f>
        <v>0</v>
      </c>
      <c r="CH46">
        <f>IFERROR(VLOOKUP($A$4:$A$56,Sheet2!$A$8:$LQ$43,COLUMN(CH46),FALSE),"")</f>
        <v>0</v>
      </c>
      <c r="CI46">
        <f>IFERROR(VLOOKUP($A$4:$A$56,Sheet2!$A$8:$LQ$43,COLUMN(CI46),FALSE),"")</f>
        <v>0</v>
      </c>
      <c r="CJ46">
        <f>IFERROR(VLOOKUP($A$4:$A$56,Sheet2!$A$8:$LQ$43,COLUMN(CJ46),FALSE),"")</f>
        <v>0</v>
      </c>
      <c r="CK46">
        <f>IFERROR(VLOOKUP($A$4:$A$56,Sheet2!$A$8:$LQ$43,COLUMN(CK46),FALSE),"")</f>
        <v>0</v>
      </c>
      <c r="CL46">
        <f>IFERROR(VLOOKUP($A$4:$A$56,Sheet2!$A$8:$LQ$43,COLUMN(CL46),FALSE),"")</f>
        <v>0</v>
      </c>
      <c r="CM46">
        <f>IFERROR(VLOOKUP($A$4:$A$56,Sheet2!$A$8:$LQ$43,COLUMN(CM46),FALSE),"")</f>
        <v>0</v>
      </c>
      <c r="CN46">
        <f>IFERROR(VLOOKUP($A$4:$A$56,Sheet2!$A$8:$LQ$43,COLUMN(CN46),FALSE),"")</f>
        <v>0</v>
      </c>
      <c r="CO46">
        <f>IFERROR(VLOOKUP($A$4:$A$56,Sheet2!$A$8:$LQ$43,COLUMN(CO46),FALSE),"")</f>
        <v>0</v>
      </c>
      <c r="CP46">
        <f>IFERROR(VLOOKUP($A$4:$A$56,Sheet2!$A$8:$LQ$43,COLUMN(CP46),FALSE),"")</f>
        <v>0</v>
      </c>
      <c r="CQ46">
        <f>IFERROR(VLOOKUP($A$4:$A$56,Sheet2!$A$8:$LQ$43,COLUMN(CQ46),FALSE),"")</f>
        <v>0</v>
      </c>
      <c r="CR46">
        <f>IFERROR(VLOOKUP($A$4:$A$56,Sheet2!$A$8:$LQ$43,COLUMN(CR46),FALSE),"")</f>
        <v>0</v>
      </c>
      <c r="CS46">
        <f>IFERROR(VLOOKUP($A$4:$A$56,Sheet2!$A$8:$LQ$43,COLUMN(CS46),FALSE),"")</f>
        <v>0</v>
      </c>
      <c r="CT46">
        <f>IFERROR(VLOOKUP($A$4:$A$56,Sheet2!$A$8:$LQ$43,COLUMN(CT46),FALSE),"")</f>
        <v>0</v>
      </c>
      <c r="CU46">
        <f>IFERROR(VLOOKUP($A$4:$A$56,Sheet2!$A$8:$LQ$43,COLUMN(CU46),FALSE),"")</f>
        <v>0</v>
      </c>
      <c r="CV46">
        <f>IFERROR(VLOOKUP($A$4:$A$56,Sheet2!$A$8:$LQ$43,COLUMN(CV46),FALSE),"")</f>
        <v>0</v>
      </c>
      <c r="CW46">
        <f>IFERROR(VLOOKUP($A$4:$A$56,Sheet2!$A$8:$LQ$43,COLUMN(CW46),FALSE),"")</f>
        <v>0</v>
      </c>
      <c r="CX46">
        <f>IFERROR(VLOOKUP($A$4:$A$56,Sheet2!$A$8:$LQ$43,COLUMN(CX46),FALSE),"")</f>
        <v>0</v>
      </c>
      <c r="CY46">
        <f>IFERROR(VLOOKUP($A$4:$A$56,Sheet2!$A$8:$LQ$43,COLUMN(CY46),FALSE),"")</f>
        <v>0</v>
      </c>
      <c r="CZ46">
        <f>IFERROR(VLOOKUP($A$4:$A$56,Sheet2!$A$8:$LQ$43,COLUMN(CZ46),FALSE),"")</f>
        <v>0</v>
      </c>
      <c r="DA46">
        <f>IFERROR(VLOOKUP($A$4:$A$56,Sheet2!$A$8:$LQ$43,COLUMN(DA46),FALSE),"")</f>
        <v>0</v>
      </c>
      <c r="DB46">
        <f>IFERROR(VLOOKUP($A$4:$A$56,Sheet2!$A$8:$LQ$43,COLUMN(DB46),FALSE),"")</f>
        <v>0</v>
      </c>
      <c r="DC46">
        <f>IFERROR(VLOOKUP($A$4:$A$56,Sheet2!$A$8:$LQ$43,COLUMN(DC46),FALSE),"")</f>
        <v>0</v>
      </c>
      <c r="DD46">
        <f>IFERROR(VLOOKUP($A$4:$A$56,Sheet2!$A$8:$LQ$43,COLUMN(DD46),FALSE),"")</f>
        <v>0</v>
      </c>
      <c r="DE46">
        <f>IFERROR(VLOOKUP($A$4:$A$56,Sheet2!$A$8:$LQ$43,COLUMN(DE46),FALSE),"")</f>
        <v>0</v>
      </c>
      <c r="DF46">
        <f>IFERROR(VLOOKUP($A$4:$A$56,Sheet2!$A$8:$LQ$43,COLUMN(DF46),FALSE),"")</f>
        <v>0</v>
      </c>
      <c r="DG46">
        <f>IFERROR(VLOOKUP($A$4:$A$56,Sheet2!$A$8:$LQ$43,COLUMN(DG46),FALSE),"")</f>
        <v>0</v>
      </c>
      <c r="DH46">
        <f>IFERROR(VLOOKUP($A$4:$A$56,Sheet2!$A$8:$LQ$43,COLUMN(DH46),FALSE),"")</f>
        <v>0</v>
      </c>
      <c r="DI46">
        <f>IFERROR(VLOOKUP($A$4:$A$56,Sheet2!$A$8:$LQ$43,COLUMN(DI46),FALSE),"")</f>
        <v>1.98</v>
      </c>
      <c r="DJ46">
        <f>IFERROR(VLOOKUP($A$4:$A$56,Sheet2!$A$8:$LQ$43,COLUMN(DJ46),FALSE),"")</f>
        <v>0</v>
      </c>
      <c r="DK46">
        <f>IFERROR(VLOOKUP($A$4:$A$56,Sheet2!$A$8:$LQ$43,COLUMN(DK46),FALSE),"")</f>
        <v>0</v>
      </c>
      <c r="DL46">
        <f>IFERROR(VLOOKUP($A$4:$A$56,Sheet2!$A$8:$LQ$43,COLUMN(DL46),FALSE),"")</f>
        <v>0.2</v>
      </c>
      <c r="DM46">
        <f>IFERROR(VLOOKUP($A$4:$A$56,Sheet2!$A$8:$LQ$43,COLUMN(DM46),FALSE),"")</f>
        <v>0</v>
      </c>
      <c r="DN46">
        <f>IFERROR(VLOOKUP($A$4:$A$56,Sheet2!$A$8:$LQ$43,COLUMN(DN46),FALSE),"")</f>
        <v>0</v>
      </c>
      <c r="DO46">
        <f>IFERROR(VLOOKUP($A$4:$A$56,Sheet2!$A$8:$LQ$43,COLUMN(DO46),FALSE),"")</f>
        <v>0</v>
      </c>
      <c r="DP46">
        <f>IFERROR(VLOOKUP($A$4:$A$56,Sheet2!$A$8:$LQ$43,COLUMN(DP46),FALSE),"")</f>
        <v>0</v>
      </c>
      <c r="DQ46">
        <f>IFERROR(VLOOKUP($A$4:$A$56,Sheet2!$A$8:$LQ$43,COLUMN(DQ46),FALSE),"")</f>
        <v>0</v>
      </c>
      <c r="DR46">
        <f>IFERROR(VLOOKUP($A$4:$A$56,Sheet2!$A$8:$LQ$43,COLUMN(DR46),FALSE),"")</f>
        <v>0</v>
      </c>
      <c r="DS46">
        <f>IFERROR(VLOOKUP($A$4:$A$56,Sheet2!$A$8:$LQ$43,COLUMN(DS46),FALSE),"")</f>
        <v>0</v>
      </c>
      <c r="DT46">
        <f>IFERROR(VLOOKUP($A$4:$A$56,Sheet2!$A$8:$LQ$43,COLUMN(DT46),FALSE),"")</f>
        <v>0</v>
      </c>
      <c r="DU46">
        <f>IFERROR(VLOOKUP($A$4:$A$56,Sheet2!$A$8:$LQ$43,COLUMN(DU46),FALSE),"")</f>
        <v>0</v>
      </c>
      <c r="DV46">
        <f>IFERROR(VLOOKUP($A$4:$A$56,Sheet2!$A$8:$LQ$43,COLUMN(DV46),FALSE),"")</f>
        <v>0</v>
      </c>
      <c r="DW46">
        <f>IFERROR(VLOOKUP($A$4:$A$56,Sheet2!$A$8:$LQ$43,COLUMN(DW46),FALSE),"")</f>
        <v>0</v>
      </c>
      <c r="DX46">
        <f>IFERROR(VLOOKUP($A$4:$A$56,Sheet2!$A$8:$LQ$43,COLUMN(DX46),FALSE),"")</f>
        <v>0</v>
      </c>
      <c r="DY46">
        <f>IFERROR(VLOOKUP($A$4:$A$56,Sheet2!$A$8:$LQ$43,COLUMN(DY46),FALSE),"")</f>
        <v>0</v>
      </c>
      <c r="DZ46">
        <f>IFERROR(VLOOKUP($A$4:$A$56,Sheet2!$A$8:$LQ$43,COLUMN(DZ46),FALSE),"")</f>
        <v>0</v>
      </c>
      <c r="EA46">
        <f>IFERROR(VLOOKUP($A$4:$A$56,Sheet2!$A$8:$LQ$43,COLUMN(EA46),FALSE),"")</f>
        <v>0</v>
      </c>
      <c r="EB46">
        <f>IFERROR(VLOOKUP($A$4:$A$56,Sheet2!$A$8:$LQ$43,COLUMN(EB46),FALSE),"")</f>
        <v>0</v>
      </c>
      <c r="EC46">
        <f>IFERROR(VLOOKUP($A$4:$A$56,Sheet2!$A$8:$LQ$43,COLUMN(EC46),FALSE),"")</f>
        <v>0</v>
      </c>
      <c r="ED46">
        <f>IFERROR(VLOOKUP($A$4:$A$56,Sheet2!$A$8:$LQ$43,COLUMN(ED46),FALSE),"")</f>
        <v>0</v>
      </c>
      <c r="EE46">
        <f>IFERROR(VLOOKUP($A$4:$A$56,Sheet2!$A$8:$LQ$43,COLUMN(EE46),FALSE),"")</f>
        <v>0</v>
      </c>
      <c r="EF46">
        <f>IFERROR(VLOOKUP($A$4:$A$56,Sheet2!$A$8:$LQ$43,COLUMN(EF46),FALSE),"")</f>
        <v>0</v>
      </c>
      <c r="EG46">
        <f>IFERROR(VLOOKUP($A$4:$A$56,Sheet2!$A$8:$LQ$43,COLUMN(EG46),FALSE),"")</f>
        <v>0</v>
      </c>
      <c r="EH46">
        <f>IFERROR(VLOOKUP($A$4:$A$56,Sheet2!$A$8:$LQ$43,COLUMN(EH46),FALSE),"")</f>
        <v>0</v>
      </c>
      <c r="EI46">
        <f>IFERROR(VLOOKUP($A$4:$A$56,Sheet2!$A$8:$LQ$43,COLUMN(EI46),FALSE),"")</f>
        <v>0</v>
      </c>
      <c r="EJ46">
        <f>IFERROR(VLOOKUP($A$4:$A$56,Sheet2!$A$8:$LQ$43,COLUMN(EJ46),FALSE),"")</f>
        <v>0</v>
      </c>
      <c r="EK46">
        <f>IFERROR(VLOOKUP($A$4:$A$56,Sheet2!$A$8:$LQ$43,COLUMN(EK46),FALSE),"")</f>
        <v>0</v>
      </c>
      <c r="EL46">
        <f>IFERROR(VLOOKUP($A$4:$A$56,Sheet2!$A$8:$LQ$43,COLUMN(EL46),FALSE),"")</f>
        <v>0</v>
      </c>
      <c r="EM46">
        <f>IFERROR(VLOOKUP($A$4:$A$56,Sheet2!$A$8:$LQ$43,COLUMN(EM46),FALSE),"")</f>
        <v>0</v>
      </c>
      <c r="EN46">
        <f>IFERROR(VLOOKUP($A$4:$A$56,Sheet2!$A$8:$LQ$43,COLUMN(EN46),FALSE),"")</f>
        <v>0</v>
      </c>
      <c r="EO46">
        <f>IFERROR(VLOOKUP($A$4:$A$56,Sheet2!$A$8:$LQ$43,COLUMN(EO46),FALSE),"")</f>
        <v>0</v>
      </c>
      <c r="EP46">
        <f>IFERROR(VLOOKUP($A$4:$A$56,Sheet2!$A$8:$LQ$43,COLUMN(EP46),FALSE),"")</f>
        <v>0</v>
      </c>
      <c r="EQ46">
        <f>IFERROR(VLOOKUP($A$4:$A$56,Sheet2!$A$8:$LQ$43,COLUMN(EQ46),FALSE),"")</f>
        <v>0</v>
      </c>
      <c r="ER46">
        <f>IFERROR(VLOOKUP($A$4:$A$56,Sheet2!$A$8:$LQ$43,COLUMN(ER46),FALSE),"")</f>
        <v>0</v>
      </c>
      <c r="ES46">
        <f>IFERROR(VLOOKUP($A$4:$A$56,Sheet2!$A$8:$LQ$43,COLUMN(ES46),FALSE),"")</f>
        <v>0</v>
      </c>
      <c r="ET46">
        <f>IFERROR(VLOOKUP($A$4:$A$56,Sheet2!$A$8:$LQ$43,COLUMN(ET46),FALSE),"")</f>
        <v>18</v>
      </c>
      <c r="EU46">
        <f>IFERROR(VLOOKUP($A$4:$A$56,Sheet2!$A$8:$LQ$43,COLUMN(EU46),FALSE),"")</f>
        <v>0</v>
      </c>
      <c r="EV46">
        <f>IFERROR(VLOOKUP($A$4:$A$56,Sheet2!$A$8:$LQ$43,COLUMN(EV46),FALSE),"")</f>
        <v>0</v>
      </c>
      <c r="EW46">
        <f>IFERROR(VLOOKUP($A$4:$A$56,Sheet2!$A$8:$LQ$43,COLUMN(EW46),FALSE),"")</f>
        <v>0</v>
      </c>
      <c r="EX46">
        <f>IFERROR(VLOOKUP($A$4:$A$56,Sheet2!$A$8:$LQ$43,COLUMN(EX46),FALSE),"")</f>
        <v>0</v>
      </c>
      <c r="EY46">
        <f>IFERROR(VLOOKUP($A$4:$A$56,Sheet2!$A$8:$LQ$43,COLUMN(EY46),FALSE),"")</f>
        <v>0</v>
      </c>
      <c r="EZ46">
        <f>IFERROR(VLOOKUP($A$4:$A$56,Sheet2!$A$8:$LQ$43,COLUMN(EZ46),FALSE),"")</f>
        <v>0</v>
      </c>
      <c r="FA46">
        <f>IFERROR(VLOOKUP($A$4:$A$56,Sheet2!$A$8:$LQ$43,COLUMN(FA46),FALSE),"")</f>
        <v>0</v>
      </c>
      <c r="FB46">
        <f>IFERROR(VLOOKUP($A$4:$A$56,Sheet2!$A$8:$LQ$43,COLUMN(FB46),FALSE),"")</f>
        <v>0</v>
      </c>
      <c r="FC46">
        <f>IFERROR(VLOOKUP($A$4:$A$56,Sheet2!$A$8:$LQ$43,COLUMN(FC46),FALSE),"")</f>
        <v>0</v>
      </c>
      <c r="FD46">
        <f>IFERROR(VLOOKUP($A$4:$A$56,Sheet2!$A$8:$LQ$43,COLUMN(FD46),FALSE),"")</f>
        <v>0</v>
      </c>
      <c r="FE46">
        <f>IFERROR(VLOOKUP($A$4:$A$56,Sheet2!$A$8:$LQ$43,COLUMN(FE46),FALSE),"")</f>
        <v>0</v>
      </c>
      <c r="FF46">
        <f>IFERROR(VLOOKUP($A$4:$A$56,Sheet2!$A$8:$LQ$43,COLUMN(FF46),FALSE),"")</f>
        <v>0</v>
      </c>
      <c r="FG46">
        <f>IFERROR(VLOOKUP($A$4:$A$56,Sheet2!$A$8:$LQ$43,COLUMN(FG46),FALSE),"")</f>
        <v>0</v>
      </c>
      <c r="FH46">
        <f>IFERROR(VLOOKUP($A$4:$A$56,Sheet2!$A$8:$LQ$43,COLUMN(FH46),FALSE),"")</f>
        <v>0</v>
      </c>
      <c r="FI46">
        <f>IFERROR(VLOOKUP($A$4:$A$56,Sheet2!$A$8:$LQ$43,COLUMN(FI46),FALSE),"")</f>
        <v>0</v>
      </c>
      <c r="FJ46">
        <f>IFERROR(VLOOKUP($A$4:$A$56,Sheet2!$A$8:$LQ$43,COLUMN(FJ46),FALSE),"")</f>
        <v>0</v>
      </c>
      <c r="FK46">
        <f>IFERROR(VLOOKUP($A$4:$A$56,Sheet2!$A$8:$LQ$43,COLUMN(FK46),FALSE),"")</f>
        <v>0</v>
      </c>
      <c r="FL46">
        <f>IFERROR(VLOOKUP($A$4:$A$56,Sheet2!$A$8:$LQ$43,COLUMN(FL46),FALSE),"")</f>
        <v>0</v>
      </c>
      <c r="FM46">
        <f>IFERROR(VLOOKUP($A$4:$A$56,Sheet2!$A$8:$LQ$43,COLUMN(FM46),FALSE),"")</f>
        <v>0</v>
      </c>
      <c r="FN46">
        <f>IFERROR(VLOOKUP($A$4:$A$56,Sheet2!$A$8:$LQ$43,COLUMN(FN46),FALSE),"")</f>
        <v>0</v>
      </c>
      <c r="FO46">
        <f>IFERROR(VLOOKUP($A$4:$A$56,Sheet2!$A$8:$LQ$43,COLUMN(FO46),FALSE),"")</f>
        <v>0</v>
      </c>
      <c r="FP46">
        <f>IFERROR(VLOOKUP($A$4:$A$56,Sheet2!$A$8:$LQ$43,COLUMN(FP46),FALSE),"")</f>
        <v>0</v>
      </c>
      <c r="FQ46">
        <f>IFERROR(VLOOKUP($A$4:$A$56,Sheet2!$A$8:$LQ$43,COLUMN(FQ46),FALSE),"")</f>
        <v>1</v>
      </c>
      <c r="FR46">
        <f>IFERROR(VLOOKUP($A$4:$A$56,Sheet2!$A$8:$LQ$43,COLUMN(FR46),FALSE),"")</f>
        <v>0</v>
      </c>
      <c r="FS46">
        <f>IFERROR(VLOOKUP($A$4:$A$56,Sheet2!$A$8:$LQ$43,COLUMN(FS46),FALSE),"")</f>
        <v>0</v>
      </c>
      <c r="FT46">
        <f>IFERROR(VLOOKUP($A$4:$A$56,Sheet2!$A$8:$LQ$43,COLUMN(FT46),FALSE),"")</f>
        <v>0</v>
      </c>
      <c r="FU46">
        <f>IFERROR(VLOOKUP($A$4:$A$56,Sheet2!$A$8:$LQ$43,COLUMN(FU46),FALSE),"")</f>
        <v>0</v>
      </c>
      <c r="FV46">
        <f>IFERROR(VLOOKUP($A$4:$A$56,Sheet2!$A$8:$LQ$43,COLUMN(FV46),FALSE),"")</f>
        <v>0</v>
      </c>
      <c r="FW46">
        <f>IFERROR(VLOOKUP($A$4:$A$56,Sheet2!$A$8:$LQ$43,COLUMN(FW46),FALSE),"")</f>
        <v>0</v>
      </c>
      <c r="FX46">
        <f>IFERROR(VLOOKUP($A$4:$A$56,Sheet2!$A$8:$LQ$43,COLUMN(FX46),FALSE),"")</f>
        <v>0</v>
      </c>
      <c r="FY46">
        <f>IFERROR(VLOOKUP($A$4:$A$56,Sheet2!$A$8:$LQ$43,COLUMN(FY46),FALSE),"")</f>
        <v>0</v>
      </c>
      <c r="FZ46">
        <f>IFERROR(VLOOKUP($A$4:$A$56,Sheet2!$A$8:$LQ$43,COLUMN(FZ46),FALSE),"")</f>
        <v>0</v>
      </c>
      <c r="GA46">
        <f>IFERROR(VLOOKUP($A$4:$A$56,Sheet2!$A$8:$LQ$43,COLUMN(GA46),FALSE),"")</f>
        <v>0</v>
      </c>
      <c r="GB46">
        <f>IFERROR(VLOOKUP($A$4:$A$56,Sheet2!$A$8:$LQ$43,COLUMN(GB46),FALSE),"")</f>
        <v>0</v>
      </c>
      <c r="GC46">
        <f>IFERROR(VLOOKUP($A$4:$A$56,Sheet2!$A$8:$LQ$43,COLUMN(GC46),FALSE),"")</f>
        <v>0</v>
      </c>
      <c r="GD46">
        <f>IFERROR(VLOOKUP($A$4:$A$56,Sheet2!$A$8:$LQ$43,COLUMN(GD46),FALSE),"")</f>
        <v>0</v>
      </c>
      <c r="GE46">
        <f>IFERROR(VLOOKUP($A$4:$A$56,Sheet2!$A$8:$LQ$43,COLUMN(GE46),FALSE),"")</f>
        <v>0</v>
      </c>
      <c r="GF46">
        <f>IFERROR(VLOOKUP($A$4:$A$56,Sheet2!$A$8:$LQ$43,COLUMN(GF46),FALSE),"")</f>
        <v>0</v>
      </c>
      <c r="GG46">
        <f>IFERROR(VLOOKUP($A$4:$A$56,Sheet2!$A$8:$LQ$43,COLUMN(GG46),FALSE),"")</f>
        <v>0</v>
      </c>
      <c r="GH46">
        <f>IFERROR(VLOOKUP($A$4:$A$56,Sheet2!$A$8:$LQ$43,COLUMN(GH46),FALSE),"")</f>
        <v>0</v>
      </c>
      <c r="GI46">
        <f>IFERROR(VLOOKUP($A$4:$A$56,Sheet2!$A$8:$LQ$43,COLUMN(GI46),FALSE),"")</f>
        <v>0</v>
      </c>
      <c r="GJ46">
        <f>IFERROR(VLOOKUP($A$4:$A$56,Sheet2!$A$8:$LQ$43,COLUMN(GJ46),FALSE),"")</f>
        <v>0</v>
      </c>
      <c r="GK46">
        <f>IFERROR(VLOOKUP($A$4:$A$56,Sheet2!$A$8:$LQ$43,COLUMN(GK46),FALSE),"")</f>
        <v>0</v>
      </c>
      <c r="GL46">
        <f>IFERROR(VLOOKUP($A$4:$A$56,Sheet2!$A$8:$LQ$43,COLUMN(GL46),FALSE),"")</f>
        <v>0</v>
      </c>
      <c r="GM46">
        <f>IFERROR(VLOOKUP($A$4:$A$56,Sheet2!$A$8:$LQ$43,COLUMN(GM46),FALSE),"")</f>
        <v>0</v>
      </c>
      <c r="GN46">
        <f>IFERROR(VLOOKUP($A$4:$A$56,Sheet2!$A$8:$LQ$43,COLUMN(GN46),FALSE),"")</f>
        <v>0</v>
      </c>
      <c r="GO46">
        <f>IFERROR(VLOOKUP($A$4:$A$56,Sheet2!$A$8:$LQ$43,COLUMN(GO46),FALSE),"")</f>
        <v>0</v>
      </c>
      <c r="GP46">
        <f>IFERROR(VLOOKUP($A$4:$A$56,Sheet2!$A$8:$LQ$43,COLUMN(GP46),FALSE),"")</f>
        <v>0</v>
      </c>
      <c r="GQ46">
        <f>IFERROR(VLOOKUP($A$4:$A$56,Sheet2!$A$8:$LQ$43,COLUMN(GQ46),FALSE),"")</f>
        <v>0</v>
      </c>
      <c r="GR46">
        <f>IFERROR(VLOOKUP($A$4:$A$56,Sheet2!$A$8:$LQ$43,COLUMN(GR46),FALSE),"")</f>
        <v>0</v>
      </c>
      <c r="GS46">
        <f>IFERROR(VLOOKUP($A$4:$A$56,Sheet2!$A$8:$LQ$43,COLUMN(GS46),FALSE),"")</f>
        <v>0</v>
      </c>
      <c r="GT46">
        <f>IFERROR(VLOOKUP($A$4:$A$56,Sheet2!$A$8:$LQ$43,COLUMN(GT46),FALSE),"")</f>
        <v>0</v>
      </c>
      <c r="GU46">
        <f>IFERROR(VLOOKUP($A$4:$A$56,Sheet2!$A$8:$LQ$43,COLUMN(GU46),FALSE),"")</f>
        <v>0</v>
      </c>
      <c r="GV46">
        <f>IFERROR(VLOOKUP($A$4:$A$56,Sheet2!$A$8:$LQ$43,COLUMN(GV46),FALSE),"")</f>
        <v>0</v>
      </c>
      <c r="GW46">
        <f>IFERROR(VLOOKUP($A$4:$A$56,Sheet2!$A$8:$LQ$43,COLUMN(GW46),FALSE),"")</f>
        <v>0</v>
      </c>
      <c r="GX46">
        <f>IFERROR(VLOOKUP($A$4:$A$56,Sheet2!$A$8:$LQ$43,COLUMN(GX46),FALSE),"")</f>
        <v>0</v>
      </c>
      <c r="GY46">
        <f>IFERROR(VLOOKUP($A$4:$A$56,Sheet2!$A$8:$LQ$43,COLUMN(GY46),FALSE),"")</f>
        <v>0</v>
      </c>
      <c r="GZ46">
        <f>IFERROR(VLOOKUP($A$4:$A$56,Sheet2!$A$8:$LQ$43,COLUMN(GZ46),FALSE),"")</f>
        <v>0</v>
      </c>
      <c r="HA46">
        <f>IFERROR(VLOOKUP($A$4:$A$56,Sheet2!$A$8:$LQ$43,COLUMN(HA46),FALSE),"")</f>
        <v>0</v>
      </c>
      <c r="HB46">
        <f>IFERROR(VLOOKUP($A$4:$A$56,Sheet2!$A$8:$LQ$43,COLUMN(HB46),FALSE),"")</f>
        <v>1</v>
      </c>
      <c r="HC46">
        <f>IFERROR(VLOOKUP($A$4:$A$56,Sheet2!$A$8:$LQ$43,COLUMN(HC46),FALSE),"")</f>
        <v>0</v>
      </c>
      <c r="HD46">
        <f>IFERROR(VLOOKUP($A$4:$A$56,Sheet2!$A$8:$LQ$43,COLUMN(HD46),FALSE),"")</f>
        <v>0</v>
      </c>
      <c r="HE46">
        <f>IFERROR(VLOOKUP($A$4:$A$56,Sheet2!$A$8:$LQ$43,COLUMN(HE46),FALSE),"")</f>
        <v>0</v>
      </c>
      <c r="HF46">
        <f>IFERROR(VLOOKUP($A$4:$A$56,Sheet2!$A$8:$LQ$43,COLUMN(HF46),FALSE),"")</f>
        <v>0</v>
      </c>
      <c r="HG46">
        <f>IFERROR(VLOOKUP($A$4:$A$56,Sheet2!$A$8:$LQ$43,COLUMN(HG46),FALSE),"")</f>
        <v>0</v>
      </c>
      <c r="HH46">
        <f>IFERROR(VLOOKUP($A$4:$A$56,Sheet2!$A$8:$LQ$43,COLUMN(HH46),FALSE),"")</f>
        <v>0</v>
      </c>
      <c r="HI46">
        <f>IFERROR(VLOOKUP($A$4:$A$56,Sheet2!$A$8:$LQ$43,COLUMN(HI46),FALSE),"")</f>
        <v>0</v>
      </c>
      <c r="HJ46">
        <f>IFERROR(VLOOKUP($A$4:$A$56,Sheet2!$A$8:$LQ$43,COLUMN(HJ46),FALSE),"")</f>
        <v>0</v>
      </c>
      <c r="HK46">
        <f>IFERROR(VLOOKUP($A$4:$A$56,Sheet2!$A$8:$LQ$43,COLUMN(HK46),FALSE),"")</f>
        <v>0</v>
      </c>
      <c r="HL46">
        <f>IFERROR(VLOOKUP($A$4:$A$56,Sheet2!$A$8:$LQ$43,COLUMN(HL46),FALSE),"")</f>
        <v>0</v>
      </c>
      <c r="HM46">
        <f>IFERROR(VLOOKUP($A$4:$A$56,Sheet2!$A$8:$LQ$43,COLUMN(HM46),FALSE),"")</f>
        <v>0</v>
      </c>
      <c r="HN46">
        <f>IFERROR(VLOOKUP($A$4:$A$56,Sheet2!$A$8:$LQ$43,COLUMN(HN46),FALSE),"")</f>
        <v>0</v>
      </c>
      <c r="HO46">
        <f>IFERROR(VLOOKUP($A$4:$A$56,Sheet2!$A$8:$LQ$43,COLUMN(HO46),FALSE),"")</f>
        <v>0</v>
      </c>
      <c r="HP46">
        <f>IFERROR(VLOOKUP($A$4:$A$56,Sheet2!$A$8:$LQ$43,COLUMN(HP46),FALSE),"")</f>
        <v>0</v>
      </c>
      <c r="HQ46">
        <f>IFERROR(VLOOKUP($A$4:$A$56,Sheet2!$A$8:$LQ$43,COLUMN(HQ46),FALSE),"")</f>
        <v>0</v>
      </c>
      <c r="HR46">
        <f>IFERROR(VLOOKUP($A$4:$A$56,Sheet2!$A$8:$LQ$43,COLUMN(HR46),FALSE),"")</f>
        <v>0</v>
      </c>
      <c r="HS46">
        <f>IFERROR(VLOOKUP($A$4:$A$56,Sheet2!$A$8:$LQ$43,COLUMN(HS46),FALSE),"")</f>
        <v>0</v>
      </c>
      <c r="HT46">
        <f>IFERROR(VLOOKUP($A$4:$A$56,Sheet2!$A$8:$LQ$43,COLUMN(HT46),FALSE),"")</f>
        <v>0</v>
      </c>
      <c r="HU46">
        <f>IFERROR(VLOOKUP($A$4:$A$56,Sheet2!$A$8:$LQ$43,COLUMN(HU46),FALSE),"")</f>
        <v>0</v>
      </c>
      <c r="HV46">
        <f>IFERROR(VLOOKUP($A$4:$A$56,Sheet2!$A$8:$LQ$43,COLUMN(HV46),FALSE),"")</f>
        <v>0</v>
      </c>
      <c r="HW46">
        <f>IFERROR(VLOOKUP($A$4:$A$56,Sheet2!$A$8:$LQ$43,COLUMN(HW46),FALSE),"")</f>
        <v>0</v>
      </c>
      <c r="HX46">
        <f>IFERROR(VLOOKUP($A$4:$A$56,Sheet2!$A$8:$LQ$43,COLUMN(HX46),FALSE),"")</f>
        <v>0</v>
      </c>
      <c r="HY46">
        <f>IFERROR(VLOOKUP($A$4:$A$56,Sheet2!$A$8:$LQ$43,COLUMN(HY46),FALSE),"")</f>
        <v>0</v>
      </c>
      <c r="HZ46">
        <f>IFERROR(VLOOKUP($A$4:$A$56,Sheet2!$A$8:$LQ$43,COLUMN(HZ46),FALSE),"")</f>
        <v>0</v>
      </c>
      <c r="IA46">
        <f>IFERROR(VLOOKUP($A$4:$A$56,Sheet2!$A$8:$LQ$43,COLUMN(IA46),FALSE),"")</f>
        <v>0</v>
      </c>
      <c r="IB46">
        <f>IFERROR(VLOOKUP($A$4:$A$56,Sheet2!$A$8:$LQ$43,COLUMN(IB46),FALSE),"")</f>
        <v>0</v>
      </c>
      <c r="IC46">
        <f>IFERROR(VLOOKUP($A$4:$A$56,Sheet2!$A$8:$LQ$43,COLUMN(IC46),FALSE),"")</f>
        <v>0</v>
      </c>
      <c r="ID46">
        <f>IFERROR(VLOOKUP($A$4:$A$56,Sheet2!$A$8:$LQ$43,COLUMN(ID46),FALSE),"")</f>
        <v>0</v>
      </c>
      <c r="IE46">
        <f>IFERROR(VLOOKUP($A$4:$A$56,Sheet2!$A$8:$LQ$43,COLUMN(IE46),FALSE),"")</f>
        <v>0</v>
      </c>
      <c r="IF46">
        <f>IFERROR(VLOOKUP($A$4:$A$56,Sheet2!$A$8:$LQ$43,COLUMN(IF46),FALSE),"")</f>
        <v>0</v>
      </c>
      <c r="IG46">
        <f>IFERROR(VLOOKUP($A$4:$A$56,Sheet2!$A$8:$LQ$43,COLUMN(IG46),FALSE),"")</f>
        <v>0</v>
      </c>
      <c r="IH46">
        <f>IFERROR(VLOOKUP($A$4:$A$56,Sheet2!$A$8:$LQ$43,COLUMN(IH46),FALSE),"")</f>
        <v>0</v>
      </c>
      <c r="II46">
        <f>IFERROR(VLOOKUP($A$4:$A$56,Sheet2!$A$8:$LQ$43,COLUMN(II46),FALSE),"")</f>
        <v>1</v>
      </c>
      <c r="IJ46">
        <f>IFERROR(VLOOKUP($A$4:$A$56,Sheet2!$A$8:$LQ$43,COLUMN(IJ46),FALSE),"")</f>
        <v>0</v>
      </c>
      <c r="IK46">
        <f>IFERROR(VLOOKUP($A$4:$A$56,Sheet2!$A$8:$LQ$43,COLUMN(IK46),FALSE),"")</f>
        <v>0</v>
      </c>
      <c r="IL46">
        <f>IFERROR(VLOOKUP($A$4:$A$56,Sheet2!$A$8:$LQ$43,COLUMN(IL46),FALSE),"")</f>
        <v>0</v>
      </c>
      <c r="IM46">
        <f>IFERROR(VLOOKUP($A$4:$A$56,Sheet2!$A$8:$LQ$43,COLUMN(IM46),FALSE),"")</f>
        <v>0</v>
      </c>
      <c r="IN46">
        <f>IFERROR(VLOOKUP($A$4:$A$56,Sheet2!$A$8:$LQ$43,COLUMN(IN46),FALSE),"")</f>
        <v>0</v>
      </c>
      <c r="IO46">
        <f>IFERROR(VLOOKUP($A$4:$A$56,Sheet2!$A$8:$LQ$43,COLUMN(IO46),FALSE),"")</f>
        <v>0</v>
      </c>
      <c r="IP46">
        <f>IFERROR(VLOOKUP($A$4:$A$56,Sheet2!$A$8:$LQ$43,COLUMN(IP46),FALSE),"")</f>
        <v>0</v>
      </c>
      <c r="IQ46">
        <f>IFERROR(VLOOKUP($A$4:$A$56,Sheet2!$A$8:$LQ$43,COLUMN(IQ46),FALSE),"")</f>
        <v>0</v>
      </c>
      <c r="IR46">
        <f>IFERROR(VLOOKUP($A$4:$A$56,Sheet2!$A$8:$LQ$43,COLUMN(IR46),FALSE),"")</f>
        <v>0</v>
      </c>
      <c r="IS46">
        <f>IFERROR(VLOOKUP($A$4:$A$56,Sheet2!$A$8:$LQ$43,COLUMN(IS46),FALSE),"")</f>
        <v>0</v>
      </c>
      <c r="IT46">
        <f>IFERROR(VLOOKUP($A$4:$A$56,Sheet2!$A$8:$LQ$43,COLUMN(IT46),FALSE),"")</f>
        <v>0</v>
      </c>
      <c r="IU46">
        <f>IFERROR(VLOOKUP($A$4:$A$56,Sheet2!$A$8:$LQ$43,COLUMN(IU46),FALSE),"")</f>
        <v>0</v>
      </c>
      <c r="IV46">
        <f>IFERROR(VLOOKUP($A$4:$A$56,Sheet2!$A$8:$LQ$43,COLUMN(IV46),FALSE),"")</f>
        <v>0</v>
      </c>
      <c r="IW46">
        <f>IFERROR(VLOOKUP($A$4:$A$56,Sheet2!$A$8:$LQ$43,COLUMN(IW46),FALSE),"")</f>
        <v>0</v>
      </c>
      <c r="IX46">
        <f>IFERROR(VLOOKUP($A$4:$A$56,Sheet2!$A$8:$LQ$43,COLUMN(IX46),FALSE),"")</f>
        <v>0</v>
      </c>
      <c r="IY46">
        <f>IFERROR(VLOOKUP($A$4:$A$56,Sheet2!$A$8:$LQ$43,COLUMN(IY46),FALSE),"")</f>
        <v>0</v>
      </c>
      <c r="IZ46">
        <f>IFERROR(VLOOKUP($A$4:$A$56,Sheet2!$A$8:$LQ$43,COLUMN(IZ46),FALSE),"")</f>
        <v>0</v>
      </c>
      <c r="JA46">
        <f>IFERROR(VLOOKUP($A$4:$A$56,Sheet2!$A$8:$LQ$43,COLUMN(JA46),FALSE),"")</f>
        <v>0</v>
      </c>
      <c r="JB46">
        <f>IFERROR(VLOOKUP($A$4:$A$56,Sheet2!$A$8:$LQ$43,COLUMN(JB46),FALSE),"")</f>
        <v>0</v>
      </c>
      <c r="JC46">
        <f>IFERROR(VLOOKUP($A$4:$A$56,Sheet2!$A$8:$LQ$43,COLUMN(JC46),FALSE),"")</f>
        <v>0</v>
      </c>
      <c r="JD46">
        <f>IFERROR(VLOOKUP($A$4:$A$56,Sheet2!$A$8:$LQ$43,COLUMN(JD46),FALSE),"")</f>
        <v>0</v>
      </c>
      <c r="JE46">
        <f>IFERROR(VLOOKUP($A$4:$A$56,Sheet2!$A$8:$LQ$43,COLUMN(JE46),FALSE),"")</f>
        <v>0</v>
      </c>
      <c r="JF46">
        <f>IFERROR(VLOOKUP($A$4:$A$56,Sheet2!$A$8:$LQ$43,COLUMN(JF46),FALSE),"")</f>
        <v>0</v>
      </c>
      <c r="JG46">
        <f>IFERROR(VLOOKUP($A$4:$A$56,Sheet2!$A$8:$LQ$43,COLUMN(JG46),FALSE),"")</f>
        <v>0</v>
      </c>
      <c r="JH46">
        <f>IFERROR(VLOOKUP($A$4:$A$56,Sheet2!$A$8:$LQ$43,COLUMN(JH46),FALSE),"")</f>
        <v>0</v>
      </c>
      <c r="JI46">
        <f>IFERROR(VLOOKUP($A$4:$A$56,Sheet2!$A$8:$LQ$43,COLUMN(JI46),FALSE),"")</f>
        <v>0</v>
      </c>
      <c r="JJ46">
        <f>IFERROR(VLOOKUP($A$4:$A$56,Sheet2!$A$8:$LQ$43,COLUMN(JJ46),FALSE),"")</f>
        <v>0</v>
      </c>
      <c r="JK46">
        <f>IFERROR(VLOOKUP($A$4:$A$56,Sheet2!$A$8:$LQ$43,COLUMN(JK46),FALSE),"")</f>
        <v>0</v>
      </c>
      <c r="JL46">
        <f>IFERROR(VLOOKUP($A$4:$A$56,Sheet2!$A$8:$LQ$43,COLUMN(JL46),FALSE),"")</f>
        <v>0</v>
      </c>
      <c r="JM46">
        <f>IFERROR(VLOOKUP($A$4:$A$56,Sheet2!$A$8:$LQ$43,COLUMN(JM46),FALSE),"")</f>
        <v>0</v>
      </c>
      <c r="JN46">
        <f>IFERROR(VLOOKUP($A$4:$A$56,Sheet2!$A$8:$LQ$43,COLUMN(JN46),FALSE),"")</f>
        <v>0</v>
      </c>
      <c r="JO46">
        <f>IFERROR(VLOOKUP($A$4:$A$56,Sheet2!$A$8:$LQ$43,COLUMN(JO46),FALSE),"")</f>
        <v>0</v>
      </c>
      <c r="JP46">
        <f>IFERROR(VLOOKUP($A$4:$A$56,Sheet2!$A$8:$LQ$43,COLUMN(JP46),FALSE),"")</f>
        <v>0</v>
      </c>
      <c r="JQ46">
        <f>IFERROR(VLOOKUP($A$4:$A$56,Sheet2!$A$8:$LQ$43,COLUMN(JQ46),FALSE),"")</f>
        <v>0</v>
      </c>
      <c r="JR46">
        <f>IFERROR(VLOOKUP($A$4:$A$56,Sheet2!$A$8:$LQ$43,COLUMN(JR46),FALSE),"")</f>
        <v>0</v>
      </c>
      <c r="JS46">
        <f>IFERROR(VLOOKUP($A$4:$A$56,Sheet2!$A$8:$LQ$43,COLUMN(JS46),FALSE),"")</f>
        <v>0</v>
      </c>
      <c r="JT46">
        <f>IFERROR(VLOOKUP($A$4:$A$56,Sheet2!$A$8:$LQ$43,COLUMN(JT46),FALSE),"")</f>
        <v>0</v>
      </c>
      <c r="JU46">
        <f>IFERROR(VLOOKUP($A$4:$A$56,Sheet2!$A$8:$LQ$43,COLUMN(JU46),FALSE),"")</f>
        <v>0</v>
      </c>
      <c r="JV46">
        <f>IFERROR(VLOOKUP($A$4:$A$56,Sheet2!$A$8:$LQ$43,COLUMN(JV46),FALSE),"")</f>
        <v>0</v>
      </c>
      <c r="JW46">
        <f>IFERROR(VLOOKUP($A$4:$A$56,Sheet2!$A$8:$LQ$43,COLUMN(JW46),FALSE),"")</f>
        <v>0</v>
      </c>
      <c r="JX46">
        <f>IFERROR(VLOOKUP($A$4:$A$56,Sheet2!$A$8:$LQ$43,COLUMN(JX46),FALSE),"")</f>
        <v>0</v>
      </c>
      <c r="JY46">
        <f>IFERROR(VLOOKUP($A$4:$A$56,Sheet2!$A$8:$LQ$43,COLUMN(JY46),FALSE),"")</f>
        <v>0</v>
      </c>
      <c r="JZ46">
        <f>IFERROR(VLOOKUP($A$4:$A$56,Sheet2!$A$8:$LQ$43,COLUMN(JZ46),FALSE),"")</f>
        <v>0</v>
      </c>
      <c r="KA46">
        <f>IFERROR(VLOOKUP($A$4:$A$56,Sheet2!$A$8:$LQ$43,COLUMN(KA46),FALSE),"")</f>
        <v>0</v>
      </c>
      <c r="KB46">
        <f>IFERROR(VLOOKUP($A$4:$A$56,Sheet2!$A$8:$LQ$43,COLUMN(KB46),FALSE),"")</f>
        <v>0</v>
      </c>
      <c r="KC46">
        <f>IFERROR(VLOOKUP($A$4:$A$56,Sheet2!$A$8:$LQ$43,COLUMN(KC46),FALSE),"")</f>
        <v>0</v>
      </c>
      <c r="KD46">
        <f>IFERROR(VLOOKUP($A$4:$A$56,Sheet2!$A$8:$LQ$43,COLUMN(KD46),FALSE),"")</f>
        <v>0</v>
      </c>
      <c r="KE46">
        <f>IFERROR(VLOOKUP($A$4:$A$56,Sheet2!$A$8:$LQ$43,COLUMN(KE46),FALSE),"")</f>
        <v>0</v>
      </c>
      <c r="KF46">
        <f>IFERROR(VLOOKUP($A$4:$A$56,Sheet2!$A$8:$LQ$43,COLUMN(KF46),FALSE),"")</f>
        <v>0</v>
      </c>
      <c r="KG46">
        <f>IFERROR(VLOOKUP($A$4:$A$56,Sheet2!$A$8:$LQ$43,COLUMN(KG46),FALSE),"")</f>
        <v>0</v>
      </c>
      <c r="KH46">
        <f>IFERROR(VLOOKUP($A$4:$A$56,Sheet2!$A$8:$LQ$43,COLUMN(KH46),FALSE),"")</f>
        <v>0</v>
      </c>
      <c r="KI46">
        <f>IFERROR(VLOOKUP($A$4:$A$56,Sheet2!$A$8:$LQ$43,COLUMN(KI46),FALSE),"")</f>
        <v>0</v>
      </c>
      <c r="KJ46">
        <f>IFERROR(VLOOKUP($A$4:$A$56,Sheet2!$A$8:$LQ$43,COLUMN(KJ46),FALSE),"")</f>
        <v>0</v>
      </c>
      <c r="KK46">
        <f>IFERROR(VLOOKUP($A$4:$A$56,Sheet2!$A$8:$LQ$43,COLUMN(KK46),FALSE),"")</f>
        <v>0</v>
      </c>
      <c r="KL46">
        <f>IFERROR(VLOOKUP($A$4:$A$56,Sheet2!$A$8:$LQ$43,COLUMN(KL46),FALSE),"")</f>
        <v>0</v>
      </c>
      <c r="KM46">
        <f>IFERROR(VLOOKUP($A$4:$A$56,Sheet2!$A$8:$LQ$43,COLUMN(KM46),FALSE),"")</f>
        <v>0</v>
      </c>
      <c r="KN46">
        <f>IFERROR(VLOOKUP($A$4:$A$56,Sheet2!$A$8:$LQ$43,COLUMN(KN46),FALSE),"")</f>
        <v>0</v>
      </c>
      <c r="KO46">
        <f>IFERROR(VLOOKUP($A$4:$A$56,Sheet2!$A$8:$LQ$43,COLUMN(KO46),FALSE),"")</f>
        <v>0</v>
      </c>
      <c r="KP46">
        <f>IFERROR(VLOOKUP($A$4:$A$56,Sheet2!$A$8:$LQ$43,COLUMN(KP46),FALSE),"")</f>
        <v>0</v>
      </c>
      <c r="KQ46">
        <f>IFERROR(VLOOKUP($A$4:$A$56,Sheet2!$A$8:$LQ$43,COLUMN(KQ46),FALSE),"")</f>
        <v>0</v>
      </c>
      <c r="KR46">
        <f>IFERROR(VLOOKUP($A$4:$A$56,Sheet2!$A$8:$LQ$43,COLUMN(KR46),FALSE),"")</f>
        <v>0</v>
      </c>
      <c r="KS46">
        <f>IFERROR(VLOOKUP($A$4:$A$56,Sheet2!$A$8:$LQ$43,COLUMN(KS46),FALSE),"")</f>
        <v>0</v>
      </c>
      <c r="KT46">
        <f>IFERROR(VLOOKUP($A$4:$A$56,Sheet2!$A$8:$LQ$43,COLUMN(KT46),FALSE),"")</f>
        <v>0</v>
      </c>
      <c r="KU46">
        <f>IFERROR(VLOOKUP($A$4:$A$56,Sheet2!$A$8:$LQ$43,COLUMN(KU46),FALSE),"")</f>
        <v>0</v>
      </c>
      <c r="KV46">
        <f>IFERROR(VLOOKUP($A$4:$A$56,Sheet2!$A$8:$LQ$43,COLUMN(KV46),FALSE),"")</f>
        <v>0</v>
      </c>
      <c r="KW46">
        <f>IFERROR(VLOOKUP($A$4:$A$56,Sheet2!$A$8:$LQ$43,COLUMN(KW46),FALSE),"")</f>
        <v>0</v>
      </c>
      <c r="KX46">
        <f>IFERROR(VLOOKUP($A$4:$A$56,Sheet2!$A$8:$LQ$43,COLUMN(KX46),FALSE),"")</f>
        <v>0</v>
      </c>
      <c r="KY46">
        <f>IFERROR(VLOOKUP($A$4:$A$56,Sheet2!$A$8:$LQ$43,COLUMN(KY46),FALSE),"")</f>
        <v>0</v>
      </c>
      <c r="KZ46">
        <f>IFERROR(VLOOKUP($A$4:$A$56,Sheet2!$A$8:$LQ$43,COLUMN(KZ46),FALSE),"")</f>
        <v>0</v>
      </c>
    </row>
    <row r="47" spans="1:312">
      <c r="A47" t="s">
        <v>249</v>
      </c>
      <c r="B47">
        <f>VLOOKUP($A$4:$A$56,Sheet2!$A$8:$LQ$43,2,FALSE)</f>
        <v>0</v>
      </c>
      <c r="C47">
        <f>VLOOKUP($A$4:$A$56,Sheet2!$A$8:$LQ$43,3,FALSE)</f>
        <v>0</v>
      </c>
      <c r="D47">
        <f>VLOOKUP($A$4:$A$56,Sheet2!$A$8:$LQ$43,COLUMN(D47),FALSE)</f>
        <v>2.77</v>
      </c>
      <c r="E47">
        <f>IFERROR(VLOOKUP($A$4:$A$56,Sheet2!$A$8:$LQ$43,COLUMN(E47),FALSE),"")</f>
        <v>2</v>
      </c>
      <c r="F47">
        <f>IFERROR(VLOOKUP($A$4:$A$56,Sheet2!$A$8:$LQ$43,COLUMN(F47),FALSE),"")</f>
        <v>0</v>
      </c>
      <c r="G47">
        <f>IFERROR(VLOOKUP($A$4:$A$56,Sheet2!$A$8:$LQ$43,COLUMN(G47),FALSE),"")</f>
        <v>12</v>
      </c>
      <c r="H47">
        <f>IFERROR(VLOOKUP($A$4:$A$56,Sheet2!$A$8:$LQ$43,COLUMN(H47),FALSE),"")</f>
        <v>0</v>
      </c>
      <c r="I47">
        <f>IFERROR(VLOOKUP($A$4:$A$56,Sheet2!$A$8:$LQ$43,COLUMN(I47),FALSE),"")</f>
        <v>0</v>
      </c>
      <c r="J47">
        <f>IFERROR(VLOOKUP($A$4:$A$56,Sheet2!$A$8:$LQ$43,COLUMN(J47),FALSE),"")</f>
        <v>0</v>
      </c>
      <c r="K47">
        <f>IFERROR(VLOOKUP($A$4:$A$56,Sheet2!$A$8:$LQ$43,COLUMN(K47),FALSE),"")</f>
        <v>0</v>
      </c>
      <c r="L47">
        <f>IFERROR(VLOOKUP($A$4:$A$56,Sheet2!$A$8:$LQ$43,COLUMN(L47),FALSE),"")</f>
        <v>0</v>
      </c>
      <c r="M47">
        <f>IFERROR(VLOOKUP($A$4:$A$56,Sheet2!$A$8:$LQ$43,COLUMN(M47),FALSE),"")</f>
        <v>0</v>
      </c>
      <c r="N47">
        <f>IFERROR(VLOOKUP($A$4:$A$56,Sheet2!$A$8:$LQ$43,COLUMN(N47),FALSE),"")</f>
        <v>0</v>
      </c>
      <c r="O47">
        <f>IFERROR(VLOOKUP($A$4:$A$56,Sheet2!$A$8:$LQ$43,COLUMN(O47),FALSE),"")</f>
        <v>0</v>
      </c>
      <c r="P47">
        <f>IFERROR(VLOOKUP($A$4:$A$56,Sheet2!$A$8:$LQ$43,COLUMN(P47),FALSE),"")</f>
        <v>0</v>
      </c>
      <c r="Q47">
        <f>IFERROR(VLOOKUP($A$4:$A$56,Sheet2!$A$8:$LQ$43,COLUMN(Q47),FALSE),"")</f>
        <v>0</v>
      </c>
      <c r="R47">
        <f>IFERROR(VLOOKUP($A$4:$A$56,Sheet2!$A$8:$LQ$43,COLUMN(R47),FALSE),"")</f>
        <v>0</v>
      </c>
      <c r="S47">
        <f>IFERROR(VLOOKUP($A$4:$A$56,Sheet2!$A$8:$LQ$43,COLUMN(S47),FALSE),"")</f>
        <v>0</v>
      </c>
      <c r="T47">
        <f>IFERROR(VLOOKUP($A$4:$A$56,Sheet2!$A$8:$LQ$43,COLUMN(T47),FALSE),"")</f>
        <v>0</v>
      </c>
      <c r="U47">
        <f>IFERROR(VLOOKUP($A$4:$A$56,Sheet2!$A$8:$LQ$43,COLUMN(U47),FALSE),"")</f>
        <v>0</v>
      </c>
      <c r="V47">
        <f>IFERROR(VLOOKUP($A$4:$A$56,Sheet2!$A$8:$LQ$43,COLUMN(V47),FALSE),"")</f>
        <v>0</v>
      </c>
      <c r="W47">
        <f>IFERROR(VLOOKUP($A$4:$A$56,Sheet2!$A$8:$LQ$43,COLUMN(W47),FALSE),"")</f>
        <v>0</v>
      </c>
      <c r="X47">
        <f>IFERROR(VLOOKUP($A$4:$A$56,Sheet2!$A$8:$LQ$43,COLUMN(X47),FALSE),"")</f>
        <v>0</v>
      </c>
      <c r="Y47">
        <f>IFERROR(VLOOKUP($A$4:$A$56,Sheet2!$A$8:$LQ$43,COLUMN(Y47),FALSE),"")</f>
        <v>0</v>
      </c>
      <c r="Z47">
        <f>IFERROR(VLOOKUP($A$4:$A$56,Sheet2!$A$8:$LQ$43,COLUMN(Z47),FALSE),"")</f>
        <v>0</v>
      </c>
      <c r="AA47">
        <f>IFERROR(VLOOKUP($A$4:$A$56,Sheet2!$A$8:$LQ$43,COLUMN(AA47),FALSE),"")</f>
        <v>0</v>
      </c>
      <c r="AB47">
        <f>IFERROR(VLOOKUP($A$4:$A$56,Sheet2!$A$8:$LQ$43,COLUMN(AB47),FALSE),"")</f>
        <v>0</v>
      </c>
      <c r="AC47">
        <f>IFERROR(VLOOKUP($A$4:$A$56,Sheet2!$A$8:$LQ$43,COLUMN(AC47),FALSE),"")</f>
        <v>0</v>
      </c>
      <c r="AD47">
        <f>IFERROR(VLOOKUP($A$4:$A$56,Sheet2!$A$8:$LQ$43,COLUMN(AD47),FALSE),"")</f>
        <v>0</v>
      </c>
      <c r="AE47">
        <f>IFERROR(VLOOKUP($A$4:$A$56,Sheet2!$A$8:$LQ$43,COLUMN(AE47),FALSE),"")</f>
        <v>0</v>
      </c>
      <c r="AF47">
        <f>IFERROR(VLOOKUP($A$4:$A$56,Sheet2!$A$8:$LQ$43,COLUMN(AF47),FALSE),"")</f>
        <v>0</v>
      </c>
      <c r="AG47">
        <f>IFERROR(VLOOKUP($A$4:$A$56,Sheet2!$A$8:$LQ$43,COLUMN(AG47),FALSE),"")</f>
        <v>0</v>
      </c>
      <c r="AH47">
        <f>IFERROR(VLOOKUP($A$4:$A$56,Sheet2!$A$8:$LQ$43,COLUMN(AH47),FALSE),"")</f>
        <v>0</v>
      </c>
      <c r="AI47">
        <f>IFERROR(VLOOKUP($A$4:$A$56,Sheet2!$A$8:$LQ$43,COLUMN(AI47),FALSE),"")</f>
        <v>0</v>
      </c>
      <c r="AJ47">
        <f>IFERROR(VLOOKUP($A$4:$A$56,Sheet2!$A$8:$LQ$43,COLUMN(AJ47),FALSE),"")</f>
        <v>0</v>
      </c>
      <c r="AK47">
        <f>IFERROR(VLOOKUP($A$4:$A$56,Sheet2!$A$8:$LQ$43,COLUMN(AK47),FALSE),"")</f>
        <v>0</v>
      </c>
      <c r="AL47">
        <f>IFERROR(VLOOKUP($A$4:$A$56,Sheet2!$A$8:$LQ$43,COLUMN(AL47),FALSE),"")</f>
        <v>0</v>
      </c>
      <c r="AM47">
        <f>IFERROR(VLOOKUP($A$4:$A$56,Sheet2!$A$8:$LQ$43,COLUMN(AM47),FALSE),"")</f>
        <v>0</v>
      </c>
      <c r="AN47">
        <f>IFERROR(VLOOKUP($A$4:$A$56,Sheet2!$A$8:$LQ$43,COLUMN(AN47),FALSE),"")</f>
        <v>0</v>
      </c>
      <c r="AO47">
        <f>IFERROR(VLOOKUP($A$4:$A$56,Sheet2!$A$8:$LQ$43,COLUMN(AO47),FALSE),"")</f>
        <v>0</v>
      </c>
      <c r="AP47">
        <f>IFERROR(VLOOKUP($A$4:$A$56,Sheet2!$A$8:$LQ$43,COLUMN(AP47),FALSE),"")</f>
        <v>0</v>
      </c>
      <c r="AQ47">
        <f>IFERROR(VLOOKUP($A$4:$A$56,Sheet2!$A$8:$LQ$43,COLUMN(AQ47),FALSE),"")</f>
        <v>0</v>
      </c>
      <c r="AR47">
        <f>IFERROR(VLOOKUP($A$4:$A$56,Sheet2!$A$8:$LQ$43,COLUMN(AR47),FALSE),"")</f>
        <v>0</v>
      </c>
      <c r="AS47">
        <f>IFERROR(VLOOKUP($A$4:$A$56,Sheet2!$A$8:$LQ$43,COLUMN(AS47),FALSE),"")</f>
        <v>0</v>
      </c>
      <c r="AT47">
        <f>IFERROR(VLOOKUP($A$4:$A$56,Sheet2!$A$8:$LQ$43,COLUMN(AT47),FALSE),"")</f>
        <v>0</v>
      </c>
      <c r="AU47">
        <f>IFERROR(VLOOKUP($A$4:$A$56,Sheet2!$A$8:$LQ$43,COLUMN(AU47),FALSE),"")</f>
        <v>0</v>
      </c>
      <c r="AV47">
        <f>IFERROR(VLOOKUP($A$4:$A$56,Sheet2!$A$8:$LQ$43,COLUMN(AV47),FALSE),"")</f>
        <v>0</v>
      </c>
      <c r="AW47">
        <f>IFERROR(VLOOKUP($A$4:$A$56,Sheet2!$A$8:$LQ$43,COLUMN(AW47),FALSE),"")</f>
        <v>0</v>
      </c>
      <c r="AX47">
        <f>IFERROR(VLOOKUP($A$4:$A$56,Sheet2!$A$8:$LQ$43,COLUMN(AX47),FALSE),"")</f>
        <v>0</v>
      </c>
      <c r="AY47">
        <f>IFERROR(VLOOKUP($A$4:$A$56,Sheet2!$A$8:$LQ$43,COLUMN(AY47),FALSE),"")</f>
        <v>0</v>
      </c>
      <c r="AZ47">
        <f>IFERROR(VLOOKUP($A$4:$A$56,Sheet2!$A$8:$LQ$43,COLUMN(AZ47),FALSE),"")</f>
        <v>0</v>
      </c>
      <c r="BA47">
        <f>IFERROR(VLOOKUP($A$4:$A$56,Sheet2!$A$8:$LQ$43,COLUMN(BA47),FALSE),"")</f>
        <v>0</v>
      </c>
      <c r="BB47">
        <f>IFERROR(VLOOKUP($A$4:$A$56,Sheet2!$A$8:$LQ$43,COLUMN(BB47),FALSE),"")</f>
        <v>0</v>
      </c>
      <c r="BC47">
        <f>IFERROR(VLOOKUP($A$4:$A$56,Sheet2!$A$8:$LQ$43,COLUMN(BC47),FALSE),"")</f>
        <v>0</v>
      </c>
      <c r="BD47">
        <f>IFERROR(VLOOKUP($A$4:$A$56,Sheet2!$A$8:$LQ$43,COLUMN(BD47),FALSE),"")</f>
        <v>0</v>
      </c>
      <c r="BE47">
        <f>IFERROR(VLOOKUP($A$4:$A$56,Sheet2!$A$8:$LQ$43,COLUMN(BE47),FALSE),"")</f>
        <v>0</v>
      </c>
      <c r="BF47">
        <f>IFERROR(VLOOKUP($A$4:$A$56,Sheet2!$A$8:$LQ$43,COLUMN(BF47),FALSE),"")</f>
        <v>0</v>
      </c>
      <c r="BG47">
        <f>IFERROR(VLOOKUP($A$4:$A$56,Sheet2!$A$8:$LQ$43,COLUMN(BG47),FALSE),"")</f>
        <v>0</v>
      </c>
      <c r="BH47">
        <f>IFERROR(VLOOKUP($A$4:$A$56,Sheet2!$A$8:$LQ$43,COLUMN(BH47),FALSE),"")</f>
        <v>0</v>
      </c>
      <c r="BI47">
        <f>IFERROR(VLOOKUP($A$4:$A$56,Sheet2!$A$8:$LQ$43,COLUMN(BI47),FALSE),"")</f>
        <v>0</v>
      </c>
      <c r="BJ47">
        <f>IFERROR(VLOOKUP($A$4:$A$56,Sheet2!$A$8:$LQ$43,COLUMN(BJ47),FALSE),"")</f>
        <v>0</v>
      </c>
      <c r="BK47">
        <f>IFERROR(VLOOKUP($A$4:$A$56,Sheet2!$A$8:$LQ$43,COLUMN(BK47),FALSE),"")</f>
        <v>0</v>
      </c>
      <c r="BL47">
        <f>IFERROR(VLOOKUP($A$4:$A$56,Sheet2!$A$8:$LQ$43,COLUMN(BL47),FALSE),"")</f>
        <v>0</v>
      </c>
      <c r="BM47">
        <f>IFERROR(VLOOKUP($A$4:$A$56,Sheet2!$A$8:$LQ$43,COLUMN(BM47),FALSE),"")</f>
        <v>0</v>
      </c>
      <c r="BN47">
        <f>IFERROR(VLOOKUP($A$4:$A$56,Sheet2!$A$8:$LQ$43,COLUMN(BN47),FALSE),"")</f>
        <v>0</v>
      </c>
      <c r="BO47">
        <f>IFERROR(VLOOKUP($A$4:$A$56,Sheet2!$A$8:$LQ$43,COLUMN(BO47),FALSE),"")</f>
        <v>0</v>
      </c>
      <c r="BP47">
        <f>IFERROR(VLOOKUP($A$4:$A$56,Sheet2!$A$8:$LQ$43,COLUMN(BP47),FALSE),"")</f>
        <v>0</v>
      </c>
      <c r="BQ47">
        <f>IFERROR(VLOOKUP($A$4:$A$56,Sheet2!$A$8:$LQ$43,COLUMN(BQ47),FALSE),"")</f>
        <v>0</v>
      </c>
      <c r="BR47">
        <f>IFERROR(VLOOKUP($A$4:$A$56,Sheet2!$A$8:$LQ$43,COLUMN(BR47),FALSE),"")</f>
        <v>0</v>
      </c>
      <c r="BS47">
        <f>IFERROR(VLOOKUP($A$4:$A$56,Sheet2!$A$8:$LQ$43,COLUMN(BS47),FALSE),"")</f>
        <v>0</v>
      </c>
      <c r="BT47">
        <f>IFERROR(VLOOKUP($A$4:$A$56,Sheet2!$A$8:$LQ$43,COLUMN(BT47),FALSE),"")</f>
        <v>0</v>
      </c>
      <c r="BU47">
        <f>IFERROR(VLOOKUP($A$4:$A$56,Sheet2!$A$8:$LQ$43,COLUMN(BU47),FALSE),"")</f>
        <v>0</v>
      </c>
      <c r="BV47">
        <f>IFERROR(VLOOKUP($A$4:$A$56,Sheet2!$A$8:$LQ$43,COLUMN(BV47),FALSE),"")</f>
        <v>0</v>
      </c>
      <c r="BW47">
        <f>IFERROR(VLOOKUP($A$4:$A$56,Sheet2!$A$8:$LQ$43,COLUMN(BW47),FALSE),"")</f>
        <v>1</v>
      </c>
      <c r="BX47">
        <f>IFERROR(VLOOKUP($A$4:$A$56,Sheet2!$A$8:$LQ$43,COLUMN(BX47),FALSE),"")</f>
        <v>0</v>
      </c>
      <c r="BY47">
        <f>IFERROR(VLOOKUP($A$4:$A$56,Sheet2!$A$8:$LQ$43,COLUMN(BY47),FALSE),"")</f>
        <v>0</v>
      </c>
      <c r="BZ47">
        <f>IFERROR(VLOOKUP($A$4:$A$56,Sheet2!$A$8:$LQ$43,COLUMN(BZ47),FALSE),"")</f>
        <v>0</v>
      </c>
      <c r="CA47">
        <f>IFERROR(VLOOKUP($A$4:$A$56,Sheet2!$A$8:$LQ$43,COLUMN(CA47),FALSE),"")</f>
        <v>0</v>
      </c>
      <c r="CB47">
        <f>IFERROR(VLOOKUP($A$4:$A$56,Sheet2!$A$8:$LQ$43,COLUMN(CB47),FALSE),"")</f>
        <v>0</v>
      </c>
      <c r="CC47">
        <f>IFERROR(VLOOKUP($A$4:$A$56,Sheet2!$A$8:$LQ$43,COLUMN(CC47),FALSE),"")</f>
        <v>0</v>
      </c>
      <c r="CD47">
        <f>IFERROR(VLOOKUP($A$4:$A$56,Sheet2!$A$8:$LQ$43,COLUMN(CD47),FALSE),"")</f>
        <v>0</v>
      </c>
      <c r="CE47">
        <f>IFERROR(VLOOKUP($A$4:$A$56,Sheet2!$A$8:$LQ$43,COLUMN(CE47),FALSE),"")</f>
        <v>0</v>
      </c>
      <c r="CF47">
        <f>IFERROR(VLOOKUP($A$4:$A$56,Sheet2!$A$8:$LQ$43,COLUMN(CF47),FALSE),"")</f>
        <v>0</v>
      </c>
      <c r="CG47">
        <f>IFERROR(VLOOKUP($A$4:$A$56,Sheet2!$A$8:$LQ$43,COLUMN(CG47),FALSE),"")</f>
        <v>0.307</v>
      </c>
      <c r="CH47">
        <f>IFERROR(VLOOKUP($A$4:$A$56,Sheet2!$A$8:$LQ$43,COLUMN(CH47),FALSE),"")</f>
        <v>0</v>
      </c>
      <c r="CI47">
        <f>IFERROR(VLOOKUP($A$4:$A$56,Sheet2!$A$8:$LQ$43,COLUMN(CI47),FALSE),"")</f>
        <v>0</v>
      </c>
      <c r="CJ47">
        <f>IFERROR(VLOOKUP($A$4:$A$56,Sheet2!$A$8:$LQ$43,COLUMN(CJ47),FALSE),"")</f>
        <v>0</v>
      </c>
      <c r="CK47">
        <f>IFERROR(VLOOKUP($A$4:$A$56,Sheet2!$A$8:$LQ$43,COLUMN(CK47),FALSE),"")</f>
        <v>0</v>
      </c>
      <c r="CL47">
        <f>IFERROR(VLOOKUP($A$4:$A$56,Sheet2!$A$8:$LQ$43,COLUMN(CL47),FALSE),"")</f>
        <v>0</v>
      </c>
      <c r="CM47">
        <f>IFERROR(VLOOKUP($A$4:$A$56,Sheet2!$A$8:$LQ$43,COLUMN(CM47),FALSE),"")</f>
        <v>0</v>
      </c>
      <c r="CN47">
        <f>IFERROR(VLOOKUP($A$4:$A$56,Sheet2!$A$8:$LQ$43,COLUMN(CN47),FALSE),"")</f>
        <v>0</v>
      </c>
      <c r="CO47">
        <f>IFERROR(VLOOKUP($A$4:$A$56,Sheet2!$A$8:$LQ$43,COLUMN(CO47),FALSE),"")</f>
        <v>0</v>
      </c>
      <c r="CP47">
        <f>IFERROR(VLOOKUP($A$4:$A$56,Sheet2!$A$8:$LQ$43,COLUMN(CP47),FALSE),"")</f>
        <v>0</v>
      </c>
      <c r="CQ47">
        <f>IFERROR(VLOOKUP($A$4:$A$56,Sheet2!$A$8:$LQ$43,COLUMN(CQ47),FALSE),"")</f>
        <v>0</v>
      </c>
      <c r="CR47">
        <f>IFERROR(VLOOKUP($A$4:$A$56,Sheet2!$A$8:$LQ$43,COLUMN(CR47),FALSE),"")</f>
        <v>0</v>
      </c>
      <c r="CS47">
        <f>IFERROR(VLOOKUP($A$4:$A$56,Sheet2!$A$8:$LQ$43,COLUMN(CS47),FALSE),"")</f>
        <v>0</v>
      </c>
      <c r="CT47">
        <f>IFERROR(VLOOKUP($A$4:$A$56,Sheet2!$A$8:$LQ$43,COLUMN(CT47),FALSE),"")</f>
        <v>0</v>
      </c>
      <c r="CU47">
        <f>IFERROR(VLOOKUP($A$4:$A$56,Sheet2!$A$8:$LQ$43,COLUMN(CU47),FALSE),"")</f>
        <v>0</v>
      </c>
      <c r="CV47">
        <f>IFERROR(VLOOKUP($A$4:$A$56,Sheet2!$A$8:$LQ$43,COLUMN(CV47),FALSE),"")</f>
        <v>0</v>
      </c>
      <c r="CW47">
        <f>IFERROR(VLOOKUP($A$4:$A$56,Sheet2!$A$8:$LQ$43,COLUMN(CW47),FALSE),"")</f>
        <v>0</v>
      </c>
      <c r="CX47">
        <f>IFERROR(VLOOKUP($A$4:$A$56,Sheet2!$A$8:$LQ$43,COLUMN(CX47),FALSE),"")</f>
        <v>0</v>
      </c>
      <c r="CY47">
        <f>IFERROR(VLOOKUP($A$4:$A$56,Sheet2!$A$8:$LQ$43,COLUMN(CY47),FALSE),"")</f>
        <v>0</v>
      </c>
      <c r="CZ47">
        <f>IFERROR(VLOOKUP($A$4:$A$56,Sheet2!$A$8:$LQ$43,COLUMN(CZ47),FALSE),"")</f>
        <v>0</v>
      </c>
      <c r="DA47">
        <f>IFERROR(VLOOKUP($A$4:$A$56,Sheet2!$A$8:$LQ$43,COLUMN(DA47),FALSE),"")</f>
        <v>0</v>
      </c>
      <c r="DB47">
        <f>IFERROR(VLOOKUP($A$4:$A$56,Sheet2!$A$8:$LQ$43,COLUMN(DB47),FALSE),"")</f>
        <v>0</v>
      </c>
      <c r="DC47">
        <f>IFERROR(VLOOKUP($A$4:$A$56,Sheet2!$A$8:$LQ$43,COLUMN(DC47),FALSE),"")</f>
        <v>0</v>
      </c>
      <c r="DD47">
        <f>IFERROR(VLOOKUP($A$4:$A$56,Sheet2!$A$8:$LQ$43,COLUMN(DD47),FALSE),"")</f>
        <v>0</v>
      </c>
      <c r="DE47">
        <f>IFERROR(VLOOKUP($A$4:$A$56,Sheet2!$A$8:$LQ$43,COLUMN(DE47),FALSE),"")</f>
        <v>0</v>
      </c>
      <c r="DF47">
        <f>IFERROR(VLOOKUP($A$4:$A$56,Sheet2!$A$8:$LQ$43,COLUMN(DF47),FALSE),"")</f>
        <v>0</v>
      </c>
      <c r="DG47">
        <f>IFERROR(VLOOKUP($A$4:$A$56,Sheet2!$A$8:$LQ$43,COLUMN(DG47),FALSE),"")</f>
        <v>0</v>
      </c>
      <c r="DH47">
        <f>IFERROR(VLOOKUP($A$4:$A$56,Sheet2!$A$8:$LQ$43,COLUMN(DH47),FALSE),"")</f>
        <v>0</v>
      </c>
      <c r="DI47">
        <f>IFERROR(VLOOKUP($A$4:$A$56,Sheet2!$A$8:$LQ$43,COLUMN(DI47),FALSE),"")</f>
        <v>0</v>
      </c>
      <c r="DJ47">
        <f>IFERROR(VLOOKUP($A$4:$A$56,Sheet2!$A$8:$LQ$43,COLUMN(DJ47),FALSE),"")</f>
        <v>0</v>
      </c>
      <c r="DK47">
        <f>IFERROR(VLOOKUP($A$4:$A$56,Sheet2!$A$8:$LQ$43,COLUMN(DK47),FALSE),"")</f>
        <v>0</v>
      </c>
      <c r="DL47">
        <f>IFERROR(VLOOKUP($A$4:$A$56,Sheet2!$A$8:$LQ$43,COLUMN(DL47),FALSE),"")</f>
        <v>0</v>
      </c>
      <c r="DM47">
        <f>IFERROR(VLOOKUP($A$4:$A$56,Sheet2!$A$8:$LQ$43,COLUMN(DM47),FALSE),"")</f>
        <v>0</v>
      </c>
      <c r="DN47">
        <f>IFERROR(VLOOKUP($A$4:$A$56,Sheet2!$A$8:$LQ$43,COLUMN(DN47),FALSE),"")</f>
        <v>0</v>
      </c>
      <c r="DO47">
        <f>IFERROR(VLOOKUP($A$4:$A$56,Sheet2!$A$8:$LQ$43,COLUMN(DO47),FALSE),"")</f>
        <v>0</v>
      </c>
      <c r="DP47">
        <f>IFERROR(VLOOKUP($A$4:$A$56,Sheet2!$A$8:$LQ$43,COLUMN(DP47),FALSE),"")</f>
        <v>0</v>
      </c>
      <c r="DQ47">
        <f>IFERROR(VLOOKUP($A$4:$A$56,Sheet2!$A$8:$LQ$43,COLUMN(DQ47),FALSE),"")</f>
        <v>0</v>
      </c>
      <c r="DR47">
        <f>IFERROR(VLOOKUP($A$4:$A$56,Sheet2!$A$8:$LQ$43,COLUMN(DR47),FALSE),"")</f>
        <v>0</v>
      </c>
      <c r="DS47">
        <f>IFERROR(VLOOKUP($A$4:$A$56,Sheet2!$A$8:$LQ$43,COLUMN(DS47),FALSE),"")</f>
        <v>0</v>
      </c>
      <c r="DT47">
        <f>IFERROR(VLOOKUP($A$4:$A$56,Sheet2!$A$8:$LQ$43,COLUMN(DT47),FALSE),"")</f>
        <v>0</v>
      </c>
      <c r="DU47">
        <f>IFERROR(VLOOKUP($A$4:$A$56,Sheet2!$A$8:$LQ$43,COLUMN(DU47),FALSE),"")</f>
        <v>0</v>
      </c>
      <c r="DV47">
        <f>IFERROR(VLOOKUP($A$4:$A$56,Sheet2!$A$8:$LQ$43,COLUMN(DV47),FALSE),"")</f>
        <v>0</v>
      </c>
      <c r="DW47">
        <f>IFERROR(VLOOKUP($A$4:$A$56,Sheet2!$A$8:$LQ$43,COLUMN(DW47),FALSE),"")</f>
        <v>0</v>
      </c>
      <c r="DX47">
        <f>IFERROR(VLOOKUP($A$4:$A$56,Sheet2!$A$8:$LQ$43,COLUMN(DX47),FALSE),"")</f>
        <v>0</v>
      </c>
      <c r="DY47">
        <f>IFERROR(VLOOKUP($A$4:$A$56,Sheet2!$A$8:$LQ$43,COLUMN(DY47),FALSE),"")</f>
        <v>0</v>
      </c>
      <c r="DZ47">
        <f>IFERROR(VLOOKUP($A$4:$A$56,Sheet2!$A$8:$LQ$43,COLUMN(DZ47),FALSE),"")</f>
        <v>0</v>
      </c>
      <c r="EA47">
        <f>IFERROR(VLOOKUP($A$4:$A$56,Sheet2!$A$8:$LQ$43,COLUMN(EA47),FALSE),"")</f>
        <v>0</v>
      </c>
      <c r="EB47">
        <f>IFERROR(VLOOKUP($A$4:$A$56,Sheet2!$A$8:$LQ$43,COLUMN(EB47),FALSE),"")</f>
        <v>0</v>
      </c>
      <c r="EC47">
        <f>IFERROR(VLOOKUP($A$4:$A$56,Sheet2!$A$8:$LQ$43,COLUMN(EC47),FALSE),"")</f>
        <v>0</v>
      </c>
      <c r="ED47">
        <f>IFERROR(VLOOKUP($A$4:$A$56,Sheet2!$A$8:$LQ$43,COLUMN(ED47),FALSE),"")</f>
        <v>0</v>
      </c>
      <c r="EE47">
        <f>IFERROR(VLOOKUP($A$4:$A$56,Sheet2!$A$8:$LQ$43,COLUMN(EE47),FALSE),"")</f>
        <v>0</v>
      </c>
      <c r="EF47">
        <f>IFERROR(VLOOKUP($A$4:$A$56,Sheet2!$A$8:$LQ$43,COLUMN(EF47),FALSE),"")</f>
        <v>0</v>
      </c>
      <c r="EG47">
        <f>IFERROR(VLOOKUP($A$4:$A$56,Sheet2!$A$8:$LQ$43,COLUMN(EG47),FALSE),"")</f>
        <v>0</v>
      </c>
      <c r="EH47">
        <f>IFERROR(VLOOKUP($A$4:$A$56,Sheet2!$A$8:$LQ$43,COLUMN(EH47),FALSE),"")</f>
        <v>0</v>
      </c>
      <c r="EI47">
        <f>IFERROR(VLOOKUP($A$4:$A$56,Sheet2!$A$8:$LQ$43,COLUMN(EI47),FALSE),"")</f>
        <v>0</v>
      </c>
      <c r="EJ47">
        <f>IFERROR(VLOOKUP($A$4:$A$56,Sheet2!$A$8:$LQ$43,COLUMN(EJ47),FALSE),"")</f>
        <v>0</v>
      </c>
      <c r="EK47">
        <f>IFERROR(VLOOKUP($A$4:$A$56,Sheet2!$A$8:$LQ$43,COLUMN(EK47),FALSE),"")</f>
        <v>0</v>
      </c>
      <c r="EL47">
        <f>IFERROR(VLOOKUP($A$4:$A$56,Sheet2!$A$8:$LQ$43,COLUMN(EL47),FALSE),"")</f>
        <v>0</v>
      </c>
      <c r="EM47">
        <f>IFERROR(VLOOKUP($A$4:$A$56,Sheet2!$A$8:$LQ$43,COLUMN(EM47),FALSE),"")</f>
        <v>0</v>
      </c>
      <c r="EN47">
        <f>IFERROR(VLOOKUP($A$4:$A$56,Sheet2!$A$8:$LQ$43,COLUMN(EN47),FALSE),"")</f>
        <v>0</v>
      </c>
      <c r="EO47">
        <f>IFERROR(VLOOKUP($A$4:$A$56,Sheet2!$A$8:$LQ$43,COLUMN(EO47),FALSE),"")</f>
        <v>0</v>
      </c>
      <c r="EP47">
        <f>IFERROR(VLOOKUP($A$4:$A$56,Sheet2!$A$8:$LQ$43,COLUMN(EP47),FALSE),"")</f>
        <v>0</v>
      </c>
      <c r="EQ47">
        <f>IFERROR(VLOOKUP($A$4:$A$56,Sheet2!$A$8:$LQ$43,COLUMN(EQ47),FALSE),"")</f>
        <v>0</v>
      </c>
      <c r="ER47">
        <f>IFERROR(VLOOKUP($A$4:$A$56,Sheet2!$A$8:$LQ$43,COLUMN(ER47),FALSE),"")</f>
        <v>0</v>
      </c>
      <c r="ES47">
        <f>IFERROR(VLOOKUP($A$4:$A$56,Sheet2!$A$8:$LQ$43,COLUMN(ES47),FALSE),"")</f>
        <v>0</v>
      </c>
      <c r="ET47">
        <f>IFERROR(VLOOKUP($A$4:$A$56,Sheet2!$A$8:$LQ$43,COLUMN(ET47),FALSE),"")</f>
        <v>12</v>
      </c>
      <c r="EU47">
        <f>IFERROR(VLOOKUP($A$4:$A$56,Sheet2!$A$8:$LQ$43,COLUMN(EU47),FALSE),"")</f>
        <v>0</v>
      </c>
      <c r="EV47">
        <f>IFERROR(VLOOKUP($A$4:$A$56,Sheet2!$A$8:$LQ$43,COLUMN(EV47),FALSE),"")</f>
        <v>0</v>
      </c>
      <c r="EW47">
        <f>IFERROR(VLOOKUP($A$4:$A$56,Sheet2!$A$8:$LQ$43,COLUMN(EW47),FALSE),"")</f>
        <v>0</v>
      </c>
      <c r="EX47">
        <f>IFERROR(VLOOKUP($A$4:$A$56,Sheet2!$A$8:$LQ$43,COLUMN(EX47),FALSE),"")</f>
        <v>0</v>
      </c>
      <c r="EY47">
        <f>IFERROR(VLOOKUP($A$4:$A$56,Sheet2!$A$8:$LQ$43,COLUMN(EY47),FALSE),"")</f>
        <v>0</v>
      </c>
      <c r="EZ47">
        <f>IFERROR(VLOOKUP($A$4:$A$56,Sheet2!$A$8:$LQ$43,COLUMN(EZ47),FALSE),"")</f>
        <v>0</v>
      </c>
      <c r="FA47">
        <f>IFERROR(VLOOKUP($A$4:$A$56,Sheet2!$A$8:$LQ$43,COLUMN(FA47),FALSE),"")</f>
        <v>0</v>
      </c>
      <c r="FB47">
        <f>IFERROR(VLOOKUP($A$4:$A$56,Sheet2!$A$8:$LQ$43,COLUMN(FB47),FALSE),"")</f>
        <v>0</v>
      </c>
      <c r="FC47">
        <f>IFERROR(VLOOKUP($A$4:$A$56,Sheet2!$A$8:$LQ$43,COLUMN(FC47),FALSE),"")</f>
        <v>0</v>
      </c>
      <c r="FD47">
        <f>IFERROR(VLOOKUP($A$4:$A$56,Sheet2!$A$8:$LQ$43,COLUMN(FD47),FALSE),"")</f>
        <v>0</v>
      </c>
      <c r="FE47">
        <f>IFERROR(VLOOKUP($A$4:$A$56,Sheet2!$A$8:$LQ$43,COLUMN(FE47),FALSE),"")</f>
        <v>0</v>
      </c>
      <c r="FF47">
        <f>IFERROR(VLOOKUP($A$4:$A$56,Sheet2!$A$8:$LQ$43,COLUMN(FF47),FALSE),"")</f>
        <v>0</v>
      </c>
      <c r="FG47">
        <f>IFERROR(VLOOKUP($A$4:$A$56,Sheet2!$A$8:$LQ$43,COLUMN(FG47),FALSE),"")</f>
        <v>0</v>
      </c>
      <c r="FH47">
        <f>IFERROR(VLOOKUP($A$4:$A$56,Sheet2!$A$8:$LQ$43,COLUMN(FH47),FALSE),"")</f>
        <v>0</v>
      </c>
      <c r="FI47">
        <f>IFERROR(VLOOKUP($A$4:$A$56,Sheet2!$A$8:$LQ$43,COLUMN(FI47),FALSE),"")</f>
        <v>0</v>
      </c>
      <c r="FJ47">
        <f>IFERROR(VLOOKUP($A$4:$A$56,Sheet2!$A$8:$LQ$43,COLUMN(FJ47),FALSE),"")</f>
        <v>0</v>
      </c>
      <c r="FK47">
        <f>IFERROR(VLOOKUP($A$4:$A$56,Sheet2!$A$8:$LQ$43,COLUMN(FK47),FALSE),"")</f>
        <v>0</v>
      </c>
      <c r="FL47">
        <f>IFERROR(VLOOKUP($A$4:$A$56,Sheet2!$A$8:$LQ$43,COLUMN(FL47),FALSE),"")</f>
        <v>0</v>
      </c>
      <c r="FM47">
        <f>IFERROR(VLOOKUP($A$4:$A$56,Sheet2!$A$8:$LQ$43,COLUMN(FM47),FALSE),"")</f>
        <v>0</v>
      </c>
      <c r="FN47">
        <f>IFERROR(VLOOKUP($A$4:$A$56,Sheet2!$A$8:$LQ$43,COLUMN(FN47),FALSE),"")</f>
        <v>0</v>
      </c>
      <c r="FO47">
        <f>IFERROR(VLOOKUP($A$4:$A$56,Sheet2!$A$8:$LQ$43,COLUMN(FO47),FALSE),"")</f>
        <v>0</v>
      </c>
      <c r="FP47">
        <f>IFERROR(VLOOKUP($A$4:$A$56,Sheet2!$A$8:$LQ$43,COLUMN(FP47),FALSE),"")</f>
        <v>1</v>
      </c>
      <c r="FQ47">
        <f>IFERROR(VLOOKUP($A$4:$A$56,Sheet2!$A$8:$LQ$43,COLUMN(FQ47),FALSE),"")</f>
        <v>0</v>
      </c>
      <c r="FR47">
        <f>IFERROR(VLOOKUP($A$4:$A$56,Sheet2!$A$8:$LQ$43,COLUMN(FR47),FALSE),"")</f>
        <v>0</v>
      </c>
      <c r="FS47">
        <f>IFERROR(VLOOKUP($A$4:$A$56,Sheet2!$A$8:$LQ$43,COLUMN(FS47),FALSE),"")</f>
        <v>0</v>
      </c>
      <c r="FT47">
        <f>IFERROR(VLOOKUP($A$4:$A$56,Sheet2!$A$8:$LQ$43,COLUMN(FT47),FALSE),"")</f>
        <v>0</v>
      </c>
      <c r="FU47">
        <f>IFERROR(VLOOKUP($A$4:$A$56,Sheet2!$A$8:$LQ$43,COLUMN(FU47),FALSE),"")</f>
        <v>0</v>
      </c>
      <c r="FV47">
        <f>IFERROR(VLOOKUP($A$4:$A$56,Sheet2!$A$8:$LQ$43,COLUMN(FV47),FALSE),"")</f>
        <v>0</v>
      </c>
      <c r="FW47">
        <f>IFERROR(VLOOKUP($A$4:$A$56,Sheet2!$A$8:$LQ$43,COLUMN(FW47),FALSE),"")</f>
        <v>0</v>
      </c>
      <c r="FX47">
        <f>IFERROR(VLOOKUP($A$4:$A$56,Sheet2!$A$8:$LQ$43,COLUMN(FX47),FALSE),"")</f>
        <v>0</v>
      </c>
      <c r="FY47">
        <f>IFERROR(VLOOKUP($A$4:$A$56,Sheet2!$A$8:$LQ$43,COLUMN(FY47),FALSE),"")</f>
        <v>0</v>
      </c>
      <c r="FZ47">
        <f>IFERROR(VLOOKUP($A$4:$A$56,Sheet2!$A$8:$LQ$43,COLUMN(FZ47),FALSE),"")</f>
        <v>0</v>
      </c>
      <c r="GA47">
        <f>IFERROR(VLOOKUP($A$4:$A$56,Sheet2!$A$8:$LQ$43,COLUMN(GA47),FALSE),"")</f>
        <v>0</v>
      </c>
      <c r="GB47">
        <f>IFERROR(VLOOKUP($A$4:$A$56,Sheet2!$A$8:$LQ$43,COLUMN(GB47),FALSE),"")</f>
        <v>0</v>
      </c>
      <c r="GC47">
        <f>IFERROR(VLOOKUP($A$4:$A$56,Sheet2!$A$8:$LQ$43,COLUMN(GC47),FALSE),"")</f>
        <v>0</v>
      </c>
      <c r="GD47">
        <f>IFERROR(VLOOKUP($A$4:$A$56,Sheet2!$A$8:$LQ$43,COLUMN(GD47),FALSE),"")</f>
        <v>0</v>
      </c>
      <c r="GE47">
        <f>IFERROR(VLOOKUP($A$4:$A$56,Sheet2!$A$8:$LQ$43,COLUMN(GE47),FALSE),"")</f>
        <v>0</v>
      </c>
      <c r="GF47">
        <f>IFERROR(VLOOKUP($A$4:$A$56,Sheet2!$A$8:$LQ$43,COLUMN(GF47),FALSE),"")</f>
        <v>0</v>
      </c>
      <c r="GG47">
        <f>IFERROR(VLOOKUP($A$4:$A$56,Sheet2!$A$8:$LQ$43,COLUMN(GG47),FALSE),"")</f>
        <v>0</v>
      </c>
      <c r="GH47">
        <f>IFERROR(VLOOKUP($A$4:$A$56,Sheet2!$A$8:$LQ$43,COLUMN(GH47),FALSE),"")</f>
        <v>0</v>
      </c>
      <c r="GI47">
        <f>IFERROR(VLOOKUP($A$4:$A$56,Sheet2!$A$8:$LQ$43,COLUMN(GI47),FALSE),"")</f>
        <v>0</v>
      </c>
      <c r="GJ47">
        <f>IFERROR(VLOOKUP($A$4:$A$56,Sheet2!$A$8:$LQ$43,COLUMN(GJ47),FALSE),"")</f>
        <v>0</v>
      </c>
      <c r="GK47">
        <f>IFERROR(VLOOKUP($A$4:$A$56,Sheet2!$A$8:$LQ$43,COLUMN(GK47),FALSE),"")</f>
        <v>0</v>
      </c>
      <c r="GL47">
        <f>IFERROR(VLOOKUP($A$4:$A$56,Sheet2!$A$8:$LQ$43,COLUMN(GL47),FALSE),"")</f>
        <v>0</v>
      </c>
      <c r="GM47">
        <f>IFERROR(VLOOKUP($A$4:$A$56,Sheet2!$A$8:$LQ$43,COLUMN(GM47),FALSE),"")</f>
        <v>0</v>
      </c>
      <c r="GN47">
        <f>IFERROR(VLOOKUP($A$4:$A$56,Sheet2!$A$8:$LQ$43,COLUMN(GN47),FALSE),"")</f>
        <v>0</v>
      </c>
      <c r="GO47">
        <f>IFERROR(VLOOKUP($A$4:$A$56,Sheet2!$A$8:$LQ$43,COLUMN(GO47),FALSE),"")</f>
        <v>0</v>
      </c>
      <c r="GP47">
        <f>IFERROR(VLOOKUP($A$4:$A$56,Sheet2!$A$8:$LQ$43,COLUMN(GP47),FALSE),"")</f>
        <v>0</v>
      </c>
      <c r="GQ47">
        <f>IFERROR(VLOOKUP($A$4:$A$56,Sheet2!$A$8:$LQ$43,COLUMN(GQ47),FALSE),"")</f>
        <v>0</v>
      </c>
      <c r="GR47">
        <f>IFERROR(VLOOKUP($A$4:$A$56,Sheet2!$A$8:$LQ$43,COLUMN(GR47),FALSE),"")</f>
        <v>0</v>
      </c>
      <c r="GS47">
        <f>IFERROR(VLOOKUP($A$4:$A$56,Sheet2!$A$8:$LQ$43,COLUMN(GS47),FALSE),"")</f>
        <v>0</v>
      </c>
      <c r="GT47">
        <f>IFERROR(VLOOKUP($A$4:$A$56,Sheet2!$A$8:$LQ$43,COLUMN(GT47),FALSE),"")</f>
        <v>0</v>
      </c>
      <c r="GU47">
        <f>IFERROR(VLOOKUP($A$4:$A$56,Sheet2!$A$8:$LQ$43,COLUMN(GU47),FALSE),"")</f>
        <v>0</v>
      </c>
      <c r="GV47">
        <f>IFERROR(VLOOKUP($A$4:$A$56,Sheet2!$A$8:$LQ$43,COLUMN(GV47),FALSE),"")</f>
        <v>0</v>
      </c>
      <c r="GW47">
        <f>IFERROR(VLOOKUP($A$4:$A$56,Sheet2!$A$8:$LQ$43,COLUMN(GW47),FALSE),"")</f>
        <v>0</v>
      </c>
      <c r="GX47">
        <f>IFERROR(VLOOKUP($A$4:$A$56,Sheet2!$A$8:$LQ$43,COLUMN(GX47),FALSE),"")</f>
        <v>0</v>
      </c>
      <c r="GY47">
        <f>IFERROR(VLOOKUP($A$4:$A$56,Sheet2!$A$8:$LQ$43,COLUMN(GY47),FALSE),"")</f>
        <v>0</v>
      </c>
      <c r="GZ47">
        <f>IFERROR(VLOOKUP($A$4:$A$56,Sheet2!$A$8:$LQ$43,COLUMN(GZ47),FALSE),"")</f>
        <v>0</v>
      </c>
      <c r="HA47">
        <f>IFERROR(VLOOKUP($A$4:$A$56,Sheet2!$A$8:$LQ$43,COLUMN(HA47),FALSE),"")</f>
        <v>0</v>
      </c>
      <c r="HB47">
        <f>IFERROR(VLOOKUP($A$4:$A$56,Sheet2!$A$8:$LQ$43,COLUMN(HB47),FALSE),"")</f>
        <v>0</v>
      </c>
      <c r="HC47">
        <f>IFERROR(VLOOKUP($A$4:$A$56,Sheet2!$A$8:$LQ$43,COLUMN(HC47),FALSE),"")</f>
        <v>0</v>
      </c>
      <c r="HD47">
        <f>IFERROR(VLOOKUP($A$4:$A$56,Sheet2!$A$8:$LQ$43,COLUMN(HD47),FALSE),"")</f>
        <v>0</v>
      </c>
      <c r="HE47">
        <f>IFERROR(VLOOKUP($A$4:$A$56,Sheet2!$A$8:$LQ$43,COLUMN(HE47),FALSE),"")</f>
        <v>2</v>
      </c>
      <c r="HF47">
        <f>IFERROR(VLOOKUP($A$4:$A$56,Sheet2!$A$8:$LQ$43,COLUMN(HF47),FALSE),"")</f>
        <v>0</v>
      </c>
      <c r="HG47">
        <f>IFERROR(VLOOKUP($A$4:$A$56,Sheet2!$A$8:$LQ$43,COLUMN(HG47),FALSE),"")</f>
        <v>0</v>
      </c>
      <c r="HH47">
        <f>IFERROR(VLOOKUP($A$4:$A$56,Sheet2!$A$8:$LQ$43,COLUMN(HH47),FALSE),"")</f>
        <v>0</v>
      </c>
      <c r="HI47">
        <f>IFERROR(VLOOKUP($A$4:$A$56,Sheet2!$A$8:$LQ$43,COLUMN(HI47),FALSE),"")</f>
        <v>0</v>
      </c>
      <c r="HJ47">
        <f>IFERROR(VLOOKUP($A$4:$A$56,Sheet2!$A$8:$LQ$43,COLUMN(HJ47),FALSE),"")</f>
        <v>0</v>
      </c>
      <c r="HK47">
        <f>IFERROR(VLOOKUP($A$4:$A$56,Sheet2!$A$8:$LQ$43,COLUMN(HK47),FALSE),"")</f>
        <v>0</v>
      </c>
      <c r="HL47">
        <f>IFERROR(VLOOKUP($A$4:$A$56,Sheet2!$A$8:$LQ$43,COLUMN(HL47),FALSE),"")</f>
        <v>0</v>
      </c>
      <c r="HM47">
        <f>IFERROR(VLOOKUP($A$4:$A$56,Sheet2!$A$8:$LQ$43,COLUMN(HM47),FALSE),"")</f>
        <v>0</v>
      </c>
      <c r="HN47">
        <f>IFERROR(VLOOKUP($A$4:$A$56,Sheet2!$A$8:$LQ$43,COLUMN(HN47),FALSE),"")</f>
        <v>0</v>
      </c>
      <c r="HO47">
        <f>IFERROR(VLOOKUP($A$4:$A$56,Sheet2!$A$8:$LQ$43,COLUMN(HO47),FALSE),"")</f>
        <v>0</v>
      </c>
      <c r="HP47">
        <f>IFERROR(VLOOKUP($A$4:$A$56,Sheet2!$A$8:$LQ$43,COLUMN(HP47),FALSE),"")</f>
        <v>0</v>
      </c>
      <c r="HQ47">
        <f>IFERROR(VLOOKUP($A$4:$A$56,Sheet2!$A$8:$LQ$43,COLUMN(HQ47),FALSE),"")</f>
        <v>0</v>
      </c>
      <c r="HR47">
        <f>IFERROR(VLOOKUP($A$4:$A$56,Sheet2!$A$8:$LQ$43,COLUMN(HR47),FALSE),"")</f>
        <v>0</v>
      </c>
      <c r="HS47">
        <f>IFERROR(VLOOKUP($A$4:$A$56,Sheet2!$A$8:$LQ$43,COLUMN(HS47),FALSE),"")</f>
        <v>0</v>
      </c>
      <c r="HT47">
        <f>IFERROR(VLOOKUP($A$4:$A$56,Sheet2!$A$8:$LQ$43,COLUMN(HT47),FALSE),"")</f>
        <v>0</v>
      </c>
      <c r="HU47">
        <f>IFERROR(VLOOKUP($A$4:$A$56,Sheet2!$A$8:$LQ$43,COLUMN(HU47),FALSE),"")</f>
        <v>0</v>
      </c>
      <c r="HV47">
        <f>IFERROR(VLOOKUP($A$4:$A$56,Sheet2!$A$8:$LQ$43,COLUMN(HV47),FALSE),"")</f>
        <v>0</v>
      </c>
      <c r="HW47">
        <f>IFERROR(VLOOKUP($A$4:$A$56,Sheet2!$A$8:$LQ$43,COLUMN(HW47),FALSE),"")</f>
        <v>0</v>
      </c>
      <c r="HX47">
        <f>IFERROR(VLOOKUP($A$4:$A$56,Sheet2!$A$8:$LQ$43,COLUMN(HX47),FALSE),"")</f>
        <v>0</v>
      </c>
      <c r="HY47">
        <f>IFERROR(VLOOKUP($A$4:$A$56,Sheet2!$A$8:$LQ$43,COLUMN(HY47),FALSE),"")</f>
        <v>0</v>
      </c>
      <c r="HZ47">
        <f>IFERROR(VLOOKUP($A$4:$A$56,Sheet2!$A$8:$LQ$43,COLUMN(HZ47),FALSE),"")</f>
        <v>0</v>
      </c>
      <c r="IA47">
        <f>IFERROR(VLOOKUP($A$4:$A$56,Sheet2!$A$8:$LQ$43,COLUMN(IA47),FALSE),"")</f>
        <v>0</v>
      </c>
      <c r="IB47">
        <f>IFERROR(VLOOKUP($A$4:$A$56,Sheet2!$A$8:$LQ$43,COLUMN(IB47),FALSE),"")</f>
        <v>0</v>
      </c>
      <c r="IC47">
        <f>IFERROR(VLOOKUP($A$4:$A$56,Sheet2!$A$8:$LQ$43,COLUMN(IC47),FALSE),"")</f>
        <v>0</v>
      </c>
      <c r="ID47">
        <f>IFERROR(VLOOKUP($A$4:$A$56,Sheet2!$A$8:$LQ$43,COLUMN(ID47),FALSE),"")</f>
        <v>0</v>
      </c>
      <c r="IE47">
        <f>IFERROR(VLOOKUP($A$4:$A$56,Sheet2!$A$8:$LQ$43,COLUMN(IE47),FALSE),"")</f>
        <v>0</v>
      </c>
      <c r="IF47">
        <f>IFERROR(VLOOKUP($A$4:$A$56,Sheet2!$A$8:$LQ$43,COLUMN(IF47),FALSE),"")</f>
        <v>0</v>
      </c>
      <c r="IG47">
        <f>IFERROR(VLOOKUP($A$4:$A$56,Sheet2!$A$8:$LQ$43,COLUMN(IG47),FALSE),"")</f>
        <v>0</v>
      </c>
      <c r="IH47">
        <f>IFERROR(VLOOKUP($A$4:$A$56,Sheet2!$A$8:$LQ$43,COLUMN(IH47),FALSE),"")</f>
        <v>0</v>
      </c>
      <c r="II47">
        <f>IFERROR(VLOOKUP($A$4:$A$56,Sheet2!$A$8:$LQ$43,COLUMN(II47),FALSE),"")</f>
        <v>0</v>
      </c>
      <c r="IJ47">
        <f>IFERROR(VLOOKUP($A$4:$A$56,Sheet2!$A$8:$LQ$43,COLUMN(IJ47),FALSE),"")</f>
        <v>0</v>
      </c>
      <c r="IK47">
        <f>IFERROR(VLOOKUP($A$4:$A$56,Sheet2!$A$8:$LQ$43,COLUMN(IK47),FALSE),"")</f>
        <v>0</v>
      </c>
      <c r="IL47">
        <f>IFERROR(VLOOKUP($A$4:$A$56,Sheet2!$A$8:$LQ$43,COLUMN(IL47),FALSE),"")</f>
        <v>0</v>
      </c>
      <c r="IM47">
        <f>IFERROR(VLOOKUP($A$4:$A$56,Sheet2!$A$8:$LQ$43,COLUMN(IM47),FALSE),"")</f>
        <v>0</v>
      </c>
      <c r="IN47">
        <f>IFERROR(VLOOKUP($A$4:$A$56,Sheet2!$A$8:$LQ$43,COLUMN(IN47),FALSE),"")</f>
        <v>0</v>
      </c>
      <c r="IO47">
        <f>IFERROR(VLOOKUP($A$4:$A$56,Sheet2!$A$8:$LQ$43,COLUMN(IO47),FALSE),"")</f>
        <v>0</v>
      </c>
      <c r="IP47">
        <f>IFERROR(VLOOKUP($A$4:$A$56,Sheet2!$A$8:$LQ$43,COLUMN(IP47),FALSE),"")</f>
        <v>0</v>
      </c>
      <c r="IQ47">
        <f>IFERROR(VLOOKUP($A$4:$A$56,Sheet2!$A$8:$LQ$43,COLUMN(IQ47),FALSE),"")</f>
        <v>0</v>
      </c>
      <c r="IR47">
        <f>IFERROR(VLOOKUP($A$4:$A$56,Sheet2!$A$8:$LQ$43,COLUMN(IR47),FALSE),"")</f>
        <v>0</v>
      </c>
      <c r="IS47">
        <f>IFERROR(VLOOKUP($A$4:$A$56,Sheet2!$A$8:$LQ$43,COLUMN(IS47),FALSE),"")</f>
        <v>0</v>
      </c>
      <c r="IT47">
        <f>IFERROR(VLOOKUP($A$4:$A$56,Sheet2!$A$8:$LQ$43,COLUMN(IT47),FALSE),"")</f>
        <v>0</v>
      </c>
      <c r="IU47">
        <f>IFERROR(VLOOKUP($A$4:$A$56,Sheet2!$A$8:$LQ$43,COLUMN(IU47),FALSE),"")</f>
        <v>0</v>
      </c>
      <c r="IV47">
        <f>IFERROR(VLOOKUP($A$4:$A$56,Sheet2!$A$8:$LQ$43,COLUMN(IV47),FALSE),"")</f>
        <v>0</v>
      </c>
      <c r="IW47">
        <f>IFERROR(VLOOKUP($A$4:$A$56,Sheet2!$A$8:$LQ$43,COLUMN(IW47),FALSE),"")</f>
        <v>0</v>
      </c>
      <c r="IX47">
        <f>IFERROR(VLOOKUP($A$4:$A$56,Sheet2!$A$8:$LQ$43,COLUMN(IX47),FALSE),"")</f>
        <v>0</v>
      </c>
      <c r="IY47">
        <f>IFERROR(VLOOKUP($A$4:$A$56,Sheet2!$A$8:$LQ$43,COLUMN(IY47),FALSE),"")</f>
        <v>0</v>
      </c>
      <c r="IZ47">
        <f>IFERROR(VLOOKUP($A$4:$A$56,Sheet2!$A$8:$LQ$43,COLUMN(IZ47),FALSE),"")</f>
        <v>0</v>
      </c>
      <c r="JA47">
        <f>IFERROR(VLOOKUP($A$4:$A$56,Sheet2!$A$8:$LQ$43,COLUMN(JA47),FALSE),"")</f>
        <v>0</v>
      </c>
      <c r="JB47">
        <f>IFERROR(VLOOKUP($A$4:$A$56,Sheet2!$A$8:$LQ$43,COLUMN(JB47),FALSE),"")</f>
        <v>0</v>
      </c>
      <c r="JC47">
        <f>IFERROR(VLOOKUP($A$4:$A$56,Sheet2!$A$8:$LQ$43,COLUMN(JC47),FALSE),"")</f>
        <v>0</v>
      </c>
      <c r="JD47">
        <f>IFERROR(VLOOKUP($A$4:$A$56,Sheet2!$A$8:$LQ$43,COLUMN(JD47),FALSE),"")</f>
        <v>0</v>
      </c>
      <c r="JE47">
        <f>IFERROR(VLOOKUP($A$4:$A$56,Sheet2!$A$8:$LQ$43,COLUMN(JE47),FALSE),"")</f>
        <v>0</v>
      </c>
      <c r="JF47">
        <f>IFERROR(VLOOKUP($A$4:$A$56,Sheet2!$A$8:$LQ$43,COLUMN(JF47),FALSE),"")</f>
        <v>0</v>
      </c>
      <c r="JG47">
        <f>IFERROR(VLOOKUP($A$4:$A$56,Sheet2!$A$8:$LQ$43,COLUMN(JG47),FALSE),"")</f>
        <v>0</v>
      </c>
      <c r="JH47">
        <f>IFERROR(VLOOKUP($A$4:$A$56,Sheet2!$A$8:$LQ$43,COLUMN(JH47),FALSE),"")</f>
        <v>0</v>
      </c>
      <c r="JI47">
        <f>IFERROR(VLOOKUP($A$4:$A$56,Sheet2!$A$8:$LQ$43,COLUMN(JI47),FALSE),"")</f>
        <v>0</v>
      </c>
      <c r="JJ47">
        <f>IFERROR(VLOOKUP($A$4:$A$56,Sheet2!$A$8:$LQ$43,COLUMN(JJ47),FALSE),"")</f>
        <v>0</v>
      </c>
      <c r="JK47">
        <f>IFERROR(VLOOKUP($A$4:$A$56,Sheet2!$A$8:$LQ$43,COLUMN(JK47),FALSE),"")</f>
        <v>0</v>
      </c>
      <c r="JL47">
        <f>IFERROR(VLOOKUP($A$4:$A$56,Sheet2!$A$8:$LQ$43,COLUMN(JL47),FALSE),"")</f>
        <v>0</v>
      </c>
      <c r="JM47">
        <f>IFERROR(VLOOKUP($A$4:$A$56,Sheet2!$A$8:$LQ$43,COLUMN(JM47),FALSE),"")</f>
        <v>0</v>
      </c>
      <c r="JN47">
        <f>IFERROR(VLOOKUP($A$4:$A$56,Sheet2!$A$8:$LQ$43,COLUMN(JN47),FALSE),"")</f>
        <v>0</v>
      </c>
      <c r="JO47">
        <f>IFERROR(VLOOKUP($A$4:$A$56,Sheet2!$A$8:$LQ$43,COLUMN(JO47),FALSE),"")</f>
        <v>0</v>
      </c>
      <c r="JP47">
        <f>IFERROR(VLOOKUP($A$4:$A$56,Sheet2!$A$8:$LQ$43,COLUMN(JP47),FALSE),"")</f>
        <v>0</v>
      </c>
      <c r="JQ47">
        <f>IFERROR(VLOOKUP($A$4:$A$56,Sheet2!$A$8:$LQ$43,COLUMN(JQ47),FALSE),"")</f>
        <v>0</v>
      </c>
      <c r="JR47">
        <f>IFERROR(VLOOKUP($A$4:$A$56,Sheet2!$A$8:$LQ$43,COLUMN(JR47),FALSE),"")</f>
        <v>0</v>
      </c>
      <c r="JS47">
        <f>IFERROR(VLOOKUP($A$4:$A$56,Sheet2!$A$8:$LQ$43,COLUMN(JS47),FALSE),"")</f>
        <v>0</v>
      </c>
      <c r="JT47">
        <f>IFERROR(VLOOKUP($A$4:$A$56,Sheet2!$A$8:$LQ$43,COLUMN(JT47),FALSE),"")</f>
        <v>0</v>
      </c>
      <c r="JU47">
        <f>IFERROR(VLOOKUP($A$4:$A$56,Sheet2!$A$8:$LQ$43,COLUMN(JU47),FALSE),"")</f>
        <v>0</v>
      </c>
      <c r="JV47">
        <f>IFERROR(VLOOKUP($A$4:$A$56,Sheet2!$A$8:$LQ$43,COLUMN(JV47),FALSE),"")</f>
        <v>0</v>
      </c>
      <c r="JW47">
        <f>IFERROR(VLOOKUP($A$4:$A$56,Sheet2!$A$8:$LQ$43,COLUMN(JW47),FALSE),"")</f>
        <v>0</v>
      </c>
      <c r="JX47">
        <f>IFERROR(VLOOKUP($A$4:$A$56,Sheet2!$A$8:$LQ$43,COLUMN(JX47),FALSE),"")</f>
        <v>0</v>
      </c>
      <c r="JY47">
        <f>IFERROR(VLOOKUP($A$4:$A$56,Sheet2!$A$8:$LQ$43,COLUMN(JY47),FALSE),"")</f>
        <v>0</v>
      </c>
      <c r="JZ47">
        <f>IFERROR(VLOOKUP($A$4:$A$56,Sheet2!$A$8:$LQ$43,COLUMN(JZ47),FALSE),"")</f>
        <v>0</v>
      </c>
      <c r="KA47">
        <f>IFERROR(VLOOKUP($A$4:$A$56,Sheet2!$A$8:$LQ$43,COLUMN(KA47),FALSE),"")</f>
        <v>0</v>
      </c>
      <c r="KB47">
        <f>IFERROR(VLOOKUP($A$4:$A$56,Sheet2!$A$8:$LQ$43,COLUMN(KB47),FALSE),"")</f>
        <v>0</v>
      </c>
      <c r="KC47">
        <f>IFERROR(VLOOKUP($A$4:$A$56,Sheet2!$A$8:$LQ$43,COLUMN(KC47),FALSE),"")</f>
        <v>0</v>
      </c>
      <c r="KD47">
        <f>IFERROR(VLOOKUP($A$4:$A$56,Sheet2!$A$8:$LQ$43,COLUMN(KD47),FALSE),"")</f>
        <v>0</v>
      </c>
      <c r="KE47">
        <f>IFERROR(VLOOKUP($A$4:$A$56,Sheet2!$A$8:$LQ$43,COLUMN(KE47),FALSE),"")</f>
        <v>0</v>
      </c>
      <c r="KF47">
        <f>IFERROR(VLOOKUP($A$4:$A$56,Sheet2!$A$8:$LQ$43,COLUMN(KF47),FALSE),"")</f>
        <v>0</v>
      </c>
      <c r="KG47">
        <f>IFERROR(VLOOKUP($A$4:$A$56,Sheet2!$A$8:$LQ$43,COLUMN(KG47),FALSE),"")</f>
        <v>0</v>
      </c>
      <c r="KH47">
        <f>IFERROR(VLOOKUP($A$4:$A$56,Sheet2!$A$8:$LQ$43,COLUMN(KH47),FALSE),"")</f>
        <v>0</v>
      </c>
      <c r="KI47">
        <f>IFERROR(VLOOKUP($A$4:$A$56,Sheet2!$A$8:$LQ$43,COLUMN(KI47),FALSE),"")</f>
        <v>0</v>
      </c>
      <c r="KJ47">
        <f>IFERROR(VLOOKUP($A$4:$A$56,Sheet2!$A$8:$LQ$43,COLUMN(KJ47),FALSE),"")</f>
        <v>0</v>
      </c>
      <c r="KK47">
        <f>IFERROR(VLOOKUP($A$4:$A$56,Sheet2!$A$8:$LQ$43,COLUMN(KK47),FALSE),"")</f>
        <v>0</v>
      </c>
      <c r="KL47">
        <f>IFERROR(VLOOKUP($A$4:$A$56,Sheet2!$A$8:$LQ$43,COLUMN(KL47),FALSE),"")</f>
        <v>0</v>
      </c>
      <c r="KM47">
        <f>IFERROR(VLOOKUP($A$4:$A$56,Sheet2!$A$8:$LQ$43,COLUMN(KM47),FALSE),"")</f>
        <v>0</v>
      </c>
      <c r="KN47">
        <f>IFERROR(VLOOKUP($A$4:$A$56,Sheet2!$A$8:$LQ$43,COLUMN(KN47),FALSE),"")</f>
        <v>0</v>
      </c>
      <c r="KO47">
        <f>IFERROR(VLOOKUP($A$4:$A$56,Sheet2!$A$8:$LQ$43,COLUMN(KO47),FALSE),"")</f>
        <v>0</v>
      </c>
      <c r="KP47">
        <f>IFERROR(VLOOKUP($A$4:$A$56,Sheet2!$A$8:$LQ$43,COLUMN(KP47),FALSE),"")</f>
        <v>0</v>
      </c>
      <c r="KQ47">
        <f>IFERROR(VLOOKUP($A$4:$A$56,Sheet2!$A$8:$LQ$43,COLUMN(KQ47),FALSE),"")</f>
        <v>0</v>
      </c>
      <c r="KR47">
        <f>IFERROR(VLOOKUP($A$4:$A$56,Sheet2!$A$8:$LQ$43,COLUMN(KR47),FALSE),"")</f>
        <v>0</v>
      </c>
      <c r="KS47">
        <f>IFERROR(VLOOKUP($A$4:$A$56,Sheet2!$A$8:$LQ$43,COLUMN(KS47),FALSE),"")</f>
        <v>0</v>
      </c>
      <c r="KT47">
        <f>IFERROR(VLOOKUP($A$4:$A$56,Sheet2!$A$8:$LQ$43,COLUMN(KT47),FALSE),"")</f>
        <v>0</v>
      </c>
      <c r="KU47">
        <f>IFERROR(VLOOKUP($A$4:$A$56,Sheet2!$A$8:$LQ$43,COLUMN(KU47),FALSE),"")</f>
        <v>0</v>
      </c>
      <c r="KV47">
        <f>IFERROR(VLOOKUP($A$4:$A$56,Sheet2!$A$8:$LQ$43,COLUMN(KV47),FALSE),"")</f>
        <v>0</v>
      </c>
      <c r="KW47">
        <f>IFERROR(VLOOKUP($A$4:$A$56,Sheet2!$A$8:$LQ$43,COLUMN(KW47),FALSE),"")</f>
        <v>0</v>
      </c>
      <c r="KX47">
        <f>IFERROR(VLOOKUP($A$4:$A$56,Sheet2!$A$8:$LQ$43,COLUMN(KX47),FALSE),"")</f>
        <v>0</v>
      </c>
      <c r="KY47">
        <f>IFERROR(VLOOKUP($A$4:$A$56,Sheet2!$A$8:$LQ$43,COLUMN(KY47),FALSE),"")</f>
        <v>0</v>
      </c>
      <c r="KZ47">
        <f>IFERROR(VLOOKUP($A$4:$A$56,Sheet2!$A$8:$LQ$43,COLUMN(KZ47),FALSE),"")</f>
        <v>0</v>
      </c>
    </row>
    <row r="48" spans="1:312">
      <c r="A48" t="s">
        <v>374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</row>
    <row r="49" spans="1:312">
      <c r="A49" t="s">
        <v>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</row>
    <row r="50" spans="1:312">
      <c r="A50" t="s">
        <v>376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</row>
    <row r="51" spans="1:312">
      <c r="A51" t="s">
        <v>377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</row>
    <row r="52" spans="1:312">
      <c r="A52" t="s">
        <v>250</v>
      </c>
      <c r="B52">
        <f>VLOOKUP($A$4:$A$56,Sheet2!$A$8:$LQ$43,2,FALSE)</f>
        <v>0</v>
      </c>
      <c r="C52">
        <f>VLOOKUP($A$4:$A$56,Sheet2!$A$8:$LQ$43,3,FALSE)</f>
        <v>0.23</v>
      </c>
      <c r="D52">
        <f>VLOOKUP($A$4:$A$56,Sheet2!$A$8:$LQ$43,COLUMN(D52),FALSE)</f>
        <v>0</v>
      </c>
      <c r="E52">
        <f>IFERROR(VLOOKUP($A$4:$A$56,Sheet2!$A$8:$LQ$43,COLUMN(E52),FALSE),"")</f>
        <v>1</v>
      </c>
      <c r="F52">
        <f>IFERROR(VLOOKUP($A$4:$A$56,Sheet2!$A$8:$LQ$43,COLUMN(F52),FALSE),"")</f>
        <v>0</v>
      </c>
      <c r="G52">
        <f>IFERROR(VLOOKUP($A$4:$A$56,Sheet2!$A$8:$LQ$43,COLUMN(G52),FALSE),"")</f>
        <v>12</v>
      </c>
      <c r="H52">
        <f>IFERROR(VLOOKUP($A$4:$A$56,Sheet2!$A$8:$LQ$43,COLUMN(H52),FALSE),"")</f>
        <v>0</v>
      </c>
      <c r="I52">
        <f>IFERROR(VLOOKUP($A$4:$A$56,Sheet2!$A$8:$LQ$43,COLUMN(I52),FALSE),"")</f>
        <v>0</v>
      </c>
      <c r="J52">
        <f>IFERROR(VLOOKUP($A$4:$A$56,Sheet2!$A$8:$LQ$43,COLUMN(J52),FALSE),"")</f>
        <v>0</v>
      </c>
      <c r="K52">
        <f>IFERROR(VLOOKUP($A$4:$A$56,Sheet2!$A$8:$LQ$43,COLUMN(K52),FALSE),"")</f>
        <v>0</v>
      </c>
      <c r="L52">
        <f>IFERROR(VLOOKUP($A$4:$A$56,Sheet2!$A$8:$LQ$43,COLUMN(L52),FALSE),"")</f>
        <v>0</v>
      </c>
      <c r="M52">
        <f>IFERROR(VLOOKUP($A$4:$A$56,Sheet2!$A$8:$LQ$43,COLUMN(M52),FALSE),"")</f>
        <v>0</v>
      </c>
      <c r="N52">
        <f>IFERROR(VLOOKUP($A$4:$A$56,Sheet2!$A$8:$LQ$43,COLUMN(N52),FALSE),"")</f>
        <v>0</v>
      </c>
      <c r="O52">
        <f>IFERROR(VLOOKUP($A$4:$A$56,Sheet2!$A$8:$LQ$43,COLUMN(O52),FALSE),"")</f>
        <v>0</v>
      </c>
      <c r="P52">
        <f>IFERROR(VLOOKUP($A$4:$A$56,Sheet2!$A$8:$LQ$43,COLUMN(P52),FALSE),"")</f>
        <v>0</v>
      </c>
      <c r="Q52">
        <f>IFERROR(VLOOKUP($A$4:$A$56,Sheet2!$A$8:$LQ$43,COLUMN(Q52),FALSE),"")</f>
        <v>0</v>
      </c>
      <c r="R52">
        <f>IFERROR(VLOOKUP($A$4:$A$56,Sheet2!$A$8:$LQ$43,COLUMN(R52),FALSE),"")</f>
        <v>0</v>
      </c>
      <c r="S52">
        <f>IFERROR(VLOOKUP($A$4:$A$56,Sheet2!$A$8:$LQ$43,COLUMN(S52),FALSE),"")</f>
        <v>0</v>
      </c>
      <c r="T52">
        <f>IFERROR(VLOOKUP($A$4:$A$56,Sheet2!$A$8:$LQ$43,COLUMN(T52),FALSE),"")</f>
        <v>0</v>
      </c>
      <c r="U52">
        <f>IFERROR(VLOOKUP($A$4:$A$56,Sheet2!$A$8:$LQ$43,COLUMN(U52),FALSE),"")</f>
        <v>0</v>
      </c>
      <c r="V52">
        <f>IFERROR(VLOOKUP($A$4:$A$56,Sheet2!$A$8:$LQ$43,COLUMN(V52),FALSE),"")</f>
        <v>0</v>
      </c>
      <c r="W52">
        <f>IFERROR(VLOOKUP($A$4:$A$56,Sheet2!$A$8:$LQ$43,COLUMN(W52),FALSE),"")</f>
        <v>0</v>
      </c>
      <c r="X52">
        <f>IFERROR(VLOOKUP($A$4:$A$56,Sheet2!$A$8:$LQ$43,COLUMN(X52),FALSE),"")</f>
        <v>0</v>
      </c>
      <c r="Y52">
        <f>IFERROR(VLOOKUP($A$4:$A$56,Sheet2!$A$8:$LQ$43,COLUMN(Y52),FALSE),"")</f>
        <v>0</v>
      </c>
      <c r="Z52">
        <f>IFERROR(VLOOKUP($A$4:$A$56,Sheet2!$A$8:$LQ$43,COLUMN(Z52),FALSE),"")</f>
        <v>0</v>
      </c>
      <c r="AA52">
        <f>IFERROR(VLOOKUP($A$4:$A$56,Sheet2!$A$8:$LQ$43,COLUMN(AA52),FALSE),"")</f>
        <v>0</v>
      </c>
      <c r="AB52">
        <f>IFERROR(VLOOKUP($A$4:$A$56,Sheet2!$A$8:$LQ$43,COLUMN(AB52),FALSE),"")</f>
        <v>0</v>
      </c>
      <c r="AC52">
        <f>IFERROR(VLOOKUP($A$4:$A$56,Sheet2!$A$8:$LQ$43,COLUMN(AC52),FALSE),"")</f>
        <v>0</v>
      </c>
      <c r="AD52">
        <f>IFERROR(VLOOKUP($A$4:$A$56,Sheet2!$A$8:$LQ$43,COLUMN(AD52),FALSE),"")</f>
        <v>0</v>
      </c>
      <c r="AE52">
        <f>IFERROR(VLOOKUP($A$4:$A$56,Sheet2!$A$8:$LQ$43,COLUMN(AE52),FALSE),"")</f>
        <v>0</v>
      </c>
      <c r="AF52">
        <f>IFERROR(VLOOKUP($A$4:$A$56,Sheet2!$A$8:$LQ$43,COLUMN(AF52),FALSE),"")</f>
        <v>0</v>
      </c>
      <c r="AG52">
        <f>IFERROR(VLOOKUP($A$4:$A$56,Sheet2!$A$8:$LQ$43,COLUMN(AG52),FALSE),"")</f>
        <v>0</v>
      </c>
      <c r="AH52">
        <f>IFERROR(VLOOKUP($A$4:$A$56,Sheet2!$A$8:$LQ$43,COLUMN(AH52),FALSE),"")</f>
        <v>0</v>
      </c>
      <c r="AI52">
        <f>IFERROR(VLOOKUP($A$4:$A$56,Sheet2!$A$8:$LQ$43,COLUMN(AI52),FALSE),"")</f>
        <v>0</v>
      </c>
      <c r="AJ52">
        <f>IFERROR(VLOOKUP($A$4:$A$56,Sheet2!$A$8:$LQ$43,COLUMN(AJ52),FALSE),"")</f>
        <v>0</v>
      </c>
      <c r="AK52">
        <f>IFERROR(VLOOKUP($A$4:$A$56,Sheet2!$A$8:$LQ$43,COLUMN(AK52),FALSE),"")</f>
        <v>0</v>
      </c>
      <c r="AL52">
        <f>IFERROR(VLOOKUP($A$4:$A$56,Sheet2!$A$8:$LQ$43,COLUMN(AL52),FALSE),"")</f>
        <v>0</v>
      </c>
      <c r="AM52">
        <f>IFERROR(VLOOKUP($A$4:$A$56,Sheet2!$A$8:$LQ$43,COLUMN(AM52),FALSE),"")</f>
        <v>0</v>
      </c>
      <c r="AN52">
        <f>IFERROR(VLOOKUP($A$4:$A$56,Sheet2!$A$8:$LQ$43,COLUMN(AN52),FALSE),"")</f>
        <v>0</v>
      </c>
      <c r="AO52">
        <f>IFERROR(VLOOKUP($A$4:$A$56,Sheet2!$A$8:$LQ$43,COLUMN(AO52),FALSE),"")</f>
        <v>0</v>
      </c>
      <c r="AP52">
        <f>IFERROR(VLOOKUP($A$4:$A$56,Sheet2!$A$8:$LQ$43,COLUMN(AP52),FALSE),"")</f>
        <v>0</v>
      </c>
      <c r="AQ52">
        <f>IFERROR(VLOOKUP($A$4:$A$56,Sheet2!$A$8:$LQ$43,COLUMN(AQ52),FALSE),"")</f>
        <v>0</v>
      </c>
      <c r="AR52">
        <f>IFERROR(VLOOKUP($A$4:$A$56,Sheet2!$A$8:$LQ$43,COLUMN(AR52),FALSE),"")</f>
        <v>0</v>
      </c>
      <c r="AS52">
        <f>IFERROR(VLOOKUP($A$4:$A$56,Sheet2!$A$8:$LQ$43,COLUMN(AS52),FALSE),"")</f>
        <v>0</v>
      </c>
      <c r="AT52">
        <f>IFERROR(VLOOKUP($A$4:$A$56,Sheet2!$A$8:$LQ$43,COLUMN(AT52),FALSE),"")</f>
        <v>0</v>
      </c>
      <c r="AU52">
        <f>IFERROR(VLOOKUP($A$4:$A$56,Sheet2!$A$8:$LQ$43,COLUMN(AU52),FALSE),"")</f>
        <v>0</v>
      </c>
      <c r="AV52">
        <f>IFERROR(VLOOKUP($A$4:$A$56,Sheet2!$A$8:$LQ$43,COLUMN(AV52),FALSE),"")</f>
        <v>0</v>
      </c>
      <c r="AW52">
        <f>IFERROR(VLOOKUP($A$4:$A$56,Sheet2!$A$8:$LQ$43,COLUMN(AW52),FALSE),"")</f>
        <v>0</v>
      </c>
      <c r="AX52">
        <f>IFERROR(VLOOKUP($A$4:$A$56,Sheet2!$A$8:$LQ$43,COLUMN(AX52),FALSE),"")</f>
        <v>0</v>
      </c>
      <c r="AY52">
        <f>IFERROR(VLOOKUP($A$4:$A$56,Sheet2!$A$8:$LQ$43,COLUMN(AY52),FALSE),"")</f>
        <v>0</v>
      </c>
      <c r="AZ52">
        <f>IFERROR(VLOOKUP($A$4:$A$56,Sheet2!$A$8:$LQ$43,COLUMN(AZ52),FALSE),"")</f>
        <v>0</v>
      </c>
      <c r="BA52">
        <f>IFERROR(VLOOKUP($A$4:$A$56,Sheet2!$A$8:$LQ$43,COLUMN(BA52),FALSE),"")</f>
        <v>0</v>
      </c>
      <c r="BB52">
        <f>IFERROR(VLOOKUP($A$4:$A$56,Sheet2!$A$8:$LQ$43,COLUMN(BB52),FALSE),"")</f>
        <v>0</v>
      </c>
      <c r="BC52">
        <f>IFERROR(VLOOKUP($A$4:$A$56,Sheet2!$A$8:$LQ$43,COLUMN(BC52),FALSE),"")</f>
        <v>0</v>
      </c>
      <c r="BD52">
        <f>IFERROR(VLOOKUP($A$4:$A$56,Sheet2!$A$8:$LQ$43,COLUMN(BD52),FALSE),"")</f>
        <v>0</v>
      </c>
      <c r="BE52">
        <f>IFERROR(VLOOKUP($A$4:$A$56,Sheet2!$A$8:$LQ$43,COLUMN(BE52),FALSE),"")</f>
        <v>0</v>
      </c>
      <c r="BF52">
        <f>IFERROR(VLOOKUP($A$4:$A$56,Sheet2!$A$8:$LQ$43,COLUMN(BF52),FALSE),"")</f>
        <v>0</v>
      </c>
      <c r="BG52">
        <f>IFERROR(VLOOKUP($A$4:$A$56,Sheet2!$A$8:$LQ$43,COLUMN(BG52),FALSE),"")</f>
        <v>0</v>
      </c>
      <c r="BH52">
        <f>IFERROR(VLOOKUP($A$4:$A$56,Sheet2!$A$8:$LQ$43,COLUMN(BH52),FALSE),"")</f>
        <v>0</v>
      </c>
      <c r="BI52">
        <f>IFERROR(VLOOKUP($A$4:$A$56,Sheet2!$A$8:$LQ$43,COLUMN(BI52),FALSE),"")</f>
        <v>0</v>
      </c>
      <c r="BJ52">
        <f>IFERROR(VLOOKUP($A$4:$A$56,Sheet2!$A$8:$LQ$43,COLUMN(BJ52),FALSE),"")</f>
        <v>0</v>
      </c>
      <c r="BK52">
        <f>IFERROR(VLOOKUP($A$4:$A$56,Sheet2!$A$8:$LQ$43,COLUMN(BK52),FALSE),"")</f>
        <v>0</v>
      </c>
      <c r="BL52">
        <f>IFERROR(VLOOKUP($A$4:$A$56,Sheet2!$A$8:$LQ$43,COLUMN(BL52),FALSE),"")</f>
        <v>0</v>
      </c>
      <c r="BM52">
        <f>IFERROR(VLOOKUP($A$4:$A$56,Sheet2!$A$8:$LQ$43,COLUMN(BM52),FALSE),"")</f>
        <v>0</v>
      </c>
      <c r="BN52">
        <f>IFERROR(VLOOKUP($A$4:$A$56,Sheet2!$A$8:$LQ$43,COLUMN(BN52),FALSE),"")</f>
        <v>0</v>
      </c>
      <c r="BO52">
        <f>IFERROR(VLOOKUP($A$4:$A$56,Sheet2!$A$8:$LQ$43,COLUMN(BO52),FALSE),"")</f>
        <v>0</v>
      </c>
      <c r="BP52">
        <f>IFERROR(VLOOKUP($A$4:$A$56,Sheet2!$A$8:$LQ$43,COLUMN(BP52),FALSE),"")</f>
        <v>0</v>
      </c>
      <c r="BQ52">
        <f>IFERROR(VLOOKUP($A$4:$A$56,Sheet2!$A$8:$LQ$43,COLUMN(BQ52),FALSE),"")</f>
        <v>0</v>
      </c>
      <c r="BR52">
        <f>IFERROR(VLOOKUP($A$4:$A$56,Sheet2!$A$8:$LQ$43,COLUMN(BR52),FALSE),"")</f>
        <v>0</v>
      </c>
      <c r="BS52">
        <f>IFERROR(VLOOKUP($A$4:$A$56,Sheet2!$A$8:$LQ$43,COLUMN(BS52),FALSE),"")</f>
        <v>0</v>
      </c>
      <c r="BT52">
        <f>IFERROR(VLOOKUP($A$4:$A$56,Sheet2!$A$8:$LQ$43,COLUMN(BT52),FALSE),"")</f>
        <v>0</v>
      </c>
      <c r="BU52">
        <f>IFERROR(VLOOKUP($A$4:$A$56,Sheet2!$A$8:$LQ$43,COLUMN(BU52),FALSE),"")</f>
        <v>0</v>
      </c>
      <c r="BV52">
        <f>IFERROR(VLOOKUP($A$4:$A$56,Sheet2!$A$8:$LQ$43,COLUMN(BV52),FALSE),"")</f>
        <v>0</v>
      </c>
      <c r="BW52">
        <f>IFERROR(VLOOKUP($A$4:$A$56,Sheet2!$A$8:$LQ$43,COLUMN(BW52),FALSE),"")</f>
        <v>0</v>
      </c>
      <c r="BX52">
        <f>IFERROR(VLOOKUP($A$4:$A$56,Sheet2!$A$8:$LQ$43,COLUMN(BX52),FALSE),"")</f>
        <v>0</v>
      </c>
      <c r="BY52">
        <f>IFERROR(VLOOKUP($A$4:$A$56,Sheet2!$A$8:$LQ$43,COLUMN(BY52),FALSE),"")</f>
        <v>0</v>
      </c>
      <c r="BZ52">
        <f>IFERROR(VLOOKUP($A$4:$A$56,Sheet2!$A$8:$LQ$43,COLUMN(BZ52),FALSE),"")</f>
        <v>0</v>
      </c>
      <c r="CA52">
        <f>IFERROR(VLOOKUP($A$4:$A$56,Sheet2!$A$8:$LQ$43,COLUMN(CA52),FALSE),"")</f>
        <v>0</v>
      </c>
      <c r="CB52">
        <f>IFERROR(VLOOKUP($A$4:$A$56,Sheet2!$A$8:$LQ$43,COLUMN(CB52),FALSE),"")</f>
        <v>0</v>
      </c>
      <c r="CC52">
        <f>IFERROR(VLOOKUP($A$4:$A$56,Sheet2!$A$8:$LQ$43,COLUMN(CC52),FALSE),"")</f>
        <v>0</v>
      </c>
      <c r="CD52">
        <f>IFERROR(VLOOKUP($A$4:$A$56,Sheet2!$A$8:$LQ$43,COLUMN(CD52),FALSE),"")</f>
        <v>0</v>
      </c>
      <c r="CE52">
        <f>IFERROR(VLOOKUP($A$4:$A$56,Sheet2!$A$8:$LQ$43,COLUMN(CE52),FALSE),"")</f>
        <v>0</v>
      </c>
      <c r="CF52">
        <f>IFERROR(VLOOKUP($A$4:$A$56,Sheet2!$A$8:$LQ$43,COLUMN(CF52),FALSE),"")</f>
        <v>0</v>
      </c>
      <c r="CG52">
        <f>IFERROR(VLOOKUP($A$4:$A$56,Sheet2!$A$8:$LQ$43,COLUMN(CG52),FALSE),"")</f>
        <v>0</v>
      </c>
      <c r="CH52">
        <f>IFERROR(VLOOKUP($A$4:$A$56,Sheet2!$A$8:$LQ$43,COLUMN(CH52),FALSE),"")</f>
        <v>0</v>
      </c>
      <c r="CI52">
        <f>IFERROR(VLOOKUP($A$4:$A$56,Sheet2!$A$8:$LQ$43,COLUMN(CI52),FALSE),"")</f>
        <v>0</v>
      </c>
      <c r="CJ52">
        <f>IFERROR(VLOOKUP($A$4:$A$56,Sheet2!$A$8:$LQ$43,COLUMN(CJ52),FALSE),"")</f>
        <v>0</v>
      </c>
      <c r="CK52">
        <f>IFERROR(VLOOKUP($A$4:$A$56,Sheet2!$A$8:$LQ$43,COLUMN(CK52),FALSE),"")</f>
        <v>0</v>
      </c>
      <c r="CL52">
        <f>IFERROR(VLOOKUP($A$4:$A$56,Sheet2!$A$8:$LQ$43,COLUMN(CL52),FALSE),"")</f>
        <v>0</v>
      </c>
      <c r="CM52">
        <f>IFERROR(VLOOKUP($A$4:$A$56,Sheet2!$A$8:$LQ$43,COLUMN(CM52),FALSE),"")</f>
        <v>0</v>
      </c>
      <c r="CN52">
        <f>IFERROR(VLOOKUP($A$4:$A$56,Sheet2!$A$8:$LQ$43,COLUMN(CN52),FALSE),"")</f>
        <v>0</v>
      </c>
      <c r="CO52">
        <f>IFERROR(VLOOKUP($A$4:$A$56,Sheet2!$A$8:$LQ$43,COLUMN(CO52),FALSE),"")</f>
        <v>0</v>
      </c>
      <c r="CP52">
        <f>IFERROR(VLOOKUP($A$4:$A$56,Sheet2!$A$8:$LQ$43,COLUMN(CP52),FALSE),"")</f>
        <v>0</v>
      </c>
      <c r="CQ52">
        <f>IFERROR(VLOOKUP($A$4:$A$56,Sheet2!$A$8:$LQ$43,COLUMN(CQ52),FALSE),"")</f>
        <v>0</v>
      </c>
      <c r="CR52">
        <f>IFERROR(VLOOKUP($A$4:$A$56,Sheet2!$A$8:$LQ$43,COLUMN(CR52),FALSE),"")</f>
        <v>0</v>
      </c>
      <c r="CS52">
        <f>IFERROR(VLOOKUP($A$4:$A$56,Sheet2!$A$8:$LQ$43,COLUMN(CS52),FALSE),"")</f>
        <v>0</v>
      </c>
      <c r="CT52">
        <f>IFERROR(VLOOKUP($A$4:$A$56,Sheet2!$A$8:$LQ$43,COLUMN(CT52),FALSE),"")</f>
        <v>0</v>
      </c>
      <c r="CU52">
        <f>IFERROR(VLOOKUP($A$4:$A$56,Sheet2!$A$8:$LQ$43,COLUMN(CU52),FALSE),"")</f>
        <v>0</v>
      </c>
      <c r="CV52">
        <f>IFERROR(VLOOKUP($A$4:$A$56,Sheet2!$A$8:$LQ$43,COLUMN(CV52),FALSE),"")</f>
        <v>0</v>
      </c>
      <c r="CW52">
        <f>IFERROR(VLOOKUP($A$4:$A$56,Sheet2!$A$8:$LQ$43,COLUMN(CW52),FALSE),"")</f>
        <v>0</v>
      </c>
      <c r="CX52">
        <f>IFERROR(VLOOKUP($A$4:$A$56,Sheet2!$A$8:$LQ$43,COLUMN(CX52),FALSE),"")</f>
        <v>0</v>
      </c>
      <c r="CY52">
        <f>IFERROR(VLOOKUP($A$4:$A$56,Sheet2!$A$8:$LQ$43,COLUMN(CY52),FALSE),"")</f>
        <v>0</v>
      </c>
      <c r="CZ52">
        <f>IFERROR(VLOOKUP($A$4:$A$56,Sheet2!$A$8:$LQ$43,COLUMN(CZ52),FALSE),"")</f>
        <v>0</v>
      </c>
      <c r="DA52">
        <f>IFERROR(VLOOKUP($A$4:$A$56,Sheet2!$A$8:$LQ$43,COLUMN(DA52),FALSE),"")</f>
        <v>0</v>
      </c>
      <c r="DB52">
        <f>IFERROR(VLOOKUP($A$4:$A$56,Sheet2!$A$8:$LQ$43,COLUMN(DB52),FALSE),"")</f>
        <v>0</v>
      </c>
      <c r="DC52">
        <f>IFERROR(VLOOKUP($A$4:$A$56,Sheet2!$A$8:$LQ$43,COLUMN(DC52),FALSE),"")</f>
        <v>0</v>
      </c>
      <c r="DD52">
        <f>IFERROR(VLOOKUP($A$4:$A$56,Sheet2!$A$8:$LQ$43,COLUMN(DD52),FALSE),"")</f>
        <v>0</v>
      </c>
      <c r="DE52">
        <f>IFERROR(VLOOKUP($A$4:$A$56,Sheet2!$A$8:$LQ$43,COLUMN(DE52),FALSE),"")</f>
        <v>0</v>
      </c>
      <c r="DF52">
        <f>IFERROR(VLOOKUP($A$4:$A$56,Sheet2!$A$8:$LQ$43,COLUMN(DF52),FALSE),"")</f>
        <v>0</v>
      </c>
      <c r="DG52">
        <f>IFERROR(VLOOKUP($A$4:$A$56,Sheet2!$A$8:$LQ$43,COLUMN(DG52),FALSE),"")</f>
        <v>0</v>
      </c>
      <c r="DH52">
        <f>IFERROR(VLOOKUP($A$4:$A$56,Sheet2!$A$8:$LQ$43,COLUMN(DH52),FALSE),"")</f>
        <v>0</v>
      </c>
      <c r="DI52">
        <f>IFERROR(VLOOKUP($A$4:$A$56,Sheet2!$A$8:$LQ$43,COLUMN(DI52),FALSE),"")</f>
        <v>0</v>
      </c>
      <c r="DJ52">
        <f>IFERROR(VLOOKUP($A$4:$A$56,Sheet2!$A$8:$LQ$43,COLUMN(DJ52),FALSE),"")</f>
        <v>0</v>
      </c>
      <c r="DK52">
        <f>IFERROR(VLOOKUP($A$4:$A$56,Sheet2!$A$8:$LQ$43,COLUMN(DK52),FALSE),"")</f>
        <v>0</v>
      </c>
      <c r="DL52">
        <f>IFERROR(VLOOKUP($A$4:$A$56,Sheet2!$A$8:$LQ$43,COLUMN(DL52),FALSE),"")</f>
        <v>0.36</v>
      </c>
      <c r="DM52">
        <f>IFERROR(VLOOKUP($A$4:$A$56,Sheet2!$A$8:$LQ$43,COLUMN(DM52),FALSE),"")</f>
        <v>0</v>
      </c>
      <c r="DN52">
        <f>IFERROR(VLOOKUP($A$4:$A$56,Sheet2!$A$8:$LQ$43,COLUMN(DN52),FALSE),"")</f>
        <v>0</v>
      </c>
      <c r="DO52">
        <f>IFERROR(VLOOKUP($A$4:$A$56,Sheet2!$A$8:$LQ$43,COLUMN(DO52),FALSE),"")</f>
        <v>0</v>
      </c>
      <c r="DP52">
        <f>IFERROR(VLOOKUP($A$4:$A$56,Sheet2!$A$8:$LQ$43,COLUMN(DP52),FALSE),"")</f>
        <v>0</v>
      </c>
      <c r="DQ52">
        <f>IFERROR(VLOOKUP($A$4:$A$56,Sheet2!$A$8:$LQ$43,COLUMN(DQ52),FALSE),"")</f>
        <v>0</v>
      </c>
      <c r="DR52">
        <f>IFERROR(VLOOKUP($A$4:$A$56,Sheet2!$A$8:$LQ$43,COLUMN(DR52),FALSE),"")</f>
        <v>0</v>
      </c>
      <c r="DS52">
        <f>IFERROR(VLOOKUP($A$4:$A$56,Sheet2!$A$8:$LQ$43,COLUMN(DS52),FALSE),"")</f>
        <v>0</v>
      </c>
      <c r="DT52">
        <f>IFERROR(VLOOKUP($A$4:$A$56,Sheet2!$A$8:$LQ$43,COLUMN(DT52),FALSE),"")</f>
        <v>0</v>
      </c>
      <c r="DU52">
        <f>IFERROR(VLOOKUP($A$4:$A$56,Sheet2!$A$8:$LQ$43,COLUMN(DU52),FALSE),"")</f>
        <v>0</v>
      </c>
      <c r="DV52">
        <f>IFERROR(VLOOKUP($A$4:$A$56,Sheet2!$A$8:$LQ$43,COLUMN(DV52),FALSE),"")</f>
        <v>0</v>
      </c>
      <c r="DW52">
        <f>IFERROR(VLOOKUP($A$4:$A$56,Sheet2!$A$8:$LQ$43,COLUMN(DW52),FALSE),"")</f>
        <v>0.17</v>
      </c>
      <c r="DX52">
        <f>IFERROR(VLOOKUP($A$4:$A$56,Sheet2!$A$8:$LQ$43,COLUMN(DX52),FALSE),"")</f>
        <v>0</v>
      </c>
      <c r="DY52">
        <f>IFERROR(VLOOKUP($A$4:$A$56,Sheet2!$A$8:$LQ$43,COLUMN(DY52),FALSE),"")</f>
        <v>0</v>
      </c>
      <c r="DZ52">
        <f>IFERROR(VLOOKUP($A$4:$A$56,Sheet2!$A$8:$LQ$43,COLUMN(DZ52),FALSE),"")</f>
        <v>0</v>
      </c>
      <c r="EA52">
        <f>IFERROR(VLOOKUP($A$4:$A$56,Sheet2!$A$8:$LQ$43,COLUMN(EA52),FALSE),"")</f>
        <v>0</v>
      </c>
      <c r="EB52">
        <f>IFERROR(VLOOKUP($A$4:$A$56,Sheet2!$A$8:$LQ$43,COLUMN(EB52),FALSE),"")</f>
        <v>0</v>
      </c>
      <c r="EC52">
        <f>IFERROR(VLOOKUP($A$4:$A$56,Sheet2!$A$8:$LQ$43,COLUMN(EC52),FALSE),"")</f>
        <v>0</v>
      </c>
      <c r="ED52">
        <f>IFERROR(VLOOKUP($A$4:$A$56,Sheet2!$A$8:$LQ$43,COLUMN(ED52),FALSE),"")</f>
        <v>0</v>
      </c>
      <c r="EE52">
        <f>IFERROR(VLOOKUP($A$4:$A$56,Sheet2!$A$8:$LQ$43,COLUMN(EE52),FALSE),"")</f>
        <v>0</v>
      </c>
      <c r="EF52">
        <f>IFERROR(VLOOKUP($A$4:$A$56,Sheet2!$A$8:$LQ$43,COLUMN(EF52),FALSE),"")</f>
        <v>0</v>
      </c>
      <c r="EG52">
        <f>IFERROR(VLOOKUP($A$4:$A$56,Sheet2!$A$8:$LQ$43,COLUMN(EG52),FALSE),"")</f>
        <v>0</v>
      </c>
      <c r="EH52">
        <f>IFERROR(VLOOKUP($A$4:$A$56,Sheet2!$A$8:$LQ$43,COLUMN(EH52),FALSE),"")</f>
        <v>0</v>
      </c>
      <c r="EI52">
        <f>IFERROR(VLOOKUP($A$4:$A$56,Sheet2!$A$8:$LQ$43,COLUMN(EI52),FALSE),"")</f>
        <v>0</v>
      </c>
      <c r="EJ52">
        <f>IFERROR(VLOOKUP($A$4:$A$56,Sheet2!$A$8:$LQ$43,COLUMN(EJ52),FALSE),"")</f>
        <v>0</v>
      </c>
      <c r="EK52">
        <f>IFERROR(VLOOKUP($A$4:$A$56,Sheet2!$A$8:$LQ$43,COLUMN(EK52),FALSE),"")</f>
        <v>0</v>
      </c>
      <c r="EL52">
        <f>IFERROR(VLOOKUP($A$4:$A$56,Sheet2!$A$8:$LQ$43,COLUMN(EL52),FALSE),"")</f>
        <v>0</v>
      </c>
      <c r="EM52">
        <f>IFERROR(VLOOKUP($A$4:$A$56,Sheet2!$A$8:$LQ$43,COLUMN(EM52),FALSE),"")</f>
        <v>0</v>
      </c>
      <c r="EN52">
        <f>IFERROR(VLOOKUP($A$4:$A$56,Sheet2!$A$8:$LQ$43,COLUMN(EN52),FALSE),"")</f>
        <v>0</v>
      </c>
      <c r="EO52">
        <f>IFERROR(VLOOKUP($A$4:$A$56,Sheet2!$A$8:$LQ$43,COLUMN(EO52),FALSE),"")</f>
        <v>0</v>
      </c>
      <c r="EP52">
        <f>IFERROR(VLOOKUP($A$4:$A$56,Sheet2!$A$8:$LQ$43,COLUMN(EP52),FALSE),"")</f>
        <v>0</v>
      </c>
      <c r="EQ52">
        <f>IFERROR(VLOOKUP($A$4:$A$56,Sheet2!$A$8:$LQ$43,COLUMN(EQ52),FALSE),"")</f>
        <v>0</v>
      </c>
      <c r="ER52">
        <f>IFERROR(VLOOKUP($A$4:$A$56,Sheet2!$A$8:$LQ$43,COLUMN(ER52),FALSE),"")</f>
        <v>0</v>
      </c>
      <c r="ES52">
        <f>IFERROR(VLOOKUP($A$4:$A$56,Sheet2!$A$8:$LQ$43,COLUMN(ES52),FALSE),"")</f>
        <v>0</v>
      </c>
      <c r="ET52">
        <f>IFERROR(VLOOKUP($A$4:$A$56,Sheet2!$A$8:$LQ$43,COLUMN(ET52),FALSE),"")</f>
        <v>12</v>
      </c>
      <c r="EU52">
        <f>IFERROR(VLOOKUP($A$4:$A$56,Sheet2!$A$8:$LQ$43,COLUMN(EU52),FALSE),"")</f>
        <v>0</v>
      </c>
      <c r="EV52">
        <f>IFERROR(VLOOKUP($A$4:$A$56,Sheet2!$A$8:$LQ$43,COLUMN(EV52),FALSE),"")</f>
        <v>0</v>
      </c>
      <c r="EW52">
        <f>IFERROR(VLOOKUP($A$4:$A$56,Sheet2!$A$8:$LQ$43,COLUMN(EW52),FALSE),"")</f>
        <v>0</v>
      </c>
      <c r="EX52">
        <f>IFERROR(VLOOKUP($A$4:$A$56,Sheet2!$A$8:$LQ$43,COLUMN(EX52),FALSE),"")</f>
        <v>0</v>
      </c>
      <c r="EY52">
        <f>IFERROR(VLOOKUP($A$4:$A$56,Sheet2!$A$8:$LQ$43,COLUMN(EY52),FALSE),"")</f>
        <v>0</v>
      </c>
      <c r="EZ52">
        <f>IFERROR(VLOOKUP($A$4:$A$56,Sheet2!$A$8:$LQ$43,COLUMN(EZ52),FALSE),"")</f>
        <v>0</v>
      </c>
      <c r="FA52">
        <f>IFERROR(VLOOKUP($A$4:$A$56,Sheet2!$A$8:$LQ$43,COLUMN(FA52),FALSE),"")</f>
        <v>0</v>
      </c>
      <c r="FB52">
        <f>IFERROR(VLOOKUP($A$4:$A$56,Sheet2!$A$8:$LQ$43,COLUMN(FB52),FALSE),"")</f>
        <v>0</v>
      </c>
      <c r="FC52">
        <f>IFERROR(VLOOKUP($A$4:$A$56,Sheet2!$A$8:$LQ$43,COLUMN(FC52),FALSE),"")</f>
        <v>0</v>
      </c>
      <c r="FD52">
        <f>IFERROR(VLOOKUP($A$4:$A$56,Sheet2!$A$8:$LQ$43,COLUMN(FD52),FALSE),"")</f>
        <v>0</v>
      </c>
      <c r="FE52">
        <f>IFERROR(VLOOKUP($A$4:$A$56,Sheet2!$A$8:$LQ$43,COLUMN(FE52),FALSE),"")</f>
        <v>0</v>
      </c>
      <c r="FF52">
        <f>IFERROR(VLOOKUP($A$4:$A$56,Sheet2!$A$8:$LQ$43,COLUMN(FF52),FALSE),"")</f>
        <v>0</v>
      </c>
      <c r="FG52">
        <f>IFERROR(VLOOKUP($A$4:$A$56,Sheet2!$A$8:$LQ$43,COLUMN(FG52),FALSE),"")</f>
        <v>0</v>
      </c>
      <c r="FH52">
        <f>IFERROR(VLOOKUP($A$4:$A$56,Sheet2!$A$8:$LQ$43,COLUMN(FH52),FALSE),"")</f>
        <v>0</v>
      </c>
      <c r="FI52">
        <f>IFERROR(VLOOKUP($A$4:$A$56,Sheet2!$A$8:$LQ$43,COLUMN(FI52),FALSE),"")</f>
        <v>0</v>
      </c>
      <c r="FJ52">
        <f>IFERROR(VLOOKUP($A$4:$A$56,Sheet2!$A$8:$LQ$43,COLUMN(FJ52),FALSE),"")</f>
        <v>0</v>
      </c>
      <c r="FK52">
        <f>IFERROR(VLOOKUP($A$4:$A$56,Sheet2!$A$8:$LQ$43,COLUMN(FK52),FALSE),"")</f>
        <v>0</v>
      </c>
      <c r="FL52">
        <f>IFERROR(VLOOKUP($A$4:$A$56,Sheet2!$A$8:$LQ$43,COLUMN(FL52),FALSE),"")</f>
        <v>0</v>
      </c>
      <c r="FM52">
        <f>IFERROR(VLOOKUP($A$4:$A$56,Sheet2!$A$8:$LQ$43,COLUMN(FM52),FALSE),"")</f>
        <v>0</v>
      </c>
      <c r="FN52">
        <f>IFERROR(VLOOKUP($A$4:$A$56,Sheet2!$A$8:$LQ$43,COLUMN(FN52),FALSE),"")</f>
        <v>0</v>
      </c>
      <c r="FO52">
        <f>IFERROR(VLOOKUP($A$4:$A$56,Sheet2!$A$8:$LQ$43,COLUMN(FO52),FALSE),"")</f>
        <v>0</v>
      </c>
      <c r="FP52">
        <f>IFERROR(VLOOKUP($A$4:$A$56,Sheet2!$A$8:$LQ$43,COLUMN(FP52),FALSE),"")</f>
        <v>0</v>
      </c>
      <c r="FQ52">
        <f>IFERROR(VLOOKUP($A$4:$A$56,Sheet2!$A$8:$LQ$43,COLUMN(FQ52),FALSE),"")</f>
        <v>0</v>
      </c>
      <c r="FR52">
        <f>IFERROR(VLOOKUP($A$4:$A$56,Sheet2!$A$8:$LQ$43,COLUMN(FR52),FALSE),"")</f>
        <v>0</v>
      </c>
      <c r="FS52">
        <f>IFERROR(VLOOKUP($A$4:$A$56,Sheet2!$A$8:$LQ$43,COLUMN(FS52),FALSE),"")</f>
        <v>0</v>
      </c>
      <c r="FT52">
        <f>IFERROR(VLOOKUP($A$4:$A$56,Sheet2!$A$8:$LQ$43,COLUMN(FT52),FALSE),"")</f>
        <v>0</v>
      </c>
      <c r="FU52">
        <f>IFERROR(VLOOKUP($A$4:$A$56,Sheet2!$A$8:$LQ$43,COLUMN(FU52),FALSE),"")</f>
        <v>0</v>
      </c>
      <c r="FV52">
        <f>IFERROR(VLOOKUP($A$4:$A$56,Sheet2!$A$8:$LQ$43,COLUMN(FV52),FALSE),"")</f>
        <v>0</v>
      </c>
      <c r="FW52">
        <f>IFERROR(VLOOKUP($A$4:$A$56,Sheet2!$A$8:$LQ$43,COLUMN(FW52),FALSE),"")</f>
        <v>0</v>
      </c>
      <c r="FX52">
        <f>IFERROR(VLOOKUP($A$4:$A$56,Sheet2!$A$8:$LQ$43,COLUMN(FX52),FALSE),"")</f>
        <v>0</v>
      </c>
      <c r="FY52">
        <f>IFERROR(VLOOKUP($A$4:$A$56,Sheet2!$A$8:$LQ$43,COLUMN(FY52),FALSE),"")</f>
        <v>0</v>
      </c>
      <c r="FZ52">
        <f>IFERROR(VLOOKUP($A$4:$A$56,Sheet2!$A$8:$LQ$43,COLUMN(FZ52),FALSE),"")</f>
        <v>0</v>
      </c>
      <c r="GA52">
        <f>IFERROR(VLOOKUP($A$4:$A$56,Sheet2!$A$8:$LQ$43,COLUMN(GA52),FALSE),"")</f>
        <v>0</v>
      </c>
      <c r="GB52">
        <f>IFERROR(VLOOKUP($A$4:$A$56,Sheet2!$A$8:$LQ$43,COLUMN(GB52),FALSE),"")</f>
        <v>0</v>
      </c>
      <c r="GC52">
        <f>IFERROR(VLOOKUP($A$4:$A$56,Sheet2!$A$8:$LQ$43,COLUMN(GC52),FALSE),"")</f>
        <v>0</v>
      </c>
      <c r="GD52">
        <f>IFERROR(VLOOKUP($A$4:$A$56,Sheet2!$A$8:$LQ$43,COLUMN(GD52),FALSE),"")</f>
        <v>0</v>
      </c>
      <c r="GE52">
        <f>IFERROR(VLOOKUP($A$4:$A$56,Sheet2!$A$8:$LQ$43,COLUMN(GE52),FALSE),"")</f>
        <v>0</v>
      </c>
      <c r="GF52">
        <f>IFERROR(VLOOKUP($A$4:$A$56,Sheet2!$A$8:$LQ$43,COLUMN(GF52),FALSE),"")</f>
        <v>0</v>
      </c>
      <c r="GG52">
        <f>IFERROR(VLOOKUP($A$4:$A$56,Sheet2!$A$8:$LQ$43,COLUMN(GG52),FALSE),"")</f>
        <v>0</v>
      </c>
      <c r="GH52">
        <f>IFERROR(VLOOKUP($A$4:$A$56,Sheet2!$A$8:$LQ$43,COLUMN(GH52),FALSE),"")</f>
        <v>0</v>
      </c>
      <c r="GI52">
        <f>IFERROR(VLOOKUP($A$4:$A$56,Sheet2!$A$8:$LQ$43,COLUMN(GI52),FALSE),"")</f>
        <v>0</v>
      </c>
      <c r="GJ52">
        <f>IFERROR(VLOOKUP($A$4:$A$56,Sheet2!$A$8:$LQ$43,COLUMN(GJ52),FALSE),"")</f>
        <v>0</v>
      </c>
      <c r="GK52">
        <f>IFERROR(VLOOKUP($A$4:$A$56,Sheet2!$A$8:$LQ$43,COLUMN(GK52),FALSE),"")</f>
        <v>0</v>
      </c>
      <c r="GL52">
        <f>IFERROR(VLOOKUP($A$4:$A$56,Sheet2!$A$8:$LQ$43,COLUMN(GL52),FALSE),"")</f>
        <v>0</v>
      </c>
      <c r="GM52">
        <f>IFERROR(VLOOKUP($A$4:$A$56,Sheet2!$A$8:$LQ$43,COLUMN(GM52),FALSE),"")</f>
        <v>0</v>
      </c>
      <c r="GN52">
        <f>IFERROR(VLOOKUP($A$4:$A$56,Sheet2!$A$8:$LQ$43,COLUMN(GN52),FALSE),"")</f>
        <v>0</v>
      </c>
      <c r="GO52">
        <f>IFERROR(VLOOKUP($A$4:$A$56,Sheet2!$A$8:$LQ$43,COLUMN(GO52),FALSE),"")</f>
        <v>0</v>
      </c>
      <c r="GP52">
        <f>IFERROR(VLOOKUP($A$4:$A$56,Sheet2!$A$8:$LQ$43,COLUMN(GP52),FALSE),"")</f>
        <v>0</v>
      </c>
      <c r="GQ52">
        <f>IFERROR(VLOOKUP($A$4:$A$56,Sheet2!$A$8:$LQ$43,COLUMN(GQ52),FALSE),"")</f>
        <v>0</v>
      </c>
      <c r="GR52">
        <f>IFERROR(VLOOKUP($A$4:$A$56,Sheet2!$A$8:$LQ$43,COLUMN(GR52),FALSE),"")</f>
        <v>0</v>
      </c>
      <c r="GS52">
        <f>IFERROR(VLOOKUP($A$4:$A$56,Sheet2!$A$8:$LQ$43,COLUMN(GS52),FALSE),"")</f>
        <v>0</v>
      </c>
      <c r="GT52">
        <f>IFERROR(VLOOKUP($A$4:$A$56,Sheet2!$A$8:$LQ$43,COLUMN(GT52),FALSE),"")</f>
        <v>0</v>
      </c>
      <c r="GU52">
        <f>IFERROR(VLOOKUP($A$4:$A$56,Sheet2!$A$8:$LQ$43,COLUMN(GU52),FALSE),"")</f>
        <v>0</v>
      </c>
      <c r="GV52">
        <f>IFERROR(VLOOKUP($A$4:$A$56,Sheet2!$A$8:$LQ$43,COLUMN(GV52),FALSE),"")</f>
        <v>0</v>
      </c>
      <c r="GW52">
        <f>IFERROR(VLOOKUP($A$4:$A$56,Sheet2!$A$8:$LQ$43,COLUMN(GW52),FALSE),"")</f>
        <v>0</v>
      </c>
      <c r="GX52">
        <f>IFERROR(VLOOKUP($A$4:$A$56,Sheet2!$A$8:$LQ$43,COLUMN(GX52),FALSE),"")</f>
        <v>0</v>
      </c>
      <c r="GY52">
        <f>IFERROR(VLOOKUP($A$4:$A$56,Sheet2!$A$8:$LQ$43,COLUMN(GY52),FALSE),"")</f>
        <v>0</v>
      </c>
      <c r="GZ52">
        <f>IFERROR(VLOOKUP($A$4:$A$56,Sheet2!$A$8:$LQ$43,COLUMN(GZ52),FALSE),"")</f>
        <v>0</v>
      </c>
      <c r="HA52">
        <f>IFERROR(VLOOKUP($A$4:$A$56,Sheet2!$A$8:$LQ$43,COLUMN(HA52),FALSE),"")</f>
        <v>0</v>
      </c>
      <c r="HB52">
        <f>IFERROR(VLOOKUP($A$4:$A$56,Sheet2!$A$8:$LQ$43,COLUMN(HB52),FALSE),"")</f>
        <v>1</v>
      </c>
      <c r="HC52">
        <f>IFERROR(VLOOKUP($A$4:$A$56,Sheet2!$A$8:$LQ$43,COLUMN(HC52),FALSE),"")</f>
        <v>0</v>
      </c>
      <c r="HD52">
        <f>IFERROR(VLOOKUP($A$4:$A$56,Sheet2!$A$8:$LQ$43,COLUMN(HD52),FALSE),"")</f>
        <v>0</v>
      </c>
      <c r="HE52">
        <f>IFERROR(VLOOKUP($A$4:$A$56,Sheet2!$A$8:$LQ$43,COLUMN(HE52),FALSE),"")</f>
        <v>0</v>
      </c>
      <c r="HF52">
        <f>IFERROR(VLOOKUP($A$4:$A$56,Sheet2!$A$8:$LQ$43,COLUMN(HF52),FALSE),"")</f>
        <v>0</v>
      </c>
      <c r="HG52">
        <f>IFERROR(VLOOKUP($A$4:$A$56,Sheet2!$A$8:$LQ$43,COLUMN(HG52),FALSE),"")</f>
        <v>0</v>
      </c>
      <c r="HH52">
        <f>IFERROR(VLOOKUP($A$4:$A$56,Sheet2!$A$8:$LQ$43,COLUMN(HH52),FALSE),"")</f>
        <v>0</v>
      </c>
      <c r="HI52">
        <f>IFERROR(VLOOKUP($A$4:$A$56,Sheet2!$A$8:$LQ$43,COLUMN(HI52),FALSE),"")</f>
        <v>0</v>
      </c>
      <c r="HJ52">
        <f>IFERROR(VLOOKUP($A$4:$A$56,Sheet2!$A$8:$LQ$43,COLUMN(HJ52),FALSE),"")</f>
        <v>0</v>
      </c>
      <c r="HK52">
        <f>IFERROR(VLOOKUP($A$4:$A$56,Sheet2!$A$8:$LQ$43,COLUMN(HK52),FALSE),"")</f>
        <v>0</v>
      </c>
      <c r="HL52">
        <f>IFERROR(VLOOKUP($A$4:$A$56,Sheet2!$A$8:$LQ$43,COLUMN(HL52),FALSE),"")</f>
        <v>0</v>
      </c>
      <c r="HM52">
        <f>IFERROR(VLOOKUP($A$4:$A$56,Sheet2!$A$8:$LQ$43,COLUMN(HM52),FALSE),"")</f>
        <v>0</v>
      </c>
      <c r="HN52">
        <f>IFERROR(VLOOKUP($A$4:$A$56,Sheet2!$A$8:$LQ$43,COLUMN(HN52),FALSE),"")</f>
        <v>0</v>
      </c>
      <c r="HO52">
        <f>IFERROR(VLOOKUP($A$4:$A$56,Sheet2!$A$8:$LQ$43,COLUMN(HO52),FALSE),"")</f>
        <v>0</v>
      </c>
      <c r="HP52">
        <f>IFERROR(VLOOKUP($A$4:$A$56,Sheet2!$A$8:$LQ$43,COLUMN(HP52),FALSE),"")</f>
        <v>0</v>
      </c>
      <c r="HQ52">
        <f>IFERROR(VLOOKUP($A$4:$A$56,Sheet2!$A$8:$LQ$43,COLUMN(HQ52),FALSE),"")</f>
        <v>0</v>
      </c>
      <c r="HR52">
        <f>IFERROR(VLOOKUP($A$4:$A$56,Sheet2!$A$8:$LQ$43,COLUMN(HR52),FALSE),"")</f>
        <v>0</v>
      </c>
      <c r="HS52">
        <f>IFERROR(VLOOKUP($A$4:$A$56,Sheet2!$A$8:$LQ$43,COLUMN(HS52),FALSE),"")</f>
        <v>0</v>
      </c>
      <c r="HT52">
        <f>IFERROR(VLOOKUP($A$4:$A$56,Sheet2!$A$8:$LQ$43,COLUMN(HT52),FALSE),"")</f>
        <v>0</v>
      </c>
      <c r="HU52">
        <f>IFERROR(VLOOKUP($A$4:$A$56,Sheet2!$A$8:$LQ$43,COLUMN(HU52),FALSE),"")</f>
        <v>0</v>
      </c>
      <c r="HV52">
        <f>IFERROR(VLOOKUP($A$4:$A$56,Sheet2!$A$8:$LQ$43,COLUMN(HV52),FALSE),"")</f>
        <v>0</v>
      </c>
      <c r="HW52">
        <f>IFERROR(VLOOKUP($A$4:$A$56,Sheet2!$A$8:$LQ$43,COLUMN(HW52),FALSE),"")</f>
        <v>0</v>
      </c>
      <c r="HX52">
        <f>IFERROR(VLOOKUP($A$4:$A$56,Sheet2!$A$8:$LQ$43,COLUMN(HX52),FALSE),"")</f>
        <v>0</v>
      </c>
      <c r="HY52">
        <f>IFERROR(VLOOKUP($A$4:$A$56,Sheet2!$A$8:$LQ$43,COLUMN(HY52),FALSE),"")</f>
        <v>0</v>
      </c>
      <c r="HZ52">
        <f>IFERROR(VLOOKUP($A$4:$A$56,Sheet2!$A$8:$LQ$43,COLUMN(HZ52),FALSE),"")</f>
        <v>0</v>
      </c>
      <c r="IA52">
        <f>IFERROR(VLOOKUP($A$4:$A$56,Sheet2!$A$8:$LQ$43,COLUMN(IA52),FALSE),"")</f>
        <v>0</v>
      </c>
      <c r="IB52">
        <f>IFERROR(VLOOKUP($A$4:$A$56,Sheet2!$A$8:$LQ$43,COLUMN(IB52),FALSE),"")</f>
        <v>0</v>
      </c>
      <c r="IC52">
        <f>IFERROR(VLOOKUP($A$4:$A$56,Sheet2!$A$8:$LQ$43,COLUMN(IC52),FALSE),"")</f>
        <v>0</v>
      </c>
      <c r="ID52">
        <f>IFERROR(VLOOKUP($A$4:$A$56,Sheet2!$A$8:$LQ$43,COLUMN(ID52),FALSE),"")</f>
        <v>0</v>
      </c>
      <c r="IE52">
        <f>IFERROR(VLOOKUP($A$4:$A$56,Sheet2!$A$8:$LQ$43,COLUMN(IE52),FALSE),"")</f>
        <v>0</v>
      </c>
      <c r="IF52">
        <f>IFERROR(VLOOKUP($A$4:$A$56,Sheet2!$A$8:$LQ$43,COLUMN(IF52),FALSE),"")</f>
        <v>0</v>
      </c>
      <c r="IG52">
        <f>IFERROR(VLOOKUP($A$4:$A$56,Sheet2!$A$8:$LQ$43,COLUMN(IG52),FALSE),"")</f>
        <v>0</v>
      </c>
      <c r="IH52">
        <f>IFERROR(VLOOKUP($A$4:$A$56,Sheet2!$A$8:$LQ$43,COLUMN(IH52),FALSE),"")</f>
        <v>0</v>
      </c>
      <c r="II52">
        <f>IFERROR(VLOOKUP($A$4:$A$56,Sheet2!$A$8:$LQ$43,COLUMN(II52),FALSE),"")</f>
        <v>0</v>
      </c>
      <c r="IJ52">
        <f>IFERROR(VLOOKUP($A$4:$A$56,Sheet2!$A$8:$LQ$43,COLUMN(IJ52),FALSE),"")</f>
        <v>0</v>
      </c>
      <c r="IK52">
        <f>IFERROR(VLOOKUP($A$4:$A$56,Sheet2!$A$8:$LQ$43,COLUMN(IK52),FALSE),"")</f>
        <v>0</v>
      </c>
      <c r="IL52">
        <f>IFERROR(VLOOKUP($A$4:$A$56,Sheet2!$A$8:$LQ$43,COLUMN(IL52),FALSE),"")</f>
        <v>0</v>
      </c>
      <c r="IM52">
        <f>IFERROR(VLOOKUP($A$4:$A$56,Sheet2!$A$8:$LQ$43,COLUMN(IM52),FALSE),"")</f>
        <v>0</v>
      </c>
      <c r="IN52">
        <f>IFERROR(VLOOKUP($A$4:$A$56,Sheet2!$A$8:$LQ$43,COLUMN(IN52),FALSE),"")</f>
        <v>0</v>
      </c>
      <c r="IO52">
        <f>IFERROR(VLOOKUP($A$4:$A$56,Sheet2!$A$8:$LQ$43,COLUMN(IO52),FALSE),"")</f>
        <v>0</v>
      </c>
      <c r="IP52">
        <f>IFERROR(VLOOKUP($A$4:$A$56,Sheet2!$A$8:$LQ$43,COLUMN(IP52),FALSE),"")</f>
        <v>0</v>
      </c>
      <c r="IQ52">
        <f>IFERROR(VLOOKUP($A$4:$A$56,Sheet2!$A$8:$LQ$43,COLUMN(IQ52),FALSE),"")</f>
        <v>0</v>
      </c>
      <c r="IR52">
        <f>IFERROR(VLOOKUP($A$4:$A$56,Sheet2!$A$8:$LQ$43,COLUMN(IR52),FALSE),"")</f>
        <v>0</v>
      </c>
      <c r="IS52">
        <f>IFERROR(VLOOKUP($A$4:$A$56,Sheet2!$A$8:$LQ$43,COLUMN(IS52),FALSE),"")</f>
        <v>0</v>
      </c>
      <c r="IT52">
        <f>IFERROR(VLOOKUP($A$4:$A$56,Sheet2!$A$8:$LQ$43,COLUMN(IT52),FALSE),"")</f>
        <v>0</v>
      </c>
      <c r="IU52">
        <f>IFERROR(VLOOKUP($A$4:$A$56,Sheet2!$A$8:$LQ$43,COLUMN(IU52),FALSE),"")</f>
        <v>0</v>
      </c>
      <c r="IV52">
        <f>IFERROR(VLOOKUP($A$4:$A$56,Sheet2!$A$8:$LQ$43,COLUMN(IV52),FALSE),"")</f>
        <v>0</v>
      </c>
      <c r="IW52">
        <f>IFERROR(VLOOKUP($A$4:$A$56,Sheet2!$A$8:$LQ$43,COLUMN(IW52),FALSE),"")</f>
        <v>0</v>
      </c>
      <c r="IX52">
        <f>IFERROR(VLOOKUP($A$4:$A$56,Sheet2!$A$8:$LQ$43,COLUMN(IX52),FALSE),"")</f>
        <v>0</v>
      </c>
      <c r="IY52">
        <f>IFERROR(VLOOKUP($A$4:$A$56,Sheet2!$A$8:$LQ$43,COLUMN(IY52),FALSE),"")</f>
        <v>0</v>
      </c>
      <c r="IZ52">
        <f>IFERROR(VLOOKUP($A$4:$A$56,Sheet2!$A$8:$LQ$43,COLUMN(IZ52),FALSE),"")</f>
        <v>0</v>
      </c>
      <c r="JA52">
        <f>IFERROR(VLOOKUP($A$4:$A$56,Sheet2!$A$8:$LQ$43,COLUMN(JA52),FALSE),"")</f>
        <v>0</v>
      </c>
      <c r="JB52">
        <f>IFERROR(VLOOKUP($A$4:$A$56,Sheet2!$A$8:$LQ$43,COLUMN(JB52),FALSE),"")</f>
        <v>0</v>
      </c>
      <c r="JC52">
        <f>IFERROR(VLOOKUP($A$4:$A$56,Sheet2!$A$8:$LQ$43,COLUMN(JC52),FALSE),"")</f>
        <v>0</v>
      </c>
      <c r="JD52">
        <f>IFERROR(VLOOKUP($A$4:$A$56,Sheet2!$A$8:$LQ$43,COLUMN(JD52),FALSE),"")</f>
        <v>0</v>
      </c>
      <c r="JE52">
        <f>IFERROR(VLOOKUP($A$4:$A$56,Sheet2!$A$8:$LQ$43,COLUMN(JE52),FALSE),"")</f>
        <v>0</v>
      </c>
      <c r="JF52">
        <f>IFERROR(VLOOKUP($A$4:$A$56,Sheet2!$A$8:$LQ$43,COLUMN(JF52),FALSE),"")</f>
        <v>0</v>
      </c>
      <c r="JG52">
        <f>IFERROR(VLOOKUP($A$4:$A$56,Sheet2!$A$8:$LQ$43,COLUMN(JG52),FALSE),"")</f>
        <v>0</v>
      </c>
      <c r="JH52">
        <f>IFERROR(VLOOKUP($A$4:$A$56,Sheet2!$A$8:$LQ$43,COLUMN(JH52),FALSE),"")</f>
        <v>0</v>
      </c>
      <c r="JI52">
        <f>IFERROR(VLOOKUP($A$4:$A$56,Sheet2!$A$8:$LQ$43,COLUMN(JI52),FALSE),"")</f>
        <v>0</v>
      </c>
      <c r="JJ52">
        <f>IFERROR(VLOOKUP($A$4:$A$56,Sheet2!$A$8:$LQ$43,COLUMN(JJ52),FALSE),"")</f>
        <v>0</v>
      </c>
      <c r="JK52">
        <f>IFERROR(VLOOKUP($A$4:$A$56,Sheet2!$A$8:$LQ$43,COLUMN(JK52),FALSE),"")</f>
        <v>0</v>
      </c>
      <c r="JL52">
        <f>IFERROR(VLOOKUP($A$4:$A$56,Sheet2!$A$8:$LQ$43,COLUMN(JL52),FALSE),"")</f>
        <v>0</v>
      </c>
      <c r="JM52">
        <f>IFERROR(VLOOKUP($A$4:$A$56,Sheet2!$A$8:$LQ$43,COLUMN(JM52),FALSE),"")</f>
        <v>0</v>
      </c>
      <c r="JN52">
        <f>IFERROR(VLOOKUP($A$4:$A$56,Sheet2!$A$8:$LQ$43,COLUMN(JN52),FALSE),"")</f>
        <v>0</v>
      </c>
      <c r="JO52">
        <f>IFERROR(VLOOKUP($A$4:$A$56,Sheet2!$A$8:$LQ$43,COLUMN(JO52),FALSE),"")</f>
        <v>0</v>
      </c>
      <c r="JP52">
        <f>IFERROR(VLOOKUP($A$4:$A$56,Sheet2!$A$8:$LQ$43,COLUMN(JP52),FALSE),"")</f>
        <v>0</v>
      </c>
      <c r="JQ52">
        <f>IFERROR(VLOOKUP($A$4:$A$56,Sheet2!$A$8:$LQ$43,COLUMN(JQ52),FALSE),"")</f>
        <v>0</v>
      </c>
      <c r="JR52">
        <f>IFERROR(VLOOKUP($A$4:$A$56,Sheet2!$A$8:$LQ$43,COLUMN(JR52),FALSE),"")</f>
        <v>0</v>
      </c>
      <c r="JS52">
        <f>IFERROR(VLOOKUP($A$4:$A$56,Sheet2!$A$8:$LQ$43,COLUMN(JS52),FALSE),"")</f>
        <v>0</v>
      </c>
      <c r="JT52">
        <f>IFERROR(VLOOKUP($A$4:$A$56,Sheet2!$A$8:$LQ$43,COLUMN(JT52),FALSE),"")</f>
        <v>0</v>
      </c>
      <c r="JU52">
        <f>IFERROR(VLOOKUP($A$4:$A$56,Sheet2!$A$8:$LQ$43,COLUMN(JU52),FALSE),"")</f>
        <v>0</v>
      </c>
      <c r="JV52">
        <f>IFERROR(VLOOKUP($A$4:$A$56,Sheet2!$A$8:$LQ$43,COLUMN(JV52),FALSE),"")</f>
        <v>0</v>
      </c>
      <c r="JW52">
        <f>IFERROR(VLOOKUP($A$4:$A$56,Sheet2!$A$8:$LQ$43,COLUMN(JW52),FALSE),"")</f>
        <v>0</v>
      </c>
      <c r="JX52">
        <f>IFERROR(VLOOKUP($A$4:$A$56,Sheet2!$A$8:$LQ$43,COLUMN(JX52),FALSE),"")</f>
        <v>0</v>
      </c>
      <c r="JY52">
        <f>IFERROR(VLOOKUP($A$4:$A$56,Sheet2!$A$8:$LQ$43,COLUMN(JY52),FALSE),"")</f>
        <v>0</v>
      </c>
      <c r="JZ52">
        <f>IFERROR(VLOOKUP($A$4:$A$56,Sheet2!$A$8:$LQ$43,COLUMN(JZ52),FALSE),"")</f>
        <v>0</v>
      </c>
      <c r="KA52">
        <f>IFERROR(VLOOKUP($A$4:$A$56,Sheet2!$A$8:$LQ$43,COLUMN(KA52),FALSE),"")</f>
        <v>0</v>
      </c>
      <c r="KB52">
        <f>IFERROR(VLOOKUP($A$4:$A$56,Sheet2!$A$8:$LQ$43,COLUMN(KB52),FALSE),"")</f>
        <v>0</v>
      </c>
      <c r="KC52">
        <f>IFERROR(VLOOKUP($A$4:$A$56,Sheet2!$A$8:$LQ$43,COLUMN(KC52),FALSE),"")</f>
        <v>0</v>
      </c>
      <c r="KD52">
        <f>IFERROR(VLOOKUP($A$4:$A$56,Sheet2!$A$8:$LQ$43,COLUMN(KD52),FALSE),"")</f>
        <v>0</v>
      </c>
      <c r="KE52">
        <f>IFERROR(VLOOKUP($A$4:$A$56,Sheet2!$A$8:$LQ$43,COLUMN(KE52),FALSE),"")</f>
        <v>0</v>
      </c>
      <c r="KF52">
        <f>IFERROR(VLOOKUP($A$4:$A$56,Sheet2!$A$8:$LQ$43,COLUMN(KF52),FALSE),"")</f>
        <v>0</v>
      </c>
      <c r="KG52">
        <f>IFERROR(VLOOKUP($A$4:$A$56,Sheet2!$A$8:$LQ$43,COLUMN(KG52),FALSE),"")</f>
        <v>0</v>
      </c>
      <c r="KH52">
        <f>IFERROR(VLOOKUP($A$4:$A$56,Sheet2!$A$8:$LQ$43,COLUMN(KH52),FALSE),"")</f>
        <v>0</v>
      </c>
      <c r="KI52">
        <f>IFERROR(VLOOKUP($A$4:$A$56,Sheet2!$A$8:$LQ$43,COLUMN(KI52),FALSE),"")</f>
        <v>0</v>
      </c>
      <c r="KJ52">
        <f>IFERROR(VLOOKUP($A$4:$A$56,Sheet2!$A$8:$LQ$43,COLUMN(KJ52),FALSE),"")</f>
        <v>0</v>
      </c>
      <c r="KK52">
        <f>IFERROR(VLOOKUP($A$4:$A$56,Sheet2!$A$8:$LQ$43,COLUMN(KK52),FALSE),"")</f>
        <v>0</v>
      </c>
      <c r="KL52">
        <f>IFERROR(VLOOKUP($A$4:$A$56,Sheet2!$A$8:$LQ$43,COLUMN(KL52),FALSE),"")</f>
        <v>0</v>
      </c>
      <c r="KM52">
        <f>IFERROR(VLOOKUP($A$4:$A$56,Sheet2!$A$8:$LQ$43,COLUMN(KM52),FALSE),"")</f>
        <v>0</v>
      </c>
      <c r="KN52">
        <f>IFERROR(VLOOKUP($A$4:$A$56,Sheet2!$A$8:$LQ$43,COLUMN(KN52),FALSE),"")</f>
        <v>0</v>
      </c>
      <c r="KO52">
        <f>IFERROR(VLOOKUP($A$4:$A$56,Sheet2!$A$8:$LQ$43,COLUMN(KO52),FALSE),"")</f>
        <v>0</v>
      </c>
      <c r="KP52">
        <f>IFERROR(VLOOKUP($A$4:$A$56,Sheet2!$A$8:$LQ$43,COLUMN(KP52),FALSE),"")</f>
        <v>0</v>
      </c>
      <c r="KQ52">
        <f>IFERROR(VLOOKUP($A$4:$A$56,Sheet2!$A$8:$LQ$43,COLUMN(KQ52),FALSE),"")</f>
        <v>0</v>
      </c>
      <c r="KR52">
        <f>IFERROR(VLOOKUP($A$4:$A$56,Sheet2!$A$8:$LQ$43,COLUMN(KR52),FALSE),"")</f>
        <v>0</v>
      </c>
      <c r="KS52">
        <f>IFERROR(VLOOKUP($A$4:$A$56,Sheet2!$A$8:$LQ$43,COLUMN(KS52),FALSE),"")</f>
        <v>0</v>
      </c>
      <c r="KT52">
        <f>IFERROR(VLOOKUP($A$4:$A$56,Sheet2!$A$8:$LQ$43,COLUMN(KT52),FALSE),"")</f>
        <v>0</v>
      </c>
      <c r="KU52">
        <f>IFERROR(VLOOKUP($A$4:$A$56,Sheet2!$A$8:$LQ$43,COLUMN(KU52),FALSE),"")</f>
        <v>0</v>
      </c>
      <c r="KV52">
        <f>IFERROR(VLOOKUP($A$4:$A$56,Sheet2!$A$8:$LQ$43,COLUMN(KV52),FALSE),"")</f>
        <v>0</v>
      </c>
      <c r="KW52">
        <f>IFERROR(VLOOKUP($A$4:$A$56,Sheet2!$A$8:$LQ$43,COLUMN(KW52),FALSE),"")</f>
        <v>0</v>
      </c>
      <c r="KX52">
        <f>IFERROR(VLOOKUP($A$4:$A$56,Sheet2!$A$8:$LQ$43,COLUMN(KX52),FALSE),"")</f>
        <v>0</v>
      </c>
      <c r="KY52">
        <f>IFERROR(VLOOKUP($A$4:$A$56,Sheet2!$A$8:$LQ$43,COLUMN(KY52),FALSE),"")</f>
        <v>0</v>
      </c>
      <c r="KZ52">
        <f>IFERROR(VLOOKUP($A$4:$A$56,Sheet2!$A$8:$LQ$43,COLUMN(KZ52),FALSE),"")</f>
        <v>0</v>
      </c>
    </row>
    <row r="53" spans="1:312">
      <c r="A53" t="s">
        <v>378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</row>
    <row r="54" spans="1:312">
      <c r="A54" t="s">
        <v>251</v>
      </c>
      <c r="B54">
        <f>VLOOKUP($A$4:$A$56,Sheet2!$A$8:$LQ$43,2,FALSE)</f>
        <v>0</v>
      </c>
      <c r="C54">
        <f>VLOOKUP($A$4:$A$56,Sheet2!$A$8:$LQ$43,3,FALSE)</f>
        <v>8.48</v>
      </c>
      <c r="D54">
        <f>VLOOKUP($A$4:$A$56,Sheet2!$A$8:$LQ$43,COLUMN(D54),FALSE)</f>
        <v>0.06</v>
      </c>
      <c r="E54">
        <f>IFERROR(VLOOKUP($A$4:$A$56,Sheet2!$A$8:$LQ$43,COLUMN(E54),FALSE),"")</f>
        <v>4</v>
      </c>
      <c r="F54">
        <f>IFERROR(VLOOKUP($A$4:$A$56,Sheet2!$A$8:$LQ$43,COLUMN(F54),FALSE),"")</f>
        <v>0</v>
      </c>
      <c r="G54">
        <f>IFERROR(VLOOKUP($A$4:$A$56,Sheet2!$A$8:$LQ$43,COLUMN(G54),FALSE),"")</f>
        <v>48</v>
      </c>
      <c r="H54">
        <f>IFERROR(VLOOKUP($A$4:$A$56,Sheet2!$A$8:$LQ$43,COLUMN(H54),FALSE),"")</f>
        <v>0</v>
      </c>
      <c r="I54">
        <f>IFERROR(VLOOKUP($A$4:$A$56,Sheet2!$A$8:$LQ$43,COLUMN(I54),FALSE),"")</f>
        <v>0</v>
      </c>
      <c r="J54">
        <f>IFERROR(VLOOKUP($A$4:$A$56,Sheet2!$A$8:$LQ$43,COLUMN(J54),FALSE),"")</f>
        <v>0</v>
      </c>
      <c r="K54">
        <f>IFERROR(VLOOKUP($A$4:$A$56,Sheet2!$A$8:$LQ$43,COLUMN(K54),FALSE),"")</f>
        <v>0</v>
      </c>
      <c r="L54">
        <f>IFERROR(VLOOKUP($A$4:$A$56,Sheet2!$A$8:$LQ$43,COLUMN(L54),FALSE),"")</f>
        <v>0</v>
      </c>
      <c r="M54">
        <f>IFERROR(VLOOKUP($A$4:$A$56,Sheet2!$A$8:$LQ$43,COLUMN(M54),FALSE),"")</f>
        <v>0</v>
      </c>
      <c r="N54">
        <f>IFERROR(VLOOKUP($A$4:$A$56,Sheet2!$A$8:$LQ$43,COLUMN(N54),FALSE),"")</f>
        <v>0</v>
      </c>
      <c r="O54">
        <f>IFERROR(VLOOKUP($A$4:$A$56,Sheet2!$A$8:$LQ$43,COLUMN(O54),FALSE),"")</f>
        <v>0</v>
      </c>
      <c r="P54">
        <f>IFERROR(VLOOKUP($A$4:$A$56,Sheet2!$A$8:$LQ$43,COLUMN(P54),FALSE),"")</f>
        <v>0</v>
      </c>
      <c r="Q54">
        <f>IFERROR(VLOOKUP($A$4:$A$56,Sheet2!$A$8:$LQ$43,COLUMN(Q54),FALSE),"")</f>
        <v>0</v>
      </c>
      <c r="R54">
        <f>IFERROR(VLOOKUP($A$4:$A$56,Sheet2!$A$8:$LQ$43,COLUMN(R54),FALSE),"")</f>
        <v>0</v>
      </c>
      <c r="S54">
        <f>IFERROR(VLOOKUP($A$4:$A$56,Sheet2!$A$8:$LQ$43,COLUMN(S54),FALSE),"")</f>
        <v>0</v>
      </c>
      <c r="T54">
        <f>IFERROR(VLOOKUP($A$4:$A$56,Sheet2!$A$8:$LQ$43,COLUMN(T54),FALSE),"")</f>
        <v>0</v>
      </c>
      <c r="U54">
        <f>IFERROR(VLOOKUP($A$4:$A$56,Sheet2!$A$8:$LQ$43,COLUMN(U54),FALSE),"")</f>
        <v>0</v>
      </c>
      <c r="V54">
        <f>IFERROR(VLOOKUP($A$4:$A$56,Sheet2!$A$8:$LQ$43,COLUMN(V54),FALSE),"")</f>
        <v>0</v>
      </c>
      <c r="W54">
        <f>IFERROR(VLOOKUP($A$4:$A$56,Sheet2!$A$8:$LQ$43,COLUMN(W54),FALSE),"")</f>
        <v>0</v>
      </c>
      <c r="X54">
        <f>IFERROR(VLOOKUP($A$4:$A$56,Sheet2!$A$8:$LQ$43,COLUMN(X54),FALSE),"")</f>
        <v>0</v>
      </c>
      <c r="Y54">
        <f>IFERROR(VLOOKUP($A$4:$A$56,Sheet2!$A$8:$LQ$43,COLUMN(Y54),FALSE),"")</f>
        <v>0</v>
      </c>
      <c r="Z54">
        <f>IFERROR(VLOOKUP($A$4:$A$56,Sheet2!$A$8:$LQ$43,COLUMN(Z54),FALSE),"")</f>
        <v>0</v>
      </c>
      <c r="AA54">
        <f>IFERROR(VLOOKUP($A$4:$A$56,Sheet2!$A$8:$LQ$43,COLUMN(AA54),FALSE),"")</f>
        <v>0</v>
      </c>
      <c r="AB54">
        <f>IFERROR(VLOOKUP($A$4:$A$56,Sheet2!$A$8:$LQ$43,COLUMN(AB54),FALSE),"")</f>
        <v>0</v>
      </c>
      <c r="AC54">
        <f>IFERROR(VLOOKUP($A$4:$A$56,Sheet2!$A$8:$LQ$43,COLUMN(AC54),FALSE),"")</f>
        <v>0</v>
      </c>
      <c r="AD54">
        <f>IFERROR(VLOOKUP($A$4:$A$56,Sheet2!$A$8:$LQ$43,COLUMN(AD54),FALSE),"")</f>
        <v>0</v>
      </c>
      <c r="AE54">
        <f>IFERROR(VLOOKUP($A$4:$A$56,Sheet2!$A$8:$LQ$43,COLUMN(AE54),FALSE),"")</f>
        <v>0</v>
      </c>
      <c r="AF54">
        <f>IFERROR(VLOOKUP($A$4:$A$56,Sheet2!$A$8:$LQ$43,COLUMN(AF54),FALSE),"")</f>
        <v>0</v>
      </c>
      <c r="AG54">
        <f>IFERROR(VLOOKUP($A$4:$A$56,Sheet2!$A$8:$LQ$43,COLUMN(AG54),FALSE),"")</f>
        <v>0</v>
      </c>
      <c r="AH54">
        <f>IFERROR(VLOOKUP($A$4:$A$56,Sheet2!$A$8:$LQ$43,COLUMN(AH54),FALSE),"")</f>
        <v>0</v>
      </c>
      <c r="AI54">
        <f>IFERROR(VLOOKUP($A$4:$A$56,Sheet2!$A$8:$LQ$43,COLUMN(AI54),FALSE),"")</f>
        <v>0</v>
      </c>
      <c r="AJ54">
        <f>IFERROR(VLOOKUP($A$4:$A$56,Sheet2!$A$8:$LQ$43,COLUMN(AJ54),FALSE),"")</f>
        <v>0</v>
      </c>
      <c r="AK54">
        <f>IFERROR(VLOOKUP($A$4:$A$56,Sheet2!$A$8:$LQ$43,COLUMN(AK54),FALSE),"")</f>
        <v>0</v>
      </c>
      <c r="AL54">
        <f>IFERROR(VLOOKUP($A$4:$A$56,Sheet2!$A$8:$LQ$43,COLUMN(AL54),FALSE),"")</f>
        <v>0</v>
      </c>
      <c r="AM54">
        <f>IFERROR(VLOOKUP($A$4:$A$56,Sheet2!$A$8:$LQ$43,COLUMN(AM54),FALSE),"")</f>
        <v>0</v>
      </c>
      <c r="AN54">
        <f>IFERROR(VLOOKUP($A$4:$A$56,Sheet2!$A$8:$LQ$43,COLUMN(AN54),FALSE),"")</f>
        <v>1</v>
      </c>
      <c r="AO54">
        <f>IFERROR(VLOOKUP($A$4:$A$56,Sheet2!$A$8:$LQ$43,COLUMN(AO54),FALSE),"")</f>
        <v>0</v>
      </c>
      <c r="AP54">
        <f>IFERROR(VLOOKUP($A$4:$A$56,Sheet2!$A$8:$LQ$43,COLUMN(AP54),FALSE),"")</f>
        <v>0</v>
      </c>
      <c r="AQ54">
        <f>IFERROR(VLOOKUP($A$4:$A$56,Sheet2!$A$8:$LQ$43,COLUMN(AQ54),FALSE),"")</f>
        <v>0</v>
      </c>
      <c r="AR54">
        <f>IFERROR(VLOOKUP($A$4:$A$56,Sheet2!$A$8:$LQ$43,COLUMN(AR54),FALSE),"")</f>
        <v>0</v>
      </c>
      <c r="AS54">
        <f>IFERROR(VLOOKUP($A$4:$A$56,Sheet2!$A$8:$LQ$43,COLUMN(AS54),FALSE),"")</f>
        <v>0</v>
      </c>
      <c r="AT54">
        <f>IFERROR(VLOOKUP($A$4:$A$56,Sheet2!$A$8:$LQ$43,COLUMN(AT54),FALSE),"")</f>
        <v>0</v>
      </c>
      <c r="AU54">
        <f>IFERROR(VLOOKUP($A$4:$A$56,Sheet2!$A$8:$LQ$43,COLUMN(AU54),FALSE),"")</f>
        <v>0</v>
      </c>
      <c r="AV54">
        <f>IFERROR(VLOOKUP($A$4:$A$56,Sheet2!$A$8:$LQ$43,COLUMN(AV54),FALSE),"")</f>
        <v>0</v>
      </c>
      <c r="AW54">
        <f>IFERROR(VLOOKUP($A$4:$A$56,Sheet2!$A$8:$LQ$43,COLUMN(AW54),FALSE),"")</f>
        <v>0</v>
      </c>
      <c r="AX54">
        <f>IFERROR(VLOOKUP($A$4:$A$56,Sheet2!$A$8:$LQ$43,COLUMN(AX54),FALSE),"")</f>
        <v>0</v>
      </c>
      <c r="AY54">
        <f>IFERROR(VLOOKUP($A$4:$A$56,Sheet2!$A$8:$LQ$43,COLUMN(AY54),FALSE),"")</f>
        <v>0</v>
      </c>
      <c r="AZ54">
        <f>IFERROR(VLOOKUP($A$4:$A$56,Sheet2!$A$8:$LQ$43,COLUMN(AZ54),FALSE),"")</f>
        <v>0</v>
      </c>
      <c r="BA54">
        <f>IFERROR(VLOOKUP($A$4:$A$56,Sheet2!$A$8:$LQ$43,COLUMN(BA54),FALSE),"")</f>
        <v>0</v>
      </c>
      <c r="BB54">
        <f>IFERROR(VLOOKUP($A$4:$A$56,Sheet2!$A$8:$LQ$43,COLUMN(BB54),FALSE),"")</f>
        <v>0</v>
      </c>
      <c r="BC54">
        <f>IFERROR(VLOOKUP($A$4:$A$56,Sheet2!$A$8:$LQ$43,COLUMN(BC54),FALSE),"")</f>
        <v>2</v>
      </c>
      <c r="BD54">
        <f>IFERROR(VLOOKUP($A$4:$A$56,Sheet2!$A$8:$LQ$43,COLUMN(BD54),FALSE),"")</f>
        <v>0</v>
      </c>
      <c r="BE54">
        <f>IFERROR(VLOOKUP($A$4:$A$56,Sheet2!$A$8:$LQ$43,COLUMN(BE54),FALSE),"")</f>
        <v>0</v>
      </c>
      <c r="BF54">
        <f>IFERROR(VLOOKUP($A$4:$A$56,Sheet2!$A$8:$LQ$43,COLUMN(BF54),FALSE),"")</f>
        <v>0</v>
      </c>
      <c r="BG54">
        <f>IFERROR(VLOOKUP($A$4:$A$56,Sheet2!$A$8:$LQ$43,COLUMN(BG54),FALSE),"")</f>
        <v>0</v>
      </c>
      <c r="BH54">
        <f>IFERROR(VLOOKUP($A$4:$A$56,Sheet2!$A$8:$LQ$43,COLUMN(BH54),FALSE),"")</f>
        <v>0</v>
      </c>
      <c r="BI54">
        <f>IFERROR(VLOOKUP($A$4:$A$56,Sheet2!$A$8:$LQ$43,COLUMN(BI54),FALSE),"")</f>
        <v>0</v>
      </c>
      <c r="BJ54">
        <f>IFERROR(VLOOKUP($A$4:$A$56,Sheet2!$A$8:$LQ$43,COLUMN(BJ54),FALSE),"")</f>
        <v>0</v>
      </c>
      <c r="BK54">
        <f>IFERROR(VLOOKUP($A$4:$A$56,Sheet2!$A$8:$LQ$43,COLUMN(BK54),FALSE),"")</f>
        <v>0</v>
      </c>
      <c r="BL54">
        <f>IFERROR(VLOOKUP($A$4:$A$56,Sheet2!$A$8:$LQ$43,COLUMN(BL54),FALSE),"")</f>
        <v>0</v>
      </c>
      <c r="BM54">
        <f>IFERROR(VLOOKUP($A$4:$A$56,Sheet2!$A$8:$LQ$43,COLUMN(BM54),FALSE),"")</f>
        <v>0</v>
      </c>
      <c r="BN54">
        <f>IFERROR(VLOOKUP($A$4:$A$56,Sheet2!$A$8:$LQ$43,COLUMN(BN54),FALSE),"")</f>
        <v>0</v>
      </c>
      <c r="BO54">
        <f>IFERROR(VLOOKUP($A$4:$A$56,Sheet2!$A$8:$LQ$43,COLUMN(BO54),FALSE),"")</f>
        <v>0</v>
      </c>
      <c r="BP54">
        <f>IFERROR(VLOOKUP($A$4:$A$56,Sheet2!$A$8:$LQ$43,COLUMN(BP54),FALSE),"")</f>
        <v>0</v>
      </c>
      <c r="BQ54">
        <f>IFERROR(VLOOKUP($A$4:$A$56,Sheet2!$A$8:$LQ$43,COLUMN(BQ54),FALSE),"")</f>
        <v>0</v>
      </c>
      <c r="BR54">
        <f>IFERROR(VLOOKUP($A$4:$A$56,Sheet2!$A$8:$LQ$43,COLUMN(BR54),FALSE),"")</f>
        <v>0</v>
      </c>
      <c r="BS54">
        <f>IFERROR(VLOOKUP($A$4:$A$56,Sheet2!$A$8:$LQ$43,COLUMN(BS54),FALSE),"")</f>
        <v>0</v>
      </c>
      <c r="BT54">
        <f>IFERROR(VLOOKUP($A$4:$A$56,Sheet2!$A$8:$LQ$43,COLUMN(BT54),FALSE),"")</f>
        <v>0</v>
      </c>
      <c r="BU54">
        <f>IFERROR(VLOOKUP($A$4:$A$56,Sheet2!$A$8:$LQ$43,COLUMN(BU54),FALSE),"")</f>
        <v>0</v>
      </c>
      <c r="BV54">
        <f>IFERROR(VLOOKUP($A$4:$A$56,Sheet2!$A$8:$LQ$43,COLUMN(BV54),FALSE),"")</f>
        <v>0</v>
      </c>
      <c r="BW54">
        <f>IFERROR(VLOOKUP($A$4:$A$56,Sheet2!$A$8:$LQ$43,COLUMN(BW54),FALSE),"")</f>
        <v>1</v>
      </c>
      <c r="BX54">
        <f>IFERROR(VLOOKUP($A$4:$A$56,Sheet2!$A$8:$LQ$43,COLUMN(BX54),FALSE),"")</f>
        <v>0</v>
      </c>
      <c r="BY54">
        <f>IFERROR(VLOOKUP($A$4:$A$56,Sheet2!$A$8:$LQ$43,COLUMN(BY54),FALSE),"")</f>
        <v>0</v>
      </c>
      <c r="BZ54">
        <f>IFERROR(VLOOKUP($A$4:$A$56,Sheet2!$A$8:$LQ$43,COLUMN(BZ54),FALSE),"")</f>
        <v>0.003</v>
      </c>
      <c r="CA54">
        <f>IFERROR(VLOOKUP($A$4:$A$56,Sheet2!$A$8:$LQ$43,COLUMN(CA54),FALSE),"")</f>
        <v>0</v>
      </c>
      <c r="CB54">
        <f>IFERROR(VLOOKUP($A$4:$A$56,Sheet2!$A$8:$LQ$43,COLUMN(CB54),FALSE),"")</f>
        <v>0</v>
      </c>
      <c r="CC54">
        <f>IFERROR(VLOOKUP($A$4:$A$56,Sheet2!$A$8:$LQ$43,COLUMN(CC54),FALSE),"")</f>
        <v>0</v>
      </c>
      <c r="CD54">
        <f>IFERROR(VLOOKUP($A$4:$A$56,Sheet2!$A$8:$LQ$43,COLUMN(CD54),FALSE),"")</f>
        <v>0</v>
      </c>
      <c r="CE54">
        <f>IFERROR(VLOOKUP($A$4:$A$56,Sheet2!$A$8:$LQ$43,COLUMN(CE54),FALSE),"")</f>
        <v>0</v>
      </c>
      <c r="CF54">
        <f>IFERROR(VLOOKUP($A$4:$A$56,Sheet2!$A$8:$LQ$43,COLUMN(CF54),FALSE),"")</f>
        <v>0</v>
      </c>
      <c r="CG54">
        <f>IFERROR(VLOOKUP($A$4:$A$56,Sheet2!$A$8:$LQ$43,COLUMN(CG54),FALSE),"")</f>
        <v>0</v>
      </c>
      <c r="CH54">
        <f>IFERROR(VLOOKUP($A$4:$A$56,Sheet2!$A$8:$LQ$43,COLUMN(CH54),FALSE),"")</f>
        <v>0.009</v>
      </c>
      <c r="CI54">
        <f>IFERROR(VLOOKUP($A$4:$A$56,Sheet2!$A$8:$LQ$43,COLUMN(CI54),FALSE),"")</f>
        <v>0</v>
      </c>
      <c r="CJ54">
        <f>IFERROR(VLOOKUP($A$4:$A$56,Sheet2!$A$8:$LQ$43,COLUMN(CJ54),FALSE),"")</f>
        <v>0</v>
      </c>
      <c r="CK54">
        <f>IFERROR(VLOOKUP($A$4:$A$56,Sheet2!$A$8:$LQ$43,COLUMN(CK54),FALSE),"")</f>
        <v>0</v>
      </c>
      <c r="CL54">
        <f>IFERROR(VLOOKUP($A$4:$A$56,Sheet2!$A$8:$LQ$43,COLUMN(CL54),FALSE),"")</f>
        <v>0</v>
      </c>
      <c r="CM54">
        <f>IFERROR(VLOOKUP($A$4:$A$56,Sheet2!$A$8:$LQ$43,COLUMN(CM54),FALSE),"")</f>
        <v>0</v>
      </c>
      <c r="CN54">
        <f>IFERROR(VLOOKUP($A$4:$A$56,Sheet2!$A$8:$LQ$43,COLUMN(CN54),FALSE),"")</f>
        <v>0</v>
      </c>
      <c r="CO54">
        <f>IFERROR(VLOOKUP($A$4:$A$56,Sheet2!$A$8:$LQ$43,COLUMN(CO54),FALSE),"")</f>
        <v>0</v>
      </c>
      <c r="CP54">
        <f>IFERROR(VLOOKUP($A$4:$A$56,Sheet2!$A$8:$LQ$43,COLUMN(CP54),FALSE),"")</f>
        <v>0</v>
      </c>
      <c r="CQ54">
        <f>IFERROR(VLOOKUP($A$4:$A$56,Sheet2!$A$8:$LQ$43,COLUMN(CQ54),FALSE),"")</f>
        <v>0</v>
      </c>
      <c r="CR54">
        <f>IFERROR(VLOOKUP($A$4:$A$56,Sheet2!$A$8:$LQ$43,COLUMN(CR54),FALSE),"")</f>
        <v>0</v>
      </c>
      <c r="CS54">
        <f>IFERROR(VLOOKUP($A$4:$A$56,Sheet2!$A$8:$LQ$43,COLUMN(CS54),FALSE),"")</f>
        <v>1</v>
      </c>
      <c r="CT54">
        <f>IFERROR(VLOOKUP($A$4:$A$56,Sheet2!$A$8:$LQ$43,COLUMN(CT54),FALSE),"")</f>
        <v>0</v>
      </c>
      <c r="CU54">
        <f>IFERROR(VLOOKUP($A$4:$A$56,Sheet2!$A$8:$LQ$43,COLUMN(CU54),FALSE),"")</f>
        <v>0</v>
      </c>
      <c r="CV54">
        <f>IFERROR(VLOOKUP($A$4:$A$56,Sheet2!$A$8:$LQ$43,COLUMN(CV54),FALSE),"")</f>
        <v>0</v>
      </c>
      <c r="CW54">
        <f>IFERROR(VLOOKUP($A$4:$A$56,Sheet2!$A$8:$LQ$43,COLUMN(CW54),FALSE),"")</f>
        <v>0</v>
      </c>
      <c r="CX54">
        <f>IFERROR(VLOOKUP($A$4:$A$56,Sheet2!$A$8:$LQ$43,COLUMN(CX54),FALSE),"")</f>
        <v>0</v>
      </c>
      <c r="CY54">
        <f>IFERROR(VLOOKUP($A$4:$A$56,Sheet2!$A$8:$LQ$43,COLUMN(CY54),FALSE),"")</f>
        <v>0</v>
      </c>
      <c r="CZ54">
        <f>IFERROR(VLOOKUP($A$4:$A$56,Sheet2!$A$8:$LQ$43,COLUMN(CZ54),FALSE),"")</f>
        <v>0</v>
      </c>
      <c r="DA54">
        <f>IFERROR(VLOOKUP($A$4:$A$56,Sheet2!$A$8:$LQ$43,COLUMN(DA54),FALSE),"")</f>
        <v>0</v>
      </c>
      <c r="DB54">
        <f>IFERROR(VLOOKUP($A$4:$A$56,Sheet2!$A$8:$LQ$43,COLUMN(DB54),FALSE),"")</f>
        <v>1</v>
      </c>
      <c r="DC54">
        <f>IFERROR(VLOOKUP($A$4:$A$56,Sheet2!$A$8:$LQ$43,COLUMN(DC54),FALSE),"")</f>
        <v>0</v>
      </c>
      <c r="DD54">
        <f>IFERROR(VLOOKUP($A$4:$A$56,Sheet2!$A$8:$LQ$43,COLUMN(DD54),FALSE),"")</f>
        <v>0</v>
      </c>
      <c r="DE54">
        <f>IFERROR(VLOOKUP($A$4:$A$56,Sheet2!$A$8:$LQ$43,COLUMN(DE54),FALSE),"")</f>
        <v>0</v>
      </c>
      <c r="DF54">
        <f>IFERROR(VLOOKUP($A$4:$A$56,Sheet2!$A$8:$LQ$43,COLUMN(DF54),FALSE),"")</f>
        <v>1</v>
      </c>
      <c r="DG54">
        <f>IFERROR(VLOOKUP($A$4:$A$56,Sheet2!$A$8:$LQ$43,COLUMN(DG54),FALSE),"")</f>
        <v>0</v>
      </c>
      <c r="DH54">
        <f>IFERROR(VLOOKUP($A$4:$A$56,Sheet2!$A$8:$LQ$43,COLUMN(DH54),FALSE),"")</f>
        <v>0</v>
      </c>
      <c r="DI54">
        <f>IFERROR(VLOOKUP($A$4:$A$56,Sheet2!$A$8:$LQ$43,COLUMN(DI54),FALSE),"")</f>
        <v>2.41</v>
      </c>
      <c r="DJ54">
        <f>IFERROR(VLOOKUP($A$4:$A$56,Sheet2!$A$8:$LQ$43,COLUMN(DJ54),FALSE),"")</f>
        <v>6.07</v>
      </c>
      <c r="DK54">
        <f>IFERROR(VLOOKUP($A$4:$A$56,Sheet2!$A$8:$LQ$43,COLUMN(DK54),FALSE),"")</f>
        <v>0</v>
      </c>
      <c r="DL54">
        <f>IFERROR(VLOOKUP($A$4:$A$56,Sheet2!$A$8:$LQ$43,COLUMN(DL54),FALSE),"")</f>
        <v>0.3</v>
      </c>
      <c r="DM54">
        <f>IFERROR(VLOOKUP($A$4:$A$56,Sheet2!$A$8:$LQ$43,COLUMN(DM54),FALSE),"")</f>
        <v>0</v>
      </c>
      <c r="DN54">
        <f>IFERROR(VLOOKUP($A$4:$A$56,Sheet2!$A$8:$LQ$43,COLUMN(DN54),FALSE),"")</f>
        <v>0</v>
      </c>
      <c r="DO54">
        <f>IFERROR(VLOOKUP($A$4:$A$56,Sheet2!$A$8:$LQ$43,COLUMN(DO54),FALSE),"")</f>
        <v>0</v>
      </c>
      <c r="DP54">
        <f>IFERROR(VLOOKUP($A$4:$A$56,Sheet2!$A$8:$LQ$43,COLUMN(DP54),FALSE),"")</f>
        <v>0</v>
      </c>
      <c r="DQ54">
        <f>IFERROR(VLOOKUP($A$4:$A$56,Sheet2!$A$8:$LQ$43,COLUMN(DQ54),FALSE),"")</f>
        <v>0</v>
      </c>
      <c r="DR54">
        <f>IFERROR(VLOOKUP($A$4:$A$56,Sheet2!$A$8:$LQ$43,COLUMN(DR54),FALSE),"")</f>
        <v>0</v>
      </c>
      <c r="DS54">
        <f>IFERROR(VLOOKUP($A$4:$A$56,Sheet2!$A$8:$LQ$43,COLUMN(DS54),FALSE),"")</f>
        <v>0</v>
      </c>
      <c r="DT54">
        <f>IFERROR(VLOOKUP($A$4:$A$56,Sheet2!$A$8:$LQ$43,COLUMN(DT54),FALSE),"")</f>
        <v>0</v>
      </c>
      <c r="DU54">
        <f>IFERROR(VLOOKUP($A$4:$A$56,Sheet2!$A$8:$LQ$43,COLUMN(DU54),FALSE),"")</f>
        <v>0</v>
      </c>
      <c r="DV54">
        <f>IFERROR(VLOOKUP($A$4:$A$56,Sheet2!$A$8:$LQ$43,COLUMN(DV54),FALSE),"")</f>
        <v>0</v>
      </c>
      <c r="DW54">
        <f>IFERROR(VLOOKUP($A$4:$A$56,Sheet2!$A$8:$LQ$43,COLUMN(DW54),FALSE),"")</f>
        <v>0</v>
      </c>
      <c r="DX54">
        <f>IFERROR(VLOOKUP($A$4:$A$56,Sheet2!$A$8:$LQ$43,COLUMN(DX54),FALSE),"")</f>
        <v>0</v>
      </c>
      <c r="DY54">
        <f>IFERROR(VLOOKUP($A$4:$A$56,Sheet2!$A$8:$LQ$43,COLUMN(DY54),FALSE),"")</f>
        <v>0</v>
      </c>
      <c r="DZ54">
        <f>IFERROR(VLOOKUP($A$4:$A$56,Sheet2!$A$8:$LQ$43,COLUMN(DZ54),FALSE),"")</f>
        <v>0</v>
      </c>
      <c r="EA54">
        <f>IFERROR(VLOOKUP($A$4:$A$56,Sheet2!$A$8:$LQ$43,COLUMN(EA54),FALSE),"")</f>
        <v>0</v>
      </c>
      <c r="EB54">
        <f>IFERROR(VLOOKUP($A$4:$A$56,Sheet2!$A$8:$LQ$43,COLUMN(EB54),FALSE),"")</f>
        <v>0</v>
      </c>
      <c r="EC54">
        <f>IFERROR(VLOOKUP($A$4:$A$56,Sheet2!$A$8:$LQ$43,COLUMN(EC54),FALSE),"")</f>
        <v>0</v>
      </c>
      <c r="ED54">
        <f>IFERROR(VLOOKUP($A$4:$A$56,Sheet2!$A$8:$LQ$43,COLUMN(ED54),FALSE),"")</f>
        <v>0</v>
      </c>
      <c r="EE54">
        <f>IFERROR(VLOOKUP($A$4:$A$56,Sheet2!$A$8:$LQ$43,COLUMN(EE54),FALSE),"")</f>
        <v>0</v>
      </c>
      <c r="EF54">
        <f>IFERROR(VLOOKUP($A$4:$A$56,Sheet2!$A$8:$LQ$43,COLUMN(EF54),FALSE),"")</f>
        <v>0</v>
      </c>
      <c r="EG54">
        <f>IFERROR(VLOOKUP($A$4:$A$56,Sheet2!$A$8:$LQ$43,COLUMN(EG54),FALSE),"")</f>
        <v>0</v>
      </c>
      <c r="EH54">
        <f>IFERROR(VLOOKUP($A$4:$A$56,Sheet2!$A$8:$LQ$43,COLUMN(EH54),FALSE),"")</f>
        <v>0</v>
      </c>
      <c r="EI54">
        <f>IFERROR(VLOOKUP($A$4:$A$56,Sheet2!$A$8:$LQ$43,COLUMN(EI54),FALSE),"")</f>
        <v>0</v>
      </c>
      <c r="EJ54">
        <f>IFERROR(VLOOKUP($A$4:$A$56,Sheet2!$A$8:$LQ$43,COLUMN(EJ54),FALSE),"")</f>
        <v>0</v>
      </c>
      <c r="EK54">
        <f>IFERROR(VLOOKUP($A$4:$A$56,Sheet2!$A$8:$LQ$43,COLUMN(EK54),FALSE),"")</f>
        <v>0</v>
      </c>
      <c r="EL54">
        <f>IFERROR(VLOOKUP($A$4:$A$56,Sheet2!$A$8:$LQ$43,COLUMN(EL54),FALSE),"")</f>
        <v>0</v>
      </c>
      <c r="EM54">
        <f>IFERROR(VLOOKUP($A$4:$A$56,Sheet2!$A$8:$LQ$43,COLUMN(EM54),FALSE),"")</f>
        <v>0</v>
      </c>
      <c r="EN54">
        <f>IFERROR(VLOOKUP($A$4:$A$56,Sheet2!$A$8:$LQ$43,COLUMN(EN54),FALSE),"")</f>
        <v>0</v>
      </c>
      <c r="EO54">
        <f>IFERROR(VLOOKUP($A$4:$A$56,Sheet2!$A$8:$LQ$43,COLUMN(EO54),FALSE),"")</f>
        <v>0</v>
      </c>
      <c r="EP54">
        <f>IFERROR(VLOOKUP($A$4:$A$56,Sheet2!$A$8:$LQ$43,COLUMN(EP54),FALSE),"")</f>
        <v>0</v>
      </c>
      <c r="EQ54">
        <f>IFERROR(VLOOKUP($A$4:$A$56,Sheet2!$A$8:$LQ$43,COLUMN(EQ54),FALSE),"")</f>
        <v>0</v>
      </c>
      <c r="ER54">
        <f>IFERROR(VLOOKUP($A$4:$A$56,Sheet2!$A$8:$LQ$43,COLUMN(ER54),FALSE),"")</f>
        <v>0</v>
      </c>
      <c r="ES54">
        <f>IFERROR(VLOOKUP($A$4:$A$56,Sheet2!$A$8:$LQ$43,COLUMN(ES54),FALSE),"")</f>
        <v>0</v>
      </c>
      <c r="ET54">
        <f>IFERROR(VLOOKUP($A$4:$A$56,Sheet2!$A$8:$LQ$43,COLUMN(ET54),FALSE),"")</f>
        <v>84</v>
      </c>
      <c r="EU54">
        <f>IFERROR(VLOOKUP($A$4:$A$56,Sheet2!$A$8:$LQ$43,COLUMN(EU54),FALSE),"")</f>
        <v>0</v>
      </c>
      <c r="EV54">
        <f>IFERROR(VLOOKUP($A$4:$A$56,Sheet2!$A$8:$LQ$43,COLUMN(EV54),FALSE),"")</f>
        <v>0</v>
      </c>
      <c r="EW54">
        <f>IFERROR(VLOOKUP($A$4:$A$56,Sheet2!$A$8:$LQ$43,COLUMN(EW54),FALSE),"")</f>
        <v>0</v>
      </c>
      <c r="EX54">
        <f>IFERROR(VLOOKUP($A$4:$A$56,Sheet2!$A$8:$LQ$43,COLUMN(EX54),FALSE),"")</f>
        <v>0</v>
      </c>
      <c r="EY54">
        <f>IFERROR(VLOOKUP($A$4:$A$56,Sheet2!$A$8:$LQ$43,COLUMN(EY54),FALSE),"")</f>
        <v>0</v>
      </c>
      <c r="EZ54">
        <f>IFERROR(VLOOKUP($A$4:$A$56,Sheet2!$A$8:$LQ$43,COLUMN(EZ54),FALSE),"")</f>
        <v>0</v>
      </c>
      <c r="FA54">
        <f>IFERROR(VLOOKUP($A$4:$A$56,Sheet2!$A$8:$LQ$43,COLUMN(FA54),FALSE),"")</f>
        <v>0</v>
      </c>
      <c r="FB54">
        <f>IFERROR(VLOOKUP($A$4:$A$56,Sheet2!$A$8:$LQ$43,COLUMN(FB54),FALSE),"")</f>
        <v>0</v>
      </c>
      <c r="FC54">
        <f>IFERROR(VLOOKUP($A$4:$A$56,Sheet2!$A$8:$LQ$43,COLUMN(FC54),FALSE),"")</f>
        <v>0</v>
      </c>
      <c r="FD54">
        <f>IFERROR(VLOOKUP($A$4:$A$56,Sheet2!$A$8:$LQ$43,COLUMN(FD54),FALSE),"")</f>
        <v>0</v>
      </c>
      <c r="FE54">
        <f>IFERROR(VLOOKUP($A$4:$A$56,Sheet2!$A$8:$LQ$43,COLUMN(FE54),FALSE),"")</f>
        <v>0</v>
      </c>
      <c r="FF54">
        <f>IFERROR(VLOOKUP($A$4:$A$56,Sheet2!$A$8:$LQ$43,COLUMN(FF54),FALSE),"")</f>
        <v>0</v>
      </c>
      <c r="FG54">
        <f>IFERROR(VLOOKUP($A$4:$A$56,Sheet2!$A$8:$LQ$43,COLUMN(FG54),FALSE),"")</f>
        <v>0</v>
      </c>
      <c r="FH54">
        <f>IFERROR(VLOOKUP($A$4:$A$56,Sheet2!$A$8:$LQ$43,COLUMN(FH54),FALSE),"")</f>
        <v>0</v>
      </c>
      <c r="FI54">
        <f>IFERROR(VLOOKUP($A$4:$A$56,Sheet2!$A$8:$LQ$43,COLUMN(FI54),FALSE),"")</f>
        <v>0</v>
      </c>
      <c r="FJ54">
        <f>IFERROR(VLOOKUP($A$4:$A$56,Sheet2!$A$8:$LQ$43,COLUMN(FJ54),FALSE),"")</f>
        <v>0</v>
      </c>
      <c r="FK54">
        <f>IFERROR(VLOOKUP($A$4:$A$56,Sheet2!$A$8:$LQ$43,COLUMN(FK54),FALSE),"")</f>
        <v>0</v>
      </c>
      <c r="FL54">
        <f>IFERROR(VLOOKUP($A$4:$A$56,Sheet2!$A$8:$LQ$43,COLUMN(FL54),FALSE),"")</f>
        <v>0</v>
      </c>
      <c r="FM54">
        <f>IFERROR(VLOOKUP($A$4:$A$56,Sheet2!$A$8:$LQ$43,COLUMN(FM54),FALSE),"")</f>
        <v>0</v>
      </c>
      <c r="FN54">
        <f>IFERROR(VLOOKUP($A$4:$A$56,Sheet2!$A$8:$LQ$43,COLUMN(FN54),FALSE),"")</f>
        <v>0</v>
      </c>
      <c r="FO54">
        <f>IFERROR(VLOOKUP($A$4:$A$56,Sheet2!$A$8:$LQ$43,COLUMN(FO54),FALSE),"")</f>
        <v>0</v>
      </c>
      <c r="FP54">
        <f>IFERROR(VLOOKUP($A$4:$A$56,Sheet2!$A$8:$LQ$43,COLUMN(FP54),FALSE),"")</f>
        <v>2</v>
      </c>
      <c r="FQ54">
        <f>IFERROR(VLOOKUP($A$4:$A$56,Sheet2!$A$8:$LQ$43,COLUMN(FQ54),FALSE),"")</f>
        <v>1</v>
      </c>
      <c r="FR54">
        <f>IFERROR(VLOOKUP($A$4:$A$56,Sheet2!$A$8:$LQ$43,COLUMN(FR54),FALSE),"")</f>
        <v>0</v>
      </c>
      <c r="FS54">
        <f>IFERROR(VLOOKUP($A$4:$A$56,Sheet2!$A$8:$LQ$43,COLUMN(FS54),FALSE),"")</f>
        <v>0</v>
      </c>
      <c r="FT54">
        <f>IFERROR(VLOOKUP($A$4:$A$56,Sheet2!$A$8:$LQ$43,COLUMN(FT54),FALSE),"")</f>
        <v>0</v>
      </c>
      <c r="FU54">
        <f>IFERROR(VLOOKUP($A$4:$A$56,Sheet2!$A$8:$LQ$43,COLUMN(FU54),FALSE),"")</f>
        <v>0</v>
      </c>
      <c r="FV54">
        <f>IFERROR(VLOOKUP($A$4:$A$56,Sheet2!$A$8:$LQ$43,COLUMN(FV54),FALSE),"")</f>
        <v>0</v>
      </c>
      <c r="FW54">
        <f>IFERROR(VLOOKUP($A$4:$A$56,Sheet2!$A$8:$LQ$43,COLUMN(FW54),FALSE),"")</f>
        <v>0</v>
      </c>
      <c r="FX54">
        <f>IFERROR(VLOOKUP($A$4:$A$56,Sheet2!$A$8:$LQ$43,COLUMN(FX54),FALSE),"")</f>
        <v>0</v>
      </c>
      <c r="FY54">
        <f>IFERROR(VLOOKUP($A$4:$A$56,Sheet2!$A$8:$LQ$43,COLUMN(FY54),FALSE),"")</f>
        <v>0</v>
      </c>
      <c r="FZ54">
        <f>IFERROR(VLOOKUP($A$4:$A$56,Sheet2!$A$8:$LQ$43,COLUMN(FZ54),FALSE),"")</f>
        <v>0</v>
      </c>
      <c r="GA54">
        <f>IFERROR(VLOOKUP($A$4:$A$56,Sheet2!$A$8:$LQ$43,COLUMN(GA54),FALSE),"")</f>
        <v>0</v>
      </c>
      <c r="GB54">
        <f>IFERROR(VLOOKUP($A$4:$A$56,Sheet2!$A$8:$LQ$43,COLUMN(GB54),FALSE),"")</f>
        <v>0</v>
      </c>
      <c r="GC54">
        <f>IFERROR(VLOOKUP($A$4:$A$56,Sheet2!$A$8:$LQ$43,COLUMN(GC54),FALSE),"")</f>
        <v>0</v>
      </c>
      <c r="GD54">
        <f>IFERROR(VLOOKUP($A$4:$A$56,Sheet2!$A$8:$LQ$43,COLUMN(GD54),FALSE),"")</f>
        <v>0</v>
      </c>
      <c r="GE54">
        <f>IFERROR(VLOOKUP($A$4:$A$56,Sheet2!$A$8:$LQ$43,COLUMN(GE54),FALSE),"")</f>
        <v>0</v>
      </c>
      <c r="GF54">
        <f>IFERROR(VLOOKUP($A$4:$A$56,Sheet2!$A$8:$LQ$43,COLUMN(GF54),FALSE),"")</f>
        <v>0</v>
      </c>
      <c r="GG54">
        <f>IFERROR(VLOOKUP($A$4:$A$56,Sheet2!$A$8:$LQ$43,COLUMN(GG54),FALSE),"")</f>
        <v>0</v>
      </c>
      <c r="GH54">
        <f>IFERROR(VLOOKUP($A$4:$A$56,Sheet2!$A$8:$LQ$43,COLUMN(GH54),FALSE),"")</f>
        <v>0</v>
      </c>
      <c r="GI54">
        <f>IFERROR(VLOOKUP($A$4:$A$56,Sheet2!$A$8:$LQ$43,COLUMN(GI54),FALSE),"")</f>
        <v>0</v>
      </c>
      <c r="GJ54">
        <f>IFERROR(VLOOKUP($A$4:$A$56,Sheet2!$A$8:$LQ$43,COLUMN(GJ54),FALSE),"")</f>
        <v>0</v>
      </c>
      <c r="GK54">
        <f>IFERROR(VLOOKUP($A$4:$A$56,Sheet2!$A$8:$LQ$43,COLUMN(GK54),FALSE),"")</f>
        <v>0</v>
      </c>
      <c r="GL54">
        <f>IFERROR(VLOOKUP($A$4:$A$56,Sheet2!$A$8:$LQ$43,COLUMN(GL54),FALSE),"")</f>
        <v>0</v>
      </c>
      <c r="GM54">
        <f>IFERROR(VLOOKUP($A$4:$A$56,Sheet2!$A$8:$LQ$43,COLUMN(GM54),FALSE),"")</f>
        <v>0</v>
      </c>
      <c r="GN54">
        <f>IFERROR(VLOOKUP($A$4:$A$56,Sheet2!$A$8:$LQ$43,COLUMN(GN54),FALSE),"")</f>
        <v>0</v>
      </c>
      <c r="GO54">
        <f>IFERROR(VLOOKUP($A$4:$A$56,Sheet2!$A$8:$LQ$43,COLUMN(GO54),FALSE),"")</f>
        <v>0</v>
      </c>
      <c r="GP54">
        <f>IFERROR(VLOOKUP($A$4:$A$56,Sheet2!$A$8:$LQ$43,COLUMN(GP54),FALSE),"")</f>
        <v>0</v>
      </c>
      <c r="GQ54">
        <f>IFERROR(VLOOKUP($A$4:$A$56,Sheet2!$A$8:$LQ$43,COLUMN(GQ54),FALSE),"")</f>
        <v>0</v>
      </c>
      <c r="GR54">
        <f>IFERROR(VLOOKUP($A$4:$A$56,Sheet2!$A$8:$LQ$43,COLUMN(GR54),FALSE),"")</f>
        <v>0</v>
      </c>
      <c r="GS54">
        <f>IFERROR(VLOOKUP($A$4:$A$56,Sheet2!$A$8:$LQ$43,COLUMN(GS54),FALSE),"")</f>
        <v>0</v>
      </c>
      <c r="GT54">
        <f>IFERROR(VLOOKUP($A$4:$A$56,Sheet2!$A$8:$LQ$43,COLUMN(GT54),FALSE),"")</f>
        <v>0</v>
      </c>
      <c r="GU54">
        <f>IFERROR(VLOOKUP($A$4:$A$56,Sheet2!$A$8:$LQ$43,COLUMN(GU54),FALSE),"")</f>
        <v>0</v>
      </c>
      <c r="GV54">
        <f>IFERROR(VLOOKUP($A$4:$A$56,Sheet2!$A$8:$LQ$43,COLUMN(GV54),FALSE),"")</f>
        <v>0</v>
      </c>
      <c r="GW54">
        <f>IFERROR(VLOOKUP($A$4:$A$56,Sheet2!$A$8:$LQ$43,COLUMN(GW54),FALSE),"")</f>
        <v>0</v>
      </c>
      <c r="GX54">
        <f>IFERROR(VLOOKUP($A$4:$A$56,Sheet2!$A$8:$LQ$43,COLUMN(GX54),FALSE),"")</f>
        <v>0</v>
      </c>
      <c r="GY54">
        <f>IFERROR(VLOOKUP($A$4:$A$56,Sheet2!$A$8:$LQ$43,COLUMN(GY54),FALSE),"")</f>
        <v>0</v>
      </c>
      <c r="GZ54">
        <f>IFERROR(VLOOKUP($A$4:$A$56,Sheet2!$A$8:$LQ$43,COLUMN(GZ54),FALSE),"")</f>
        <v>0</v>
      </c>
      <c r="HA54">
        <f>IFERROR(VLOOKUP($A$4:$A$56,Sheet2!$A$8:$LQ$43,COLUMN(HA54),FALSE),"")</f>
        <v>0</v>
      </c>
      <c r="HB54">
        <f>IFERROR(VLOOKUP($A$4:$A$56,Sheet2!$A$8:$LQ$43,COLUMN(HB54),FALSE),"")</f>
        <v>0</v>
      </c>
      <c r="HC54">
        <f>IFERROR(VLOOKUP($A$4:$A$56,Sheet2!$A$8:$LQ$43,COLUMN(HC54),FALSE),"")</f>
        <v>0</v>
      </c>
      <c r="HD54">
        <f>IFERROR(VLOOKUP($A$4:$A$56,Sheet2!$A$8:$LQ$43,COLUMN(HD54),FALSE),"")</f>
        <v>1</v>
      </c>
      <c r="HE54">
        <f>IFERROR(VLOOKUP($A$4:$A$56,Sheet2!$A$8:$LQ$43,COLUMN(HE54),FALSE),"")</f>
        <v>2</v>
      </c>
      <c r="HF54">
        <f>IFERROR(VLOOKUP($A$4:$A$56,Sheet2!$A$8:$LQ$43,COLUMN(HF54),FALSE),"")</f>
        <v>0</v>
      </c>
      <c r="HG54">
        <f>IFERROR(VLOOKUP($A$4:$A$56,Sheet2!$A$8:$LQ$43,COLUMN(HG54),FALSE),"")</f>
        <v>0</v>
      </c>
      <c r="HH54">
        <f>IFERROR(VLOOKUP($A$4:$A$56,Sheet2!$A$8:$LQ$43,COLUMN(HH54),FALSE),"")</f>
        <v>0</v>
      </c>
      <c r="HI54">
        <f>IFERROR(VLOOKUP($A$4:$A$56,Sheet2!$A$8:$LQ$43,COLUMN(HI54),FALSE),"")</f>
        <v>0</v>
      </c>
      <c r="HJ54">
        <f>IFERROR(VLOOKUP($A$4:$A$56,Sheet2!$A$8:$LQ$43,COLUMN(HJ54),FALSE),"")</f>
        <v>0</v>
      </c>
      <c r="HK54">
        <f>IFERROR(VLOOKUP($A$4:$A$56,Sheet2!$A$8:$LQ$43,COLUMN(HK54),FALSE),"")</f>
        <v>0</v>
      </c>
      <c r="HL54">
        <f>IFERROR(VLOOKUP($A$4:$A$56,Sheet2!$A$8:$LQ$43,COLUMN(HL54),FALSE),"")</f>
        <v>0</v>
      </c>
      <c r="HM54">
        <f>IFERROR(VLOOKUP($A$4:$A$56,Sheet2!$A$8:$LQ$43,COLUMN(HM54),FALSE),"")</f>
        <v>0</v>
      </c>
      <c r="HN54">
        <f>IFERROR(VLOOKUP($A$4:$A$56,Sheet2!$A$8:$LQ$43,COLUMN(HN54),FALSE),"")</f>
        <v>0</v>
      </c>
      <c r="HO54">
        <f>IFERROR(VLOOKUP($A$4:$A$56,Sheet2!$A$8:$LQ$43,COLUMN(HO54),FALSE),"")</f>
        <v>0</v>
      </c>
      <c r="HP54">
        <f>IFERROR(VLOOKUP($A$4:$A$56,Sheet2!$A$8:$LQ$43,COLUMN(HP54),FALSE),"")</f>
        <v>0</v>
      </c>
      <c r="HQ54">
        <f>IFERROR(VLOOKUP($A$4:$A$56,Sheet2!$A$8:$LQ$43,COLUMN(HQ54),FALSE),"")</f>
        <v>0</v>
      </c>
      <c r="HR54">
        <f>IFERROR(VLOOKUP($A$4:$A$56,Sheet2!$A$8:$LQ$43,COLUMN(HR54),FALSE),"")</f>
        <v>0</v>
      </c>
      <c r="HS54">
        <f>IFERROR(VLOOKUP($A$4:$A$56,Sheet2!$A$8:$LQ$43,COLUMN(HS54),FALSE),"")</f>
        <v>0</v>
      </c>
      <c r="HT54">
        <f>IFERROR(VLOOKUP($A$4:$A$56,Sheet2!$A$8:$LQ$43,COLUMN(HT54),FALSE),"")</f>
        <v>0</v>
      </c>
      <c r="HU54">
        <f>IFERROR(VLOOKUP($A$4:$A$56,Sheet2!$A$8:$LQ$43,COLUMN(HU54),FALSE),"")</f>
        <v>0</v>
      </c>
      <c r="HV54">
        <f>IFERROR(VLOOKUP($A$4:$A$56,Sheet2!$A$8:$LQ$43,COLUMN(HV54),FALSE),"")</f>
        <v>0</v>
      </c>
      <c r="HW54">
        <f>IFERROR(VLOOKUP($A$4:$A$56,Sheet2!$A$8:$LQ$43,COLUMN(HW54),FALSE),"")</f>
        <v>0</v>
      </c>
      <c r="HX54">
        <f>IFERROR(VLOOKUP($A$4:$A$56,Sheet2!$A$8:$LQ$43,COLUMN(HX54),FALSE),"")</f>
        <v>0</v>
      </c>
      <c r="HY54">
        <f>IFERROR(VLOOKUP($A$4:$A$56,Sheet2!$A$8:$LQ$43,COLUMN(HY54),FALSE),"")</f>
        <v>0</v>
      </c>
      <c r="HZ54">
        <f>IFERROR(VLOOKUP($A$4:$A$56,Sheet2!$A$8:$LQ$43,COLUMN(HZ54),FALSE),"")</f>
        <v>0</v>
      </c>
      <c r="IA54">
        <f>IFERROR(VLOOKUP($A$4:$A$56,Sheet2!$A$8:$LQ$43,COLUMN(IA54),FALSE),"")</f>
        <v>0</v>
      </c>
      <c r="IB54">
        <f>IFERROR(VLOOKUP($A$4:$A$56,Sheet2!$A$8:$LQ$43,COLUMN(IB54),FALSE),"")</f>
        <v>0</v>
      </c>
      <c r="IC54">
        <f>IFERROR(VLOOKUP($A$4:$A$56,Sheet2!$A$8:$LQ$43,COLUMN(IC54),FALSE),"")</f>
        <v>0</v>
      </c>
      <c r="ID54">
        <f>IFERROR(VLOOKUP($A$4:$A$56,Sheet2!$A$8:$LQ$43,COLUMN(ID54),FALSE),"")</f>
        <v>0</v>
      </c>
      <c r="IE54">
        <f>IFERROR(VLOOKUP($A$4:$A$56,Sheet2!$A$8:$LQ$43,COLUMN(IE54),FALSE),"")</f>
        <v>0</v>
      </c>
      <c r="IF54">
        <f>IFERROR(VLOOKUP($A$4:$A$56,Sheet2!$A$8:$LQ$43,COLUMN(IF54),FALSE),"")</f>
        <v>0</v>
      </c>
      <c r="IG54">
        <f>IFERROR(VLOOKUP($A$4:$A$56,Sheet2!$A$8:$LQ$43,COLUMN(IG54),FALSE),"")</f>
        <v>0</v>
      </c>
      <c r="IH54">
        <f>IFERROR(VLOOKUP($A$4:$A$56,Sheet2!$A$8:$LQ$43,COLUMN(IH54),FALSE),"")</f>
        <v>0</v>
      </c>
      <c r="II54">
        <f>IFERROR(VLOOKUP($A$4:$A$56,Sheet2!$A$8:$LQ$43,COLUMN(II54),FALSE),"")</f>
        <v>0</v>
      </c>
      <c r="IJ54">
        <f>IFERROR(VLOOKUP($A$4:$A$56,Sheet2!$A$8:$LQ$43,COLUMN(IJ54),FALSE),"")</f>
        <v>0</v>
      </c>
      <c r="IK54">
        <f>IFERROR(VLOOKUP($A$4:$A$56,Sheet2!$A$8:$LQ$43,COLUMN(IK54),FALSE),"")</f>
        <v>0</v>
      </c>
      <c r="IL54">
        <f>IFERROR(VLOOKUP($A$4:$A$56,Sheet2!$A$8:$LQ$43,COLUMN(IL54),FALSE),"")</f>
        <v>0</v>
      </c>
      <c r="IM54">
        <f>IFERROR(VLOOKUP($A$4:$A$56,Sheet2!$A$8:$LQ$43,COLUMN(IM54),FALSE),"")</f>
        <v>0</v>
      </c>
      <c r="IN54">
        <f>IFERROR(VLOOKUP($A$4:$A$56,Sheet2!$A$8:$LQ$43,COLUMN(IN54),FALSE),"")</f>
        <v>0</v>
      </c>
      <c r="IO54">
        <f>IFERROR(VLOOKUP($A$4:$A$56,Sheet2!$A$8:$LQ$43,COLUMN(IO54),FALSE),"")</f>
        <v>0</v>
      </c>
      <c r="IP54">
        <f>IFERROR(VLOOKUP($A$4:$A$56,Sheet2!$A$8:$LQ$43,COLUMN(IP54),FALSE),"")</f>
        <v>0</v>
      </c>
      <c r="IQ54">
        <f>IFERROR(VLOOKUP($A$4:$A$56,Sheet2!$A$8:$LQ$43,COLUMN(IQ54),FALSE),"")</f>
        <v>0</v>
      </c>
      <c r="IR54">
        <f>IFERROR(VLOOKUP($A$4:$A$56,Sheet2!$A$8:$LQ$43,COLUMN(IR54),FALSE),"")</f>
        <v>0</v>
      </c>
      <c r="IS54">
        <f>IFERROR(VLOOKUP($A$4:$A$56,Sheet2!$A$8:$LQ$43,COLUMN(IS54),FALSE),"")</f>
        <v>0</v>
      </c>
      <c r="IT54">
        <f>IFERROR(VLOOKUP($A$4:$A$56,Sheet2!$A$8:$LQ$43,COLUMN(IT54),FALSE),"")</f>
        <v>0</v>
      </c>
      <c r="IU54">
        <f>IFERROR(VLOOKUP($A$4:$A$56,Sheet2!$A$8:$LQ$43,COLUMN(IU54),FALSE),"")</f>
        <v>0</v>
      </c>
      <c r="IV54">
        <f>IFERROR(VLOOKUP($A$4:$A$56,Sheet2!$A$8:$LQ$43,COLUMN(IV54),FALSE),"")</f>
        <v>0</v>
      </c>
      <c r="IW54">
        <f>IFERROR(VLOOKUP($A$4:$A$56,Sheet2!$A$8:$LQ$43,COLUMN(IW54),FALSE),"")</f>
        <v>0</v>
      </c>
      <c r="IX54">
        <f>IFERROR(VLOOKUP($A$4:$A$56,Sheet2!$A$8:$LQ$43,COLUMN(IX54),FALSE),"")</f>
        <v>0</v>
      </c>
      <c r="IY54">
        <f>IFERROR(VLOOKUP($A$4:$A$56,Sheet2!$A$8:$LQ$43,COLUMN(IY54),FALSE),"")</f>
        <v>0</v>
      </c>
      <c r="IZ54">
        <f>IFERROR(VLOOKUP($A$4:$A$56,Sheet2!$A$8:$LQ$43,COLUMN(IZ54),FALSE),"")</f>
        <v>0</v>
      </c>
      <c r="JA54">
        <f>IFERROR(VLOOKUP($A$4:$A$56,Sheet2!$A$8:$LQ$43,COLUMN(JA54),FALSE),"")</f>
        <v>0</v>
      </c>
      <c r="JB54">
        <f>IFERROR(VLOOKUP($A$4:$A$56,Sheet2!$A$8:$LQ$43,COLUMN(JB54),FALSE),"")</f>
        <v>0</v>
      </c>
      <c r="JC54">
        <f>IFERROR(VLOOKUP($A$4:$A$56,Sheet2!$A$8:$LQ$43,COLUMN(JC54),FALSE),"")</f>
        <v>0</v>
      </c>
      <c r="JD54">
        <f>IFERROR(VLOOKUP($A$4:$A$56,Sheet2!$A$8:$LQ$43,COLUMN(JD54),FALSE),"")</f>
        <v>0</v>
      </c>
      <c r="JE54">
        <f>IFERROR(VLOOKUP($A$4:$A$56,Sheet2!$A$8:$LQ$43,COLUMN(JE54),FALSE),"")</f>
        <v>0</v>
      </c>
      <c r="JF54">
        <f>IFERROR(VLOOKUP($A$4:$A$56,Sheet2!$A$8:$LQ$43,COLUMN(JF54),FALSE),"")</f>
        <v>0</v>
      </c>
      <c r="JG54">
        <f>IFERROR(VLOOKUP($A$4:$A$56,Sheet2!$A$8:$LQ$43,COLUMN(JG54),FALSE),"")</f>
        <v>0</v>
      </c>
      <c r="JH54">
        <f>IFERROR(VLOOKUP($A$4:$A$56,Sheet2!$A$8:$LQ$43,COLUMN(JH54),FALSE),"")</f>
        <v>0</v>
      </c>
      <c r="JI54">
        <f>IFERROR(VLOOKUP($A$4:$A$56,Sheet2!$A$8:$LQ$43,COLUMN(JI54),FALSE),"")</f>
        <v>0</v>
      </c>
      <c r="JJ54">
        <f>IFERROR(VLOOKUP($A$4:$A$56,Sheet2!$A$8:$LQ$43,COLUMN(JJ54),FALSE),"")</f>
        <v>0</v>
      </c>
      <c r="JK54">
        <f>IFERROR(VLOOKUP($A$4:$A$56,Sheet2!$A$8:$LQ$43,COLUMN(JK54),FALSE),"")</f>
        <v>0</v>
      </c>
      <c r="JL54">
        <f>IFERROR(VLOOKUP($A$4:$A$56,Sheet2!$A$8:$LQ$43,COLUMN(JL54),FALSE),"")</f>
        <v>0</v>
      </c>
      <c r="JM54">
        <f>IFERROR(VLOOKUP($A$4:$A$56,Sheet2!$A$8:$LQ$43,COLUMN(JM54),FALSE),"")</f>
        <v>0</v>
      </c>
      <c r="JN54">
        <f>IFERROR(VLOOKUP($A$4:$A$56,Sheet2!$A$8:$LQ$43,COLUMN(JN54),FALSE),"")</f>
        <v>0</v>
      </c>
      <c r="JO54">
        <f>IFERROR(VLOOKUP($A$4:$A$56,Sheet2!$A$8:$LQ$43,COLUMN(JO54),FALSE),"")</f>
        <v>0</v>
      </c>
      <c r="JP54">
        <f>IFERROR(VLOOKUP($A$4:$A$56,Sheet2!$A$8:$LQ$43,COLUMN(JP54),FALSE),"")</f>
        <v>0</v>
      </c>
      <c r="JQ54">
        <f>IFERROR(VLOOKUP($A$4:$A$56,Sheet2!$A$8:$LQ$43,COLUMN(JQ54),FALSE),"")</f>
        <v>0</v>
      </c>
      <c r="JR54">
        <f>IFERROR(VLOOKUP($A$4:$A$56,Sheet2!$A$8:$LQ$43,COLUMN(JR54),FALSE),"")</f>
        <v>0</v>
      </c>
      <c r="JS54">
        <f>IFERROR(VLOOKUP($A$4:$A$56,Sheet2!$A$8:$LQ$43,COLUMN(JS54),FALSE),"")</f>
        <v>0</v>
      </c>
      <c r="JT54">
        <f>IFERROR(VLOOKUP($A$4:$A$56,Sheet2!$A$8:$LQ$43,COLUMN(JT54),FALSE),"")</f>
        <v>0</v>
      </c>
      <c r="JU54">
        <f>IFERROR(VLOOKUP($A$4:$A$56,Sheet2!$A$8:$LQ$43,COLUMN(JU54),FALSE),"")</f>
        <v>0</v>
      </c>
      <c r="JV54">
        <f>IFERROR(VLOOKUP($A$4:$A$56,Sheet2!$A$8:$LQ$43,COLUMN(JV54),FALSE),"")</f>
        <v>0</v>
      </c>
      <c r="JW54">
        <f>IFERROR(VLOOKUP($A$4:$A$56,Sheet2!$A$8:$LQ$43,COLUMN(JW54),FALSE),"")</f>
        <v>0</v>
      </c>
      <c r="JX54">
        <f>IFERROR(VLOOKUP($A$4:$A$56,Sheet2!$A$8:$LQ$43,COLUMN(JX54),FALSE),"")</f>
        <v>0</v>
      </c>
      <c r="JY54">
        <f>IFERROR(VLOOKUP($A$4:$A$56,Sheet2!$A$8:$LQ$43,COLUMN(JY54),FALSE),"")</f>
        <v>0</v>
      </c>
      <c r="JZ54">
        <f>IFERROR(VLOOKUP($A$4:$A$56,Sheet2!$A$8:$LQ$43,COLUMN(JZ54),FALSE),"")</f>
        <v>0</v>
      </c>
      <c r="KA54">
        <f>IFERROR(VLOOKUP($A$4:$A$56,Sheet2!$A$8:$LQ$43,COLUMN(KA54),FALSE),"")</f>
        <v>0</v>
      </c>
      <c r="KB54">
        <f>IFERROR(VLOOKUP($A$4:$A$56,Sheet2!$A$8:$LQ$43,COLUMN(KB54),FALSE),"")</f>
        <v>0</v>
      </c>
      <c r="KC54">
        <f>IFERROR(VLOOKUP($A$4:$A$56,Sheet2!$A$8:$LQ$43,COLUMN(KC54),FALSE),"")</f>
        <v>0</v>
      </c>
      <c r="KD54">
        <f>IFERROR(VLOOKUP($A$4:$A$56,Sheet2!$A$8:$LQ$43,COLUMN(KD54),FALSE),"")</f>
        <v>0</v>
      </c>
      <c r="KE54">
        <f>IFERROR(VLOOKUP($A$4:$A$56,Sheet2!$A$8:$LQ$43,COLUMN(KE54),FALSE),"")</f>
        <v>0</v>
      </c>
      <c r="KF54">
        <f>IFERROR(VLOOKUP($A$4:$A$56,Sheet2!$A$8:$LQ$43,COLUMN(KF54),FALSE),"")</f>
        <v>0</v>
      </c>
      <c r="KG54">
        <f>IFERROR(VLOOKUP($A$4:$A$56,Sheet2!$A$8:$LQ$43,COLUMN(KG54),FALSE),"")</f>
        <v>0</v>
      </c>
      <c r="KH54">
        <f>IFERROR(VLOOKUP($A$4:$A$56,Sheet2!$A$8:$LQ$43,COLUMN(KH54),FALSE),"")</f>
        <v>0</v>
      </c>
      <c r="KI54">
        <f>IFERROR(VLOOKUP($A$4:$A$56,Sheet2!$A$8:$LQ$43,COLUMN(KI54),FALSE),"")</f>
        <v>0</v>
      </c>
      <c r="KJ54">
        <f>IFERROR(VLOOKUP($A$4:$A$56,Sheet2!$A$8:$LQ$43,COLUMN(KJ54),FALSE),"")</f>
        <v>0</v>
      </c>
      <c r="KK54">
        <f>IFERROR(VLOOKUP($A$4:$A$56,Sheet2!$A$8:$LQ$43,COLUMN(KK54),FALSE),"")</f>
        <v>0</v>
      </c>
      <c r="KL54">
        <f>IFERROR(VLOOKUP($A$4:$A$56,Sheet2!$A$8:$LQ$43,COLUMN(KL54),FALSE),"")</f>
        <v>0</v>
      </c>
      <c r="KM54">
        <f>IFERROR(VLOOKUP($A$4:$A$56,Sheet2!$A$8:$LQ$43,COLUMN(KM54),FALSE),"")</f>
        <v>0</v>
      </c>
      <c r="KN54">
        <f>IFERROR(VLOOKUP($A$4:$A$56,Sheet2!$A$8:$LQ$43,COLUMN(KN54),FALSE),"")</f>
        <v>0</v>
      </c>
      <c r="KO54">
        <f>IFERROR(VLOOKUP($A$4:$A$56,Sheet2!$A$8:$LQ$43,COLUMN(KO54),FALSE),"")</f>
        <v>0</v>
      </c>
      <c r="KP54">
        <f>IFERROR(VLOOKUP($A$4:$A$56,Sheet2!$A$8:$LQ$43,COLUMN(KP54),FALSE),"")</f>
        <v>0</v>
      </c>
      <c r="KQ54">
        <f>IFERROR(VLOOKUP($A$4:$A$56,Sheet2!$A$8:$LQ$43,COLUMN(KQ54),FALSE),"")</f>
        <v>0</v>
      </c>
      <c r="KR54">
        <f>IFERROR(VLOOKUP($A$4:$A$56,Sheet2!$A$8:$LQ$43,COLUMN(KR54),FALSE),"")</f>
        <v>0</v>
      </c>
      <c r="KS54">
        <f>IFERROR(VLOOKUP($A$4:$A$56,Sheet2!$A$8:$LQ$43,COLUMN(KS54),FALSE),"")</f>
        <v>0</v>
      </c>
      <c r="KT54">
        <f>IFERROR(VLOOKUP($A$4:$A$56,Sheet2!$A$8:$LQ$43,COLUMN(KT54),FALSE),"")</f>
        <v>0</v>
      </c>
      <c r="KU54">
        <f>IFERROR(VLOOKUP($A$4:$A$56,Sheet2!$A$8:$LQ$43,COLUMN(KU54),FALSE),"")</f>
        <v>0</v>
      </c>
      <c r="KV54">
        <f>IFERROR(VLOOKUP($A$4:$A$56,Sheet2!$A$8:$LQ$43,COLUMN(KV54),FALSE),"")</f>
        <v>0</v>
      </c>
      <c r="KW54">
        <f>IFERROR(VLOOKUP($A$4:$A$56,Sheet2!$A$8:$LQ$43,COLUMN(KW54),FALSE),"")</f>
        <v>0</v>
      </c>
      <c r="KX54">
        <f>IFERROR(VLOOKUP($A$4:$A$56,Sheet2!$A$8:$LQ$43,COLUMN(KX54),FALSE),"")</f>
        <v>0</v>
      </c>
      <c r="KY54">
        <f>IFERROR(VLOOKUP($A$4:$A$56,Sheet2!$A$8:$LQ$43,COLUMN(KY54),FALSE),"")</f>
        <v>0</v>
      </c>
      <c r="KZ54">
        <f>IFERROR(VLOOKUP($A$4:$A$56,Sheet2!$A$8:$LQ$43,COLUMN(KZ54),FALSE),"")</f>
        <v>0</v>
      </c>
    </row>
    <row r="55" spans="1:312">
      <c r="A55" t="s">
        <v>252</v>
      </c>
      <c r="B55">
        <f>VLOOKUP($A$4:$A$56,Sheet2!$A$8:$LQ$43,2,FALSE)</f>
        <v>0</v>
      </c>
      <c r="C55">
        <f>VLOOKUP($A$4:$A$56,Sheet2!$A$8:$LQ$43,3,FALSE)</f>
        <v>0.55</v>
      </c>
      <c r="D55">
        <f>VLOOKUP($A$4:$A$56,Sheet2!$A$8:$LQ$43,COLUMN(D55),FALSE)</f>
        <v>0</v>
      </c>
      <c r="E55">
        <f>IFERROR(VLOOKUP($A$4:$A$56,Sheet2!$A$8:$LQ$43,COLUMN(E55),FALSE),"")</f>
        <v>2</v>
      </c>
      <c r="F55">
        <f>IFERROR(VLOOKUP($A$4:$A$56,Sheet2!$A$8:$LQ$43,COLUMN(F55),FALSE),"")</f>
        <v>0</v>
      </c>
      <c r="G55">
        <f>IFERROR(VLOOKUP($A$4:$A$56,Sheet2!$A$8:$LQ$43,COLUMN(G55),FALSE),"")</f>
        <v>12</v>
      </c>
      <c r="H55">
        <f>IFERROR(VLOOKUP($A$4:$A$56,Sheet2!$A$8:$LQ$43,COLUMN(H55),FALSE),"")</f>
        <v>0</v>
      </c>
      <c r="I55">
        <f>IFERROR(VLOOKUP($A$4:$A$56,Sheet2!$A$8:$LQ$43,COLUMN(I55),FALSE),"")</f>
        <v>0</v>
      </c>
      <c r="J55">
        <f>IFERROR(VLOOKUP($A$4:$A$56,Sheet2!$A$8:$LQ$43,COLUMN(J55),FALSE),"")</f>
        <v>0</v>
      </c>
      <c r="K55">
        <f>IFERROR(VLOOKUP($A$4:$A$56,Sheet2!$A$8:$LQ$43,COLUMN(K55),FALSE),"")</f>
        <v>0</v>
      </c>
      <c r="L55">
        <f>IFERROR(VLOOKUP($A$4:$A$56,Sheet2!$A$8:$LQ$43,COLUMN(L55),FALSE),"")</f>
        <v>0</v>
      </c>
      <c r="M55">
        <f>IFERROR(VLOOKUP($A$4:$A$56,Sheet2!$A$8:$LQ$43,COLUMN(M55),FALSE),"")</f>
        <v>0</v>
      </c>
      <c r="N55">
        <f>IFERROR(VLOOKUP($A$4:$A$56,Sheet2!$A$8:$LQ$43,COLUMN(N55),FALSE),"")</f>
        <v>0</v>
      </c>
      <c r="O55">
        <f>IFERROR(VLOOKUP($A$4:$A$56,Sheet2!$A$8:$LQ$43,COLUMN(O55),FALSE),"")</f>
        <v>0</v>
      </c>
      <c r="P55">
        <f>IFERROR(VLOOKUP($A$4:$A$56,Sheet2!$A$8:$LQ$43,COLUMN(P55),FALSE),"")</f>
        <v>0</v>
      </c>
      <c r="Q55">
        <f>IFERROR(VLOOKUP($A$4:$A$56,Sheet2!$A$8:$LQ$43,COLUMN(Q55),FALSE),"")</f>
        <v>0</v>
      </c>
      <c r="R55">
        <f>IFERROR(VLOOKUP($A$4:$A$56,Sheet2!$A$8:$LQ$43,COLUMN(R55),FALSE),"")</f>
        <v>0</v>
      </c>
      <c r="S55">
        <f>IFERROR(VLOOKUP($A$4:$A$56,Sheet2!$A$8:$LQ$43,COLUMN(S55),FALSE),"")</f>
        <v>0</v>
      </c>
      <c r="T55">
        <f>IFERROR(VLOOKUP($A$4:$A$56,Sheet2!$A$8:$LQ$43,COLUMN(T55),FALSE),"")</f>
        <v>0</v>
      </c>
      <c r="U55">
        <f>IFERROR(VLOOKUP($A$4:$A$56,Sheet2!$A$8:$LQ$43,COLUMN(U55),FALSE),"")</f>
        <v>0</v>
      </c>
      <c r="V55">
        <f>IFERROR(VLOOKUP($A$4:$A$56,Sheet2!$A$8:$LQ$43,COLUMN(V55),FALSE),"")</f>
        <v>0</v>
      </c>
      <c r="W55">
        <f>IFERROR(VLOOKUP($A$4:$A$56,Sheet2!$A$8:$LQ$43,COLUMN(W55),FALSE),"")</f>
        <v>0</v>
      </c>
      <c r="X55">
        <f>IFERROR(VLOOKUP($A$4:$A$56,Sheet2!$A$8:$LQ$43,COLUMN(X55),FALSE),"")</f>
        <v>0</v>
      </c>
      <c r="Y55">
        <f>IFERROR(VLOOKUP($A$4:$A$56,Sheet2!$A$8:$LQ$43,COLUMN(Y55),FALSE),"")</f>
        <v>0</v>
      </c>
      <c r="Z55">
        <f>IFERROR(VLOOKUP($A$4:$A$56,Sheet2!$A$8:$LQ$43,COLUMN(Z55),FALSE),"")</f>
        <v>0</v>
      </c>
      <c r="AA55">
        <f>IFERROR(VLOOKUP($A$4:$A$56,Sheet2!$A$8:$LQ$43,COLUMN(AA55),FALSE),"")</f>
        <v>0</v>
      </c>
      <c r="AB55">
        <f>IFERROR(VLOOKUP($A$4:$A$56,Sheet2!$A$8:$LQ$43,COLUMN(AB55),FALSE),"")</f>
        <v>0</v>
      </c>
      <c r="AC55">
        <f>IFERROR(VLOOKUP($A$4:$A$56,Sheet2!$A$8:$LQ$43,COLUMN(AC55),FALSE),"")</f>
        <v>0</v>
      </c>
      <c r="AD55">
        <f>IFERROR(VLOOKUP($A$4:$A$56,Sheet2!$A$8:$LQ$43,COLUMN(AD55),FALSE),"")</f>
        <v>0</v>
      </c>
      <c r="AE55">
        <f>IFERROR(VLOOKUP($A$4:$A$56,Sheet2!$A$8:$LQ$43,COLUMN(AE55),FALSE),"")</f>
        <v>0</v>
      </c>
      <c r="AF55">
        <f>IFERROR(VLOOKUP($A$4:$A$56,Sheet2!$A$8:$LQ$43,COLUMN(AF55),FALSE),"")</f>
        <v>0</v>
      </c>
      <c r="AG55">
        <f>IFERROR(VLOOKUP($A$4:$A$56,Sheet2!$A$8:$LQ$43,COLUMN(AG55),FALSE),"")</f>
        <v>0</v>
      </c>
      <c r="AH55">
        <f>IFERROR(VLOOKUP($A$4:$A$56,Sheet2!$A$8:$LQ$43,COLUMN(AH55),FALSE),"")</f>
        <v>0</v>
      </c>
      <c r="AI55">
        <f>IFERROR(VLOOKUP($A$4:$A$56,Sheet2!$A$8:$LQ$43,COLUMN(AI55),FALSE),"")</f>
        <v>0</v>
      </c>
      <c r="AJ55">
        <f>IFERROR(VLOOKUP($A$4:$A$56,Sheet2!$A$8:$LQ$43,COLUMN(AJ55),FALSE),"")</f>
        <v>0</v>
      </c>
      <c r="AK55">
        <f>IFERROR(VLOOKUP($A$4:$A$56,Sheet2!$A$8:$LQ$43,COLUMN(AK55),FALSE),"")</f>
        <v>0</v>
      </c>
      <c r="AL55">
        <f>IFERROR(VLOOKUP($A$4:$A$56,Sheet2!$A$8:$LQ$43,COLUMN(AL55),FALSE),"")</f>
        <v>0</v>
      </c>
      <c r="AM55">
        <f>IFERROR(VLOOKUP($A$4:$A$56,Sheet2!$A$8:$LQ$43,COLUMN(AM55),FALSE),"")</f>
        <v>0</v>
      </c>
      <c r="AN55">
        <f>IFERROR(VLOOKUP($A$4:$A$56,Sheet2!$A$8:$LQ$43,COLUMN(AN55),FALSE),"")</f>
        <v>0</v>
      </c>
      <c r="AO55">
        <f>IFERROR(VLOOKUP($A$4:$A$56,Sheet2!$A$8:$LQ$43,COLUMN(AO55),FALSE),"")</f>
        <v>0</v>
      </c>
      <c r="AP55">
        <f>IFERROR(VLOOKUP($A$4:$A$56,Sheet2!$A$8:$LQ$43,COLUMN(AP55),FALSE),"")</f>
        <v>0</v>
      </c>
      <c r="AQ55">
        <f>IFERROR(VLOOKUP($A$4:$A$56,Sheet2!$A$8:$LQ$43,COLUMN(AQ55),FALSE),"")</f>
        <v>0</v>
      </c>
      <c r="AR55">
        <f>IFERROR(VLOOKUP($A$4:$A$56,Sheet2!$A$8:$LQ$43,COLUMN(AR55),FALSE),"")</f>
        <v>0</v>
      </c>
      <c r="AS55">
        <f>IFERROR(VLOOKUP($A$4:$A$56,Sheet2!$A$8:$LQ$43,COLUMN(AS55),FALSE),"")</f>
        <v>0</v>
      </c>
      <c r="AT55">
        <f>IFERROR(VLOOKUP($A$4:$A$56,Sheet2!$A$8:$LQ$43,COLUMN(AT55),FALSE),"")</f>
        <v>0</v>
      </c>
      <c r="AU55">
        <f>IFERROR(VLOOKUP($A$4:$A$56,Sheet2!$A$8:$LQ$43,COLUMN(AU55),FALSE),"")</f>
        <v>0</v>
      </c>
      <c r="AV55">
        <f>IFERROR(VLOOKUP($A$4:$A$56,Sheet2!$A$8:$LQ$43,COLUMN(AV55),FALSE),"")</f>
        <v>0</v>
      </c>
      <c r="AW55">
        <f>IFERROR(VLOOKUP($A$4:$A$56,Sheet2!$A$8:$LQ$43,COLUMN(AW55),FALSE),"")</f>
        <v>0</v>
      </c>
      <c r="AX55">
        <f>IFERROR(VLOOKUP($A$4:$A$56,Sheet2!$A$8:$LQ$43,COLUMN(AX55),FALSE),"")</f>
        <v>0</v>
      </c>
      <c r="AY55">
        <f>IFERROR(VLOOKUP($A$4:$A$56,Sheet2!$A$8:$LQ$43,COLUMN(AY55),FALSE),"")</f>
        <v>0</v>
      </c>
      <c r="AZ55">
        <f>IFERROR(VLOOKUP($A$4:$A$56,Sheet2!$A$8:$LQ$43,COLUMN(AZ55),FALSE),"")</f>
        <v>0</v>
      </c>
      <c r="BA55">
        <f>IFERROR(VLOOKUP($A$4:$A$56,Sheet2!$A$8:$LQ$43,COLUMN(BA55),FALSE),"")</f>
        <v>0</v>
      </c>
      <c r="BB55">
        <f>IFERROR(VLOOKUP($A$4:$A$56,Sheet2!$A$8:$LQ$43,COLUMN(BB55),FALSE),"")</f>
        <v>0</v>
      </c>
      <c r="BC55">
        <f>IFERROR(VLOOKUP($A$4:$A$56,Sheet2!$A$8:$LQ$43,COLUMN(BC55),FALSE),"")</f>
        <v>1</v>
      </c>
      <c r="BD55">
        <f>IFERROR(VLOOKUP($A$4:$A$56,Sheet2!$A$8:$LQ$43,COLUMN(BD55),FALSE),"")</f>
        <v>0</v>
      </c>
      <c r="BE55">
        <f>IFERROR(VLOOKUP($A$4:$A$56,Sheet2!$A$8:$LQ$43,COLUMN(BE55),FALSE),"")</f>
        <v>0</v>
      </c>
      <c r="BF55">
        <f>IFERROR(VLOOKUP($A$4:$A$56,Sheet2!$A$8:$LQ$43,COLUMN(BF55),FALSE),"")</f>
        <v>0</v>
      </c>
      <c r="BG55">
        <f>IFERROR(VLOOKUP($A$4:$A$56,Sheet2!$A$8:$LQ$43,COLUMN(BG55),FALSE),"")</f>
        <v>0</v>
      </c>
      <c r="BH55">
        <f>IFERROR(VLOOKUP($A$4:$A$56,Sheet2!$A$8:$LQ$43,COLUMN(BH55),FALSE),"")</f>
        <v>0</v>
      </c>
      <c r="BI55">
        <f>IFERROR(VLOOKUP($A$4:$A$56,Sheet2!$A$8:$LQ$43,COLUMN(BI55),FALSE),"")</f>
        <v>0</v>
      </c>
      <c r="BJ55">
        <f>IFERROR(VLOOKUP($A$4:$A$56,Sheet2!$A$8:$LQ$43,COLUMN(BJ55),FALSE),"")</f>
        <v>0</v>
      </c>
      <c r="BK55">
        <f>IFERROR(VLOOKUP($A$4:$A$56,Sheet2!$A$8:$LQ$43,COLUMN(BK55),FALSE),"")</f>
        <v>0</v>
      </c>
      <c r="BL55">
        <f>IFERROR(VLOOKUP($A$4:$A$56,Sheet2!$A$8:$LQ$43,COLUMN(BL55),FALSE),"")</f>
        <v>0</v>
      </c>
      <c r="BM55">
        <f>IFERROR(VLOOKUP($A$4:$A$56,Sheet2!$A$8:$LQ$43,COLUMN(BM55),FALSE),"")</f>
        <v>0</v>
      </c>
      <c r="BN55">
        <f>IFERROR(VLOOKUP($A$4:$A$56,Sheet2!$A$8:$LQ$43,COLUMN(BN55),FALSE),"")</f>
        <v>0</v>
      </c>
      <c r="BO55">
        <f>IFERROR(VLOOKUP($A$4:$A$56,Sheet2!$A$8:$LQ$43,COLUMN(BO55),FALSE),"")</f>
        <v>0</v>
      </c>
      <c r="BP55">
        <f>IFERROR(VLOOKUP($A$4:$A$56,Sheet2!$A$8:$LQ$43,COLUMN(BP55),FALSE),"")</f>
        <v>0</v>
      </c>
      <c r="BQ55">
        <f>IFERROR(VLOOKUP($A$4:$A$56,Sheet2!$A$8:$LQ$43,COLUMN(BQ55),FALSE),"")</f>
        <v>0</v>
      </c>
      <c r="BR55">
        <f>IFERROR(VLOOKUP($A$4:$A$56,Sheet2!$A$8:$LQ$43,COLUMN(BR55),FALSE),"")</f>
        <v>0</v>
      </c>
      <c r="BS55">
        <f>IFERROR(VLOOKUP($A$4:$A$56,Sheet2!$A$8:$LQ$43,COLUMN(BS55),FALSE),"")</f>
        <v>0</v>
      </c>
      <c r="BT55">
        <f>IFERROR(VLOOKUP($A$4:$A$56,Sheet2!$A$8:$LQ$43,COLUMN(BT55),FALSE),"")</f>
        <v>0</v>
      </c>
      <c r="BU55">
        <f>IFERROR(VLOOKUP($A$4:$A$56,Sheet2!$A$8:$LQ$43,COLUMN(BU55),FALSE),"")</f>
        <v>0</v>
      </c>
      <c r="BV55">
        <f>IFERROR(VLOOKUP($A$4:$A$56,Sheet2!$A$8:$LQ$43,COLUMN(BV55),FALSE),"")</f>
        <v>0</v>
      </c>
      <c r="BW55">
        <f>IFERROR(VLOOKUP($A$4:$A$56,Sheet2!$A$8:$LQ$43,COLUMN(BW55),FALSE),"")</f>
        <v>0</v>
      </c>
      <c r="BX55">
        <f>IFERROR(VLOOKUP($A$4:$A$56,Sheet2!$A$8:$LQ$43,COLUMN(BX55),FALSE),"")</f>
        <v>0</v>
      </c>
      <c r="BY55">
        <f>IFERROR(VLOOKUP($A$4:$A$56,Sheet2!$A$8:$LQ$43,COLUMN(BY55),FALSE),"")</f>
        <v>0</v>
      </c>
      <c r="BZ55">
        <f>IFERROR(VLOOKUP($A$4:$A$56,Sheet2!$A$8:$LQ$43,COLUMN(BZ55),FALSE),"")</f>
        <v>0</v>
      </c>
      <c r="CA55">
        <f>IFERROR(VLOOKUP($A$4:$A$56,Sheet2!$A$8:$LQ$43,COLUMN(CA55),FALSE),"")</f>
        <v>0</v>
      </c>
      <c r="CB55">
        <f>IFERROR(VLOOKUP($A$4:$A$56,Sheet2!$A$8:$LQ$43,COLUMN(CB55),FALSE),"")</f>
        <v>0</v>
      </c>
      <c r="CC55">
        <f>IFERROR(VLOOKUP($A$4:$A$56,Sheet2!$A$8:$LQ$43,COLUMN(CC55),FALSE),"")</f>
        <v>0</v>
      </c>
      <c r="CD55">
        <f>IFERROR(VLOOKUP($A$4:$A$56,Sheet2!$A$8:$LQ$43,COLUMN(CD55),FALSE),"")</f>
        <v>0</v>
      </c>
      <c r="CE55">
        <f>IFERROR(VLOOKUP($A$4:$A$56,Sheet2!$A$8:$LQ$43,COLUMN(CE55),FALSE),"")</f>
        <v>0</v>
      </c>
      <c r="CF55">
        <f>IFERROR(VLOOKUP($A$4:$A$56,Sheet2!$A$8:$LQ$43,COLUMN(CF55),FALSE),"")</f>
        <v>0</v>
      </c>
      <c r="CG55">
        <f>IFERROR(VLOOKUP($A$4:$A$56,Sheet2!$A$8:$LQ$43,COLUMN(CG55),FALSE),"")</f>
        <v>0</v>
      </c>
      <c r="CH55">
        <f>IFERROR(VLOOKUP($A$4:$A$56,Sheet2!$A$8:$LQ$43,COLUMN(CH55),FALSE),"")</f>
        <v>0</v>
      </c>
      <c r="CI55">
        <f>IFERROR(VLOOKUP($A$4:$A$56,Sheet2!$A$8:$LQ$43,COLUMN(CI55),FALSE),"")</f>
        <v>0</v>
      </c>
      <c r="CJ55">
        <f>IFERROR(VLOOKUP($A$4:$A$56,Sheet2!$A$8:$LQ$43,COLUMN(CJ55),FALSE),"")</f>
        <v>0</v>
      </c>
      <c r="CK55">
        <f>IFERROR(VLOOKUP($A$4:$A$56,Sheet2!$A$8:$LQ$43,COLUMN(CK55),FALSE),"")</f>
        <v>0</v>
      </c>
      <c r="CL55">
        <f>IFERROR(VLOOKUP($A$4:$A$56,Sheet2!$A$8:$LQ$43,COLUMN(CL55),FALSE),"")</f>
        <v>0</v>
      </c>
      <c r="CM55">
        <f>IFERROR(VLOOKUP($A$4:$A$56,Sheet2!$A$8:$LQ$43,COLUMN(CM55),FALSE),"")</f>
        <v>0</v>
      </c>
      <c r="CN55">
        <f>IFERROR(VLOOKUP($A$4:$A$56,Sheet2!$A$8:$LQ$43,COLUMN(CN55),FALSE),"")</f>
        <v>0</v>
      </c>
      <c r="CO55">
        <f>IFERROR(VLOOKUP($A$4:$A$56,Sheet2!$A$8:$LQ$43,COLUMN(CO55),FALSE),"")</f>
        <v>0</v>
      </c>
      <c r="CP55">
        <f>IFERROR(VLOOKUP($A$4:$A$56,Sheet2!$A$8:$LQ$43,COLUMN(CP55),FALSE),"")</f>
        <v>0</v>
      </c>
      <c r="CQ55">
        <f>IFERROR(VLOOKUP($A$4:$A$56,Sheet2!$A$8:$LQ$43,COLUMN(CQ55),FALSE),"")</f>
        <v>0</v>
      </c>
      <c r="CR55">
        <f>IFERROR(VLOOKUP($A$4:$A$56,Sheet2!$A$8:$LQ$43,COLUMN(CR55),FALSE),"")</f>
        <v>0</v>
      </c>
      <c r="CS55">
        <f>IFERROR(VLOOKUP($A$4:$A$56,Sheet2!$A$8:$LQ$43,COLUMN(CS55),FALSE),"")</f>
        <v>0</v>
      </c>
      <c r="CT55">
        <f>IFERROR(VLOOKUP($A$4:$A$56,Sheet2!$A$8:$LQ$43,COLUMN(CT55),FALSE),"")</f>
        <v>0</v>
      </c>
      <c r="CU55">
        <f>IFERROR(VLOOKUP($A$4:$A$56,Sheet2!$A$8:$LQ$43,COLUMN(CU55),FALSE),"")</f>
        <v>0</v>
      </c>
      <c r="CV55">
        <f>IFERROR(VLOOKUP($A$4:$A$56,Sheet2!$A$8:$LQ$43,COLUMN(CV55),FALSE),"")</f>
        <v>0</v>
      </c>
      <c r="CW55">
        <f>IFERROR(VLOOKUP($A$4:$A$56,Sheet2!$A$8:$LQ$43,COLUMN(CW55),FALSE),"")</f>
        <v>0</v>
      </c>
      <c r="CX55">
        <f>IFERROR(VLOOKUP($A$4:$A$56,Sheet2!$A$8:$LQ$43,COLUMN(CX55),FALSE),"")</f>
        <v>0</v>
      </c>
      <c r="CY55">
        <f>IFERROR(VLOOKUP($A$4:$A$56,Sheet2!$A$8:$LQ$43,COLUMN(CY55),FALSE),"")</f>
        <v>0</v>
      </c>
      <c r="CZ55">
        <f>IFERROR(VLOOKUP($A$4:$A$56,Sheet2!$A$8:$LQ$43,COLUMN(CZ55),FALSE),"")</f>
        <v>0</v>
      </c>
      <c r="DA55">
        <f>IFERROR(VLOOKUP($A$4:$A$56,Sheet2!$A$8:$LQ$43,COLUMN(DA55),FALSE),"")</f>
        <v>0</v>
      </c>
      <c r="DB55">
        <f>IFERROR(VLOOKUP($A$4:$A$56,Sheet2!$A$8:$LQ$43,COLUMN(DB55),FALSE),"")</f>
        <v>0</v>
      </c>
      <c r="DC55">
        <f>IFERROR(VLOOKUP($A$4:$A$56,Sheet2!$A$8:$LQ$43,COLUMN(DC55),FALSE),"")</f>
        <v>0</v>
      </c>
      <c r="DD55">
        <f>IFERROR(VLOOKUP($A$4:$A$56,Sheet2!$A$8:$LQ$43,COLUMN(DD55),FALSE),"")</f>
        <v>0</v>
      </c>
      <c r="DE55">
        <f>IFERROR(VLOOKUP($A$4:$A$56,Sheet2!$A$8:$LQ$43,COLUMN(DE55),FALSE),"")</f>
        <v>0</v>
      </c>
      <c r="DF55">
        <f>IFERROR(VLOOKUP($A$4:$A$56,Sheet2!$A$8:$LQ$43,COLUMN(DF55),FALSE),"")</f>
        <v>0</v>
      </c>
      <c r="DG55">
        <f>IFERROR(VLOOKUP($A$4:$A$56,Sheet2!$A$8:$LQ$43,COLUMN(DG55),FALSE),"")</f>
        <v>0</v>
      </c>
      <c r="DH55">
        <f>IFERROR(VLOOKUP($A$4:$A$56,Sheet2!$A$8:$LQ$43,COLUMN(DH55),FALSE),"")</f>
        <v>0</v>
      </c>
      <c r="DI55">
        <f>IFERROR(VLOOKUP($A$4:$A$56,Sheet2!$A$8:$LQ$43,COLUMN(DI55),FALSE),"")</f>
        <v>0.55</v>
      </c>
      <c r="DJ55">
        <f>IFERROR(VLOOKUP($A$4:$A$56,Sheet2!$A$8:$LQ$43,COLUMN(DJ55),FALSE),"")</f>
        <v>0</v>
      </c>
      <c r="DK55">
        <f>IFERROR(VLOOKUP($A$4:$A$56,Sheet2!$A$8:$LQ$43,COLUMN(DK55),FALSE),"")</f>
        <v>0</v>
      </c>
      <c r="DL55">
        <f>IFERROR(VLOOKUP($A$4:$A$56,Sheet2!$A$8:$LQ$43,COLUMN(DL55),FALSE),"")</f>
        <v>0</v>
      </c>
      <c r="DM55">
        <f>IFERROR(VLOOKUP($A$4:$A$56,Sheet2!$A$8:$LQ$43,COLUMN(DM55),FALSE),"")</f>
        <v>0</v>
      </c>
      <c r="DN55">
        <f>IFERROR(VLOOKUP($A$4:$A$56,Sheet2!$A$8:$LQ$43,COLUMN(DN55),FALSE),"")</f>
        <v>0</v>
      </c>
      <c r="DO55">
        <f>IFERROR(VLOOKUP($A$4:$A$56,Sheet2!$A$8:$LQ$43,COLUMN(DO55),FALSE),"")</f>
        <v>0</v>
      </c>
      <c r="DP55">
        <f>IFERROR(VLOOKUP($A$4:$A$56,Sheet2!$A$8:$LQ$43,COLUMN(DP55),FALSE),"")</f>
        <v>0</v>
      </c>
      <c r="DQ55">
        <f>IFERROR(VLOOKUP($A$4:$A$56,Sheet2!$A$8:$LQ$43,COLUMN(DQ55),FALSE),"")</f>
        <v>0</v>
      </c>
      <c r="DR55">
        <f>IFERROR(VLOOKUP($A$4:$A$56,Sheet2!$A$8:$LQ$43,COLUMN(DR55),FALSE),"")</f>
        <v>0</v>
      </c>
      <c r="DS55">
        <f>IFERROR(VLOOKUP($A$4:$A$56,Sheet2!$A$8:$LQ$43,COLUMN(DS55),FALSE),"")</f>
        <v>0</v>
      </c>
      <c r="DT55">
        <f>IFERROR(VLOOKUP($A$4:$A$56,Sheet2!$A$8:$LQ$43,COLUMN(DT55),FALSE),"")</f>
        <v>0</v>
      </c>
      <c r="DU55">
        <f>IFERROR(VLOOKUP($A$4:$A$56,Sheet2!$A$8:$LQ$43,COLUMN(DU55),FALSE),"")</f>
        <v>0</v>
      </c>
      <c r="DV55">
        <f>IFERROR(VLOOKUP($A$4:$A$56,Sheet2!$A$8:$LQ$43,COLUMN(DV55),FALSE),"")</f>
        <v>0</v>
      </c>
      <c r="DW55">
        <f>IFERROR(VLOOKUP($A$4:$A$56,Sheet2!$A$8:$LQ$43,COLUMN(DW55),FALSE),"")</f>
        <v>0</v>
      </c>
      <c r="DX55">
        <f>IFERROR(VLOOKUP($A$4:$A$56,Sheet2!$A$8:$LQ$43,COLUMN(DX55),FALSE),"")</f>
        <v>0</v>
      </c>
      <c r="DY55">
        <f>IFERROR(VLOOKUP($A$4:$A$56,Sheet2!$A$8:$LQ$43,COLUMN(DY55),FALSE),"")</f>
        <v>0</v>
      </c>
      <c r="DZ55">
        <f>IFERROR(VLOOKUP($A$4:$A$56,Sheet2!$A$8:$LQ$43,COLUMN(DZ55),FALSE),"")</f>
        <v>0</v>
      </c>
      <c r="EA55">
        <f>IFERROR(VLOOKUP($A$4:$A$56,Sheet2!$A$8:$LQ$43,COLUMN(EA55),FALSE),"")</f>
        <v>0</v>
      </c>
      <c r="EB55">
        <f>IFERROR(VLOOKUP($A$4:$A$56,Sheet2!$A$8:$LQ$43,COLUMN(EB55),FALSE),"")</f>
        <v>0</v>
      </c>
      <c r="EC55">
        <f>IFERROR(VLOOKUP($A$4:$A$56,Sheet2!$A$8:$LQ$43,COLUMN(EC55),FALSE),"")</f>
        <v>0</v>
      </c>
      <c r="ED55">
        <f>IFERROR(VLOOKUP($A$4:$A$56,Sheet2!$A$8:$LQ$43,COLUMN(ED55),FALSE),"")</f>
        <v>0</v>
      </c>
      <c r="EE55">
        <f>IFERROR(VLOOKUP($A$4:$A$56,Sheet2!$A$8:$LQ$43,COLUMN(EE55),FALSE),"")</f>
        <v>0</v>
      </c>
      <c r="EF55">
        <f>IFERROR(VLOOKUP($A$4:$A$56,Sheet2!$A$8:$LQ$43,COLUMN(EF55),FALSE),"")</f>
        <v>0</v>
      </c>
      <c r="EG55">
        <f>IFERROR(VLOOKUP($A$4:$A$56,Sheet2!$A$8:$LQ$43,COLUMN(EG55),FALSE),"")</f>
        <v>0</v>
      </c>
      <c r="EH55">
        <f>IFERROR(VLOOKUP($A$4:$A$56,Sheet2!$A$8:$LQ$43,COLUMN(EH55),FALSE),"")</f>
        <v>0</v>
      </c>
      <c r="EI55">
        <f>IFERROR(VLOOKUP($A$4:$A$56,Sheet2!$A$8:$LQ$43,COLUMN(EI55),FALSE),"")</f>
        <v>0</v>
      </c>
      <c r="EJ55">
        <f>IFERROR(VLOOKUP($A$4:$A$56,Sheet2!$A$8:$LQ$43,COLUMN(EJ55),FALSE),"")</f>
        <v>0</v>
      </c>
      <c r="EK55">
        <f>IFERROR(VLOOKUP($A$4:$A$56,Sheet2!$A$8:$LQ$43,COLUMN(EK55),FALSE),"")</f>
        <v>0</v>
      </c>
      <c r="EL55">
        <f>IFERROR(VLOOKUP($A$4:$A$56,Sheet2!$A$8:$LQ$43,COLUMN(EL55),FALSE),"")</f>
        <v>0</v>
      </c>
      <c r="EM55">
        <f>IFERROR(VLOOKUP($A$4:$A$56,Sheet2!$A$8:$LQ$43,COLUMN(EM55),FALSE),"")</f>
        <v>0</v>
      </c>
      <c r="EN55">
        <f>IFERROR(VLOOKUP($A$4:$A$56,Sheet2!$A$8:$LQ$43,COLUMN(EN55),FALSE),"")</f>
        <v>0</v>
      </c>
      <c r="EO55">
        <f>IFERROR(VLOOKUP($A$4:$A$56,Sheet2!$A$8:$LQ$43,COLUMN(EO55),FALSE),"")</f>
        <v>0</v>
      </c>
      <c r="EP55">
        <f>IFERROR(VLOOKUP($A$4:$A$56,Sheet2!$A$8:$LQ$43,COLUMN(EP55),FALSE),"")</f>
        <v>0</v>
      </c>
      <c r="EQ55">
        <f>IFERROR(VLOOKUP($A$4:$A$56,Sheet2!$A$8:$LQ$43,COLUMN(EQ55),FALSE),"")</f>
        <v>0</v>
      </c>
      <c r="ER55">
        <f>IFERROR(VLOOKUP($A$4:$A$56,Sheet2!$A$8:$LQ$43,COLUMN(ER55),FALSE),"")</f>
        <v>0</v>
      </c>
      <c r="ES55">
        <f>IFERROR(VLOOKUP($A$4:$A$56,Sheet2!$A$8:$LQ$43,COLUMN(ES55),FALSE),"")</f>
        <v>0</v>
      </c>
      <c r="ET55">
        <f>IFERROR(VLOOKUP($A$4:$A$56,Sheet2!$A$8:$LQ$43,COLUMN(ET55),FALSE),"")</f>
        <v>6</v>
      </c>
      <c r="EU55">
        <f>IFERROR(VLOOKUP($A$4:$A$56,Sheet2!$A$8:$LQ$43,COLUMN(EU55),FALSE),"")</f>
        <v>0</v>
      </c>
      <c r="EV55">
        <f>IFERROR(VLOOKUP($A$4:$A$56,Sheet2!$A$8:$LQ$43,COLUMN(EV55),FALSE),"")</f>
        <v>0</v>
      </c>
      <c r="EW55">
        <f>IFERROR(VLOOKUP($A$4:$A$56,Sheet2!$A$8:$LQ$43,COLUMN(EW55),FALSE),"")</f>
        <v>1</v>
      </c>
      <c r="EX55">
        <f>IFERROR(VLOOKUP($A$4:$A$56,Sheet2!$A$8:$LQ$43,COLUMN(EX55),FALSE),"")</f>
        <v>0</v>
      </c>
      <c r="EY55">
        <f>IFERROR(VLOOKUP($A$4:$A$56,Sheet2!$A$8:$LQ$43,COLUMN(EY55),FALSE),"")</f>
        <v>0</v>
      </c>
      <c r="EZ55">
        <f>IFERROR(VLOOKUP($A$4:$A$56,Sheet2!$A$8:$LQ$43,COLUMN(EZ55),FALSE),"")</f>
        <v>0</v>
      </c>
      <c r="FA55">
        <f>IFERROR(VLOOKUP($A$4:$A$56,Sheet2!$A$8:$LQ$43,COLUMN(FA55),FALSE),"")</f>
        <v>0</v>
      </c>
      <c r="FB55">
        <f>IFERROR(VLOOKUP($A$4:$A$56,Sheet2!$A$8:$LQ$43,COLUMN(FB55),FALSE),"")</f>
        <v>0</v>
      </c>
      <c r="FC55">
        <f>IFERROR(VLOOKUP($A$4:$A$56,Sheet2!$A$8:$LQ$43,COLUMN(FC55),FALSE),"")</f>
        <v>0</v>
      </c>
      <c r="FD55">
        <f>IFERROR(VLOOKUP($A$4:$A$56,Sheet2!$A$8:$LQ$43,COLUMN(FD55),FALSE),"")</f>
        <v>0</v>
      </c>
      <c r="FE55">
        <f>IFERROR(VLOOKUP($A$4:$A$56,Sheet2!$A$8:$LQ$43,COLUMN(FE55),FALSE),"")</f>
        <v>0</v>
      </c>
      <c r="FF55">
        <f>IFERROR(VLOOKUP($A$4:$A$56,Sheet2!$A$8:$LQ$43,COLUMN(FF55),FALSE),"")</f>
        <v>0</v>
      </c>
      <c r="FG55">
        <f>IFERROR(VLOOKUP($A$4:$A$56,Sheet2!$A$8:$LQ$43,COLUMN(FG55),FALSE),"")</f>
        <v>0</v>
      </c>
      <c r="FH55">
        <f>IFERROR(VLOOKUP($A$4:$A$56,Sheet2!$A$8:$LQ$43,COLUMN(FH55),FALSE),"")</f>
        <v>0</v>
      </c>
      <c r="FI55">
        <f>IFERROR(VLOOKUP($A$4:$A$56,Sheet2!$A$8:$LQ$43,COLUMN(FI55),FALSE),"")</f>
        <v>0</v>
      </c>
      <c r="FJ55">
        <f>IFERROR(VLOOKUP($A$4:$A$56,Sheet2!$A$8:$LQ$43,COLUMN(FJ55),FALSE),"")</f>
        <v>0</v>
      </c>
      <c r="FK55">
        <f>IFERROR(VLOOKUP($A$4:$A$56,Sheet2!$A$8:$LQ$43,COLUMN(FK55),FALSE),"")</f>
        <v>0</v>
      </c>
      <c r="FL55">
        <f>IFERROR(VLOOKUP($A$4:$A$56,Sheet2!$A$8:$LQ$43,COLUMN(FL55),FALSE),"")</f>
        <v>0</v>
      </c>
      <c r="FM55">
        <f>IFERROR(VLOOKUP($A$4:$A$56,Sheet2!$A$8:$LQ$43,COLUMN(FM55),FALSE),"")</f>
        <v>0</v>
      </c>
      <c r="FN55">
        <f>IFERROR(VLOOKUP($A$4:$A$56,Sheet2!$A$8:$LQ$43,COLUMN(FN55),FALSE),"")</f>
        <v>0</v>
      </c>
      <c r="FO55">
        <f>IFERROR(VLOOKUP($A$4:$A$56,Sheet2!$A$8:$LQ$43,COLUMN(FO55),FALSE),"")</f>
        <v>0</v>
      </c>
      <c r="FP55">
        <f>IFERROR(VLOOKUP($A$4:$A$56,Sheet2!$A$8:$LQ$43,COLUMN(FP55),FALSE),"")</f>
        <v>1</v>
      </c>
      <c r="FQ55">
        <f>IFERROR(VLOOKUP($A$4:$A$56,Sheet2!$A$8:$LQ$43,COLUMN(FQ55),FALSE),"")</f>
        <v>0</v>
      </c>
      <c r="FR55">
        <f>IFERROR(VLOOKUP($A$4:$A$56,Sheet2!$A$8:$LQ$43,COLUMN(FR55),FALSE),"")</f>
        <v>0</v>
      </c>
      <c r="FS55">
        <f>IFERROR(VLOOKUP($A$4:$A$56,Sheet2!$A$8:$LQ$43,COLUMN(FS55),FALSE),"")</f>
        <v>0</v>
      </c>
      <c r="FT55">
        <f>IFERROR(VLOOKUP($A$4:$A$56,Sheet2!$A$8:$LQ$43,COLUMN(FT55),FALSE),"")</f>
        <v>0</v>
      </c>
      <c r="FU55">
        <f>IFERROR(VLOOKUP($A$4:$A$56,Sheet2!$A$8:$LQ$43,COLUMN(FU55),FALSE),"")</f>
        <v>0</v>
      </c>
      <c r="FV55">
        <f>IFERROR(VLOOKUP($A$4:$A$56,Sheet2!$A$8:$LQ$43,COLUMN(FV55),FALSE),"")</f>
        <v>0</v>
      </c>
      <c r="FW55">
        <f>IFERROR(VLOOKUP($A$4:$A$56,Sheet2!$A$8:$LQ$43,COLUMN(FW55),FALSE),"")</f>
        <v>0</v>
      </c>
      <c r="FX55">
        <f>IFERROR(VLOOKUP($A$4:$A$56,Sheet2!$A$8:$LQ$43,COLUMN(FX55),FALSE),"")</f>
        <v>0</v>
      </c>
      <c r="FY55">
        <f>IFERROR(VLOOKUP($A$4:$A$56,Sheet2!$A$8:$LQ$43,COLUMN(FY55),FALSE),"")</f>
        <v>0</v>
      </c>
      <c r="FZ55">
        <f>IFERROR(VLOOKUP($A$4:$A$56,Sheet2!$A$8:$LQ$43,COLUMN(FZ55),FALSE),"")</f>
        <v>0</v>
      </c>
      <c r="GA55">
        <f>IFERROR(VLOOKUP($A$4:$A$56,Sheet2!$A$8:$LQ$43,COLUMN(GA55),FALSE),"")</f>
        <v>0</v>
      </c>
      <c r="GB55">
        <f>IFERROR(VLOOKUP($A$4:$A$56,Sheet2!$A$8:$LQ$43,COLUMN(GB55),FALSE),"")</f>
        <v>0</v>
      </c>
      <c r="GC55">
        <f>IFERROR(VLOOKUP($A$4:$A$56,Sheet2!$A$8:$LQ$43,COLUMN(GC55),FALSE),"")</f>
        <v>0</v>
      </c>
      <c r="GD55">
        <f>IFERROR(VLOOKUP($A$4:$A$56,Sheet2!$A$8:$LQ$43,COLUMN(GD55),FALSE),"")</f>
        <v>0</v>
      </c>
      <c r="GE55">
        <f>IFERROR(VLOOKUP($A$4:$A$56,Sheet2!$A$8:$LQ$43,COLUMN(GE55),FALSE),"")</f>
        <v>0</v>
      </c>
      <c r="GF55">
        <f>IFERROR(VLOOKUP($A$4:$A$56,Sheet2!$A$8:$LQ$43,COLUMN(GF55),FALSE),"")</f>
        <v>0</v>
      </c>
      <c r="GG55">
        <f>IFERROR(VLOOKUP($A$4:$A$56,Sheet2!$A$8:$LQ$43,COLUMN(GG55),FALSE),"")</f>
        <v>0</v>
      </c>
      <c r="GH55">
        <f>IFERROR(VLOOKUP($A$4:$A$56,Sheet2!$A$8:$LQ$43,COLUMN(GH55),FALSE),"")</f>
        <v>0</v>
      </c>
      <c r="GI55">
        <f>IFERROR(VLOOKUP($A$4:$A$56,Sheet2!$A$8:$LQ$43,COLUMN(GI55),FALSE),"")</f>
        <v>0</v>
      </c>
      <c r="GJ55">
        <f>IFERROR(VLOOKUP($A$4:$A$56,Sheet2!$A$8:$LQ$43,COLUMN(GJ55),FALSE),"")</f>
        <v>0</v>
      </c>
      <c r="GK55">
        <f>IFERROR(VLOOKUP($A$4:$A$56,Sheet2!$A$8:$LQ$43,COLUMN(GK55),FALSE),"")</f>
        <v>0</v>
      </c>
      <c r="GL55">
        <f>IFERROR(VLOOKUP($A$4:$A$56,Sheet2!$A$8:$LQ$43,COLUMN(GL55),FALSE),"")</f>
        <v>0</v>
      </c>
      <c r="GM55">
        <f>IFERROR(VLOOKUP($A$4:$A$56,Sheet2!$A$8:$LQ$43,COLUMN(GM55),FALSE),"")</f>
        <v>0</v>
      </c>
      <c r="GN55">
        <f>IFERROR(VLOOKUP($A$4:$A$56,Sheet2!$A$8:$LQ$43,COLUMN(GN55),FALSE),"")</f>
        <v>0</v>
      </c>
      <c r="GO55">
        <f>IFERROR(VLOOKUP($A$4:$A$56,Sheet2!$A$8:$LQ$43,COLUMN(GO55),FALSE),"")</f>
        <v>0</v>
      </c>
      <c r="GP55">
        <f>IFERROR(VLOOKUP($A$4:$A$56,Sheet2!$A$8:$LQ$43,COLUMN(GP55),FALSE),"")</f>
        <v>0</v>
      </c>
      <c r="GQ55">
        <f>IFERROR(VLOOKUP($A$4:$A$56,Sheet2!$A$8:$LQ$43,COLUMN(GQ55),FALSE),"")</f>
        <v>1</v>
      </c>
      <c r="GR55">
        <f>IFERROR(VLOOKUP($A$4:$A$56,Sheet2!$A$8:$LQ$43,COLUMN(GR55),FALSE),"")</f>
        <v>0</v>
      </c>
      <c r="GS55">
        <f>IFERROR(VLOOKUP($A$4:$A$56,Sheet2!$A$8:$LQ$43,COLUMN(GS55),FALSE),"")</f>
        <v>0</v>
      </c>
      <c r="GT55">
        <f>IFERROR(VLOOKUP($A$4:$A$56,Sheet2!$A$8:$LQ$43,COLUMN(GT55),FALSE),"")</f>
        <v>0</v>
      </c>
      <c r="GU55">
        <f>IFERROR(VLOOKUP($A$4:$A$56,Sheet2!$A$8:$LQ$43,COLUMN(GU55),FALSE),"")</f>
        <v>0</v>
      </c>
      <c r="GV55">
        <f>IFERROR(VLOOKUP($A$4:$A$56,Sheet2!$A$8:$LQ$43,COLUMN(GV55),FALSE),"")</f>
        <v>0</v>
      </c>
      <c r="GW55">
        <f>IFERROR(VLOOKUP($A$4:$A$56,Sheet2!$A$8:$LQ$43,COLUMN(GW55),FALSE),"")</f>
        <v>0</v>
      </c>
      <c r="GX55">
        <f>IFERROR(VLOOKUP($A$4:$A$56,Sheet2!$A$8:$LQ$43,COLUMN(GX55),FALSE),"")</f>
        <v>0</v>
      </c>
      <c r="GY55">
        <f>IFERROR(VLOOKUP($A$4:$A$56,Sheet2!$A$8:$LQ$43,COLUMN(GY55),FALSE),"")</f>
        <v>0</v>
      </c>
      <c r="GZ55">
        <f>IFERROR(VLOOKUP($A$4:$A$56,Sheet2!$A$8:$LQ$43,COLUMN(GZ55),FALSE),"")</f>
        <v>0</v>
      </c>
      <c r="HA55">
        <f>IFERROR(VLOOKUP($A$4:$A$56,Sheet2!$A$8:$LQ$43,COLUMN(HA55),FALSE),"")</f>
        <v>0</v>
      </c>
      <c r="HB55">
        <f>IFERROR(VLOOKUP($A$4:$A$56,Sheet2!$A$8:$LQ$43,COLUMN(HB55),FALSE),"")</f>
        <v>0</v>
      </c>
      <c r="HC55">
        <f>IFERROR(VLOOKUP($A$4:$A$56,Sheet2!$A$8:$LQ$43,COLUMN(HC55),FALSE),"")</f>
        <v>0</v>
      </c>
      <c r="HD55">
        <f>IFERROR(VLOOKUP($A$4:$A$56,Sheet2!$A$8:$LQ$43,COLUMN(HD55),FALSE),"")</f>
        <v>1</v>
      </c>
      <c r="HE55">
        <f>IFERROR(VLOOKUP($A$4:$A$56,Sheet2!$A$8:$LQ$43,COLUMN(HE55),FALSE),"")</f>
        <v>0</v>
      </c>
      <c r="HF55">
        <f>IFERROR(VLOOKUP($A$4:$A$56,Sheet2!$A$8:$LQ$43,COLUMN(HF55),FALSE),"")</f>
        <v>0</v>
      </c>
      <c r="HG55">
        <f>IFERROR(VLOOKUP($A$4:$A$56,Sheet2!$A$8:$LQ$43,COLUMN(HG55),FALSE),"")</f>
        <v>0</v>
      </c>
      <c r="HH55">
        <f>IFERROR(VLOOKUP($A$4:$A$56,Sheet2!$A$8:$LQ$43,COLUMN(HH55),FALSE),"")</f>
        <v>0</v>
      </c>
      <c r="HI55">
        <f>IFERROR(VLOOKUP($A$4:$A$56,Sheet2!$A$8:$LQ$43,COLUMN(HI55),FALSE),"")</f>
        <v>0</v>
      </c>
      <c r="HJ55">
        <f>IFERROR(VLOOKUP($A$4:$A$56,Sheet2!$A$8:$LQ$43,COLUMN(HJ55),FALSE),"")</f>
        <v>0</v>
      </c>
      <c r="HK55">
        <f>IFERROR(VLOOKUP($A$4:$A$56,Sheet2!$A$8:$LQ$43,COLUMN(HK55),FALSE),"")</f>
        <v>0</v>
      </c>
      <c r="HL55">
        <f>IFERROR(VLOOKUP($A$4:$A$56,Sheet2!$A$8:$LQ$43,COLUMN(HL55),FALSE),"")</f>
        <v>0</v>
      </c>
      <c r="HM55">
        <f>IFERROR(VLOOKUP($A$4:$A$56,Sheet2!$A$8:$LQ$43,COLUMN(HM55),FALSE),"")</f>
        <v>0</v>
      </c>
      <c r="HN55">
        <f>IFERROR(VLOOKUP($A$4:$A$56,Sheet2!$A$8:$LQ$43,COLUMN(HN55),FALSE),"")</f>
        <v>0</v>
      </c>
      <c r="HO55">
        <f>IFERROR(VLOOKUP($A$4:$A$56,Sheet2!$A$8:$LQ$43,COLUMN(HO55),FALSE),"")</f>
        <v>0</v>
      </c>
      <c r="HP55">
        <f>IFERROR(VLOOKUP($A$4:$A$56,Sheet2!$A$8:$LQ$43,COLUMN(HP55),FALSE),"")</f>
        <v>0</v>
      </c>
      <c r="HQ55">
        <f>IFERROR(VLOOKUP($A$4:$A$56,Sheet2!$A$8:$LQ$43,COLUMN(HQ55),FALSE),"")</f>
        <v>0</v>
      </c>
      <c r="HR55">
        <f>IFERROR(VLOOKUP($A$4:$A$56,Sheet2!$A$8:$LQ$43,COLUMN(HR55),FALSE),"")</f>
        <v>0</v>
      </c>
      <c r="HS55">
        <f>IFERROR(VLOOKUP($A$4:$A$56,Sheet2!$A$8:$LQ$43,COLUMN(HS55),FALSE),"")</f>
        <v>0</v>
      </c>
      <c r="HT55">
        <f>IFERROR(VLOOKUP($A$4:$A$56,Sheet2!$A$8:$LQ$43,COLUMN(HT55),FALSE),"")</f>
        <v>0</v>
      </c>
      <c r="HU55">
        <f>IFERROR(VLOOKUP($A$4:$A$56,Sheet2!$A$8:$LQ$43,COLUMN(HU55),FALSE),"")</f>
        <v>0</v>
      </c>
      <c r="HV55">
        <f>IFERROR(VLOOKUP($A$4:$A$56,Sheet2!$A$8:$LQ$43,COLUMN(HV55),FALSE),"")</f>
        <v>0</v>
      </c>
      <c r="HW55">
        <f>IFERROR(VLOOKUP($A$4:$A$56,Sheet2!$A$8:$LQ$43,COLUMN(HW55),FALSE),"")</f>
        <v>0</v>
      </c>
      <c r="HX55">
        <f>IFERROR(VLOOKUP($A$4:$A$56,Sheet2!$A$8:$LQ$43,COLUMN(HX55),FALSE),"")</f>
        <v>0</v>
      </c>
      <c r="HY55">
        <f>IFERROR(VLOOKUP($A$4:$A$56,Sheet2!$A$8:$LQ$43,COLUMN(HY55),FALSE),"")</f>
        <v>0</v>
      </c>
      <c r="HZ55">
        <f>IFERROR(VLOOKUP($A$4:$A$56,Sheet2!$A$8:$LQ$43,COLUMN(HZ55),FALSE),"")</f>
        <v>0</v>
      </c>
      <c r="IA55">
        <f>IFERROR(VLOOKUP($A$4:$A$56,Sheet2!$A$8:$LQ$43,COLUMN(IA55),FALSE),"")</f>
        <v>0</v>
      </c>
      <c r="IB55">
        <f>IFERROR(VLOOKUP($A$4:$A$56,Sheet2!$A$8:$LQ$43,COLUMN(IB55),FALSE),"")</f>
        <v>0</v>
      </c>
      <c r="IC55">
        <f>IFERROR(VLOOKUP($A$4:$A$56,Sheet2!$A$8:$LQ$43,COLUMN(IC55),FALSE),"")</f>
        <v>0</v>
      </c>
      <c r="ID55">
        <f>IFERROR(VLOOKUP($A$4:$A$56,Sheet2!$A$8:$LQ$43,COLUMN(ID55),FALSE),"")</f>
        <v>0</v>
      </c>
      <c r="IE55">
        <f>IFERROR(VLOOKUP($A$4:$A$56,Sheet2!$A$8:$LQ$43,COLUMN(IE55),FALSE),"")</f>
        <v>0</v>
      </c>
      <c r="IF55">
        <f>IFERROR(VLOOKUP($A$4:$A$56,Sheet2!$A$8:$LQ$43,COLUMN(IF55),FALSE),"")</f>
        <v>0</v>
      </c>
      <c r="IG55">
        <f>IFERROR(VLOOKUP($A$4:$A$56,Sheet2!$A$8:$LQ$43,COLUMN(IG55),FALSE),"")</f>
        <v>0</v>
      </c>
      <c r="IH55">
        <f>IFERROR(VLOOKUP($A$4:$A$56,Sheet2!$A$8:$LQ$43,COLUMN(IH55),FALSE),"")</f>
        <v>0</v>
      </c>
      <c r="II55">
        <f>IFERROR(VLOOKUP($A$4:$A$56,Sheet2!$A$8:$LQ$43,COLUMN(II55),FALSE),"")</f>
        <v>0</v>
      </c>
      <c r="IJ55">
        <f>IFERROR(VLOOKUP($A$4:$A$56,Sheet2!$A$8:$LQ$43,COLUMN(IJ55),FALSE),"")</f>
        <v>0</v>
      </c>
      <c r="IK55">
        <f>IFERROR(VLOOKUP($A$4:$A$56,Sheet2!$A$8:$LQ$43,COLUMN(IK55),FALSE),"")</f>
        <v>0</v>
      </c>
      <c r="IL55">
        <f>IFERROR(VLOOKUP($A$4:$A$56,Sheet2!$A$8:$LQ$43,COLUMN(IL55),FALSE),"")</f>
        <v>0</v>
      </c>
      <c r="IM55">
        <f>IFERROR(VLOOKUP($A$4:$A$56,Sheet2!$A$8:$LQ$43,COLUMN(IM55),FALSE),"")</f>
        <v>0</v>
      </c>
      <c r="IN55">
        <f>IFERROR(VLOOKUP($A$4:$A$56,Sheet2!$A$8:$LQ$43,COLUMN(IN55),FALSE),"")</f>
        <v>0</v>
      </c>
      <c r="IO55">
        <f>IFERROR(VLOOKUP($A$4:$A$56,Sheet2!$A$8:$LQ$43,COLUMN(IO55),FALSE),"")</f>
        <v>0</v>
      </c>
      <c r="IP55">
        <f>IFERROR(VLOOKUP($A$4:$A$56,Sheet2!$A$8:$LQ$43,COLUMN(IP55),FALSE),"")</f>
        <v>0</v>
      </c>
      <c r="IQ55">
        <f>IFERROR(VLOOKUP($A$4:$A$56,Sheet2!$A$8:$LQ$43,COLUMN(IQ55),FALSE),"")</f>
        <v>0</v>
      </c>
      <c r="IR55">
        <f>IFERROR(VLOOKUP($A$4:$A$56,Sheet2!$A$8:$LQ$43,COLUMN(IR55),FALSE),"")</f>
        <v>0</v>
      </c>
      <c r="IS55">
        <f>IFERROR(VLOOKUP($A$4:$A$56,Sheet2!$A$8:$LQ$43,COLUMN(IS55),FALSE),"")</f>
        <v>0</v>
      </c>
      <c r="IT55">
        <f>IFERROR(VLOOKUP($A$4:$A$56,Sheet2!$A$8:$LQ$43,COLUMN(IT55),FALSE),"")</f>
        <v>0</v>
      </c>
      <c r="IU55">
        <f>IFERROR(VLOOKUP($A$4:$A$56,Sheet2!$A$8:$LQ$43,COLUMN(IU55),FALSE),"")</f>
        <v>0</v>
      </c>
      <c r="IV55">
        <f>IFERROR(VLOOKUP($A$4:$A$56,Sheet2!$A$8:$LQ$43,COLUMN(IV55),FALSE),"")</f>
        <v>0</v>
      </c>
      <c r="IW55">
        <f>IFERROR(VLOOKUP($A$4:$A$56,Sheet2!$A$8:$LQ$43,COLUMN(IW55),FALSE),"")</f>
        <v>0</v>
      </c>
      <c r="IX55">
        <f>IFERROR(VLOOKUP($A$4:$A$56,Sheet2!$A$8:$LQ$43,COLUMN(IX55),FALSE),"")</f>
        <v>0</v>
      </c>
      <c r="IY55">
        <f>IFERROR(VLOOKUP($A$4:$A$56,Sheet2!$A$8:$LQ$43,COLUMN(IY55),FALSE),"")</f>
        <v>0</v>
      </c>
      <c r="IZ55">
        <f>IFERROR(VLOOKUP($A$4:$A$56,Sheet2!$A$8:$LQ$43,COLUMN(IZ55),FALSE),"")</f>
        <v>0</v>
      </c>
      <c r="JA55">
        <f>IFERROR(VLOOKUP($A$4:$A$56,Sheet2!$A$8:$LQ$43,COLUMN(JA55),FALSE),"")</f>
        <v>0</v>
      </c>
      <c r="JB55">
        <f>IFERROR(VLOOKUP($A$4:$A$56,Sheet2!$A$8:$LQ$43,COLUMN(JB55),FALSE),"")</f>
        <v>0</v>
      </c>
      <c r="JC55">
        <f>IFERROR(VLOOKUP($A$4:$A$56,Sheet2!$A$8:$LQ$43,COLUMN(JC55),FALSE),"")</f>
        <v>0</v>
      </c>
      <c r="JD55">
        <f>IFERROR(VLOOKUP($A$4:$A$56,Sheet2!$A$8:$LQ$43,COLUMN(JD55),FALSE),"")</f>
        <v>0</v>
      </c>
      <c r="JE55">
        <f>IFERROR(VLOOKUP($A$4:$A$56,Sheet2!$A$8:$LQ$43,COLUMN(JE55),FALSE),"")</f>
        <v>0</v>
      </c>
      <c r="JF55">
        <f>IFERROR(VLOOKUP($A$4:$A$56,Sheet2!$A$8:$LQ$43,COLUMN(JF55),FALSE),"")</f>
        <v>0</v>
      </c>
      <c r="JG55">
        <f>IFERROR(VLOOKUP($A$4:$A$56,Sheet2!$A$8:$LQ$43,COLUMN(JG55),FALSE),"")</f>
        <v>0</v>
      </c>
      <c r="JH55">
        <f>IFERROR(VLOOKUP($A$4:$A$56,Sheet2!$A$8:$LQ$43,COLUMN(JH55),FALSE),"")</f>
        <v>0</v>
      </c>
      <c r="JI55">
        <f>IFERROR(VLOOKUP($A$4:$A$56,Sheet2!$A$8:$LQ$43,COLUMN(JI55),FALSE),"")</f>
        <v>0</v>
      </c>
      <c r="JJ55">
        <f>IFERROR(VLOOKUP($A$4:$A$56,Sheet2!$A$8:$LQ$43,COLUMN(JJ55),FALSE),"")</f>
        <v>0</v>
      </c>
      <c r="JK55">
        <f>IFERROR(VLOOKUP($A$4:$A$56,Sheet2!$A$8:$LQ$43,COLUMN(JK55),FALSE),"")</f>
        <v>0</v>
      </c>
      <c r="JL55">
        <f>IFERROR(VLOOKUP($A$4:$A$56,Sheet2!$A$8:$LQ$43,COLUMN(JL55),FALSE),"")</f>
        <v>0</v>
      </c>
      <c r="JM55">
        <f>IFERROR(VLOOKUP($A$4:$A$56,Sheet2!$A$8:$LQ$43,COLUMN(JM55),FALSE),"")</f>
        <v>0</v>
      </c>
      <c r="JN55">
        <f>IFERROR(VLOOKUP($A$4:$A$56,Sheet2!$A$8:$LQ$43,COLUMN(JN55),FALSE),"")</f>
        <v>0</v>
      </c>
      <c r="JO55">
        <f>IFERROR(VLOOKUP($A$4:$A$56,Sheet2!$A$8:$LQ$43,COLUMN(JO55),FALSE),"")</f>
        <v>0</v>
      </c>
      <c r="JP55">
        <f>IFERROR(VLOOKUP($A$4:$A$56,Sheet2!$A$8:$LQ$43,COLUMN(JP55),FALSE),"")</f>
        <v>0</v>
      </c>
      <c r="JQ55">
        <f>IFERROR(VLOOKUP($A$4:$A$56,Sheet2!$A$8:$LQ$43,COLUMN(JQ55),FALSE),"")</f>
        <v>0</v>
      </c>
      <c r="JR55">
        <f>IFERROR(VLOOKUP($A$4:$A$56,Sheet2!$A$8:$LQ$43,COLUMN(JR55),FALSE),"")</f>
        <v>0</v>
      </c>
      <c r="JS55">
        <f>IFERROR(VLOOKUP($A$4:$A$56,Sheet2!$A$8:$LQ$43,COLUMN(JS55),FALSE),"")</f>
        <v>0</v>
      </c>
      <c r="JT55">
        <f>IFERROR(VLOOKUP($A$4:$A$56,Sheet2!$A$8:$LQ$43,COLUMN(JT55),FALSE),"")</f>
        <v>0</v>
      </c>
      <c r="JU55">
        <f>IFERROR(VLOOKUP($A$4:$A$56,Sheet2!$A$8:$LQ$43,COLUMN(JU55),FALSE),"")</f>
        <v>0</v>
      </c>
      <c r="JV55">
        <f>IFERROR(VLOOKUP($A$4:$A$56,Sheet2!$A$8:$LQ$43,COLUMN(JV55),FALSE),"")</f>
        <v>0</v>
      </c>
      <c r="JW55">
        <f>IFERROR(VLOOKUP($A$4:$A$56,Sheet2!$A$8:$LQ$43,COLUMN(JW55),FALSE),"")</f>
        <v>0</v>
      </c>
      <c r="JX55">
        <f>IFERROR(VLOOKUP($A$4:$A$56,Sheet2!$A$8:$LQ$43,COLUMN(JX55),FALSE),"")</f>
        <v>0</v>
      </c>
      <c r="JY55">
        <f>IFERROR(VLOOKUP($A$4:$A$56,Sheet2!$A$8:$LQ$43,COLUMN(JY55),FALSE),"")</f>
        <v>0</v>
      </c>
      <c r="JZ55">
        <f>IFERROR(VLOOKUP($A$4:$A$56,Sheet2!$A$8:$LQ$43,COLUMN(JZ55),FALSE),"")</f>
        <v>0</v>
      </c>
      <c r="KA55">
        <f>IFERROR(VLOOKUP($A$4:$A$56,Sheet2!$A$8:$LQ$43,COLUMN(KA55),FALSE),"")</f>
        <v>0</v>
      </c>
      <c r="KB55">
        <f>IFERROR(VLOOKUP($A$4:$A$56,Sheet2!$A$8:$LQ$43,COLUMN(KB55),FALSE),"")</f>
        <v>0</v>
      </c>
      <c r="KC55">
        <f>IFERROR(VLOOKUP($A$4:$A$56,Sheet2!$A$8:$LQ$43,COLUMN(KC55),FALSE),"")</f>
        <v>0</v>
      </c>
      <c r="KD55">
        <f>IFERROR(VLOOKUP($A$4:$A$56,Sheet2!$A$8:$LQ$43,COLUMN(KD55),FALSE),"")</f>
        <v>0</v>
      </c>
      <c r="KE55">
        <f>IFERROR(VLOOKUP($A$4:$A$56,Sheet2!$A$8:$LQ$43,COLUMN(KE55),FALSE),"")</f>
        <v>0</v>
      </c>
      <c r="KF55">
        <f>IFERROR(VLOOKUP($A$4:$A$56,Sheet2!$A$8:$LQ$43,COLUMN(KF55),FALSE),"")</f>
        <v>0</v>
      </c>
      <c r="KG55">
        <f>IFERROR(VLOOKUP($A$4:$A$56,Sheet2!$A$8:$LQ$43,COLUMN(KG55),FALSE),"")</f>
        <v>0</v>
      </c>
      <c r="KH55">
        <f>IFERROR(VLOOKUP($A$4:$A$56,Sheet2!$A$8:$LQ$43,COLUMN(KH55),FALSE),"")</f>
        <v>0</v>
      </c>
      <c r="KI55">
        <f>IFERROR(VLOOKUP($A$4:$A$56,Sheet2!$A$8:$LQ$43,COLUMN(KI55),FALSE),"")</f>
        <v>0</v>
      </c>
      <c r="KJ55">
        <f>IFERROR(VLOOKUP($A$4:$A$56,Sheet2!$A$8:$LQ$43,COLUMN(KJ55),FALSE),"")</f>
        <v>0</v>
      </c>
      <c r="KK55">
        <f>IFERROR(VLOOKUP($A$4:$A$56,Sheet2!$A$8:$LQ$43,COLUMN(KK55),FALSE),"")</f>
        <v>0</v>
      </c>
      <c r="KL55">
        <f>IFERROR(VLOOKUP($A$4:$A$56,Sheet2!$A$8:$LQ$43,COLUMN(KL55),FALSE),"")</f>
        <v>0</v>
      </c>
      <c r="KM55">
        <f>IFERROR(VLOOKUP($A$4:$A$56,Sheet2!$A$8:$LQ$43,COLUMN(KM55),FALSE),"")</f>
        <v>0</v>
      </c>
      <c r="KN55">
        <f>IFERROR(VLOOKUP($A$4:$A$56,Sheet2!$A$8:$LQ$43,COLUMN(KN55),FALSE),"")</f>
        <v>0</v>
      </c>
      <c r="KO55">
        <f>IFERROR(VLOOKUP($A$4:$A$56,Sheet2!$A$8:$LQ$43,COLUMN(KO55),FALSE),"")</f>
        <v>0</v>
      </c>
      <c r="KP55">
        <f>IFERROR(VLOOKUP($A$4:$A$56,Sheet2!$A$8:$LQ$43,COLUMN(KP55),FALSE),"")</f>
        <v>0</v>
      </c>
      <c r="KQ55">
        <f>IFERROR(VLOOKUP($A$4:$A$56,Sheet2!$A$8:$LQ$43,COLUMN(KQ55),FALSE),"")</f>
        <v>0</v>
      </c>
      <c r="KR55">
        <f>IFERROR(VLOOKUP($A$4:$A$56,Sheet2!$A$8:$LQ$43,COLUMN(KR55),FALSE),"")</f>
        <v>0</v>
      </c>
      <c r="KS55">
        <f>IFERROR(VLOOKUP($A$4:$A$56,Sheet2!$A$8:$LQ$43,COLUMN(KS55),FALSE),"")</f>
        <v>0</v>
      </c>
      <c r="KT55">
        <f>IFERROR(VLOOKUP($A$4:$A$56,Sheet2!$A$8:$LQ$43,COLUMN(KT55),FALSE),"")</f>
        <v>0</v>
      </c>
      <c r="KU55">
        <f>IFERROR(VLOOKUP($A$4:$A$56,Sheet2!$A$8:$LQ$43,COLUMN(KU55),FALSE),"")</f>
        <v>0</v>
      </c>
      <c r="KV55">
        <f>IFERROR(VLOOKUP($A$4:$A$56,Sheet2!$A$8:$LQ$43,COLUMN(KV55),FALSE),"")</f>
        <v>0</v>
      </c>
      <c r="KW55">
        <f>IFERROR(VLOOKUP($A$4:$A$56,Sheet2!$A$8:$LQ$43,COLUMN(KW55),FALSE),"")</f>
        <v>0</v>
      </c>
      <c r="KX55">
        <f>IFERROR(VLOOKUP($A$4:$A$56,Sheet2!$A$8:$LQ$43,COLUMN(KX55),FALSE),"")</f>
        <v>0</v>
      </c>
      <c r="KY55">
        <f>IFERROR(VLOOKUP($A$4:$A$56,Sheet2!$A$8:$LQ$43,COLUMN(KY55),FALSE),"")</f>
        <v>0</v>
      </c>
      <c r="KZ55">
        <f>IFERROR(VLOOKUP($A$4:$A$56,Sheet2!$A$8:$LQ$43,COLUMN(KZ55),FALSE),"")</f>
        <v>0</v>
      </c>
    </row>
    <row r="56" spans="1:312">
      <c r="A56" t="s">
        <v>253</v>
      </c>
      <c r="B56">
        <f>VLOOKUP($A$4:$A$56,Sheet2!$A$8:$LQ$43,2,FALSE)</f>
        <v>0</v>
      </c>
      <c r="C56">
        <f>VLOOKUP($A$4:$A$56,Sheet2!$A$8:$LQ$43,3,FALSE)</f>
        <v>0</v>
      </c>
      <c r="D56">
        <f>VLOOKUP($A$4:$A$56,Sheet2!$A$8:$LQ$43,COLUMN(D56),FALSE)</f>
        <v>3.77</v>
      </c>
      <c r="E56">
        <f>IFERROR(VLOOKUP($A$4:$A$56,Sheet2!$A$8:$LQ$43,COLUMN(E56),FALSE),"")</f>
        <v>2</v>
      </c>
      <c r="F56">
        <f>IFERROR(VLOOKUP($A$4:$A$56,Sheet2!$A$8:$LQ$43,COLUMN(F56),FALSE),"")</f>
        <v>0</v>
      </c>
      <c r="G56">
        <f>IFERROR(VLOOKUP($A$4:$A$56,Sheet2!$A$8:$LQ$43,COLUMN(G56),FALSE),"")</f>
        <v>48</v>
      </c>
      <c r="H56">
        <f>IFERROR(VLOOKUP($A$4:$A$56,Sheet2!$A$8:$LQ$43,COLUMN(H56),FALSE),"")</f>
        <v>0</v>
      </c>
      <c r="I56">
        <f>IFERROR(VLOOKUP($A$4:$A$56,Sheet2!$A$8:$LQ$43,COLUMN(I56),FALSE),"")</f>
        <v>0</v>
      </c>
      <c r="J56">
        <f>IFERROR(VLOOKUP($A$4:$A$56,Sheet2!$A$8:$LQ$43,COLUMN(J56),FALSE),"")</f>
        <v>0</v>
      </c>
      <c r="K56">
        <f>IFERROR(VLOOKUP($A$4:$A$56,Sheet2!$A$8:$LQ$43,COLUMN(K56),FALSE),"")</f>
        <v>0</v>
      </c>
      <c r="L56">
        <f>IFERROR(VLOOKUP($A$4:$A$56,Sheet2!$A$8:$LQ$43,COLUMN(L56),FALSE),"")</f>
        <v>0</v>
      </c>
      <c r="M56">
        <f>IFERROR(VLOOKUP($A$4:$A$56,Sheet2!$A$8:$LQ$43,COLUMN(M56),FALSE),"")</f>
        <v>0</v>
      </c>
      <c r="N56">
        <f>IFERROR(VLOOKUP($A$4:$A$56,Sheet2!$A$8:$LQ$43,COLUMN(N56),FALSE),"")</f>
        <v>0</v>
      </c>
      <c r="O56">
        <f>IFERROR(VLOOKUP($A$4:$A$56,Sheet2!$A$8:$LQ$43,COLUMN(O56),FALSE),"")</f>
        <v>0</v>
      </c>
      <c r="P56">
        <f>IFERROR(VLOOKUP($A$4:$A$56,Sheet2!$A$8:$LQ$43,COLUMN(P56),FALSE),"")</f>
        <v>0</v>
      </c>
      <c r="Q56">
        <f>IFERROR(VLOOKUP($A$4:$A$56,Sheet2!$A$8:$LQ$43,COLUMN(Q56),FALSE),"")</f>
        <v>0</v>
      </c>
      <c r="R56">
        <f>IFERROR(VLOOKUP($A$4:$A$56,Sheet2!$A$8:$LQ$43,COLUMN(R56),FALSE),"")</f>
        <v>0</v>
      </c>
      <c r="S56">
        <f>IFERROR(VLOOKUP($A$4:$A$56,Sheet2!$A$8:$LQ$43,COLUMN(S56),FALSE),"")</f>
        <v>0</v>
      </c>
      <c r="T56">
        <f>IFERROR(VLOOKUP($A$4:$A$56,Sheet2!$A$8:$LQ$43,COLUMN(T56),FALSE),"")</f>
        <v>0</v>
      </c>
      <c r="U56">
        <f>IFERROR(VLOOKUP($A$4:$A$56,Sheet2!$A$8:$LQ$43,COLUMN(U56),FALSE),"")</f>
        <v>0</v>
      </c>
      <c r="V56">
        <f>IFERROR(VLOOKUP($A$4:$A$56,Sheet2!$A$8:$LQ$43,COLUMN(V56),FALSE),"")</f>
        <v>0</v>
      </c>
      <c r="W56">
        <f>IFERROR(VLOOKUP($A$4:$A$56,Sheet2!$A$8:$LQ$43,COLUMN(W56),FALSE),"")</f>
        <v>0</v>
      </c>
      <c r="X56">
        <f>IFERROR(VLOOKUP($A$4:$A$56,Sheet2!$A$8:$LQ$43,COLUMN(X56),FALSE),"")</f>
        <v>0</v>
      </c>
      <c r="Y56">
        <f>IFERROR(VLOOKUP($A$4:$A$56,Sheet2!$A$8:$LQ$43,COLUMN(Y56),FALSE),"")</f>
        <v>0</v>
      </c>
      <c r="Z56">
        <f>IFERROR(VLOOKUP($A$4:$A$56,Sheet2!$A$8:$LQ$43,COLUMN(Z56),FALSE),"")</f>
        <v>0</v>
      </c>
      <c r="AA56">
        <f>IFERROR(VLOOKUP($A$4:$A$56,Sheet2!$A$8:$LQ$43,COLUMN(AA56),FALSE),"")</f>
        <v>0</v>
      </c>
      <c r="AB56">
        <f>IFERROR(VLOOKUP($A$4:$A$56,Sheet2!$A$8:$LQ$43,COLUMN(AB56),FALSE),"")</f>
        <v>0</v>
      </c>
      <c r="AC56">
        <f>IFERROR(VLOOKUP($A$4:$A$56,Sheet2!$A$8:$LQ$43,COLUMN(AC56),FALSE),"")</f>
        <v>0</v>
      </c>
      <c r="AD56">
        <f>IFERROR(VLOOKUP($A$4:$A$56,Sheet2!$A$8:$LQ$43,COLUMN(AD56),FALSE),"")</f>
        <v>0</v>
      </c>
      <c r="AE56">
        <f>IFERROR(VLOOKUP($A$4:$A$56,Sheet2!$A$8:$LQ$43,COLUMN(AE56),FALSE),"")</f>
        <v>0</v>
      </c>
      <c r="AF56">
        <f>IFERROR(VLOOKUP($A$4:$A$56,Sheet2!$A$8:$LQ$43,COLUMN(AF56),FALSE),"")</f>
        <v>0</v>
      </c>
      <c r="AG56">
        <f>IFERROR(VLOOKUP($A$4:$A$56,Sheet2!$A$8:$LQ$43,COLUMN(AG56),FALSE),"")</f>
        <v>0</v>
      </c>
      <c r="AH56">
        <f>IFERROR(VLOOKUP($A$4:$A$56,Sheet2!$A$8:$LQ$43,COLUMN(AH56),FALSE),"")</f>
        <v>0</v>
      </c>
      <c r="AI56">
        <f>IFERROR(VLOOKUP($A$4:$A$56,Sheet2!$A$8:$LQ$43,COLUMN(AI56),FALSE),"")</f>
        <v>0</v>
      </c>
      <c r="AJ56">
        <f>IFERROR(VLOOKUP($A$4:$A$56,Sheet2!$A$8:$LQ$43,COLUMN(AJ56),FALSE),"")</f>
        <v>0</v>
      </c>
      <c r="AK56">
        <f>IFERROR(VLOOKUP($A$4:$A$56,Sheet2!$A$8:$LQ$43,COLUMN(AK56),FALSE),"")</f>
        <v>0</v>
      </c>
      <c r="AL56">
        <f>IFERROR(VLOOKUP($A$4:$A$56,Sheet2!$A$8:$LQ$43,COLUMN(AL56),FALSE),"")</f>
        <v>0</v>
      </c>
      <c r="AM56">
        <f>IFERROR(VLOOKUP($A$4:$A$56,Sheet2!$A$8:$LQ$43,COLUMN(AM56),FALSE),"")</f>
        <v>0</v>
      </c>
      <c r="AN56">
        <f>IFERROR(VLOOKUP($A$4:$A$56,Sheet2!$A$8:$LQ$43,COLUMN(AN56),FALSE),"")</f>
        <v>0</v>
      </c>
      <c r="AO56">
        <f>IFERROR(VLOOKUP($A$4:$A$56,Sheet2!$A$8:$LQ$43,COLUMN(AO56),FALSE),"")</f>
        <v>0</v>
      </c>
      <c r="AP56">
        <f>IFERROR(VLOOKUP($A$4:$A$56,Sheet2!$A$8:$LQ$43,COLUMN(AP56),FALSE),"")</f>
        <v>0</v>
      </c>
      <c r="AQ56">
        <f>IFERROR(VLOOKUP($A$4:$A$56,Sheet2!$A$8:$LQ$43,COLUMN(AQ56),FALSE),"")</f>
        <v>0</v>
      </c>
      <c r="AR56">
        <f>IFERROR(VLOOKUP($A$4:$A$56,Sheet2!$A$8:$LQ$43,COLUMN(AR56),FALSE),"")</f>
        <v>0</v>
      </c>
      <c r="AS56">
        <f>IFERROR(VLOOKUP($A$4:$A$56,Sheet2!$A$8:$LQ$43,COLUMN(AS56),FALSE),"")</f>
        <v>0</v>
      </c>
      <c r="AT56">
        <f>IFERROR(VLOOKUP($A$4:$A$56,Sheet2!$A$8:$LQ$43,COLUMN(AT56),FALSE),"")</f>
        <v>0</v>
      </c>
      <c r="AU56">
        <f>IFERROR(VLOOKUP($A$4:$A$56,Sheet2!$A$8:$LQ$43,COLUMN(AU56),FALSE),"")</f>
        <v>0</v>
      </c>
      <c r="AV56">
        <f>IFERROR(VLOOKUP($A$4:$A$56,Sheet2!$A$8:$LQ$43,COLUMN(AV56),FALSE),"")</f>
        <v>0</v>
      </c>
      <c r="AW56">
        <f>IFERROR(VLOOKUP($A$4:$A$56,Sheet2!$A$8:$LQ$43,COLUMN(AW56),FALSE),"")</f>
        <v>0</v>
      </c>
      <c r="AX56">
        <f>IFERROR(VLOOKUP($A$4:$A$56,Sheet2!$A$8:$LQ$43,COLUMN(AX56),FALSE),"")</f>
        <v>0</v>
      </c>
      <c r="AY56">
        <f>IFERROR(VLOOKUP($A$4:$A$56,Sheet2!$A$8:$LQ$43,COLUMN(AY56),FALSE),"")</f>
        <v>0</v>
      </c>
      <c r="AZ56">
        <f>IFERROR(VLOOKUP($A$4:$A$56,Sheet2!$A$8:$LQ$43,COLUMN(AZ56),FALSE),"")</f>
        <v>0</v>
      </c>
      <c r="BA56">
        <f>IFERROR(VLOOKUP($A$4:$A$56,Sheet2!$A$8:$LQ$43,COLUMN(BA56),FALSE),"")</f>
        <v>0</v>
      </c>
      <c r="BB56">
        <f>IFERROR(VLOOKUP($A$4:$A$56,Sheet2!$A$8:$LQ$43,COLUMN(BB56),FALSE),"")</f>
        <v>0</v>
      </c>
      <c r="BC56">
        <f>IFERROR(VLOOKUP($A$4:$A$56,Sheet2!$A$8:$LQ$43,COLUMN(BC56),FALSE),"")</f>
        <v>0</v>
      </c>
      <c r="BD56">
        <f>IFERROR(VLOOKUP($A$4:$A$56,Sheet2!$A$8:$LQ$43,COLUMN(BD56),FALSE),"")</f>
        <v>0</v>
      </c>
      <c r="BE56">
        <f>IFERROR(VLOOKUP($A$4:$A$56,Sheet2!$A$8:$LQ$43,COLUMN(BE56),FALSE),"")</f>
        <v>0</v>
      </c>
      <c r="BF56">
        <f>IFERROR(VLOOKUP($A$4:$A$56,Sheet2!$A$8:$LQ$43,COLUMN(BF56),FALSE),"")</f>
        <v>0</v>
      </c>
      <c r="BG56">
        <f>IFERROR(VLOOKUP($A$4:$A$56,Sheet2!$A$8:$LQ$43,COLUMN(BG56),FALSE),"")</f>
        <v>0</v>
      </c>
      <c r="BH56">
        <f>IFERROR(VLOOKUP($A$4:$A$56,Sheet2!$A$8:$LQ$43,COLUMN(BH56),FALSE),"")</f>
        <v>0</v>
      </c>
      <c r="BI56">
        <f>IFERROR(VLOOKUP($A$4:$A$56,Sheet2!$A$8:$LQ$43,COLUMN(BI56),FALSE),"")</f>
        <v>0</v>
      </c>
      <c r="BJ56">
        <f>IFERROR(VLOOKUP($A$4:$A$56,Sheet2!$A$8:$LQ$43,COLUMN(BJ56),FALSE),"")</f>
        <v>0</v>
      </c>
      <c r="BK56">
        <f>IFERROR(VLOOKUP($A$4:$A$56,Sheet2!$A$8:$LQ$43,COLUMN(BK56),FALSE),"")</f>
        <v>0</v>
      </c>
      <c r="BL56">
        <f>IFERROR(VLOOKUP($A$4:$A$56,Sheet2!$A$8:$LQ$43,COLUMN(BL56),FALSE),"")</f>
        <v>0</v>
      </c>
      <c r="BM56">
        <f>IFERROR(VLOOKUP($A$4:$A$56,Sheet2!$A$8:$LQ$43,COLUMN(BM56),FALSE),"")</f>
        <v>0</v>
      </c>
      <c r="BN56">
        <f>IFERROR(VLOOKUP($A$4:$A$56,Sheet2!$A$8:$LQ$43,COLUMN(BN56),FALSE),"")</f>
        <v>0</v>
      </c>
      <c r="BO56">
        <f>IFERROR(VLOOKUP($A$4:$A$56,Sheet2!$A$8:$LQ$43,COLUMN(BO56),FALSE),"")</f>
        <v>0</v>
      </c>
      <c r="BP56">
        <f>IFERROR(VLOOKUP($A$4:$A$56,Sheet2!$A$8:$LQ$43,COLUMN(BP56),FALSE),"")</f>
        <v>0</v>
      </c>
      <c r="BQ56">
        <f>IFERROR(VLOOKUP($A$4:$A$56,Sheet2!$A$8:$LQ$43,COLUMN(BQ56),FALSE),"")</f>
        <v>0</v>
      </c>
      <c r="BR56">
        <f>IFERROR(VLOOKUP($A$4:$A$56,Sheet2!$A$8:$LQ$43,COLUMN(BR56),FALSE),"")</f>
        <v>0</v>
      </c>
      <c r="BS56">
        <f>IFERROR(VLOOKUP($A$4:$A$56,Sheet2!$A$8:$LQ$43,COLUMN(BS56),FALSE),"")</f>
        <v>0</v>
      </c>
      <c r="BT56">
        <f>IFERROR(VLOOKUP($A$4:$A$56,Sheet2!$A$8:$LQ$43,COLUMN(BT56),FALSE),"")</f>
        <v>0</v>
      </c>
      <c r="BU56">
        <f>IFERROR(VLOOKUP($A$4:$A$56,Sheet2!$A$8:$LQ$43,COLUMN(BU56),FALSE),"")</f>
        <v>0</v>
      </c>
      <c r="BV56">
        <f>IFERROR(VLOOKUP($A$4:$A$56,Sheet2!$A$8:$LQ$43,COLUMN(BV56),FALSE),"")</f>
        <v>0</v>
      </c>
      <c r="BW56">
        <f>IFERROR(VLOOKUP($A$4:$A$56,Sheet2!$A$8:$LQ$43,COLUMN(BW56),FALSE),"")</f>
        <v>5</v>
      </c>
      <c r="BX56">
        <f>IFERROR(VLOOKUP($A$4:$A$56,Sheet2!$A$8:$LQ$43,COLUMN(BX56),FALSE),"")</f>
        <v>0</v>
      </c>
      <c r="BY56">
        <f>IFERROR(VLOOKUP($A$4:$A$56,Sheet2!$A$8:$LQ$43,COLUMN(BY56),FALSE),"")</f>
        <v>0</v>
      </c>
      <c r="BZ56">
        <f>IFERROR(VLOOKUP($A$4:$A$56,Sheet2!$A$8:$LQ$43,COLUMN(BZ56),FALSE),"")</f>
        <v>0.002</v>
      </c>
      <c r="CA56">
        <f>IFERROR(VLOOKUP($A$4:$A$56,Sheet2!$A$8:$LQ$43,COLUMN(CA56),FALSE),"")</f>
        <v>0</v>
      </c>
      <c r="CB56">
        <f>IFERROR(VLOOKUP($A$4:$A$56,Sheet2!$A$8:$LQ$43,COLUMN(CB56),FALSE),"")</f>
        <v>0</v>
      </c>
      <c r="CC56">
        <f>IFERROR(VLOOKUP($A$4:$A$56,Sheet2!$A$8:$LQ$43,COLUMN(CC56),FALSE),"")</f>
        <v>0</v>
      </c>
      <c r="CD56">
        <f>IFERROR(VLOOKUP($A$4:$A$56,Sheet2!$A$8:$LQ$43,COLUMN(CD56),FALSE),"")</f>
        <v>0</v>
      </c>
      <c r="CE56">
        <f>IFERROR(VLOOKUP($A$4:$A$56,Sheet2!$A$8:$LQ$43,COLUMN(CE56),FALSE),"")</f>
        <v>0</v>
      </c>
      <c r="CF56">
        <f>IFERROR(VLOOKUP($A$4:$A$56,Sheet2!$A$8:$LQ$43,COLUMN(CF56),FALSE),"")</f>
        <v>0</v>
      </c>
      <c r="CG56">
        <f>IFERROR(VLOOKUP($A$4:$A$56,Sheet2!$A$8:$LQ$43,COLUMN(CG56),FALSE),"")</f>
        <v>0</v>
      </c>
      <c r="CH56">
        <f>IFERROR(VLOOKUP($A$4:$A$56,Sheet2!$A$8:$LQ$43,COLUMN(CH56),FALSE),"")</f>
        <v>0</v>
      </c>
      <c r="CI56">
        <f>IFERROR(VLOOKUP($A$4:$A$56,Sheet2!$A$8:$LQ$43,COLUMN(CI56),FALSE),"")</f>
        <v>0.437</v>
      </c>
      <c r="CJ56">
        <f>IFERROR(VLOOKUP($A$4:$A$56,Sheet2!$A$8:$LQ$43,COLUMN(CJ56),FALSE),"")</f>
        <v>0</v>
      </c>
      <c r="CK56">
        <f>IFERROR(VLOOKUP($A$4:$A$56,Sheet2!$A$8:$LQ$43,COLUMN(CK56),FALSE),"")</f>
        <v>0</v>
      </c>
      <c r="CL56">
        <f>IFERROR(VLOOKUP($A$4:$A$56,Sheet2!$A$8:$LQ$43,COLUMN(CL56),FALSE),"")</f>
        <v>0</v>
      </c>
      <c r="CM56">
        <f>IFERROR(VLOOKUP($A$4:$A$56,Sheet2!$A$8:$LQ$43,COLUMN(CM56),FALSE),"")</f>
        <v>0</v>
      </c>
      <c r="CN56">
        <f>IFERROR(VLOOKUP($A$4:$A$56,Sheet2!$A$8:$LQ$43,COLUMN(CN56),FALSE),"")</f>
        <v>0</v>
      </c>
      <c r="CO56">
        <f>IFERROR(VLOOKUP($A$4:$A$56,Sheet2!$A$8:$LQ$43,COLUMN(CO56),FALSE),"")</f>
        <v>0</v>
      </c>
      <c r="CP56">
        <f>IFERROR(VLOOKUP($A$4:$A$56,Sheet2!$A$8:$LQ$43,COLUMN(CP56),FALSE),"")</f>
        <v>0</v>
      </c>
      <c r="CQ56">
        <f>IFERROR(VLOOKUP($A$4:$A$56,Sheet2!$A$8:$LQ$43,COLUMN(CQ56),FALSE),"")</f>
        <v>0</v>
      </c>
      <c r="CR56">
        <f>IFERROR(VLOOKUP($A$4:$A$56,Sheet2!$A$8:$LQ$43,COLUMN(CR56),FALSE),"")</f>
        <v>0</v>
      </c>
      <c r="CS56">
        <f>IFERROR(VLOOKUP($A$4:$A$56,Sheet2!$A$8:$LQ$43,COLUMN(CS56),FALSE),"")</f>
        <v>0</v>
      </c>
      <c r="CT56">
        <f>IFERROR(VLOOKUP($A$4:$A$56,Sheet2!$A$8:$LQ$43,COLUMN(CT56),FALSE),"")</f>
        <v>0</v>
      </c>
      <c r="CU56">
        <f>IFERROR(VLOOKUP($A$4:$A$56,Sheet2!$A$8:$LQ$43,COLUMN(CU56),FALSE),"")</f>
        <v>0</v>
      </c>
      <c r="CV56">
        <f>IFERROR(VLOOKUP($A$4:$A$56,Sheet2!$A$8:$LQ$43,COLUMN(CV56),FALSE),"")</f>
        <v>0</v>
      </c>
      <c r="CW56">
        <f>IFERROR(VLOOKUP($A$4:$A$56,Sheet2!$A$8:$LQ$43,COLUMN(CW56),FALSE),"")</f>
        <v>0</v>
      </c>
      <c r="CX56">
        <f>IFERROR(VLOOKUP($A$4:$A$56,Sheet2!$A$8:$LQ$43,COLUMN(CX56),FALSE),"")</f>
        <v>0</v>
      </c>
      <c r="CY56">
        <f>IFERROR(VLOOKUP($A$4:$A$56,Sheet2!$A$8:$LQ$43,COLUMN(CY56),FALSE),"")</f>
        <v>0</v>
      </c>
      <c r="CZ56">
        <f>IFERROR(VLOOKUP($A$4:$A$56,Sheet2!$A$8:$LQ$43,COLUMN(CZ56),FALSE),"")</f>
        <v>0</v>
      </c>
      <c r="DA56">
        <f>IFERROR(VLOOKUP($A$4:$A$56,Sheet2!$A$8:$LQ$43,COLUMN(DA56),FALSE),"")</f>
        <v>0</v>
      </c>
      <c r="DB56">
        <f>IFERROR(VLOOKUP($A$4:$A$56,Sheet2!$A$8:$LQ$43,COLUMN(DB56),FALSE),"")</f>
        <v>0</v>
      </c>
      <c r="DC56">
        <f>IFERROR(VLOOKUP($A$4:$A$56,Sheet2!$A$8:$LQ$43,COLUMN(DC56),FALSE),"")</f>
        <v>0</v>
      </c>
      <c r="DD56">
        <f>IFERROR(VLOOKUP($A$4:$A$56,Sheet2!$A$8:$LQ$43,COLUMN(DD56),FALSE),"")</f>
        <v>5</v>
      </c>
      <c r="DE56">
        <f>IFERROR(VLOOKUP($A$4:$A$56,Sheet2!$A$8:$LQ$43,COLUMN(DE56),FALSE),"")</f>
        <v>0</v>
      </c>
      <c r="DF56">
        <f>IFERROR(VLOOKUP($A$4:$A$56,Sheet2!$A$8:$LQ$43,COLUMN(DF56),FALSE),"")</f>
        <v>0</v>
      </c>
      <c r="DG56">
        <f>IFERROR(VLOOKUP($A$4:$A$56,Sheet2!$A$8:$LQ$43,COLUMN(DG56),FALSE),"")</f>
        <v>0</v>
      </c>
      <c r="DH56">
        <f>IFERROR(VLOOKUP($A$4:$A$56,Sheet2!$A$8:$LQ$43,COLUMN(DH56),FALSE),"")</f>
        <v>0</v>
      </c>
      <c r="DI56">
        <f>IFERROR(VLOOKUP($A$4:$A$56,Sheet2!$A$8:$LQ$43,COLUMN(DI56),FALSE),"")</f>
        <v>0</v>
      </c>
      <c r="DJ56">
        <f>IFERROR(VLOOKUP($A$4:$A$56,Sheet2!$A$8:$LQ$43,COLUMN(DJ56),FALSE),"")</f>
        <v>0</v>
      </c>
      <c r="DK56">
        <f>IFERROR(VLOOKUP($A$4:$A$56,Sheet2!$A$8:$LQ$43,COLUMN(DK56),FALSE),"")</f>
        <v>0</v>
      </c>
      <c r="DL56">
        <f>IFERROR(VLOOKUP($A$4:$A$56,Sheet2!$A$8:$LQ$43,COLUMN(DL56),FALSE),"")</f>
        <v>0</v>
      </c>
      <c r="DM56">
        <f>IFERROR(VLOOKUP($A$4:$A$56,Sheet2!$A$8:$LQ$43,COLUMN(DM56),FALSE),"")</f>
        <v>0</v>
      </c>
      <c r="DN56">
        <f>IFERROR(VLOOKUP($A$4:$A$56,Sheet2!$A$8:$LQ$43,COLUMN(DN56),FALSE),"")</f>
        <v>0</v>
      </c>
      <c r="DO56">
        <f>IFERROR(VLOOKUP($A$4:$A$56,Sheet2!$A$8:$LQ$43,COLUMN(DO56),FALSE),"")</f>
        <v>0</v>
      </c>
      <c r="DP56">
        <f>IFERROR(VLOOKUP($A$4:$A$56,Sheet2!$A$8:$LQ$43,COLUMN(DP56),FALSE),"")</f>
        <v>0</v>
      </c>
      <c r="DQ56">
        <f>IFERROR(VLOOKUP($A$4:$A$56,Sheet2!$A$8:$LQ$43,COLUMN(DQ56),FALSE),"")</f>
        <v>0</v>
      </c>
      <c r="DR56">
        <f>IFERROR(VLOOKUP($A$4:$A$56,Sheet2!$A$8:$LQ$43,COLUMN(DR56),FALSE),"")</f>
        <v>0</v>
      </c>
      <c r="DS56">
        <f>IFERROR(VLOOKUP($A$4:$A$56,Sheet2!$A$8:$LQ$43,COLUMN(DS56),FALSE),"")</f>
        <v>0</v>
      </c>
      <c r="DT56">
        <f>IFERROR(VLOOKUP($A$4:$A$56,Sheet2!$A$8:$LQ$43,COLUMN(DT56),FALSE),"")</f>
        <v>0</v>
      </c>
      <c r="DU56">
        <f>IFERROR(VLOOKUP($A$4:$A$56,Sheet2!$A$8:$LQ$43,COLUMN(DU56),FALSE),"")</f>
        <v>0</v>
      </c>
      <c r="DV56">
        <f>IFERROR(VLOOKUP($A$4:$A$56,Sheet2!$A$8:$LQ$43,COLUMN(DV56),FALSE),"")</f>
        <v>0</v>
      </c>
      <c r="DW56">
        <f>IFERROR(VLOOKUP($A$4:$A$56,Sheet2!$A$8:$LQ$43,COLUMN(DW56),FALSE),"")</f>
        <v>0</v>
      </c>
      <c r="DX56">
        <f>IFERROR(VLOOKUP($A$4:$A$56,Sheet2!$A$8:$LQ$43,COLUMN(DX56),FALSE),"")</f>
        <v>0</v>
      </c>
      <c r="DY56">
        <f>IFERROR(VLOOKUP($A$4:$A$56,Sheet2!$A$8:$LQ$43,COLUMN(DY56),FALSE),"")</f>
        <v>0</v>
      </c>
      <c r="DZ56">
        <f>IFERROR(VLOOKUP($A$4:$A$56,Sheet2!$A$8:$LQ$43,COLUMN(DZ56),FALSE),"")</f>
        <v>0</v>
      </c>
      <c r="EA56">
        <f>IFERROR(VLOOKUP($A$4:$A$56,Sheet2!$A$8:$LQ$43,COLUMN(EA56),FALSE),"")</f>
        <v>0</v>
      </c>
      <c r="EB56">
        <f>IFERROR(VLOOKUP($A$4:$A$56,Sheet2!$A$8:$LQ$43,COLUMN(EB56),FALSE),"")</f>
        <v>0</v>
      </c>
      <c r="EC56">
        <f>IFERROR(VLOOKUP($A$4:$A$56,Sheet2!$A$8:$LQ$43,COLUMN(EC56),FALSE),"")</f>
        <v>0</v>
      </c>
      <c r="ED56">
        <f>IFERROR(VLOOKUP($A$4:$A$56,Sheet2!$A$8:$LQ$43,COLUMN(ED56),FALSE),"")</f>
        <v>0</v>
      </c>
      <c r="EE56">
        <f>IFERROR(VLOOKUP($A$4:$A$56,Sheet2!$A$8:$LQ$43,COLUMN(EE56),FALSE),"")</f>
        <v>0</v>
      </c>
      <c r="EF56">
        <f>IFERROR(VLOOKUP($A$4:$A$56,Sheet2!$A$8:$LQ$43,COLUMN(EF56),FALSE),"")</f>
        <v>0</v>
      </c>
      <c r="EG56">
        <f>IFERROR(VLOOKUP($A$4:$A$56,Sheet2!$A$8:$LQ$43,COLUMN(EG56),FALSE),"")</f>
        <v>0</v>
      </c>
      <c r="EH56">
        <f>IFERROR(VLOOKUP($A$4:$A$56,Sheet2!$A$8:$LQ$43,COLUMN(EH56),FALSE),"")</f>
        <v>0</v>
      </c>
      <c r="EI56">
        <f>IFERROR(VLOOKUP($A$4:$A$56,Sheet2!$A$8:$LQ$43,COLUMN(EI56),FALSE),"")</f>
        <v>0</v>
      </c>
      <c r="EJ56">
        <f>IFERROR(VLOOKUP($A$4:$A$56,Sheet2!$A$8:$LQ$43,COLUMN(EJ56),FALSE),"")</f>
        <v>0</v>
      </c>
      <c r="EK56">
        <f>IFERROR(VLOOKUP($A$4:$A$56,Sheet2!$A$8:$LQ$43,COLUMN(EK56),FALSE),"")</f>
        <v>0</v>
      </c>
      <c r="EL56">
        <f>IFERROR(VLOOKUP($A$4:$A$56,Sheet2!$A$8:$LQ$43,COLUMN(EL56),FALSE),"")</f>
        <v>0</v>
      </c>
      <c r="EM56">
        <f>IFERROR(VLOOKUP($A$4:$A$56,Sheet2!$A$8:$LQ$43,COLUMN(EM56),FALSE),"")</f>
        <v>0</v>
      </c>
      <c r="EN56">
        <f>IFERROR(VLOOKUP($A$4:$A$56,Sheet2!$A$8:$LQ$43,COLUMN(EN56),FALSE),"")</f>
        <v>0</v>
      </c>
      <c r="EO56">
        <f>IFERROR(VLOOKUP($A$4:$A$56,Sheet2!$A$8:$LQ$43,COLUMN(EO56),FALSE),"")</f>
        <v>0</v>
      </c>
      <c r="EP56">
        <f>IFERROR(VLOOKUP($A$4:$A$56,Sheet2!$A$8:$LQ$43,COLUMN(EP56),FALSE),"")</f>
        <v>0</v>
      </c>
      <c r="EQ56">
        <f>IFERROR(VLOOKUP($A$4:$A$56,Sheet2!$A$8:$LQ$43,COLUMN(EQ56),FALSE),"")</f>
        <v>0</v>
      </c>
      <c r="ER56">
        <f>IFERROR(VLOOKUP($A$4:$A$56,Sheet2!$A$8:$LQ$43,COLUMN(ER56),FALSE),"")</f>
        <v>0</v>
      </c>
      <c r="ES56">
        <f>IFERROR(VLOOKUP($A$4:$A$56,Sheet2!$A$8:$LQ$43,COLUMN(ES56),FALSE),"")</f>
        <v>0</v>
      </c>
      <c r="ET56">
        <f>IFERROR(VLOOKUP($A$4:$A$56,Sheet2!$A$8:$LQ$43,COLUMN(ET56),FALSE),"")</f>
        <v>48</v>
      </c>
      <c r="EU56">
        <f>IFERROR(VLOOKUP($A$4:$A$56,Sheet2!$A$8:$LQ$43,COLUMN(EU56),FALSE),"")</f>
        <v>0</v>
      </c>
      <c r="EV56">
        <f>IFERROR(VLOOKUP($A$4:$A$56,Sheet2!$A$8:$LQ$43,COLUMN(EV56),FALSE),"")</f>
        <v>0</v>
      </c>
      <c r="EW56">
        <f>IFERROR(VLOOKUP($A$4:$A$56,Sheet2!$A$8:$LQ$43,COLUMN(EW56),FALSE),"")</f>
        <v>0</v>
      </c>
      <c r="EX56">
        <f>IFERROR(VLOOKUP($A$4:$A$56,Sheet2!$A$8:$LQ$43,COLUMN(EX56),FALSE),"")</f>
        <v>0</v>
      </c>
      <c r="EY56">
        <f>IFERROR(VLOOKUP($A$4:$A$56,Sheet2!$A$8:$LQ$43,COLUMN(EY56),FALSE),"")</f>
        <v>0</v>
      </c>
      <c r="EZ56">
        <f>IFERROR(VLOOKUP($A$4:$A$56,Sheet2!$A$8:$LQ$43,COLUMN(EZ56),FALSE),"")</f>
        <v>0</v>
      </c>
      <c r="FA56">
        <f>IFERROR(VLOOKUP($A$4:$A$56,Sheet2!$A$8:$LQ$43,COLUMN(FA56),FALSE),"")</f>
        <v>0</v>
      </c>
      <c r="FB56">
        <f>IFERROR(VLOOKUP($A$4:$A$56,Sheet2!$A$8:$LQ$43,COLUMN(FB56),FALSE),"")</f>
        <v>0</v>
      </c>
      <c r="FC56">
        <f>IFERROR(VLOOKUP($A$4:$A$56,Sheet2!$A$8:$LQ$43,COLUMN(FC56),FALSE),"")</f>
        <v>0</v>
      </c>
      <c r="FD56">
        <f>IFERROR(VLOOKUP($A$4:$A$56,Sheet2!$A$8:$LQ$43,COLUMN(FD56),FALSE),"")</f>
        <v>0</v>
      </c>
      <c r="FE56">
        <f>IFERROR(VLOOKUP($A$4:$A$56,Sheet2!$A$8:$LQ$43,COLUMN(FE56),FALSE),"")</f>
        <v>0</v>
      </c>
      <c r="FF56">
        <f>IFERROR(VLOOKUP($A$4:$A$56,Sheet2!$A$8:$LQ$43,COLUMN(FF56),FALSE),"")</f>
        <v>0</v>
      </c>
      <c r="FG56">
        <f>IFERROR(VLOOKUP($A$4:$A$56,Sheet2!$A$8:$LQ$43,COLUMN(FG56),FALSE),"")</f>
        <v>0</v>
      </c>
      <c r="FH56">
        <f>IFERROR(VLOOKUP($A$4:$A$56,Sheet2!$A$8:$LQ$43,COLUMN(FH56),FALSE),"")</f>
        <v>1</v>
      </c>
      <c r="FI56">
        <f>IFERROR(VLOOKUP($A$4:$A$56,Sheet2!$A$8:$LQ$43,COLUMN(FI56),FALSE),"")</f>
        <v>0</v>
      </c>
      <c r="FJ56">
        <f>IFERROR(VLOOKUP($A$4:$A$56,Sheet2!$A$8:$LQ$43,COLUMN(FJ56),FALSE),"")</f>
        <v>0</v>
      </c>
      <c r="FK56">
        <f>IFERROR(VLOOKUP($A$4:$A$56,Sheet2!$A$8:$LQ$43,COLUMN(FK56),FALSE),"")</f>
        <v>0</v>
      </c>
      <c r="FL56">
        <f>IFERROR(VLOOKUP($A$4:$A$56,Sheet2!$A$8:$LQ$43,COLUMN(FL56),FALSE),"")</f>
        <v>0</v>
      </c>
      <c r="FM56">
        <f>IFERROR(VLOOKUP($A$4:$A$56,Sheet2!$A$8:$LQ$43,COLUMN(FM56),FALSE),"")</f>
        <v>0</v>
      </c>
      <c r="FN56">
        <f>IFERROR(VLOOKUP($A$4:$A$56,Sheet2!$A$8:$LQ$43,COLUMN(FN56),FALSE),"")</f>
        <v>0</v>
      </c>
      <c r="FO56">
        <f>IFERROR(VLOOKUP($A$4:$A$56,Sheet2!$A$8:$LQ$43,COLUMN(FO56),FALSE),"")</f>
        <v>0</v>
      </c>
      <c r="FP56">
        <f>IFERROR(VLOOKUP($A$4:$A$56,Sheet2!$A$8:$LQ$43,COLUMN(FP56),FALSE),"")</f>
        <v>0</v>
      </c>
      <c r="FQ56">
        <f>IFERROR(VLOOKUP($A$4:$A$56,Sheet2!$A$8:$LQ$43,COLUMN(FQ56),FALSE),"")</f>
        <v>0</v>
      </c>
      <c r="FR56">
        <f>IFERROR(VLOOKUP($A$4:$A$56,Sheet2!$A$8:$LQ$43,COLUMN(FR56),FALSE),"")</f>
        <v>0</v>
      </c>
      <c r="FS56">
        <f>IFERROR(VLOOKUP($A$4:$A$56,Sheet2!$A$8:$LQ$43,COLUMN(FS56),FALSE),"")</f>
        <v>0</v>
      </c>
      <c r="FT56">
        <f>IFERROR(VLOOKUP($A$4:$A$56,Sheet2!$A$8:$LQ$43,COLUMN(FT56),FALSE),"")</f>
        <v>0</v>
      </c>
      <c r="FU56">
        <f>IFERROR(VLOOKUP($A$4:$A$56,Sheet2!$A$8:$LQ$43,COLUMN(FU56),FALSE),"")</f>
        <v>0</v>
      </c>
      <c r="FV56">
        <f>IFERROR(VLOOKUP($A$4:$A$56,Sheet2!$A$8:$LQ$43,COLUMN(FV56),FALSE),"")</f>
        <v>0</v>
      </c>
      <c r="FW56">
        <f>IFERROR(VLOOKUP($A$4:$A$56,Sheet2!$A$8:$LQ$43,COLUMN(FW56),FALSE),"")</f>
        <v>0</v>
      </c>
      <c r="FX56">
        <f>IFERROR(VLOOKUP($A$4:$A$56,Sheet2!$A$8:$LQ$43,COLUMN(FX56),FALSE),"")</f>
        <v>0</v>
      </c>
      <c r="FY56">
        <f>IFERROR(VLOOKUP($A$4:$A$56,Sheet2!$A$8:$LQ$43,COLUMN(FY56),FALSE),"")</f>
        <v>0</v>
      </c>
      <c r="FZ56">
        <f>IFERROR(VLOOKUP($A$4:$A$56,Sheet2!$A$8:$LQ$43,COLUMN(FZ56),FALSE),"")</f>
        <v>0</v>
      </c>
      <c r="GA56">
        <f>IFERROR(VLOOKUP($A$4:$A$56,Sheet2!$A$8:$LQ$43,COLUMN(GA56),FALSE),"")</f>
        <v>0</v>
      </c>
      <c r="GB56">
        <f>IFERROR(VLOOKUP($A$4:$A$56,Sheet2!$A$8:$LQ$43,COLUMN(GB56),FALSE),"")</f>
        <v>0</v>
      </c>
      <c r="GC56">
        <f>IFERROR(VLOOKUP($A$4:$A$56,Sheet2!$A$8:$LQ$43,COLUMN(GC56),FALSE),"")</f>
        <v>0</v>
      </c>
      <c r="GD56">
        <f>IFERROR(VLOOKUP($A$4:$A$56,Sheet2!$A$8:$LQ$43,COLUMN(GD56),FALSE),"")</f>
        <v>0</v>
      </c>
      <c r="GE56">
        <f>IFERROR(VLOOKUP($A$4:$A$56,Sheet2!$A$8:$LQ$43,COLUMN(GE56),FALSE),"")</f>
        <v>0</v>
      </c>
      <c r="GF56">
        <f>IFERROR(VLOOKUP($A$4:$A$56,Sheet2!$A$8:$LQ$43,COLUMN(GF56),FALSE),"")</f>
        <v>0</v>
      </c>
      <c r="GG56">
        <f>IFERROR(VLOOKUP($A$4:$A$56,Sheet2!$A$8:$LQ$43,COLUMN(GG56),FALSE),"")</f>
        <v>0</v>
      </c>
      <c r="GH56">
        <f>IFERROR(VLOOKUP($A$4:$A$56,Sheet2!$A$8:$LQ$43,COLUMN(GH56),FALSE),"")</f>
        <v>0</v>
      </c>
      <c r="GI56">
        <f>IFERROR(VLOOKUP($A$4:$A$56,Sheet2!$A$8:$LQ$43,COLUMN(GI56),FALSE),"")</f>
        <v>0</v>
      </c>
      <c r="GJ56">
        <f>IFERROR(VLOOKUP($A$4:$A$56,Sheet2!$A$8:$LQ$43,COLUMN(GJ56),FALSE),"")</f>
        <v>0</v>
      </c>
      <c r="GK56">
        <f>IFERROR(VLOOKUP($A$4:$A$56,Sheet2!$A$8:$LQ$43,COLUMN(GK56),FALSE),"")</f>
        <v>0</v>
      </c>
      <c r="GL56">
        <f>IFERROR(VLOOKUP($A$4:$A$56,Sheet2!$A$8:$LQ$43,COLUMN(GL56),FALSE),"")</f>
        <v>0</v>
      </c>
      <c r="GM56">
        <f>IFERROR(VLOOKUP($A$4:$A$56,Sheet2!$A$8:$LQ$43,COLUMN(GM56),FALSE),"")</f>
        <v>0</v>
      </c>
      <c r="GN56">
        <f>IFERROR(VLOOKUP($A$4:$A$56,Sheet2!$A$8:$LQ$43,COLUMN(GN56),FALSE),"")</f>
        <v>0</v>
      </c>
      <c r="GO56">
        <f>IFERROR(VLOOKUP($A$4:$A$56,Sheet2!$A$8:$LQ$43,COLUMN(GO56),FALSE),"")</f>
        <v>0</v>
      </c>
      <c r="GP56">
        <f>IFERROR(VLOOKUP($A$4:$A$56,Sheet2!$A$8:$LQ$43,COLUMN(GP56),FALSE),"")</f>
        <v>0</v>
      </c>
      <c r="GQ56">
        <f>IFERROR(VLOOKUP($A$4:$A$56,Sheet2!$A$8:$LQ$43,COLUMN(GQ56),FALSE),"")</f>
        <v>0</v>
      </c>
      <c r="GR56">
        <f>IFERROR(VLOOKUP($A$4:$A$56,Sheet2!$A$8:$LQ$43,COLUMN(GR56),FALSE),"")</f>
        <v>0</v>
      </c>
      <c r="GS56">
        <f>IFERROR(VLOOKUP($A$4:$A$56,Sheet2!$A$8:$LQ$43,COLUMN(GS56),FALSE),"")</f>
        <v>0</v>
      </c>
      <c r="GT56">
        <f>IFERROR(VLOOKUP($A$4:$A$56,Sheet2!$A$8:$LQ$43,COLUMN(GT56),FALSE),"")</f>
        <v>0</v>
      </c>
      <c r="GU56">
        <f>IFERROR(VLOOKUP($A$4:$A$56,Sheet2!$A$8:$LQ$43,COLUMN(GU56),FALSE),"")</f>
        <v>0</v>
      </c>
      <c r="GV56">
        <f>IFERROR(VLOOKUP($A$4:$A$56,Sheet2!$A$8:$LQ$43,COLUMN(GV56),FALSE),"")</f>
        <v>0</v>
      </c>
      <c r="GW56">
        <f>IFERROR(VLOOKUP($A$4:$A$56,Sheet2!$A$8:$LQ$43,COLUMN(GW56),FALSE),"")</f>
        <v>0</v>
      </c>
      <c r="GX56">
        <f>IFERROR(VLOOKUP($A$4:$A$56,Sheet2!$A$8:$LQ$43,COLUMN(GX56),FALSE),"")</f>
        <v>0</v>
      </c>
      <c r="GY56">
        <f>IFERROR(VLOOKUP($A$4:$A$56,Sheet2!$A$8:$LQ$43,COLUMN(GY56),FALSE),"")</f>
        <v>0</v>
      </c>
      <c r="GZ56">
        <f>IFERROR(VLOOKUP($A$4:$A$56,Sheet2!$A$8:$LQ$43,COLUMN(GZ56),FALSE),"")</f>
        <v>0</v>
      </c>
      <c r="HA56">
        <f>IFERROR(VLOOKUP($A$4:$A$56,Sheet2!$A$8:$LQ$43,COLUMN(HA56),FALSE),"")</f>
        <v>0</v>
      </c>
      <c r="HB56">
        <f>IFERROR(VLOOKUP($A$4:$A$56,Sheet2!$A$8:$LQ$43,COLUMN(HB56),FALSE),"")</f>
        <v>0</v>
      </c>
      <c r="HC56">
        <f>IFERROR(VLOOKUP($A$4:$A$56,Sheet2!$A$8:$LQ$43,COLUMN(HC56),FALSE),"")</f>
        <v>0</v>
      </c>
      <c r="HD56">
        <f>IFERROR(VLOOKUP($A$4:$A$56,Sheet2!$A$8:$LQ$43,COLUMN(HD56),FALSE),"")</f>
        <v>0</v>
      </c>
      <c r="HE56">
        <f>IFERROR(VLOOKUP($A$4:$A$56,Sheet2!$A$8:$LQ$43,COLUMN(HE56),FALSE),"")</f>
        <v>2</v>
      </c>
      <c r="HF56">
        <f>IFERROR(VLOOKUP($A$4:$A$56,Sheet2!$A$8:$LQ$43,COLUMN(HF56),FALSE),"")</f>
        <v>0</v>
      </c>
      <c r="HG56">
        <f>IFERROR(VLOOKUP($A$4:$A$56,Sheet2!$A$8:$LQ$43,COLUMN(HG56),FALSE),"")</f>
        <v>0</v>
      </c>
      <c r="HH56">
        <f>IFERROR(VLOOKUP($A$4:$A$56,Sheet2!$A$8:$LQ$43,COLUMN(HH56),FALSE),"")</f>
        <v>0</v>
      </c>
      <c r="HI56">
        <f>IFERROR(VLOOKUP($A$4:$A$56,Sheet2!$A$8:$LQ$43,COLUMN(HI56),FALSE),"")</f>
        <v>0</v>
      </c>
      <c r="HJ56">
        <f>IFERROR(VLOOKUP($A$4:$A$56,Sheet2!$A$8:$LQ$43,COLUMN(HJ56),FALSE),"")</f>
        <v>0</v>
      </c>
      <c r="HK56">
        <f>IFERROR(VLOOKUP($A$4:$A$56,Sheet2!$A$8:$LQ$43,COLUMN(HK56),FALSE),"")</f>
        <v>0</v>
      </c>
      <c r="HL56">
        <f>IFERROR(VLOOKUP($A$4:$A$56,Sheet2!$A$8:$LQ$43,COLUMN(HL56),FALSE),"")</f>
        <v>0</v>
      </c>
      <c r="HM56">
        <f>IFERROR(VLOOKUP($A$4:$A$56,Sheet2!$A$8:$LQ$43,COLUMN(HM56),FALSE),"")</f>
        <v>0</v>
      </c>
      <c r="HN56">
        <f>IFERROR(VLOOKUP($A$4:$A$56,Sheet2!$A$8:$LQ$43,COLUMN(HN56),FALSE),"")</f>
        <v>0</v>
      </c>
      <c r="HO56">
        <f>IFERROR(VLOOKUP($A$4:$A$56,Sheet2!$A$8:$LQ$43,COLUMN(HO56),FALSE),"")</f>
        <v>0</v>
      </c>
      <c r="HP56">
        <f>IFERROR(VLOOKUP($A$4:$A$56,Sheet2!$A$8:$LQ$43,COLUMN(HP56),FALSE),"")</f>
        <v>0</v>
      </c>
      <c r="HQ56">
        <f>IFERROR(VLOOKUP($A$4:$A$56,Sheet2!$A$8:$LQ$43,COLUMN(HQ56),FALSE),"")</f>
        <v>1</v>
      </c>
      <c r="HR56">
        <f>IFERROR(VLOOKUP($A$4:$A$56,Sheet2!$A$8:$LQ$43,COLUMN(HR56),FALSE),"")</f>
        <v>0</v>
      </c>
      <c r="HS56">
        <f>IFERROR(VLOOKUP($A$4:$A$56,Sheet2!$A$8:$LQ$43,COLUMN(HS56),FALSE),"")</f>
        <v>0</v>
      </c>
      <c r="HT56">
        <f>IFERROR(VLOOKUP($A$4:$A$56,Sheet2!$A$8:$LQ$43,COLUMN(HT56),FALSE),"")</f>
        <v>0</v>
      </c>
      <c r="HU56">
        <f>IFERROR(VLOOKUP($A$4:$A$56,Sheet2!$A$8:$LQ$43,COLUMN(HU56),FALSE),"")</f>
        <v>0</v>
      </c>
      <c r="HV56">
        <f>IFERROR(VLOOKUP($A$4:$A$56,Sheet2!$A$8:$LQ$43,COLUMN(HV56),FALSE),"")</f>
        <v>0</v>
      </c>
      <c r="HW56">
        <f>IFERROR(VLOOKUP($A$4:$A$56,Sheet2!$A$8:$LQ$43,COLUMN(HW56),FALSE),"")</f>
        <v>0</v>
      </c>
      <c r="HX56">
        <f>IFERROR(VLOOKUP($A$4:$A$56,Sheet2!$A$8:$LQ$43,COLUMN(HX56),FALSE),"")</f>
        <v>0</v>
      </c>
      <c r="HY56">
        <f>IFERROR(VLOOKUP($A$4:$A$56,Sheet2!$A$8:$LQ$43,COLUMN(HY56),FALSE),"")</f>
        <v>0</v>
      </c>
      <c r="HZ56">
        <f>IFERROR(VLOOKUP($A$4:$A$56,Sheet2!$A$8:$LQ$43,COLUMN(HZ56),FALSE),"")</f>
        <v>0</v>
      </c>
      <c r="IA56">
        <f>IFERROR(VLOOKUP($A$4:$A$56,Sheet2!$A$8:$LQ$43,COLUMN(IA56),FALSE),"")</f>
        <v>0</v>
      </c>
      <c r="IB56">
        <f>IFERROR(VLOOKUP($A$4:$A$56,Sheet2!$A$8:$LQ$43,COLUMN(IB56),FALSE),"")</f>
        <v>0</v>
      </c>
      <c r="IC56">
        <f>IFERROR(VLOOKUP($A$4:$A$56,Sheet2!$A$8:$LQ$43,COLUMN(IC56),FALSE),"")</f>
        <v>0</v>
      </c>
      <c r="ID56">
        <f>IFERROR(VLOOKUP($A$4:$A$56,Sheet2!$A$8:$LQ$43,COLUMN(ID56),FALSE),"")</f>
        <v>0</v>
      </c>
      <c r="IE56">
        <f>IFERROR(VLOOKUP($A$4:$A$56,Sheet2!$A$8:$LQ$43,COLUMN(IE56),FALSE),"")</f>
        <v>0</v>
      </c>
      <c r="IF56">
        <f>IFERROR(VLOOKUP($A$4:$A$56,Sheet2!$A$8:$LQ$43,COLUMN(IF56),FALSE),"")</f>
        <v>0</v>
      </c>
      <c r="IG56">
        <f>IFERROR(VLOOKUP($A$4:$A$56,Sheet2!$A$8:$LQ$43,COLUMN(IG56),FALSE),"")</f>
        <v>0</v>
      </c>
      <c r="IH56">
        <f>IFERROR(VLOOKUP($A$4:$A$56,Sheet2!$A$8:$LQ$43,COLUMN(IH56),FALSE),"")</f>
        <v>0</v>
      </c>
      <c r="II56">
        <f>IFERROR(VLOOKUP($A$4:$A$56,Sheet2!$A$8:$LQ$43,COLUMN(II56),FALSE),"")</f>
        <v>0</v>
      </c>
      <c r="IJ56">
        <f>IFERROR(VLOOKUP($A$4:$A$56,Sheet2!$A$8:$LQ$43,COLUMN(IJ56),FALSE),"")</f>
        <v>0</v>
      </c>
      <c r="IK56">
        <f>IFERROR(VLOOKUP($A$4:$A$56,Sheet2!$A$8:$LQ$43,COLUMN(IK56),FALSE),"")</f>
        <v>0</v>
      </c>
      <c r="IL56">
        <f>IFERROR(VLOOKUP($A$4:$A$56,Sheet2!$A$8:$LQ$43,COLUMN(IL56),FALSE),"")</f>
        <v>0</v>
      </c>
      <c r="IM56">
        <f>IFERROR(VLOOKUP($A$4:$A$56,Sheet2!$A$8:$LQ$43,COLUMN(IM56),FALSE),"")</f>
        <v>0</v>
      </c>
      <c r="IN56">
        <f>IFERROR(VLOOKUP($A$4:$A$56,Sheet2!$A$8:$LQ$43,COLUMN(IN56),FALSE),"")</f>
        <v>0</v>
      </c>
      <c r="IO56">
        <f>IFERROR(VLOOKUP($A$4:$A$56,Sheet2!$A$8:$LQ$43,COLUMN(IO56),FALSE),"")</f>
        <v>0</v>
      </c>
      <c r="IP56">
        <f>IFERROR(VLOOKUP($A$4:$A$56,Sheet2!$A$8:$LQ$43,COLUMN(IP56),FALSE),"")</f>
        <v>0</v>
      </c>
      <c r="IQ56">
        <f>IFERROR(VLOOKUP($A$4:$A$56,Sheet2!$A$8:$LQ$43,COLUMN(IQ56),FALSE),"")</f>
        <v>0</v>
      </c>
      <c r="IR56">
        <f>IFERROR(VLOOKUP($A$4:$A$56,Sheet2!$A$8:$LQ$43,COLUMN(IR56),FALSE),"")</f>
        <v>0</v>
      </c>
      <c r="IS56">
        <f>IFERROR(VLOOKUP($A$4:$A$56,Sheet2!$A$8:$LQ$43,COLUMN(IS56),FALSE),"")</f>
        <v>0</v>
      </c>
      <c r="IT56">
        <f>IFERROR(VLOOKUP($A$4:$A$56,Sheet2!$A$8:$LQ$43,COLUMN(IT56),FALSE),"")</f>
        <v>0</v>
      </c>
      <c r="IU56">
        <f>IFERROR(VLOOKUP($A$4:$A$56,Sheet2!$A$8:$LQ$43,COLUMN(IU56),FALSE),"")</f>
        <v>0</v>
      </c>
      <c r="IV56">
        <f>IFERROR(VLOOKUP($A$4:$A$56,Sheet2!$A$8:$LQ$43,COLUMN(IV56),FALSE),"")</f>
        <v>0</v>
      </c>
      <c r="IW56">
        <f>IFERROR(VLOOKUP($A$4:$A$56,Sheet2!$A$8:$LQ$43,COLUMN(IW56),FALSE),"")</f>
        <v>0</v>
      </c>
      <c r="IX56">
        <f>IFERROR(VLOOKUP($A$4:$A$56,Sheet2!$A$8:$LQ$43,COLUMN(IX56),FALSE),"")</f>
        <v>0</v>
      </c>
      <c r="IY56">
        <f>IFERROR(VLOOKUP($A$4:$A$56,Sheet2!$A$8:$LQ$43,COLUMN(IY56),FALSE),"")</f>
        <v>0</v>
      </c>
      <c r="IZ56">
        <f>IFERROR(VLOOKUP($A$4:$A$56,Sheet2!$A$8:$LQ$43,COLUMN(IZ56),FALSE),"")</f>
        <v>0</v>
      </c>
      <c r="JA56">
        <f>IFERROR(VLOOKUP($A$4:$A$56,Sheet2!$A$8:$LQ$43,COLUMN(JA56),FALSE),"")</f>
        <v>0</v>
      </c>
      <c r="JB56">
        <f>IFERROR(VLOOKUP($A$4:$A$56,Sheet2!$A$8:$LQ$43,COLUMN(JB56),FALSE),"")</f>
        <v>0</v>
      </c>
      <c r="JC56">
        <f>IFERROR(VLOOKUP($A$4:$A$56,Sheet2!$A$8:$LQ$43,COLUMN(JC56),FALSE),"")</f>
        <v>0</v>
      </c>
      <c r="JD56">
        <f>IFERROR(VLOOKUP($A$4:$A$56,Sheet2!$A$8:$LQ$43,COLUMN(JD56),FALSE),"")</f>
        <v>0</v>
      </c>
      <c r="JE56">
        <f>IFERROR(VLOOKUP($A$4:$A$56,Sheet2!$A$8:$LQ$43,COLUMN(JE56),FALSE),"")</f>
        <v>0</v>
      </c>
      <c r="JF56">
        <f>IFERROR(VLOOKUP($A$4:$A$56,Sheet2!$A$8:$LQ$43,COLUMN(JF56),FALSE),"")</f>
        <v>0</v>
      </c>
      <c r="JG56">
        <f>IFERROR(VLOOKUP($A$4:$A$56,Sheet2!$A$8:$LQ$43,COLUMN(JG56),FALSE),"")</f>
        <v>0</v>
      </c>
      <c r="JH56">
        <f>IFERROR(VLOOKUP($A$4:$A$56,Sheet2!$A$8:$LQ$43,COLUMN(JH56),FALSE),"")</f>
        <v>0</v>
      </c>
      <c r="JI56">
        <f>IFERROR(VLOOKUP($A$4:$A$56,Sheet2!$A$8:$LQ$43,COLUMN(JI56),FALSE),"")</f>
        <v>0</v>
      </c>
      <c r="JJ56">
        <f>IFERROR(VLOOKUP($A$4:$A$56,Sheet2!$A$8:$LQ$43,COLUMN(JJ56),FALSE),"")</f>
        <v>0</v>
      </c>
      <c r="JK56">
        <f>IFERROR(VLOOKUP($A$4:$A$56,Sheet2!$A$8:$LQ$43,COLUMN(JK56),FALSE),"")</f>
        <v>0</v>
      </c>
      <c r="JL56">
        <f>IFERROR(VLOOKUP($A$4:$A$56,Sheet2!$A$8:$LQ$43,COLUMN(JL56),FALSE),"")</f>
        <v>0</v>
      </c>
      <c r="JM56">
        <f>IFERROR(VLOOKUP($A$4:$A$56,Sheet2!$A$8:$LQ$43,COLUMN(JM56),FALSE),"")</f>
        <v>0</v>
      </c>
      <c r="JN56">
        <f>IFERROR(VLOOKUP($A$4:$A$56,Sheet2!$A$8:$LQ$43,COLUMN(JN56),FALSE),"")</f>
        <v>0</v>
      </c>
      <c r="JO56">
        <f>IFERROR(VLOOKUP($A$4:$A$56,Sheet2!$A$8:$LQ$43,COLUMN(JO56),FALSE),"")</f>
        <v>0</v>
      </c>
      <c r="JP56">
        <f>IFERROR(VLOOKUP($A$4:$A$56,Sheet2!$A$8:$LQ$43,COLUMN(JP56),FALSE),"")</f>
        <v>0</v>
      </c>
      <c r="JQ56">
        <f>IFERROR(VLOOKUP($A$4:$A$56,Sheet2!$A$8:$LQ$43,COLUMN(JQ56),FALSE),"")</f>
        <v>0</v>
      </c>
      <c r="JR56">
        <f>IFERROR(VLOOKUP($A$4:$A$56,Sheet2!$A$8:$LQ$43,COLUMN(JR56),FALSE),"")</f>
        <v>0</v>
      </c>
      <c r="JS56">
        <f>IFERROR(VLOOKUP($A$4:$A$56,Sheet2!$A$8:$LQ$43,COLUMN(JS56),FALSE),"")</f>
        <v>0</v>
      </c>
      <c r="JT56">
        <f>IFERROR(VLOOKUP($A$4:$A$56,Sheet2!$A$8:$LQ$43,COLUMN(JT56),FALSE),"")</f>
        <v>0</v>
      </c>
      <c r="JU56">
        <f>IFERROR(VLOOKUP($A$4:$A$56,Sheet2!$A$8:$LQ$43,COLUMN(JU56),FALSE),"")</f>
        <v>0</v>
      </c>
      <c r="JV56">
        <f>IFERROR(VLOOKUP($A$4:$A$56,Sheet2!$A$8:$LQ$43,COLUMN(JV56),FALSE),"")</f>
        <v>0</v>
      </c>
      <c r="JW56">
        <f>IFERROR(VLOOKUP($A$4:$A$56,Sheet2!$A$8:$LQ$43,COLUMN(JW56),FALSE),"")</f>
        <v>0</v>
      </c>
      <c r="JX56">
        <f>IFERROR(VLOOKUP($A$4:$A$56,Sheet2!$A$8:$LQ$43,COLUMN(JX56),FALSE),"")</f>
        <v>0</v>
      </c>
      <c r="JY56">
        <f>IFERROR(VLOOKUP($A$4:$A$56,Sheet2!$A$8:$LQ$43,COLUMN(JY56),FALSE),"")</f>
        <v>0</v>
      </c>
      <c r="JZ56">
        <f>IFERROR(VLOOKUP($A$4:$A$56,Sheet2!$A$8:$LQ$43,COLUMN(JZ56),FALSE),"")</f>
        <v>0</v>
      </c>
      <c r="KA56">
        <f>IFERROR(VLOOKUP($A$4:$A$56,Sheet2!$A$8:$LQ$43,COLUMN(KA56),FALSE),"")</f>
        <v>0</v>
      </c>
      <c r="KB56">
        <f>IFERROR(VLOOKUP($A$4:$A$56,Sheet2!$A$8:$LQ$43,COLUMN(KB56),FALSE),"")</f>
        <v>0</v>
      </c>
      <c r="KC56">
        <f>IFERROR(VLOOKUP($A$4:$A$56,Sheet2!$A$8:$LQ$43,COLUMN(KC56),FALSE),"")</f>
        <v>0</v>
      </c>
      <c r="KD56">
        <f>IFERROR(VLOOKUP($A$4:$A$56,Sheet2!$A$8:$LQ$43,COLUMN(KD56),FALSE),"")</f>
        <v>0</v>
      </c>
      <c r="KE56">
        <f>IFERROR(VLOOKUP($A$4:$A$56,Sheet2!$A$8:$LQ$43,COLUMN(KE56),FALSE),"")</f>
        <v>0</v>
      </c>
      <c r="KF56">
        <f>IFERROR(VLOOKUP($A$4:$A$56,Sheet2!$A$8:$LQ$43,COLUMN(KF56),FALSE),"")</f>
        <v>0</v>
      </c>
      <c r="KG56">
        <f>IFERROR(VLOOKUP($A$4:$A$56,Sheet2!$A$8:$LQ$43,COLUMN(KG56),FALSE),"")</f>
        <v>0</v>
      </c>
      <c r="KH56">
        <f>IFERROR(VLOOKUP($A$4:$A$56,Sheet2!$A$8:$LQ$43,COLUMN(KH56),FALSE),"")</f>
        <v>0</v>
      </c>
      <c r="KI56">
        <f>IFERROR(VLOOKUP($A$4:$A$56,Sheet2!$A$8:$LQ$43,COLUMN(KI56),FALSE),"")</f>
        <v>0</v>
      </c>
      <c r="KJ56">
        <f>IFERROR(VLOOKUP($A$4:$A$56,Sheet2!$A$8:$LQ$43,COLUMN(KJ56),FALSE),"")</f>
        <v>0</v>
      </c>
      <c r="KK56">
        <f>IFERROR(VLOOKUP($A$4:$A$56,Sheet2!$A$8:$LQ$43,COLUMN(KK56),FALSE),"")</f>
        <v>0</v>
      </c>
      <c r="KL56">
        <f>IFERROR(VLOOKUP($A$4:$A$56,Sheet2!$A$8:$LQ$43,COLUMN(KL56),FALSE),"")</f>
        <v>0</v>
      </c>
      <c r="KM56">
        <f>IFERROR(VLOOKUP($A$4:$A$56,Sheet2!$A$8:$LQ$43,COLUMN(KM56),FALSE),"")</f>
        <v>0</v>
      </c>
      <c r="KN56">
        <f>IFERROR(VLOOKUP($A$4:$A$56,Sheet2!$A$8:$LQ$43,COLUMN(KN56),FALSE),"")</f>
        <v>0</v>
      </c>
      <c r="KO56">
        <f>IFERROR(VLOOKUP($A$4:$A$56,Sheet2!$A$8:$LQ$43,COLUMN(KO56),FALSE),"")</f>
        <v>0</v>
      </c>
      <c r="KP56">
        <f>IFERROR(VLOOKUP($A$4:$A$56,Sheet2!$A$8:$LQ$43,COLUMN(KP56),FALSE),"")</f>
        <v>0</v>
      </c>
      <c r="KQ56">
        <f>IFERROR(VLOOKUP($A$4:$A$56,Sheet2!$A$8:$LQ$43,COLUMN(KQ56),FALSE),"")</f>
        <v>0</v>
      </c>
      <c r="KR56">
        <f>IFERROR(VLOOKUP($A$4:$A$56,Sheet2!$A$8:$LQ$43,COLUMN(KR56),FALSE),"")</f>
        <v>0</v>
      </c>
      <c r="KS56">
        <f>IFERROR(VLOOKUP($A$4:$A$56,Sheet2!$A$8:$LQ$43,COLUMN(KS56),FALSE),"")</f>
        <v>0</v>
      </c>
      <c r="KT56">
        <f>IFERROR(VLOOKUP($A$4:$A$56,Sheet2!$A$8:$LQ$43,COLUMN(KT56),FALSE),"")</f>
        <v>0</v>
      </c>
      <c r="KU56">
        <f>IFERROR(VLOOKUP($A$4:$A$56,Sheet2!$A$8:$LQ$43,COLUMN(KU56),FALSE),"")</f>
        <v>0</v>
      </c>
      <c r="KV56">
        <f>IFERROR(VLOOKUP($A$4:$A$56,Sheet2!$A$8:$LQ$43,COLUMN(KV56),FALSE),"")</f>
        <v>0</v>
      </c>
      <c r="KW56">
        <f>IFERROR(VLOOKUP($A$4:$A$56,Sheet2!$A$8:$LQ$43,COLUMN(KW56),FALSE),"")</f>
        <v>0</v>
      </c>
      <c r="KX56">
        <f>IFERROR(VLOOKUP($A$4:$A$56,Sheet2!$A$8:$LQ$43,COLUMN(KX56),FALSE),"")</f>
        <v>0</v>
      </c>
      <c r="KY56">
        <f>IFERROR(VLOOKUP($A$4:$A$56,Sheet2!$A$8:$LQ$43,COLUMN(KY56),FALSE),"")</f>
        <v>0</v>
      </c>
      <c r="KZ56">
        <f>IFERROR(VLOOKUP($A$4:$A$56,Sheet2!$A$8:$LQ$43,COLUMN(KZ56),FALSE),"")</f>
        <v>0</v>
      </c>
    </row>
    <row r="57" spans="1:312">
      <c r="A57">
        <f>SUM(B57:LQ57)</f>
        <v>1910.6978</v>
      </c>
      <c r="B57">
        <f>SUM(B4:B56)</f>
        <v>2.57</v>
      </c>
      <c r="C57">
        <f t="shared" ref="C57:BN57" si="0">SUM(C4:C56)</f>
        <v>66.21</v>
      </c>
      <c r="D57">
        <f t="shared" si="0"/>
        <v>21.31</v>
      </c>
      <c r="E57">
        <f t="shared" si="0"/>
        <v>86</v>
      </c>
      <c r="F57">
        <f t="shared" si="0"/>
        <v>0</v>
      </c>
      <c r="G57">
        <f t="shared" si="0"/>
        <v>708</v>
      </c>
      <c r="H57">
        <f t="shared" si="0"/>
        <v>0.735</v>
      </c>
      <c r="I57">
        <f t="shared" si="0"/>
        <v>0</v>
      </c>
      <c r="J57">
        <f t="shared" si="0"/>
        <v>0</v>
      </c>
      <c r="K57">
        <f t="shared" si="0"/>
        <v>0</v>
      </c>
      <c r="L57">
        <f t="shared" si="0"/>
        <v>0</v>
      </c>
      <c r="M57">
        <f t="shared" si="0"/>
        <v>0</v>
      </c>
      <c r="N57">
        <f t="shared" si="0"/>
        <v>0</v>
      </c>
      <c r="O57">
        <f t="shared" si="0"/>
        <v>0.036</v>
      </c>
      <c r="P57">
        <f t="shared" si="0"/>
        <v>0</v>
      </c>
      <c r="Q57">
        <f t="shared" si="0"/>
        <v>1.323</v>
      </c>
      <c r="R57">
        <f t="shared" si="0"/>
        <v>0.0648</v>
      </c>
      <c r="S57">
        <f t="shared" si="0"/>
        <v>0</v>
      </c>
      <c r="T57">
        <f t="shared" si="0"/>
        <v>0</v>
      </c>
      <c r="U57">
        <f t="shared" si="0"/>
        <v>0</v>
      </c>
      <c r="V57">
        <f t="shared" si="0"/>
        <v>0</v>
      </c>
      <c r="W57">
        <f t="shared" si="0"/>
        <v>0</v>
      </c>
      <c r="X57">
        <f t="shared" si="0"/>
        <v>0.241</v>
      </c>
      <c r="Y57">
        <f t="shared" si="0"/>
        <v>0</v>
      </c>
      <c r="Z57">
        <f t="shared" si="0"/>
        <v>0</v>
      </c>
      <c r="AA57">
        <f t="shared" si="0"/>
        <v>0</v>
      </c>
      <c r="AB57">
        <f t="shared" si="0"/>
        <v>0</v>
      </c>
      <c r="AC57">
        <f t="shared" si="0"/>
        <v>0</v>
      </c>
      <c r="AD57">
        <f t="shared" si="0"/>
        <v>0</v>
      </c>
      <c r="AE57">
        <f t="shared" si="0"/>
        <v>0</v>
      </c>
      <c r="AF57">
        <f t="shared" si="0"/>
        <v>0</v>
      </c>
      <c r="AG57">
        <f t="shared" si="0"/>
        <v>0</v>
      </c>
      <c r="AH57">
        <f t="shared" si="0"/>
        <v>0</v>
      </c>
      <c r="AI57">
        <f t="shared" si="0"/>
        <v>0</v>
      </c>
      <c r="AJ57">
        <f t="shared" si="0"/>
        <v>0</v>
      </c>
      <c r="AK57">
        <f t="shared" si="0"/>
        <v>0</v>
      </c>
      <c r="AL57">
        <f t="shared" si="0"/>
        <v>0</v>
      </c>
      <c r="AM57">
        <f t="shared" si="0"/>
        <v>0</v>
      </c>
      <c r="AN57">
        <f t="shared" si="0"/>
        <v>2</v>
      </c>
      <c r="AO57">
        <f t="shared" si="0"/>
        <v>0</v>
      </c>
      <c r="AP57">
        <f t="shared" si="0"/>
        <v>12</v>
      </c>
      <c r="AQ57">
        <f t="shared" si="0"/>
        <v>0</v>
      </c>
      <c r="AR57">
        <f t="shared" si="0"/>
        <v>0</v>
      </c>
      <c r="AS57">
        <f t="shared" si="0"/>
        <v>0</v>
      </c>
      <c r="AT57">
        <f t="shared" si="0"/>
        <v>0</v>
      </c>
      <c r="AU57">
        <f t="shared" si="0"/>
        <v>0</v>
      </c>
      <c r="AV57">
        <f t="shared" si="0"/>
        <v>8</v>
      </c>
      <c r="AW57">
        <f t="shared" si="0"/>
        <v>0</v>
      </c>
      <c r="AX57">
        <f t="shared" si="0"/>
        <v>0</v>
      </c>
      <c r="AY57">
        <f t="shared" si="0"/>
        <v>0</v>
      </c>
      <c r="AZ57">
        <f t="shared" si="0"/>
        <v>0</v>
      </c>
      <c r="BA57">
        <f t="shared" si="0"/>
        <v>0</v>
      </c>
      <c r="BB57">
        <f t="shared" si="0"/>
        <v>0</v>
      </c>
      <c r="BC57">
        <f t="shared" si="0"/>
        <v>16</v>
      </c>
      <c r="BD57">
        <f t="shared" si="0"/>
        <v>3</v>
      </c>
      <c r="BE57">
        <f t="shared" si="0"/>
        <v>0</v>
      </c>
      <c r="BF57">
        <f t="shared" si="0"/>
        <v>0</v>
      </c>
      <c r="BG57">
        <f t="shared" si="0"/>
        <v>0</v>
      </c>
      <c r="BH57">
        <f t="shared" si="0"/>
        <v>0</v>
      </c>
      <c r="BI57">
        <f t="shared" si="0"/>
        <v>0</v>
      </c>
      <c r="BJ57">
        <f t="shared" si="0"/>
        <v>1.658</v>
      </c>
      <c r="BK57">
        <f t="shared" si="0"/>
        <v>0</v>
      </c>
      <c r="BL57">
        <f t="shared" si="0"/>
        <v>0</v>
      </c>
      <c r="BM57">
        <f t="shared" si="0"/>
        <v>0</v>
      </c>
      <c r="BN57">
        <f t="shared" si="0"/>
        <v>0</v>
      </c>
      <c r="BO57">
        <f t="shared" ref="BO57:DZ57" si="1">SUM(BO4:BO56)</f>
        <v>0</v>
      </c>
      <c r="BP57">
        <f t="shared" si="1"/>
        <v>0</v>
      </c>
      <c r="BQ57">
        <f t="shared" si="1"/>
        <v>0</v>
      </c>
      <c r="BR57">
        <f t="shared" si="1"/>
        <v>0</v>
      </c>
      <c r="BS57">
        <f t="shared" si="1"/>
        <v>0</v>
      </c>
      <c r="BT57">
        <f t="shared" si="1"/>
        <v>0</v>
      </c>
      <c r="BU57">
        <f t="shared" si="1"/>
        <v>0</v>
      </c>
      <c r="BV57">
        <f t="shared" si="1"/>
        <v>0</v>
      </c>
      <c r="BW57">
        <f t="shared" si="1"/>
        <v>17</v>
      </c>
      <c r="BX57">
        <f t="shared" si="1"/>
        <v>0.264</v>
      </c>
      <c r="BY57">
        <f t="shared" si="1"/>
        <v>0</v>
      </c>
      <c r="BZ57">
        <f t="shared" si="1"/>
        <v>0.025</v>
      </c>
      <c r="CA57">
        <f t="shared" si="1"/>
        <v>0</v>
      </c>
      <c r="CB57">
        <f t="shared" si="1"/>
        <v>0</v>
      </c>
      <c r="CC57">
        <f t="shared" si="1"/>
        <v>0.089</v>
      </c>
      <c r="CD57">
        <f t="shared" si="1"/>
        <v>0</v>
      </c>
      <c r="CE57">
        <f t="shared" si="1"/>
        <v>0</v>
      </c>
      <c r="CF57">
        <f t="shared" si="1"/>
        <v>0</v>
      </c>
      <c r="CG57">
        <f t="shared" si="1"/>
        <v>0.848</v>
      </c>
      <c r="CH57">
        <f t="shared" si="1"/>
        <v>0.767</v>
      </c>
      <c r="CI57">
        <f t="shared" si="1"/>
        <v>0.877</v>
      </c>
      <c r="CJ57">
        <f t="shared" si="1"/>
        <v>0</v>
      </c>
      <c r="CK57">
        <f t="shared" si="1"/>
        <v>0</v>
      </c>
      <c r="CL57">
        <f t="shared" si="1"/>
        <v>0</v>
      </c>
      <c r="CM57">
        <f t="shared" si="1"/>
        <v>0</v>
      </c>
      <c r="CN57">
        <f t="shared" si="1"/>
        <v>0</v>
      </c>
      <c r="CO57">
        <f t="shared" si="1"/>
        <v>0</v>
      </c>
      <c r="CP57">
        <f t="shared" si="1"/>
        <v>0</v>
      </c>
      <c r="CQ57">
        <f t="shared" si="1"/>
        <v>0</v>
      </c>
      <c r="CR57">
        <f t="shared" si="1"/>
        <v>0</v>
      </c>
      <c r="CS57">
        <f t="shared" si="1"/>
        <v>21</v>
      </c>
      <c r="CT57">
        <f t="shared" si="1"/>
        <v>0</v>
      </c>
      <c r="CU57">
        <f t="shared" si="1"/>
        <v>1</v>
      </c>
      <c r="CV57">
        <f t="shared" si="1"/>
        <v>0</v>
      </c>
      <c r="CW57">
        <f t="shared" si="1"/>
        <v>0</v>
      </c>
      <c r="CX57">
        <f t="shared" si="1"/>
        <v>0</v>
      </c>
      <c r="CY57">
        <f t="shared" si="1"/>
        <v>0</v>
      </c>
      <c r="CZ57">
        <f t="shared" si="1"/>
        <v>0</v>
      </c>
      <c r="DA57">
        <f t="shared" si="1"/>
        <v>0</v>
      </c>
      <c r="DB57">
        <f t="shared" si="1"/>
        <v>2</v>
      </c>
      <c r="DC57">
        <f t="shared" si="1"/>
        <v>0</v>
      </c>
      <c r="DD57">
        <f t="shared" si="1"/>
        <v>23</v>
      </c>
      <c r="DE57">
        <f t="shared" si="1"/>
        <v>0</v>
      </c>
      <c r="DF57">
        <f t="shared" si="1"/>
        <v>16</v>
      </c>
      <c r="DG57">
        <f t="shared" si="1"/>
        <v>0</v>
      </c>
      <c r="DH57">
        <f t="shared" si="1"/>
        <v>0</v>
      </c>
      <c r="DI57">
        <f t="shared" si="1"/>
        <v>9.02</v>
      </c>
      <c r="DJ57">
        <f t="shared" si="1"/>
        <v>23.19</v>
      </c>
      <c r="DK57">
        <f t="shared" si="1"/>
        <v>0</v>
      </c>
      <c r="DL57">
        <f t="shared" si="1"/>
        <v>25.18</v>
      </c>
      <c r="DM57">
        <f t="shared" si="1"/>
        <v>0</v>
      </c>
      <c r="DN57">
        <f t="shared" si="1"/>
        <v>0</v>
      </c>
      <c r="DO57">
        <f t="shared" si="1"/>
        <v>0</v>
      </c>
      <c r="DP57">
        <f t="shared" si="1"/>
        <v>0</v>
      </c>
      <c r="DQ57">
        <f t="shared" si="1"/>
        <v>0</v>
      </c>
      <c r="DR57">
        <f t="shared" si="1"/>
        <v>0</v>
      </c>
      <c r="DS57">
        <f t="shared" si="1"/>
        <v>0</v>
      </c>
      <c r="DT57">
        <f t="shared" si="1"/>
        <v>0</v>
      </c>
      <c r="DU57">
        <f t="shared" si="1"/>
        <v>0</v>
      </c>
      <c r="DV57">
        <f t="shared" si="1"/>
        <v>0</v>
      </c>
      <c r="DW57">
        <f t="shared" si="1"/>
        <v>0.8</v>
      </c>
      <c r="DX57">
        <f t="shared" si="1"/>
        <v>0</v>
      </c>
      <c r="DY57">
        <f t="shared" si="1"/>
        <v>0</v>
      </c>
      <c r="DZ57">
        <f t="shared" si="1"/>
        <v>0</v>
      </c>
      <c r="EA57">
        <f t="shared" ref="EA57:GL57" si="2">SUM(EA4:EA56)</f>
        <v>0</v>
      </c>
      <c r="EB57">
        <f t="shared" si="2"/>
        <v>9.49</v>
      </c>
      <c r="EC57">
        <f t="shared" si="2"/>
        <v>0</v>
      </c>
      <c r="ED57">
        <f t="shared" si="2"/>
        <v>0</v>
      </c>
      <c r="EE57">
        <f t="shared" si="2"/>
        <v>0</v>
      </c>
      <c r="EF57">
        <f t="shared" si="2"/>
        <v>0</v>
      </c>
      <c r="EG57">
        <f t="shared" si="2"/>
        <v>0</v>
      </c>
      <c r="EH57">
        <f t="shared" si="2"/>
        <v>0</v>
      </c>
      <c r="EI57">
        <f t="shared" si="2"/>
        <v>0</v>
      </c>
      <c r="EJ57">
        <f t="shared" si="2"/>
        <v>0</v>
      </c>
      <c r="EK57">
        <f t="shared" si="2"/>
        <v>0</v>
      </c>
      <c r="EL57">
        <f t="shared" si="2"/>
        <v>0</v>
      </c>
      <c r="EM57">
        <f t="shared" si="2"/>
        <v>0</v>
      </c>
      <c r="EN57">
        <f t="shared" si="2"/>
        <v>0</v>
      </c>
      <c r="EO57">
        <f t="shared" si="2"/>
        <v>0</v>
      </c>
      <c r="EP57">
        <f t="shared" si="2"/>
        <v>0</v>
      </c>
      <c r="EQ57">
        <f t="shared" si="2"/>
        <v>0</v>
      </c>
      <c r="ER57">
        <f t="shared" si="2"/>
        <v>0</v>
      </c>
      <c r="ES57">
        <f t="shared" si="2"/>
        <v>0</v>
      </c>
      <c r="ET57">
        <f t="shared" si="2"/>
        <v>714</v>
      </c>
      <c r="EU57">
        <f t="shared" si="2"/>
        <v>0</v>
      </c>
      <c r="EV57">
        <f t="shared" si="2"/>
        <v>0</v>
      </c>
      <c r="EW57">
        <f t="shared" si="2"/>
        <v>4</v>
      </c>
      <c r="EX57">
        <f t="shared" si="2"/>
        <v>9</v>
      </c>
      <c r="EY57">
        <f t="shared" si="2"/>
        <v>0</v>
      </c>
      <c r="EZ57">
        <f t="shared" si="2"/>
        <v>0</v>
      </c>
      <c r="FA57">
        <f t="shared" si="2"/>
        <v>0</v>
      </c>
      <c r="FB57">
        <f t="shared" si="2"/>
        <v>0</v>
      </c>
      <c r="FC57">
        <f t="shared" si="2"/>
        <v>0</v>
      </c>
      <c r="FD57">
        <f t="shared" si="2"/>
        <v>0</v>
      </c>
      <c r="FE57">
        <f t="shared" si="2"/>
        <v>0</v>
      </c>
      <c r="FF57">
        <f t="shared" si="2"/>
        <v>1</v>
      </c>
      <c r="FG57">
        <f t="shared" si="2"/>
        <v>0</v>
      </c>
      <c r="FH57">
        <f t="shared" si="2"/>
        <v>2</v>
      </c>
      <c r="FI57">
        <f t="shared" si="2"/>
        <v>0</v>
      </c>
      <c r="FJ57">
        <f t="shared" si="2"/>
        <v>0</v>
      </c>
      <c r="FK57">
        <f t="shared" si="2"/>
        <v>0</v>
      </c>
      <c r="FL57">
        <f t="shared" si="2"/>
        <v>0</v>
      </c>
      <c r="FM57">
        <f t="shared" si="2"/>
        <v>0</v>
      </c>
      <c r="FN57">
        <f t="shared" si="2"/>
        <v>0</v>
      </c>
      <c r="FO57">
        <f t="shared" si="2"/>
        <v>0</v>
      </c>
      <c r="FP57">
        <f t="shared" si="2"/>
        <v>30</v>
      </c>
      <c r="FQ57">
        <f t="shared" si="2"/>
        <v>9</v>
      </c>
      <c r="FR57">
        <f t="shared" si="2"/>
        <v>0</v>
      </c>
      <c r="FS57">
        <f t="shared" si="2"/>
        <v>0</v>
      </c>
      <c r="FT57">
        <f t="shared" si="2"/>
        <v>0</v>
      </c>
      <c r="FU57">
        <f t="shared" si="2"/>
        <v>0</v>
      </c>
      <c r="FV57">
        <f t="shared" si="2"/>
        <v>0</v>
      </c>
      <c r="FW57">
        <f t="shared" si="2"/>
        <v>0</v>
      </c>
      <c r="FX57">
        <f t="shared" si="2"/>
        <v>0</v>
      </c>
      <c r="FY57">
        <f t="shared" si="2"/>
        <v>0</v>
      </c>
      <c r="FZ57">
        <f t="shared" si="2"/>
        <v>0</v>
      </c>
      <c r="GA57">
        <f t="shared" si="2"/>
        <v>0</v>
      </c>
      <c r="GB57">
        <f t="shared" si="2"/>
        <v>0</v>
      </c>
      <c r="GC57">
        <f t="shared" si="2"/>
        <v>0</v>
      </c>
      <c r="GD57">
        <f t="shared" si="2"/>
        <v>0</v>
      </c>
      <c r="GE57">
        <f t="shared" si="2"/>
        <v>0</v>
      </c>
      <c r="GF57">
        <f t="shared" si="2"/>
        <v>0</v>
      </c>
      <c r="GG57">
        <f t="shared" si="2"/>
        <v>0</v>
      </c>
      <c r="GH57">
        <f t="shared" si="2"/>
        <v>0</v>
      </c>
      <c r="GI57">
        <f t="shared" si="2"/>
        <v>0</v>
      </c>
      <c r="GJ57">
        <f t="shared" si="2"/>
        <v>0</v>
      </c>
      <c r="GK57">
        <f t="shared" si="2"/>
        <v>0</v>
      </c>
      <c r="GL57">
        <f t="shared" si="2"/>
        <v>0</v>
      </c>
      <c r="GM57">
        <f t="shared" ref="GM57:IX57" si="3">SUM(GM4:GM56)</f>
        <v>0</v>
      </c>
      <c r="GN57">
        <f t="shared" si="3"/>
        <v>0</v>
      </c>
      <c r="GO57">
        <f t="shared" si="3"/>
        <v>0</v>
      </c>
      <c r="GP57">
        <f t="shared" si="3"/>
        <v>0</v>
      </c>
      <c r="GQ57">
        <f t="shared" si="3"/>
        <v>5</v>
      </c>
      <c r="GR57">
        <f t="shared" si="3"/>
        <v>0</v>
      </c>
      <c r="GS57">
        <f t="shared" si="3"/>
        <v>0</v>
      </c>
      <c r="GT57">
        <f t="shared" si="3"/>
        <v>0</v>
      </c>
      <c r="GU57">
        <f t="shared" si="3"/>
        <v>0</v>
      </c>
      <c r="GV57">
        <f t="shared" si="3"/>
        <v>0</v>
      </c>
      <c r="GW57">
        <f t="shared" si="3"/>
        <v>0</v>
      </c>
      <c r="GX57">
        <f t="shared" si="3"/>
        <v>0</v>
      </c>
      <c r="GY57">
        <f t="shared" si="3"/>
        <v>0</v>
      </c>
      <c r="GZ57">
        <f t="shared" si="3"/>
        <v>0</v>
      </c>
      <c r="HA57">
        <f t="shared" si="3"/>
        <v>0</v>
      </c>
      <c r="HB57">
        <f t="shared" si="3"/>
        <v>18</v>
      </c>
      <c r="HC57">
        <f t="shared" si="3"/>
        <v>0</v>
      </c>
      <c r="HD57">
        <f t="shared" si="3"/>
        <v>7</v>
      </c>
      <c r="HE57">
        <f t="shared" si="3"/>
        <v>25</v>
      </c>
      <c r="HF57">
        <f t="shared" si="3"/>
        <v>0</v>
      </c>
      <c r="HG57">
        <f t="shared" si="3"/>
        <v>0</v>
      </c>
      <c r="HH57">
        <f t="shared" si="3"/>
        <v>0</v>
      </c>
      <c r="HI57">
        <f t="shared" si="3"/>
        <v>0</v>
      </c>
      <c r="HJ57">
        <f t="shared" si="3"/>
        <v>0</v>
      </c>
      <c r="HK57">
        <f t="shared" si="3"/>
        <v>0</v>
      </c>
      <c r="HL57">
        <f t="shared" si="3"/>
        <v>0</v>
      </c>
      <c r="HM57">
        <f t="shared" si="3"/>
        <v>0</v>
      </c>
      <c r="HN57">
        <f t="shared" si="3"/>
        <v>0</v>
      </c>
      <c r="HO57">
        <f t="shared" si="3"/>
        <v>0</v>
      </c>
      <c r="HP57">
        <f t="shared" si="3"/>
        <v>0</v>
      </c>
      <c r="HQ57">
        <f t="shared" si="3"/>
        <v>1</v>
      </c>
      <c r="HR57">
        <f t="shared" si="3"/>
        <v>2</v>
      </c>
      <c r="HS57">
        <f t="shared" si="3"/>
        <v>0</v>
      </c>
      <c r="HT57">
        <f t="shared" si="3"/>
        <v>0</v>
      </c>
      <c r="HU57">
        <f t="shared" si="3"/>
        <v>0</v>
      </c>
      <c r="HV57">
        <f t="shared" si="3"/>
        <v>0</v>
      </c>
      <c r="HW57">
        <f t="shared" si="3"/>
        <v>0</v>
      </c>
      <c r="HX57">
        <f t="shared" si="3"/>
        <v>0</v>
      </c>
      <c r="HY57">
        <f t="shared" si="3"/>
        <v>0</v>
      </c>
      <c r="HZ57">
        <f t="shared" si="3"/>
        <v>0</v>
      </c>
      <c r="IA57">
        <f t="shared" si="3"/>
        <v>0</v>
      </c>
      <c r="IB57">
        <f t="shared" si="3"/>
        <v>0</v>
      </c>
      <c r="IC57">
        <f t="shared" si="3"/>
        <v>0</v>
      </c>
      <c r="ID57">
        <f t="shared" si="3"/>
        <v>0</v>
      </c>
      <c r="IE57">
        <f t="shared" si="3"/>
        <v>0</v>
      </c>
      <c r="IF57">
        <f t="shared" si="3"/>
        <v>0</v>
      </c>
      <c r="IG57">
        <f t="shared" si="3"/>
        <v>0</v>
      </c>
      <c r="IH57">
        <f t="shared" si="3"/>
        <v>0</v>
      </c>
      <c r="II57">
        <f t="shared" si="3"/>
        <v>4</v>
      </c>
      <c r="IJ57">
        <f t="shared" si="3"/>
        <v>0</v>
      </c>
      <c r="IK57">
        <f t="shared" si="3"/>
        <v>0</v>
      </c>
      <c r="IL57">
        <f t="shared" si="3"/>
        <v>0</v>
      </c>
      <c r="IM57">
        <f t="shared" si="3"/>
        <v>0</v>
      </c>
      <c r="IN57">
        <f t="shared" si="3"/>
        <v>0</v>
      </c>
      <c r="IO57">
        <f t="shared" si="3"/>
        <v>0</v>
      </c>
      <c r="IP57">
        <f t="shared" si="3"/>
        <v>0</v>
      </c>
      <c r="IQ57">
        <f t="shared" si="3"/>
        <v>0</v>
      </c>
      <c r="IR57">
        <f t="shared" si="3"/>
        <v>0</v>
      </c>
      <c r="IS57">
        <f t="shared" si="3"/>
        <v>0</v>
      </c>
      <c r="IT57">
        <f t="shared" si="3"/>
        <v>0</v>
      </c>
      <c r="IU57">
        <f t="shared" si="3"/>
        <v>0</v>
      </c>
      <c r="IV57">
        <f t="shared" si="3"/>
        <v>0</v>
      </c>
      <c r="IW57">
        <f t="shared" si="3"/>
        <v>0</v>
      </c>
      <c r="IX57">
        <f t="shared" si="3"/>
        <v>0</v>
      </c>
      <c r="IY57">
        <f t="shared" ref="IY57:KZ57" si="4">SUM(IY4:IY56)</f>
        <v>0</v>
      </c>
      <c r="IZ57">
        <f t="shared" si="4"/>
        <v>0</v>
      </c>
      <c r="JA57">
        <f t="shared" si="4"/>
        <v>0</v>
      </c>
      <c r="JB57">
        <f t="shared" si="4"/>
        <v>0</v>
      </c>
      <c r="JC57">
        <f t="shared" si="4"/>
        <v>0</v>
      </c>
      <c r="JD57">
        <f t="shared" si="4"/>
        <v>0</v>
      </c>
      <c r="JE57">
        <f t="shared" si="4"/>
        <v>0</v>
      </c>
      <c r="JF57">
        <f t="shared" si="4"/>
        <v>0</v>
      </c>
      <c r="JG57">
        <f t="shared" si="4"/>
        <v>0</v>
      </c>
      <c r="JH57">
        <f t="shared" si="4"/>
        <v>0</v>
      </c>
      <c r="JI57">
        <f t="shared" si="4"/>
        <v>0</v>
      </c>
      <c r="JJ57">
        <f t="shared" si="4"/>
        <v>0</v>
      </c>
      <c r="JK57">
        <f t="shared" si="4"/>
        <v>0</v>
      </c>
      <c r="JL57">
        <f t="shared" si="4"/>
        <v>0</v>
      </c>
      <c r="JM57">
        <f t="shared" si="4"/>
        <v>0</v>
      </c>
      <c r="JN57">
        <f t="shared" si="4"/>
        <v>0</v>
      </c>
      <c r="JO57">
        <f t="shared" si="4"/>
        <v>0</v>
      </c>
      <c r="JP57">
        <f t="shared" si="4"/>
        <v>0</v>
      </c>
      <c r="JQ57">
        <f t="shared" si="4"/>
        <v>0</v>
      </c>
      <c r="JR57">
        <f t="shared" si="4"/>
        <v>0</v>
      </c>
      <c r="JS57">
        <f t="shared" si="4"/>
        <v>0</v>
      </c>
      <c r="JT57">
        <f t="shared" si="4"/>
        <v>0</v>
      </c>
      <c r="JU57">
        <f t="shared" si="4"/>
        <v>0</v>
      </c>
      <c r="JV57">
        <f t="shared" si="4"/>
        <v>0</v>
      </c>
      <c r="JW57">
        <f t="shared" si="4"/>
        <v>0</v>
      </c>
      <c r="JX57">
        <f t="shared" si="4"/>
        <v>0</v>
      </c>
      <c r="JY57">
        <f t="shared" si="4"/>
        <v>0</v>
      </c>
      <c r="JZ57">
        <f t="shared" si="4"/>
        <v>0</v>
      </c>
      <c r="KA57">
        <f t="shared" si="4"/>
        <v>0</v>
      </c>
      <c r="KB57">
        <f t="shared" si="4"/>
        <v>0</v>
      </c>
      <c r="KC57">
        <f t="shared" si="4"/>
        <v>0</v>
      </c>
      <c r="KD57">
        <f t="shared" si="4"/>
        <v>0</v>
      </c>
      <c r="KE57">
        <f t="shared" si="4"/>
        <v>0</v>
      </c>
      <c r="KF57">
        <f t="shared" si="4"/>
        <v>0</v>
      </c>
      <c r="KG57">
        <f t="shared" si="4"/>
        <v>0</v>
      </c>
      <c r="KH57">
        <f t="shared" si="4"/>
        <v>0</v>
      </c>
      <c r="KI57">
        <f t="shared" si="4"/>
        <v>0</v>
      </c>
      <c r="KJ57">
        <f t="shared" si="4"/>
        <v>0</v>
      </c>
      <c r="KK57">
        <f t="shared" si="4"/>
        <v>0</v>
      </c>
      <c r="KL57">
        <f t="shared" si="4"/>
        <v>0</v>
      </c>
      <c r="KM57">
        <f t="shared" si="4"/>
        <v>0</v>
      </c>
      <c r="KN57">
        <f t="shared" si="4"/>
        <v>0</v>
      </c>
      <c r="KO57">
        <f t="shared" si="4"/>
        <v>0</v>
      </c>
      <c r="KP57">
        <f t="shared" si="4"/>
        <v>0</v>
      </c>
      <c r="KQ57">
        <f t="shared" si="4"/>
        <v>0</v>
      </c>
      <c r="KR57">
        <f t="shared" si="4"/>
        <v>0</v>
      </c>
      <c r="KS57">
        <f t="shared" si="4"/>
        <v>0</v>
      </c>
      <c r="KT57">
        <f t="shared" si="4"/>
        <v>0</v>
      </c>
      <c r="KU57">
        <f t="shared" si="4"/>
        <v>0</v>
      </c>
      <c r="KV57">
        <f t="shared" si="4"/>
        <v>0</v>
      </c>
      <c r="KW57">
        <f t="shared" si="4"/>
        <v>0</v>
      </c>
      <c r="KX57">
        <f t="shared" si="4"/>
        <v>0</v>
      </c>
      <c r="KY57">
        <f t="shared" si="4"/>
        <v>0</v>
      </c>
      <c r="KZ57">
        <f t="shared" si="4"/>
        <v>0</v>
      </c>
    </row>
    <row r="58" spans="1:1">
      <c r="A58">
        <f>A57-Sheet2!A44</f>
        <v>0</v>
      </c>
    </row>
  </sheetData>
  <autoFilter xmlns:etc="http://www.wps.cn/officeDocument/2017/etCustomData" ref="A3:KZ58" etc:filterBottomFollowUsedRange="0">
    <extLst/>
  </autoFilter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G55"/>
  <sheetViews>
    <sheetView topLeftCell="A7" workbookViewId="0">
      <selection activeCell="E58" sqref="E58"/>
    </sheetView>
  </sheetViews>
  <sheetFormatPr defaultColWidth="9" defaultRowHeight="13.85"/>
  <cols>
    <col min="1" max="1" width="54.1327433628319" customWidth="1"/>
  </cols>
  <sheetData>
    <row r="1" ht="51" customHeight="1" spans="1:59">
      <c r="A1" s="1" t="s">
        <v>257</v>
      </c>
      <c r="B1" s="1" t="s">
        <v>261</v>
      </c>
      <c r="C1" s="1" t="s">
        <v>263</v>
      </c>
      <c r="D1" s="1" t="s">
        <v>265</v>
      </c>
      <c r="E1" s="1" t="s">
        <v>267</v>
      </c>
      <c r="F1" s="1" t="s">
        <v>268</v>
      </c>
      <c r="G1" s="1" t="s">
        <v>269</v>
      </c>
      <c r="H1" s="1" t="s">
        <v>271</v>
      </c>
      <c r="I1" s="1" t="s">
        <v>273</v>
      </c>
      <c r="J1" s="1" t="s">
        <v>274</v>
      </c>
      <c r="K1" s="1" t="s">
        <v>277</v>
      </c>
      <c r="L1" s="1" t="s">
        <v>279</v>
      </c>
      <c r="M1" s="1" t="s">
        <v>281</v>
      </c>
      <c r="N1" s="1" t="s">
        <v>282</v>
      </c>
      <c r="O1" s="1" t="s">
        <v>283</v>
      </c>
      <c r="P1" s="1" t="s">
        <v>285</v>
      </c>
      <c r="Q1" s="1" t="s">
        <v>287</v>
      </c>
      <c r="R1" s="1" t="s">
        <v>289</v>
      </c>
      <c r="S1" s="1" t="s">
        <v>291</v>
      </c>
      <c r="T1" s="1" t="s">
        <v>293</v>
      </c>
      <c r="U1" s="1" t="s">
        <v>295</v>
      </c>
      <c r="V1" s="1" t="s">
        <v>297</v>
      </c>
      <c r="W1" s="1" t="s">
        <v>299</v>
      </c>
      <c r="X1" s="1" t="s">
        <v>301</v>
      </c>
      <c r="Y1" s="1" t="s">
        <v>303</v>
      </c>
      <c r="Z1" s="1" t="s">
        <v>305</v>
      </c>
      <c r="AA1" s="1" t="s">
        <v>307</v>
      </c>
      <c r="AB1" s="1" t="s">
        <v>309</v>
      </c>
      <c r="AC1" s="1" t="s">
        <v>312</v>
      </c>
      <c r="AD1" s="1" t="s">
        <v>315</v>
      </c>
      <c r="AE1" s="1" t="s">
        <v>317</v>
      </c>
      <c r="AF1" s="1" t="s">
        <v>319</v>
      </c>
      <c r="AG1" s="1" t="s">
        <v>321</v>
      </c>
      <c r="AH1" s="1" t="s">
        <v>323</v>
      </c>
      <c r="AI1" s="1" t="s">
        <v>325</v>
      </c>
      <c r="AJ1" s="1" t="s">
        <v>327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346</v>
      </c>
      <c r="BA1" s="1" t="s">
        <v>348</v>
      </c>
      <c r="BB1" s="1" t="s">
        <v>349</v>
      </c>
      <c r="BC1" s="1" t="s">
        <v>352</v>
      </c>
      <c r="BD1" s="1" t="s">
        <v>354</v>
      </c>
      <c r="BE1" s="1" t="s">
        <v>356</v>
      </c>
      <c r="BF1" s="1" t="s">
        <v>358</v>
      </c>
      <c r="BG1" s="1" t="s">
        <v>360</v>
      </c>
    </row>
    <row r="2" spans="1:59">
      <c r="A2" t="s">
        <v>362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>
      <c r="A3" t="s">
        <v>218</v>
      </c>
      <c r="B3">
        <f>IFERROR(VLOOKUP($A$2:$A$54,Sheet15!$A$2:$BG$37,COLUMN(B3),FALSE),"")</f>
        <v>0</v>
      </c>
      <c r="C3">
        <f>IFERROR(VLOOKUP($A$2:$A$54,Sheet15!$A$2:$BG$37,COLUMN(C3),FALSE),"")</f>
        <v>0</v>
      </c>
      <c r="D3">
        <f>IFERROR(VLOOKUP($A$2:$A$54,Sheet15!$A$2:$BG$37,COLUMN(D3),FALSE),"")</f>
        <v>0</v>
      </c>
      <c r="E3">
        <f>IFERROR(VLOOKUP($A$2:$A$54,Sheet15!$A$2:$BG$37,COLUMN(E3),FALSE),"")</f>
        <v>0</v>
      </c>
      <c r="F3">
        <f>IFERROR(VLOOKUP($A$2:$A$54,Sheet15!$A$2:$BG$37,COLUMN(F3),FALSE),"")</f>
        <v>0</v>
      </c>
      <c r="G3">
        <f>IFERROR(VLOOKUP($A$2:$A$54,Sheet15!$A$2:$BG$37,COLUMN(G3),FALSE),"")</f>
        <v>0</v>
      </c>
      <c r="H3">
        <f>IFERROR(VLOOKUP($A$2:$A$54,Sheet15!$A$2:$BG$37,COLUMN(H3),FALSE),"")</f>
        <v>0</v>
      </c>
      <c r="I3">
        <f>IFERROR(VLOOKUP($A$2:$A$54,Sheet15!$A$2:$BG$37,COLUMN(I3),FALSE),"")</f>
        <v>0</v>
      </c>
      <c r="J3">
        <f>IFERROR(VLOOKUP($A$2:$A$54,Sheet15!$A$2:$BG$37,COLUMN(J3),FALSE),"")</f>
        <v>0</v>
      </c>
      <c r="K3">
        <f>IFERROR(VLOOKUP($A$2:$A$54,Sheet15!$A$2:$BG$37,COLUMN(K3),FALSE),"")</f>
        <v>0</v>
      </c>
      <c r="L3">
        <f>IFERROR(VLOOKUP($A$2:$A$54,Sheet15!$A$2:$BG$37,COLUMN(L3),FALSE),"")</f>
        <v>0</v>
      </c>
      <c r="M3">
        <f>IFERROR(VLOOKUP($A$2:$A$54,Sheet15!$A$2:$BG$37,COLUMN(M3),FALSE),"")</f>
        <v>0</v>
      </c>
      <c r="N3">
        <f>IFERROR(VLOOKUP($A$2:$A$54,Sheet15!$A$2:$BG$37,COLUMN(N3),FALSE),"")</f>
        <v>0</v>
      </c>
      <c r="O3">
        <f>IFERROR(VLOOKUP($A$2:$A$54,Sheet15!$A$2:$BG$37,COLUMN(O3),FALSE),"")</f>
        <v>0</v>
      </c>
      <c r="P3">
        <f>IFERROR(VLOOKUP($A$2:$A$54,Sheet15!$A$2:$BG$37,COLUMN(P3),FALSE),"")</f>
        <v>0</v>
      </c>
      <c r="Q3">
        <f>IFERROR(VLOOKUP($A$2:$A$54,Sheet15!$A$2:$BG$37,COLUMN(Q3),FALSE),"")</f>
        <v>0</v>
      </c>
      <c r="R3">
        <f>IFERROR(VLOOKUP($A$2:$A$54,Sheet15!$A$2:$BG$37,COLUMN(R3),FALSE),"")</f>
        <v>0</v>
      </c>
      <c r="S3">
        <f>IFERROR(VLOOKUP($A$2:$A$54,Sheet15!$A$2:$BG$37,COLUMN(S3),FALSE),"")</f>
        <v>0</v>
      </c>
      <c r="T3">
        <f>IFERROR(VLOOKUP($A$2:$A$54,Sheet15!$A$2:$BG$37,COLUMN(T3),FALSE),"")</f>
        <v>0</v>
      </c>
      <c r="U3">
        <f>IFERROR(VLOOKUP($A$2:$A$54,Sheet15!$A$2:$BG$37,COLUMN(U3),FALSE),"")</f>
        <v>0</v>
      </c>
      <c r="V3">
        <f>IFERROR(VLOOKUP($A$2:$A$54,Sheet15!$A$2:$BG$37,COLUMN(V3),FALSE),"")</f>
        <v>0</v>
      </c>
      <c r="W3">
        <f>IFERROR(VLOOKUP($A$2:$A$54,Sheet15!$A$2:$BG$37,COLUMN(W3),FALSE),"")</f>
        <v>0</v>
      </c>
      <c r="X3">
        <f>IFERROR(VLOOKUP($A$2:$A$54,Sheet15!$A$2:$BG$37,COLUMN(X3),FALSE),"")</f>
        <v>0</v>
      </c>
      <c r="Y3">
        <f>IFERROR(VLOOKUP($A$2:$A$54,Sheet15!$A$2:$BG$37,COLUMN(Y3),FALSE),"")</f>
        <v>0</v>
      </c>
      <c r="Z3">
        <f>IFERROR(VLOOKUP($A$2:$A$54,Sheet15!$A$2:$BG$37,COLUMN(Z3),FALSE),"")</f>
        <v>0</v>
      </c>
      <c r="AA3">
        <f>IFERROR(VLOOKUP($A$2:$A$54,Sheet15!$A$2:$BG$37,COLUMN(AA3),FALSE),"")</f>
        <v>0</v>
      </c>
      <c r="AB3">
        <f>IFERROR(VLOOKUP($A$2:$A$54,Sheet15!$A$2:$BG$37,COLUMN(AB3),FALSE),"")</f>
        <v>0</v>
      </c>
      <c r="AC3">
        <f>IFERROR(VLOOKUP($A$2:$A$54,Sheet15!$A$2:$BG$37,COLUMN(AC3),FALSE),"")</f>
        <v>0</v>
      </c>
      <c r="AD3">
        <f>IFERROR(VLOOKUP($A$2:$A$54,Sheet15!$A$2:$BG$37,COLUMN(AD3),FALSE),"")</f>
        <v>0</v>
      </c>
      <c r="AE3">
        <f>IFERROR(VLOOKUP($A$2:$A$54,Sheet15!$A$2:$BG$37,COLUMN(AE3),FALSE),"")</f>
        <v>0</v>
      </c>
      <c r="AF3">
        <f>IFERROR(VLOOKUP($A$2:$A$54,Sheet15!$A$2:$BG$37,COLUMN(AF3),FALSE),"")</f>
        <v>0</v>
      </c>
      <c r="AG3">
        <f>IFERROR(VLOOKUP($A$2:$A$54,Sheet15!$A$2:$BG$37,COLUMN(AG3),FALSE),"")</f>
        <v>0</v>
      </c>
      <c r="AH3">
        <f>IFERROR(VLOOKUP($A$2:$A$54,Sheet15!$A$2:$BG$37,COLUMN(AH3),FALSE),"")</f>
        <v>0</v>
      </c>
      <c r="AI3">
        <f>IFERROR(VLOOKUP($A$2:$A$54,Sheet15!$A$2:$BG$37,COLUMN(AI3),FALSE),"")</f>
        <v>0</v>
      </c>
      <c r="AJ3">
        <f>IFERROR(VLOOKUP($A$2:$A$54,Sheet15!$A$2:$BG$37,COLUMN(AJ3),FALSE),"")</f>
        <v>0</v>
      </c>
      <c r="AK3">
        <f>IFERROR(VLOOKUP($A$2:$A$54,Sheet15!$A$2:$BG$37,COLUMN(AK3),FALSE),"")</f>
        <v>0</v>
      </c>
      <c r="AL3">
        <f>IFERROR(VLOOKUP($A$2:$A$54,Sheet15!$A$2:$BG$37,COLUMN(AL3),FALSE),"")</f>
        <v>0</v>
      </c>
      <c r="AM3">
        <f>IFERROR(VLOOKUP($A$2:$A$54,Sheet15!$A$2:$BG$37,COLUMN(AM3),FALSE),"")</f>
        <v>0</v>
      </c>
      <c r="AN3">
        <f>IFERROR(VLOOKUP($A$2:$A$54,Sheet15!$A$2:$BG$37,COLUMN(AN3),FALSE),"")</f>
        <v>0</v>
      </c>
      <c r="AO3">
        <f>IFERROR(VLOOKUP($A$2:$A$54,Sheet15!$A$2:$BG$37,COLUMN(AO3),FALSE),"")</f>
        <v>0</v>
      </c>
      <c r="AP3">
        <f>IFERROR(VLOOKUP($A$2:$A$54,Sheet15!$A$2:$BG$37,COLUMN(AP3),FALSE),"")</f>
        <v>0</v>
      </c>
      <c r="AQ3">
        <f>IFERROR(VLOOKUP($A$2:$A$54,Sheet15!$A$2:$BG$37,COLUMN(AQ3),FALSE),"")</f>
        <v>0</v>
      </c>
      <c r="AR3">
        <f>IFERROR(VLOOKUP($A$2:$A$54,Sheet15!$A$2:$BG$37,COLUMN(AR3),FALSE),"")</f>
        <v>0</v>
      </c>
      <c r="AS3">
        <f>IFERROR(VLOOKUP($A$2:$A$54,Sheet15!$A$2:$BG$37,COLUMN(AS3),FALSE),"")</f>
        <v>0</v>
      </c>
      <c r="AT3">
        <f>IFERROR(VLOOKUP($A$2:$A$54,Sheet15!$A$2:$BG$37,COLUMN(AT3),FALSE),"")</f>
        <v>0</v>
      </c>
      <c r="AU3">
        <f>IFERROR(VLOOKUP($A$2:$A$54,Sheet15!$A$2:$BG$37,COLUMN(AU3),FALSE),"")</f>
        <v>0</v>
      </c>
      <c r="AV3">
        <f>IFERROR(VLOOKUP($A$2:$A$54,Sheet15!$A$2:$BG$37,COLUMN(AV3),FALSE),"")</f>
        <v>0</v>
      </c>
      <c r="AW3">
        <f>IFERROR(VLOOKUP($A$2:$A$54,Sheet15!$A$2:$BG$37,COLUMN(AW3),FALSE),"")</f>
        <v>0</v>
      </c>
      <c r="AX3">
        <f>IFERROR(VLOOKUP($A$2:$A$54,Sheet15!$A$2:$BG$37,COLUMN(AX3),FALSE),"")</f>
        <v>0</v>
      </c>
      <c r="AY3">
        <f>IFERROR(VLOOKUP($A$2:$A$54,Sheet15!$A$2:$BG$37,COLUMN(AY3),FALSE),"")</f>
        <v>0</v>
      </c>
      <c r="AZ3">
        <f>IFERROR(VLOOKUP($A$2:$A$54,Sheet15!$A$2:$BG$37,COLUMN(AZ3),FALSE),"")</f>
        <v>0</v>
      </c>
      <c r="BA3">
        <f>IFERROR(VLOOKUP($A$2:$A$54,Sheet15!$A$2:$BG$37,COLUMN(BA3),FALSE),"")</f>
        <v>0</v>
      </c>
      <c r="BB3">
        <f>IFERROR(VLOOKUP($A$2:$A$54,Sheet15!$A$2:$BG$37,COLUMN(BB3),FALSE),"")</f>
        <v>0</v>
      </c>
      <c r="BC3">
        <f>IFERROR(VLOOKUP($A$2:$A$54,Sheet15!$A$2:$BG$37,COLUMN(BC3),FALSE),"")</f>
        <v>0</v>
      </c>
      <c r="BD3">
        <f>IFERROR(VLOOKUP($A$2:$A$54,Sheet15!$A$2:$BG$37,COLUMN(BD3),FALSE),"")</f>
        <v>0</v>
      </c>
      <c r="BE3">
        <f>IFERROR(VLOOKUP($A$2:$A$54,Sheet15!$A$2:$BG$37,COLUMN(BE3),FALSE),"")</f>
        <v>0</v>
      </c>
      <c r="BF3">
        <f>IFERROR(VLOOKUP($A$2:$A$54,Sheet15!$A$2:$BG$37,COLUMN(BF3),FALSE),"")</f>
        <v>0</v>
      </c>
      <c r="BG3">
        <f>IFERROR(VLOOKUP($A$2:$A$54,Sheet15!$A$2:$BG$37,COLUMN(BG3),FALSE),"")</f>
        <v>0</v>
      </c>
    </row>
    <row r="4" spans="1:59">
      <c r="A4" t="s">
        <v>363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>
      <c r="A5" t="s">
        <v>364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 t="s">
        <v>365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 t="s">
        <v>366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>
      <c r="A8" t="s">
        <v>367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219</v>
      </c>
      <c r="B9">
        <f>IFERROR(VLOOKUP($A$2:$A$54,Sheet15!$A$2:$BG$37,COLUMN(B9),FALSE),"")</f>
        <v>0</v>
      </c>
      <c r="C9">
        <f>IFERROR(VLOOKUP($A$2:$A$54,Sheet15!$A$2:$BG$37,COLUMN(C9),FALSE),"")</f>
        <v>0</v>
      </c>
      <c r="D9">
        <f>IFERROR(VLOOKUP($A$2:$A$54,Sheet15!$A$2:$BG$37,COLUMN(D9),FALSE),"")</f>
        <v>0</v>
      </c>
      <c r="E9">
        <f>IFERROR(VLOOKUP($A$2:$A$54,Sheet15!$A$2:$BG$37,COLUMN(E9),FALSE),"")</f>
        <v>0</v>
      </c>
      <c r="F9">
        <f>IFERROR(VLOOKUP($A$2:$A$54,Sheet15!$A$2:$BG$37,COLUMN(F9),FALSE),"")</f>
        <v>0</v>
      </c>
      <c r="G9">
        <f>IFERROR(VLOOKUP($A$2:$A$54,Sheet15!$A$2:$BG$37,COLUMN(G9),FALSE),"")</f>
        <v>0</v>
      </c>
      <c r="H9">
        <f>IFERROR(VLOOKUP($A$2:$A$54,Sheet15!$A$2:$BG$37,COLUMN(H9),FALSE),"")</f>
        <v>0</v>
      </c>
      <c r="I9">
        <f>IFERROR(VLOOKUP($A$2:$A$54,Sheet15!$A$2:$BG$37,COLUMN(I9),FALSE),"")</f>
        <v>0</v>
      </c>
      <c r="J9">
        <f>IFERROR(VLOOKUP($A$2:$A$54,Sheet15!$A$2:$BG$37,COLUMN(J9),FALSE),"")</f>
        <v>0</v>
      </c>
      <c r="K9">
        <f>IFERROR(VLOOKUP($A$2:$A$54,Sheet15!$A$2:$BG$37,COLUMN(K9),FALSE),"")</f>
        <v>0</v>
      </c>
      <c r="L9">
        <f>IFERROR(VLOOKUP($A$2:$A$54,Sheet15!$A$2:$BG$37,COLUMN(L9),FALSE),"")</f>
        <v>0</v>
      </c>
      <c r="M9">
        <f>IFERROR(VLOOKUP($A$2:$A$54,Sheet15!$A$2:$BG$37,COLUMN(M9),FALSE),"")</f>
        <v>0</v>
      </c>
      <c r="N9">
        <f>IFERROR(VLOOKUP($A$2:$A$54,Sheet15!$A$2:$BG$37,COLUMN(N9),FALSE),"")</f>
        <v>0</v>
      </c>
      <c r="O9">
        <f>IFERROR(VLOOKUP($A$2:$A$54,Sheet15!$A$2:$BG$37,COLUMN(O9),FALSE),"")</f>
        <v>0</v>
      </c>
      <c r="P9">
        <f>IFERROR(VLOOKUP($A$2:$A$54,Sheet15!$A$2:$BG$37,COLUMN(P9),FALSE),"")</f>
        <v>0</v>
      </c>
      <c r="Q9">
        <f>IFERROR(VLOOKUP($A$2:$A$54,Sheet15!$A$2:$BG$37,COLUMN(Q9),FALSE),"")</f>
        <v>0</v>
      </c>
      <c r="R9">
        <f>IFERROR(VLOOKUP($A$2:$A$54,Sheet15!$A$2:$BG$37,COLUMN(R9),FALSE),"")</f>
        <v>0</v>
      </c>
      <c r="S9">
        <f>IFERROR(VLOOKUP($A$2:$A$54,Sheet15!$A$2:$BG$37,COLUMN(S9),FALSE),"")</f>
        <v>0</v>
      </c>
      <c r="T9">
        <f>IFERROR(VLOOKUP($A$2:$A$54,Sheet15!$A$2:$BG$37,COLUMN(T9),FALSE),"")</f>
        <v>0</v>
      </c>
      <c r="U9">
        <f>IFERROR(VLOOKUP($A$2:$A$54,Sheet15!$A$2:$BG$37,COLUMN(U9),FALSE),"")</f>
        <v>0</v>
      </c>
      <c r="V9">
        <f>IFERROR(VLOOKUP($A$2:$A$54,Sheet15!$A$2:$BG$37,COLUMN(V9),FALSE),"")</f>
        <v>0</v>
      </c>
      <c r="W9">
        <f>IFERROR(VLOOKUP($A$2:$A$54,Sheet15!$A$2:$BG$37,COLUMN(W9),FALSE),"")</f>
        <v>0</v>
      </c>
      <c r="X9">
        <f>IFERROR(VLOOKUP($A$2:$A$54,Sheet15!$A$2:$BG$37,COLUMN(X9),FALSE),"")</f>
        <v>0</v>
      </c>
      <c r="Y9">
        <f>IFERROR(VLOOKUP($A$2:$A$54,Sheet15!$A$2:$BG$37,COLUMN(Y9),FALSE),"")</f>
        <v>0</v>
      </c>
      <c r="Z9">
        <f>IFERROR(VLOOKUP($A$2:$A$54,Sheet15!$A$2:$BG$37,COLUMN(Z9),FALSE),"")</f>
        <v>0</v>
      </c>
      <c r="AA9">
        <f>IFERROR(VLOOKUP($A$2:$A$54,Sheet15!$A$2:$BG$37,COLUMN(AA9),FALSE),"")</f>
        <v>0</v>
      </c>
      <c r="AB9">
        <f>IFERROR(VLOOKUP($A$2:$A$54,Sheet15!$A$2:$BG$37,COLUMN(AB9),FALSE),"")</f>
        <v>0.081</v>
      </c>
      <c r="AC9">
        <f>IFERROR(VLOOKUP($A$2:$A$54,Sheet15!$A$2:$BG$37,COLUMN(AC9),FALSE),"")</f>
        <v>0</v>
      </c>
      <c r="AD9">
        <f>IFERROR(VLOOKUP($A$2:$A$54,Sheet15!$A$2:$BG$37,COLUMN(AD9),FALSE),"")</f>
        <v>0</v>
      </c>
      <c r="AE9">
        <f>IFERROR(VLOOKUP($A$2:$A$54,Sheet15!$A$2:$BG$37,COLUMN(AE9),FALSE),"")</f>
        <v>0</v>
      </c>
      <c r="AF9">
        <f>IFERROR(VLOOKUP($A$2:$A$54,Sheet15!$A$2:$BG$37,COLUMN(AF9),FALSE),"")</f>
        <v>0</v>
      </c>
      <c r="AG9">
        <f>IFERROR(VLOOKUP($A$2:$A$54,Sheet15!$A$2:$BG$37,COLUMN(AG9),FALSE),"")</f>
        <v>0</v>
      </c>
      <c r="AH9">
        <f>IFERROR(VLOOKUP($A$2:$A$54,Sheet15!$A$2:$BG$37,COLUMN(AH9),FALSE),"")</f>
        <v>0</v>
      </c>
      <c r="AI9">
        <f>IFERROR(VLOOKUP($A$2:$A$54,Sheet15!$A$2:$BG$37,COLUMN(AI9),FALSE),"")</f>
        <v>0</v>
      </c>
      <c r="AJ9">
        <f>IFERROR(VLOOKUP($A$2:$A$54,Sheet15!$A$2:$BG$37,COLUMN(AJ9),FALSE),"")</f>
        <v>0</v>
      </c>
      <c r="AK9">
        <f>IFERROR(VLOOKUP($A$2:$A$54,Sheet15!$A$2:$BG$37,COLUMN(AK9),FALSE),"")</f>
        <v>0</v>
      </c>
      <c r="AL9">
        <f>IFERROR(VLOOKUP($A$2:$A$54,Sheet15!$A$2:$BG$37,COLUMN(AL9),FALSE),"")</f>
        <v>0</v>
      </c>
      <c r="AM9">
        <f>IFERROR(VLOOKUP($A$2:$A$54,Sheet15!$A$2:$BG$37,COLUMN(AM9),FALSE),"")</f>
        <v>0</v>
      </c>
      <c r="AN9">
        <f>IFERROR(VLOOKUP($A$2:$A$54,Sheet15!$A$2:$BG$37,COLUMN(AN9),FALSE),"")</f>
        <v>0</v>
      </c>
      <c r="AO9">
        <f>IFERROR(VLOOKUP($A$2:$A$54,Sheet15!$A$2:$BG$37,COLUMN(AO9),FALSE),"")</f>
        <v>0</v>
      </c>
      <c r="AP9">
        <f>IFERROR(VLOOKUP($A$2:$A$54,Sheet15!$A$2:$BG$37,COLUMN(AP9),FALSE),"")</f>
        <v>0</v>
      </c>
      <c r="AQ9">
        <f>IFERROR(VLOOKUP($A$2:$A$54,Sheet15!$A$2:$BG$37,COLUMN(AQ9),FALSE),"")</f>
        <v>0</v>
      </c>
      <c r="AR9">
        <f>IFERROR(VLOOKUP($A$2:$A$54,Sheet15!$A$2:$BG$37,COLUMN(AR9),FALSE),"")</f>
        <v>0</v>
      </c>
      <c r="AS9">
        <f>IFERROR(VLOOKUP($A$2:$A$54,Sheet15!$A$2:$BG$37,COLUMN(AS9),FALSE),"")</f>
        <v>0</v>
      </c>
      <c r="AT9">
        <f>IFERROR(VLOOKUP($A$2:$A$54,Sheet15!$A$2:$BG$37,COLUMN(AT9),FALSE),"")</f>
        <v>0</v>
      </c>
      <c r="AU9">
        <f>IFERROR(VLOOKUP($A$2:$A$54,Sheet15!$A$2:$BG$37,COLUMN(AU9),FALSE),"")</f>
        <v>0</v>
      </c>
      <c r="AV9">
        <f>IFERROR(VLOOKUP($A$2:$A$54,Sheet15!$A$2:$BG$37,COLUMN(AV9),FALSE),"")</f>
        <v>0</v>
      </c>
      <c r="AW9">
        <f>IFERROR(VLOOKUP($A$2:$A$54,Sheet15!$A$2:$BG$37,COLUMN(AW9),FALSE),"")</f>
        <v>0</v>
      </c>
      <c r="AX9">
        <f>IFERROR(VLOOKUP($A$2:$A$54,Sheet15!$A$2:$BG$37,COLUMN(AX9),FALSE),"")</f>
        <v>0</v>
      </c>
      <c r="AY9">
        <f>IFERROR(VLOOKUP($A$2:$A$54,Sheet15!$A$2:$BG$37,COLUMN(AY9),FALSE),"")</f>
        <v>0</v>
      </c>
      <c r="AZ9">
        <f>IFERROR(VLOOKUP($A$2:$A$54,Sheet15!$A$2:$BG$37,COLUMN(AZ9),FALSE),"")</f>
        <v>0</v>
      </c>
      <c r="BA9">
        <f>IFERROR(VLOOKUP($A$2:$A$54,Sheet15!$A$2:$BG$37,COLUMN(BA9),FALSE),"")</f>
        <v>0</v>
      </c>
      <c r="BB9">
        <f>IFERROR(VLOOKUP($A$2:$A$54,Sheet15!$A$2:$BG$37,COLUMN(BB9),FALSE),"")</f>
        <v>0</v>
      </c>
      <c r="BC9">
        <f>IFERROR(VLOOKUP($A$2:$A$54,Sheet15!$A$2:$BG$37,COLUMN(BC9),FALSE),"")</f>
        <v>0</v>
      </c>
      <c r="BD9">
        <f>IFERROR(VLOOKUP($A$2:$A$54,Sheet15!$A$2:$BG$37,COLUMN(BD9),FALSE),"")</f>
        <v>0</v>
      </c>
      <c r="BE9">
        <f>IFERROR(VLOOKUP($A$2:$A$54,Sheet15!$A$2:$BG$37,COLUMN(BE9),FALSE),"")</f>
        <v>0</v>
      </c>
      <c r="BF9">
        <f>IFERROR(VLOOKUP($A$2:$A$54,Sheet15!$A$2:$BG$37,COLUMN(BF9),FALSE),"")</f>
        <v>0</v>
      </c>
      <c r="BG9">
        <f>IFERROR(VLOOKUP($A$2:$A$54,Sheet15!$A$2:$BG$37,COLUMN(BG9),FALSE),"")</f>
        <v>0</v>
      </c>
    </row>
    <row r="10" spans="1:59">
      <c r="A10" t="s">
        <v>220</v>
      </c>
      <c r="B10">
        <f>IFERROR(VLOOKUP($A$2:$A$54,Sheet15!$A$2:$BG$37,COLUMN(B10),FALSE),"")</f>
        <v>0</v>
      </c>
      <c r="C10">
        <f>IFERROR(VLOOKUP($A$2:$A$54,Sheet15!$A$2:$BG$37,COLUMN(C10),FALSE),"")</f>
        <v>0</v>
      </c>
      <c r="D10">
        <f>IFERROR(VLOOKUP($A$2:$A$54,Sheet15!$A$2:$BG$37,COLUMN(D10),FALSE),"")</f>
        <v>0</v>
      </c>
      <c r="E10">
        <f>IFERROR(VLOOKUP($A$2:$A$54,Sheet15!$A$2:$BG$37,COLUMN(E10),FALSE),"")</f>
        <v>0</v>
      </c>
      <c r="F10">
        <f>IFERROR(VLOOKUP($A$2:$A$54,Sheet15!$A$2:$BG$37,COLUMN(F10),FALSE),"")</f>
        <v>0</v>
      </c>
      <c r="G10">
        <f>IFERROR(VLOOKUP($A$2:$A$54,Sheet15!$A$2:$BG$37,COLUMN(G10),FALSE),"")</f>
        <v>0</v>
      </c>
      <c r="H10">
        <f>IFERROR(VLOOKUP($A$2:$A$54,Sheet15!$A$2:$BG$37,COLUMN(H10),FALSE),"")</f>
        <v>0</v>
      </c>
      <c r="I10">
        <f>IFERROR(VLOOKUP($A$2:$A$54,Sheet15!$A$2:$BG$37,COLUMN(I10),FALSE),"")</f>
        <v>1</v>
      </c>
      <c r="J10">
        <f>IFERROR(VLOOKUP($A$2:$A$54,Sheet15!$A$2:$BG$37,COLUMN(J10),FALSE),"")</f>
        <v>0</v>
      </c>
      <c r="K10">
        <f>IFERROR(VLOOKUP($A$2:$A$54,Sheet15!$A$2:$BG$37,COLUMN(K10),FALSE),"")</f>
        <v>0</v>
      </c>
      <c r="L10">
        <f>IFERROR(VLOOKUP($A$2:$A$54,Sheet15!$A$2:$BG$37,COLUMN(L10),FALSE),"")</f>
        <v>0</v>
      </c>
      <c r="M10">
        <f>IFERROR(VLOOKUP($A$2:$A$54,Sheet15!$A$2:$BG$37,COLUMN(M10),FALSE),"")</f>
        <v>0</v>
      </c>
      <c r="N10">
        <f>IFERROR(VLOOKUP($A$2:$A$54,Sheet15!$A$2:$BG$37,COLUMN(N10),FALSE),"")</f>
        <v>0</v>
      </c>
      <c r="O10">
        <f>IFERROR(VLOOKUP($A$2:$A$54,Sheet15!$A$2:$BG$37,COLUMN(O10),FALSE),"")</f>
        <v>0</v>
      </c>
      <c r="P10">
        <f>IFERROR(VLOOKUP($A$2:$A$54,Sheet15!$A$2:$BG$37,COLUMN(P10),FALSE),"")</f>
        <v>0</v>
      </c>
      <c r="Q10">
        <f>IFERROR(VLOOKUP($A$2:$A$54,Sheet15!$A$2:$BG$37,COLUMN(Q10),FALSE),"")</f>
        <v>0</v>
      </c>
      <c r="R10">
        <f>IFERROR(VLOOKUP($A$2:$A$54,Sheet15!$A$2:$BG$37,COLUMN(R10),FALSE),"")</f>
        <v>0</v>
      </c>
      <c r="S10">
        <f>IFERROR(VLOOKUP($A$2:$A$54,Sheet15!$A$2:$BG$37,COLUMN(S10),FALSE),"")</f>
        <v>0</v>
      </c>
      <c r="T10">
        <f>IFERROR(VLOOKUP($A$2:$A$54,Sheet15!$A$2:$BG$37,COLUMN(T10),FALSE),"")</f>
        <v>0</v>
      </c>
      <c r="U10">
        <f>IFERROR(VLOOKUP($A$2:$A$54,Sheet15!$A$2:$BG$37,COLUMN(U10),FALSE),"")</f>
        <v>0</v>
      </c>
      <c r="V10">
        <f>IFERROR(VLOOKUP($A$2:$A$54,Sheet15!$A$2:$BG$37,COLUMN(V10),FALSE),"")</f>
        <v>0</v>
      </c>
      <c r="W10">
        <f>IFERROR(VLOOKUP($A$2:$A$54,Sheet15!$A$2:$BG$37,COLUMN(W10),FALSE),"")</f>
        <v>0</v>
      </c>
      <c r="X10">
        <f>IFERROR(VLOOKUP($A$2:$A$54,Sheet15!$A$2:$BG$37,COLUMN(X10),FALSE),"")</f>
        <v>0</v>
      </c>
      <c r="Y10">
        <f>IFERROR(VLOOKUP($A$2:$A$54,Sheet15!$A$2:$BG$37,COLUMN(Y10),FALSE),"")</f>
        <v>0</v>
      </c>
      <c r="Z10">
        <f>IFERROR(VLOOKUP($A$2:$A$54,Sheet15!$A$2:$BG$37,COLUMN(Z10),FALSE),"")</f>
        <v>0</v>
      </c>
      <c r="AA10">
        <f>IFERROR(VLOOKUP($A$2:$A$54,Sheet15!$A$2:$BG$37,COLUMN(AA10),FALSE),"")</f>
        <v>0</v>
      </c>
      <c r="AB10">
        <f>IFERROR(VLOOKUP($A$2:$A$54,Sheet15!$A$2:$BG$37,COLUMN(AB10),FALSE),"")</f>
        <v>0.204</v>
      </c>
      <c r="AC10">
        <f>IFERROR(VLOOKUP($A$2:$A$54,Sheet15!$A$2:$BG$37,COLUMN(AC10),FALSE),"")</f>
        <v>0</v>
      </c>
      <c r="AD10">
        <f>IFERROR(VLOOKUP($A$2:$A$54,Sheet15!$A$2:$BG$37,COLUMN(AD10),FALSE),"")</f>
        <v>0</v>
      </c>
      <c r="AE10">
        <f>IFERROR(VLOOKUP($A$2:$A$54,Sheet15!$A$2:$BG$37,COLUMN(AE10),FALSE),"")</f>
        <v>0</v>
      </c>
      <c r="AF10">
        <f>IFERROR(VLOOKUP($A$2:$A$54,Sheet15!$A$2:$BG$37,COLUMN(AF10),FALSE),"")</f>
        <v>0</v>
      </c>
      <c r="AG10">
        <f>IFERROR(VLOOKUP($A$2:$A$54,Sheet15!$A$2:$BG$37,COLUMN(AG10),FALSE),"")</f>
        <v>0</v>
      </c>
      <c r="AH10">
        <f>IFERROR(VLOOKUP($A$2:$A$54,Sheet15!$A$2:$BG$37,COLUMN(AH10),FALSE),"")</f>
        <v>0</v>
      </c>
      <c r="AI10">
        <f>IFERROR(VLOOKUP($A$2:$A$54,Sheet15!$A$2:$BG$37,COLUMN(AI10),FALSE),"")</f>
        <v>0</v>
      </c>
      <c r="AJ10">
        <f>IFERROR(VLOOKUP($A$2:$A$54,Sheet15!$A$2:$BG$37,COLUMN(AJ10),FALSE),"")</f>
        <v>0</v>
      </c>
      <c r="AK10">
        <f>IFERROR(VLOOKUP($A$2:$A$54,Sheet15!$A$2:$BG$37,COLUMN(AK10),FALSE),"")</f>
        <v>0</v>
      </c>
      <c r="AL10">
        <f>IFERROR(VLOOKUP($A$2:$A$54,Sheet15!$A$2:$BG$37,COLUMN(AL10),FALSE),"")</f>
        <v>0</v>
      </c>
      <c r="AM10">
        <f>IFERROR(VLOOKUP($A$2:$A$54,Sheet15!$A$2:$BG$37,COLUMN(AM10),FALSE),"")</f>
        <v>0</v>
      </c>
      <c r="AN10">
        <f>IFERROR(VLOOKUP($A$2:$A$54,Sheet15!$A$2:$BG$37,COLUMN(AN10),FALSE),"")</f>
        <v>0</v>
      </c>
      <c r="AO10">
        <f>IFERROR(VLOOKUP($A$2:$A$54,Sheet15!$A$2:$BG$37,COLUMN(AO10),FALSE),"")</f>
        <v>0</v>
      </c>
      <c r="AP10">
        <f>IFERROR(VLOOKUP($A$2:$A$54,Sheet15!$A$2:$BG$37,COLUMN(AP10),FALSE),"")</f>
        <v>0</v>
      </c>
      <c r="AQ10">
        <f>IFERROR(VLOOKUP($A$2:$A$54,Sheet15!$A$2:$BG$37,COLUMN(AQ10),FALSE),"")</f>
        <v>0</v>
      </c>
      <c r="AR10">
        <f>IFERROR(VLOOKUP($A$2:$A$54,Sheet15!$A$2:$BG$37,COLUMN(AR10),FALSE),"")</f>
        <v>0</v>
      </c>
      <c r="AS10">
        <f>IFERROR(VLOOKUP($A$2:$A$54,Sheet15!$A$2:$BG$37,COLUMN(AS10),FALSE),"")</f>
        <v>0</v>
      </c>
      <c r="AT10">
        <f>IFERROR(VLOOKUP($A$2:$A$54,Sheet15!$A$2:$BG$37,COLUMN(AT10),FALSE),"")</f>
        <v>0</v>
      </c>
      <c r="AU10">
        <f>IFERROR(VLOOKUP($A$2:$A$54,Sheet15!$A$2:$BG$37,COLUMN(AU10),FALSE),"")</f>
        <v>0</v>
      </c>
      <c r="AV10">
        <f>IFERROR(VLOOKUP($A$2:$A$54,Sheet15!$A$2:$BG$37,COLUMN(AV10),FALSE),"")</f>
        <v>0</v>
      </c>
      <c r="AW10">
        <f>IFERROR(VLOOKUP($A$2:$A$54,Sheet15!$A$2:$BG$37,COLUMN(AW10),FALSE),"")</f>
        <v>0</v>
      </c>
      <c r="AX10">
        <f>IFERROR(VLOOKUP($A$2:$A$54,Sheet15!$A$2:$BG$37,COLUMN(AX10),FALSE),"")</f>
        <v>0</v>
      </c>
      <c r="AY10">
        <f>IFERROR(VLOOKUP($A$2:$A$54,Sheet15!$A$2:$BG$37,COLUMN(AY10),FALSE),"")</f>
        <v>0</v>
      </c>
      <c r="AZ10">
        <f>IFERROR(VLOOKUP($A$2:$A$54,Sheet15!$A$2:$BG$37,COLUMN(AZ10),FALSE),"")</f>
        <v>0</v>
      </c>
      <c r="BA10">
        <f>IFERROR(VLOOKUP($A$2:$A$54,Sheet15!$A$2:$BG$37,COLUMN(BA10),FALSE),"")</f>
        <v>0</v>
      </c>
      <c r="BB10">
        <f>IFERROR(VLOOKUP($A$2:$A$54,Sheet15!$A$2:$BG$37,COLUMN(BB10),FALSE),"")</f>
        <v>0</v>
      </c>
      <c r="BC10">
        <f>IFERROR(VLOOKUP($A$2:$A$54,Sheet15!$A$2:$BG$37,COLUMN(BC10),FALSE),"")</f>
        <v>0</v>
      </c>
      <c r="BD10">
        <f>IFERROR(VLOOKUP($A$2:$A$54,Sheet15!$A$2:$BG$37,COLUMN(BD10),FALSE),"")</f>
        <v>0</v>
      </c>
      <c r="BE10">
        <f>IFERROR(VLOOKUP($A$2:$A$54,Sheet15!$A$2:$BG$37,COLUMN(BE10),FALSE),"")</f>
        <v>0</v>
      </c>
      <c r="BF10">
        <f>IFERROR(VLOOKUP($A$2:$A$54,Sheet15!$A$2:$BG$37,COLUMN(BF10),FALSE),"")</f>
        <v>0</v>
      </c>
      <c r="BG10">
        <f>IFERROR(VLOOKUP($A$2:$A$54,Sheet15!$A$2:$BG$37,COLUMN(BG10),FALSE),"")</f>
        <v>0</v>
      </c>
    </row>
    <row r="11" spans="1:59">
      <c r="A11" t="s">
        <v>221</v>
      </c>
      <c r="B11">
        <f>IFERROR(VLOOKUP($A$2:$A$54,Sheet15!$A$2:$BG$37,COLUMN(B11),FALSE),"")</f>
        <v>0</v>
      </c>
      <c r="C11">
        <f>IFERROR(VLOOKUP($A$2:$A$54,Sheet15!$A$2:$BG$37,COLUMN(C11),FALSE),"")</f>
        <v>0</v>
      </c>
      <c r="D11">
        <f>IFERROR(VLOOKUP($A$2:$A$54,Sheet15!$A$2:$BG$37,COLUMN(D11),FALSE),"")</f>
        <v>0</v>
      </c>
      <c r="E11">
        <f>IFERROR(VLOOKUP($A$2:$A$54,Sheet15!$A$2:$BG$37,COLUMN(E11),FALSE),"")</f>
        <v>0</v>
      </c>
      <c r="F11">
        <f>IFERROR(VLOOKUP($A$2:$A$54,Sheet15!$A$2:$BG$37,COLUMN(F11),FALSE),"")</f>
        <v>0</v>
      </c>
      <c r="G11">
        <f>IFERROR(VLOOKUP($A$2:$A$54,Sheet15!$A$2:$BG$37,COLUMN(G11),FALSE),"")</f>
        <v>0</v>
      </c>
      <c r="H11">
        <f>IFERROR(VLOOKUP($A$2:$A$54,Sheet15!$A$2:$BG$37,COLUMN(H11),FALSE),"")</f>
        <v>0</v>
      </c>
      <c r="I11">
        <f>IFERROR(VLOOKUP($A$2:$A$54,Sheet15!$A$2:$BG$37,COLUMN(I11),FALSE),"")</f>
        <v>0</v>
      </c>
      <c r="J11">
        <f>IFERROR(VLOOKUP($A$2:$A$54,Sheet15!$A$2:$BG$37,COLUMN(J11),FALSE),"")</f>
        <v>0</v>
      </c>
      <c r="K11">
        <f>IFERROR(VLOOKUP($A$2:$A$54,Sheet15!$A$2:$BG$37,COLUMN(K11),FALSE),"")</f>
        <v>0</v>
      </c>
      <c r="L11">
        <f>IFERROR(VLOOKUP($A$2:$A$54,Sheet15!$A$2:$BG$37,COLUMN(L11),FALSE),"")</f>
        <v>0</v>
      </c>
      <c r="M11">
        <f>IFERROR(VLOOKUP($A$2:$A$54,Sheet15!$A$2:$BG$37,COLUMN(M11),FALSE),"")</f>
        <v>0</v>
      </c>
      <c r="N11">
        <f>IFERROR(VLOOKUP($A$2:$A$54,Sheet15!$A$2:$BG$37,COLUMN(N11),FALSE),"")</f>
        <v>0</v>
      </c>
      <c r="O11">
        <f>IFERROR(VLOOKUP($A$2:$A$54,Sheet15!$A$2:$BG$37,COLUMN(O11),FALSE),"")</f>
        <v>0</v>
      </c>
      <c r="P11">
        <f>IFERROR(VLOOKUP($A$2:$A$54,Sheet15!$A$2:$BG$37,COLUMN(P11),FALSE),"")</f>
        <v>2</v>
      </c>
      <c r="Q11">
        <f>IFERROR(VLOOKUP($A$2:$A$54,Sheet15!$A$2:$BG$37,COLUMN(Q11),FALSE),"")</f>
        <v>0</v>
      </c>
      <c r="R11">
        <f>IFERROR(VLOOKUP($A$2:$A$54,Sheet15!$A$2:$BG$37,COLUMN(R11),FALSE),"")</f>
        <v>0</v>
      </c>
      <c r="S11">
        <f>IFERROR(VLOOKUP($A$2:$A$54,Sheet15!$A$2:$BG$37,COLUMN(S11),FALSE),"")</f>
        <v>0</v>
      </c>
      <c r="T11">
        <f>IFERROR(VLOOKUP($A$2:$A$54,Sheet15!$A$2:$BG$37,COLUMN(T11),FALSE),"")</f>
        <v>0</v>
      </c>
      <c r="U11">
        <f>IFERROR(VLOOKUP($A$2:$A$54,Sheet15!$A$2:$BG$37,COLUMN(U11),FALSE),"")</f>
        <v>0</v>
      </c>
      <c r="V11">
        <f>IFERROR(VLOOKUP($A$2:$A$54,Sheet15!$A$2:$BG$37,COLUMN(V11),FALSE),"")</f>
        <v>0</v>
      </c>
      <c r="W11">
        <f>IFERROR(VLOOKUP($A$2:$A$54,Sheet15!$A$2:$BG$37,COLUMN(W11),FALSE),"")</f>
        <v>0</v>
      </c>
      <c r="X11">
        <f>IFERROR(VLOOKUP($A$2:$A$54,Sheet15!$A$2:$BG$37,COLUMN(X11),FALSE),"")</f>
        <v>0</v>
      </c>
      <c r="Y11">
        <f>IFERROR(VLOOKUP($A$2:$A$54,Sheet15!$A$2:$BG$37,COLUMN(Y11),FALSE),"")</f>
        <v>0</v>
      </c>
      <c r="Z11">
        <f>IFERROR(VLOOKUP($A$2:$A$54,Sheet15!$A$2:$BG$37,COLUMN(Z11),FALSE),"")</f>
        <v>0</v>
      </c>
      <c r="AA11">
        <f>IFERROR(VLOOKUP($A$2:$A$54,Sheet15!$A$2:$BG$37,COLUMN(AA11),FALSE),"")</f>
        <v>0</v>
      </c>
      <c r="AB11">
        <f>IFERROR(VLOOKUP($A$2:$A$54,Sheet15!$A$2:$BG$37,COLUMN(AB11),FALSE),"")</f>
        <v>0.159</v>
      </c>
      <c r="AC11">
        <f>IFERROR(VLOOKUP($A$2:$A$54,Sheet15!$A$2:$BG$37,COLUMN(AC11),FALSE),"")</f>
        <v>0</v>
      </c>
      <c r="AD11">
        <f>IFERROR(VLOOKUP($A$2:$A$54,Sheet15!$A$2:$BG$37,COLUMN(AD11),FALSE),"")</f>
        <v>0</v>
      </c>
      <c r="AE11">
        <f>IFERROR(VLOOKUP($A$2:$A$54,Sheet15!$A$2:$BG$37,COLUMN(AE11),FALSE),"")</f>
        <v>0</v>
      </c>
      <c r="AF11">
        <f>IFERROR(VLOOKUP($A$2:$A$54,Sheet15!$A$2:$BG$37,COLUMN(AF11),FALSE),"")</f>
        <v>0</v>
      </c>
      <c r="AG11">
        <f>IFERROR(VLOOKUP($A$2:$A$54,Sheet15!$A$2:$BG$37,COLUMN(AG11),FALSE),"")</f>
        <v>0</v>
      </c>
      <c r="AH11">
        <f>IFERROR(VLOOKUP($A$2:$A$54,Sheet15!$A$2:$BG$37,COLUMN(AH11),FALSE),"")</f>
        <v>0</v>
      </c>
      <c r="AI11">
        <f>IFERROR(VLOOKUP($A$2:$A$54,Sheet15!$A$2:$BG$37,COLUMN(AI11),FALSE),"")</f>
        <v>0</v>
      </c>
      <c r="AJ11">
        <f>IFERROR(VLOOKUP($A$2:$A$54,Sheet15!$A$2:$BG$37,COLUMN(AJ11),FALSE),"")</f>
        <v>0</v>
      </c>
      <c r="AK11">
        <f>IFERROR(VLOOKUP($A$2:$A$54,Sheet15!$A$2:$BG$37,COLUMN(AK11),FALSE),"")</f>
        <v>0</v>
      </c>
      <c r="AL11">
        <f>IFERROR(VLOOKUP($A$2:$A$54,Sheet15!$A$2:$BG$37,COLUMN(AL11),FALSE),"")</f>
        <v>0</v>
      </c>
      <c r="AM11">
        <f>IFERROR(VLOOKUP($A$2:$A$54,Sheet15!$A$2:$BG$37,COLUMN(AM11),FALSE),"")</f>
        <v>0</v>
      </c>
      <c r="AN11">
        <f>IFERROR(VLOOKUP($A$2:$A$54,Sheet15!$A$2:$BG$37,COLUMN(AN11),FALSE),"")</f>
        <v>0</v>
      </c>
      <c r="AO11">
        <f>IFERROR(VLOOKUP($A$2:$A$54,Sheet15!$A$2:$BG$37,COLUMN(AO11),FALSE),"")</f>
        <v>0</v>
      </c>
      <c r="AP11">
        <f>IFERROR(VLOOKUP($A$2:$A$54,Sheet15!$A$2:$BG$37,COLUMN(AP11),FALSE),"")</f>
        <v>0</v>
      </c>
      <c r="AQ11">
        <f>IFERROR(VLOOKUP($A$2:$A$54,Sheet15!$A$2:$BG$37,COLUMN(AQ11),FALSE),"")</f>
        <v>0</v>
      </c>
      <c r="AR11">
        <f>IFERROR(VLOOKUP($A$2:$A$54,Sheet15!$A$2:$BG$37,COLUMN(AR11),FALSE),"")</f>
        <v>0</v>
      </c>
      <c r="AS11">
        <f>IFERROR(VLOOKUP($A$2:$A$54,Sheet15!$A$2:$BG$37,COLUMN(AS11),FALSE),"")</f>
        <v>0</v>
      </c>
      <c r="AT11">
        <f>IFERROR(VLOOKUP($A$2:$A$54,Sheet15!$A$2:$BG$37,COLUMN(AT11),FALSE),"")</f>
        <v>0</v>
      </c>
      <c r="AU11">
        <f>IFERROR(VLOOKUP($A$2:$A$54,Sheet15!$A$2:$BG$37,COLUMN(AU11),FALSE),"")</f>
        <v>0</v>
      </c>
      <c r="AV11">
        <f>IFERROR(VLOOKUP($A$2:$A$54,Sheet15!$A$2:$BG$37,COLUMN(AV11),FALSE),"")</f>
        <v>0</v>
      </c>
      <c r="AW11">
        <f>IFERROR(VLOOKUP($A$2:$A$54,Sheet15!$A$2:$BG$37,COLUMN(AW11),FALSE),"")</f>
        <v>0</v>
      </c>
      <c r="AX11">
        <f>IFERROR(VLOOKUP($A$2:$A$54,Sheet15!$A$2:$BG$37,COLUMN(AX11),FALSE),"")</f>
        <v>0</v>
      </c>
      <c r="AY11">
        <f>IFERROR(VLOOKUP($A$2:$A$54,Sheet15!$A$2:$BG$37,COLUMN(AY11),FALSE),"")</f>
        <v>0</v>
      </c>
      <c r="AZ11">
        <f>IFERROR(VLOOKUP($A$2:$A$54,Sheet15!$A$2:$BG$37,COLUMN(AZ11),FALSE),"")</f>
        <v>0</v>
      </c>
      <c r="BA11">
        <f>IFERROR(VLOOKUP($A$2:$A$54,Sheet15!$A$2:$BG$37,COLUMN(BA11),FALSE),"")</f>
        <v>0</v>
      </c>
      <c r="BB11">
        <f>IFERROR(VLOOKUP($A$2:$A$54,Sheet15!$A$2:$BG$37,COLUMN(BB11),FALSE),"")</f>
        <v>0</v>
      </c>
      <c r="BC11">
        <f>IFERROR(VLOOKUP($A$2:$A$54,Sheet15!$A$2:$BG$37,COLUMN(BC11),FALSE),"")</f>
        <v>0</v>
      </c>
      <c r="BD11">
        <f>IFERROR(VLOOKUP($A$2:$A$54,Sheet15!$A$2:$BG$37,COLUMN(BD11),FALSE),"")</f>
        <v>0</v>
      </c>
      <c r="BE11">
        <f>IFERROR(VLOOKUP($A$2:$A$54,Sheet15!$A$2:$BG$37,COLUMN(BE11),FALSE),"")</f>
        <v>0</v>
      </c>
      <c r="BF11">
        <f>IFERROR(VLOOKUP($A$2:$A$54,Sheet15!$A$2:$BG$37,COLUMN(BF11),FALSE),"")</f>
        <v>0</v>
      </c>
      <c r="BG11">
        <f>IFERROR(VLOOKUP($A$2:$A$54,Sheet15!$A$2:$BG$37,COLUMN(BG11),FALSE),"")</f>
        <v>0</v>
      </c>
    </row>
    <row r="12" spans="1:59">
      <c r="A12" t="s">
        <v>368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>
      <c r="A13" t="s">
        <v>369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 t="s">
        <v>222</v>
      </c>
      <c r="B14">
        <f>IFERROR(VLOOKUP($A$2:$A$54,Sheet15!$A$2:$BG$37,COLUMN(B14),FALSE),"")</f>
        <v>0</v>
      </c>
      <c r="C14">
        <f>IFERROR(VLOOKUP($A$2:$A$54,Sheet15!$A$2:$BG$37,COLUMN(C14),FALSE),"")</f>
        <v>0</v>
      </c>
      <c r="D14">
        <f>IFERROR(VLOOKUP($A$2:$A$54,Sheet15!$A$2:$BG$37,COLUMN(D14),FALSE),"")</f>
        <v>0</v>
      </c>
      <c r="E14">
        <f>IFERROR(VLOOKUP($A$2:$A$54,Sheet15!$A$2:$BG$37,COLUMN(E14),FALSE),"")</f>
        <v>0</v>
      </c>
      <c r="F14">
        <f>IFERROR(VLOOKUP($A$2:$A$54,Sheet15!$A$2:$BG$37,COLUMN(F14),FALSE),"")</f>
        <v>0</v>
      </c>
      <c r="G14">
        <f>IFERROR(VLOOKUP($A$2:$A$54,Sheet15!$A$2:$BG$37,COLUMN(G14),FALSE),"")</f>
        <v>0</v>
      </c>
      <c r="H14">
        <f>IFERROR(VLOOKUP($A$2:$A$54,Sheet15!$A$2:$BG$37,COLUMN(H14),FALSE),"")</f>
        <v>0</v>
      </c>
      <c r="I14">
        <f>IFERROR(VLOOKUP($A$2:$A$54,Sheet15!$A$2:$BG$37,COLUMN(I14),FALSE),"")</f>
        <v>0</v>
      </c>
      <c r="J14">
        <f>IFERROR(VLOOKUP($A$2:$A$54,Sheet15!$A$2:$BG$37,COLUMN(J14),FALSE),"")</f>
        <v>0</v>
      </c>
      <c r="K14">
        <f>IFERROR(VLOOKUP($A$2:$A$54,Sheet15!$A$2:$BG$37,COLUMN(K14),FALSE),"")</f>
        <v>0</v>
      </c>
      <c r="L14">
        <f>IFERROR(VLOOKUP($A$2:$A$54,Sheet15!$A$2:$BG$37,COLUMN(L14),FALSE),"")</f>
        <v>0</v>
      </c>
      <c r="M14">
        <f>IFERROR(VLOOKUP($A$2:$A$54,Sheet15!$A$2:$BG$37,COLUMN(M14),FALSE),"")</f>
        <v>0</v>
      </c>
      <c r="N14">
        <f>IFERROR(VLOOKUP($A$2:$A$54,Sheet15!$A$2:$BG$37,COLUMN(N14),FALSE),"")</f>
        <v>0</v>
      </c>
      <c r="O14">
        <f>IFERROR(VLOOKUP($A$2:$A$54,Sheet15!$A$2:$BG$37,COLUMN(O14),FALSE),"")</f>
        <v>0</v>
      </c>
      <c r="P14">
        <f>IFERROR(VLOOKUP($A$2:$A$54,Sheet15!$A$2:$BG$37,COLUMN(P14),FALSE),"")</f>
        <v>1</v>
      </c>
      <c r="Q14">
        <f>IFERROR(VLOOKUP($A$2:$A$54,Sheet15!$A$2:$BG$37,COLUMN(Q14),FALSE),"")</f>
        <v>0</v>
      </c>
      <c r="R14">
        <f>IFERROR(VLOOKUP($A$2:$A$54,Sheet15!$A$2:$BG$37,COLUMN(R14),FALSE),"")</f>
        <v>0</v>
      </c>
      <c r="S14">
        <f>IFERROR(VLOOKUP($A$2:$A$54,Sheet15!$A$2:$BG$37,COLUMN(S14),FALSE),"")</f>
        <v>0</v>
      </c>
      <c r="T14">
        <f>IFERROR(VLOOKUP($A$2:$A$54,Sheet15!$A$2:$BG$37,COLUMN(T14),FALSE),"")</f>
        <v>0</v>
      </c>
      <c r="U14">
        <f>IFERROR(VLOOKUP($A$2:$A$54,Sheet15!$A$2:$BG$37,COLUMN(U14),FALSE),"")</f>
        <v>0</v>
      </c>
      <c r="V14">
        <f>IFERROR(VLOOKUP($A$2:$A$54,Sheet15!$A$2:$BG$37,COLUMN(V14),FALSE),"")</f>
        <v>0</v>
      </c>
      <c r="W14">
        <f>IFERROR(VLOOKUP($A$2:$A$54,Sheet15!$A$2:$BG$37,COLUMN(W14),FALSE),"")</f>
        <v>0</v>
      </c>
      <c r="X14">
        <f>IFERROR(VLOOKUP($A$2:$A$54,Sheet15!$A$2:$BG$37,COLUMN(X14),FALSE),"")</f>
        <v>0</v>
      </c>
      <c r="Y14">
        <f>IFERROR(VLOOKUP($A$2:$A$54,Sheet15!$A$2:$BG$37,COLUMN(Y14),FALSE),"")</f>
        <v>0</v>
      </c>
      <c r="Z14">
        <f>IFERROR(VLOOKUP($A$2:$A$54,Sheet15!$A$2:$BG$37,COLUMN(Z14),FALSE),"")</f>
        <v>0</v>
      </c>
      <c r="AA14">
        <f>IFERROR(VLOOKUP($A$2:$A$54,Sheet15!$A$2:$BG$37,COLUMN(AA14),FALSE),"")</f>
        <v>0</v>
      </c>
      <c r="AB14">
        <f>IFERROR(VLOOKUP($A$2:$A$54,Sheet15!$A$2:$BG$37,COLUMN(AB14),FALSE),"")</f>
        <v>0.125</v>
      </c>
      <c r="AC14">
        <f>IFERROR(VLOOKUP($A$2:$A$54,Sheet15!$A$2:$BG$37,COLUMN(AC14),FALSE),"")</f>
        <v>0</v>
      </c>
      <c r="AD14">
        <f>IFERROR(VLOOKUP($A$2:$A$54,Sheet15!$A$2:$BG$37,COLUMN(AD14),FALSE),"")</f>
        <v>0</v>
      </c>
      <c r="AE14">
        <f>IFERROR(VLOOKUP($A$2:$A$54,Sheet15!$A$2:$BG$37,COLUMN(AE14),FALSE),"")</f>
        <v>0</v>
      </c>
      <c r="AF14">
        <f>IFERROR(VLOOKUP($A$2:$A$54,Sheet15!$A$2:$BG$37,COLUMN(AF14),FALSE),"")</f>
        <v>0</v>
      </c>
      <c r="AG14">
        <f>IFERROR(VLOOKUP($A$2:$A$54,Sheet15!$A$2:$BG$37,COLUMN(AG14),FALSE),"")</f>
        <v>0</v>
      </c>
      <c r="AH14">
        <f>IFERROR(VLOOKUP($A$2:$A$54,Sheet15!$A$2:$BG$37,COLUMN(AH14),FALSE),"")</f>
        <v>0</v>
      </c>
      <c r="AI14">
        <f>IFERROR(VLOOKUP($A$2:$A$54,Sheet15!$A$2:$BG$37,COLUMN(AI14),FALSE),"")</f>
        <v>0</v>
      </c>
      <c r="AJ14">
        <f>IFERROR(VLOOKUP($A$2:$A$54,Sheet15!$A$2:$BG$37,COLUMN(AJ14),FALSE),"")</f>
        <v>0</v>
      </c>
      <c r="AK14">
        <f>IFERROR(VLOOKUP($A$2:$A$54,Sheet15!$A$2:$BG$37,COLUMN(AK14),FALSE),"")</f>
        <v>0</v>
      </c>
      <c r="AL14">
        <f>IFERROR(VLOOKUP($A$2:$A$54,Sheet15!$A$2:$BG$37,COLUMN(AL14),FALSE),"")</f>
        <v>0</v>
      </c>
      <c r="AM14">
        <f>IFERROR(VLOOKUP($A$2:$A$54,Sheet15!$A$2:$BG$37,COLUMN(AM14),FALSE),"")</f>
        <v>0</v>
      </c>
      <c r="AN14">
        <f>IFERROR(VLOOKUP($A$2:$A$54,Sheet15!$A$2:$BG$37,COLUMN(AN14),FALSE),"")</f>
        <v>0</v>
      </c>
      <c r="AO14">
        <f>IFERROR(VLOOKUP($A$2:$A$54,Sheet15!$A$2:$BG$37,COLUMN(AO14),FALSE),"")</f>
        <v>0</v>
      </c>
      <c r="AP14">
        <f>IFERROR(VLOOKUP($A$2:$A$54,Sheet15!$A$2:$BG$37,COLUMN(AP14),FALSE),"")</f>
        <v>0</v>
      </c>
      <c r="AQ14">
        <f>IFERROR(VLOOKUP($A$2:$A$54,Sheet15!$A$2:$BG$37,COLUMN(AQ14),FALSE),"")</f>
        <v>0</v>
      </c>
      <c r="AR14">
        <f>IFERROR(VLOOKUP($A$2:$A$54,Sheet15!$A$2:$BG$37,COLUMN(AR14),FALSE),"")</f>
        <v>0</v>
      </c>
      <c r="AS14">
        <f>IFERROR(VLOOKUP($A$2:$A$54,Sheet15!$A$2:$BG$37,COLUMN(AS14),FALSE),"")</f>
        <v>0</v>
      </c>
      <c r="AT14">
        <f>IFERROR(VLOOKUP($A$2:$A$54,Sheet15!$A$2:$BG$37,COLUMN(AT14),FALSE),"")</f>
        <v>0</v>
      </c>
      <c r="AU14">
        <f>IFERROR(VLOOKUP($A$2:$A$54,Sheet15!$A$2:$BG$37,COLUMN(AU14),FALSE),"")</f>
        <v>0</v>
      </c>
      <c r="AV14">
        <f>IFERROR(VLOOKUP($A$2:$A$54,Sheet15!$A$2:$BG$37,COLUMN(AV14),FALSE),"")</f>
        <v>0</v>
      </c>
      <c r="AW14">
        <f>IFERROR(VLOOKUP($A$2:$A$54,Sheet15!$A$2:$BG$37,COLUMN(AW14),FALSE),"")</f>
        <v>0</v>
      </c>
      <c r="AX14">
        <f>IFERROR(VLOOKUP($A$2:$A$54,Sheet15!$A$2:$BG$37,COLUMN(AX14),FALSE),"")</f>
        <v>0</v>
      </c>
      <c r="AY14">
        <f>IFERROR(VLOOKUP($A$2:$A$54,Sheet15!$A$2:$BG$37,COLUMN(AY14),FALSE),"")</f>
        <v>0</v>
      </c>
      <c r="AZ14">
        <f>IFERROR(VLOOKUP($A$2:$A$54,Sheet15!$A$2:$BG$37,COLUMN(AZ14),FALSE),"")</f>
        <v>0</v>
      </c>
      <c r="BA14">
        <f>IFERROR(VLOOKUP($A$2:$A$54,Sheet15!$A$2:$BG$37,COLUMN(BA14),FALSE),"")</f>
        <v>0</v>
      </c>
      <c r="BB14">
        <f>IFERROR(VLOOKUP($A$2:$A$54,Sheet15!$A$2:$BG$37,COLUMN(BB14),FALSE),"")</f>
        <v>0</v>
      </c>
      <c r="BC14">
        <f>IFERROR(VLOOKUP($A$2:$A$54,Sheet15!$A$2:$BG$37,COLUMN(BC14),FALSE),"")</f>
        <v>0</v>
      </c>
      <c r="BD14">
        <f>IFERROR(VLOOKUP($A$2:$A$54,Sheet15!$A$2:$BG$37,COLUMN(BD14),FALSE),"")</f>
        <v>0</v>
      </c>
      <c r="BE14">
        <f>IFERROR(VLOOKUP($A$2:$A$54,Sheet15!$A$2:$BG$37,COLUMN(BE14),FALSE),"")</f>
        <v>0</v>
      </c>
      <c r="BF14">
        <f>IFERROR(VLOOKUP($A$2:$A$54,Sheet15!$A$2:$BG$37,COLUMN(BF14),FALSE),"")</f>
        <v>0</v>
      </c>
      <c r="BG14">
        <f>IFERROR(VLOOKUP($A$2:$A$54,Sheet15!$A$2:$BG$37,COLUMN(BG14),FALSE),"")</f>
        <v>0</v>
      </c>
    </row>
    <row r="15" spans="1:59">
      <c r="A15" t="s">
        <v>223</v>
      </c>
      <c r="B15">
        <f>IFERROR(VLOOKUP($A$2:$A$54,Sheet15!$A$2:$BG$37,COLUMN(B15),FALSE),"")</f>
        <v>0</v>
      </c>
      <c r="C15">
        <f>IFERROR(VLOOKUP($A$2:$A$54,Sheet15!$A$2:$BG$37,COLUMN(C15),FALSE),"")</f>
        <v>0</v>
      </c>
      <c r="D15">
        <f>IFERROR(VLOOKUP($A$2:$A$54,Sheet15!$A$2:$BG$37,COLUMN(D15),FALSE),"")</f>
        <v>0</v>
      </c>
      <c r="E15">
        <f>IFERROR(VLOOKUP($A$2:$A$54,Sheet15!$A$2:$BG$37,COLUMN(E15),FALSE),"")</f>
        <v>0</v>
      </c>
      <c r="F15">
        <f>IFERROR(VLOOKUP($A$2:$A$54,Sheet15!$A$2:$BG$37,COLUMN(F15),FALSE),"")</f>
        <v>0</v>
      </c>
      <c r="G15">
        <f>IFERROR(VLOOKUP($A$2:$A$54,Sheet15!$A$2:$BG$37,COLUMN(G15),FALSE),"")</f>
        <v>0</v>
      </c>
      <c r="H15">
        <f>IFERROR(VLOOKUP($A$2:$A$54,Sheet15!$A$2:$BG$37,COLUMN(H15),FALSE),"")</f>
        <v>0</v>
      </c>
      <c r="I15">
        <f>IFERROR(VLOOKUP($A$2:$A$54,Sheet15!$A$2:$BG$37,COLUMN(I15),FALSE),"")</f>
        <v>1</v>
      </c>
      <c r="J15">
        <f>IFERROR(VLOOKUP($A$2:$A$54,Sheet15!$A$2:$BG$37,COLUMN(J15),FALSE),"")</f>
        <v>0</v>
      </c>
      <c r="K15">
        <f>IFERROR(VLOOKUP($A$2:$A$54,Sheet15!$A$2:$BG$37,COLUMN(K15),FALSE),"")</f>
        <v>0</v>
      </c>
      <c r="L15">
        <f>IFERROR(VLOOKUP($A$2:$A$54,Sheet15!$A$2:$BG$37,COLUMN(L15),FALSE),"")</f>
        <v>0</v>
      </c>
      <c r="M15">
        <f>IFERROR(VLOOKUP($A$2:$A$54,Sheet15!$A$2:$BG$37,COLUMN(M15),FALSE),"")</f>
        <v>0</v>
      </c>
      <c r="N15">
        <f>IFERROR(VLOOKUP($A$2:$A$54,Sheet15!$A$2:$BG$37,COLUMN(N15),FALSE),"")</f>
        <v>0</v>
      </c>
      <c r="O15">
        <f>IFERROR(VLOOKUP($A$2:$A$54,Sheet15!$A$2:$BG$37,COLUMN(O15),FALSE),"")</f>
        <v>0</v>
      </c>
      <c r="P15">
        <f>IFERROR(VLOOKUP($A$2:$A$54,Sheet15!$A$2:$BG$37,COLUMN(P15),FALSE),"")</f>
        <v>1</v>
      </c>
      <c r="Q15">
        <f>IFERROR(VLOOKUP($A$2:$A$54,Sheet15!$A$2:$BG$37,COLUMN(Q15),FALSE),"")</f>
        <v>0</v>
      </c>
      <c r="R15">
        <f>IFERROR(VLOOKUP($A$2:$A$54,Sheet15!$A$2:$BG$37,COLUMN(R15),FALSE),"")</f>
        <v>0</v>
      </c>
      <c r="S15">
        <f>IFERROR(VLOOKUP($A$2:$A$54,Sheet15!$A$2:$BG$37,COLUMN(S15),FALSE),"")</f>
        <v>0</v>
      </c>
      <c r="T15">
        <f>IFERROR(VLOOKUP($A$2:$A$54,Sheet15!$A$2:$BG$37,COLUMN(T15),FALSE),"")</f>
        <v>0</v>
      </c>
      <c r="U15">
        <f>IFERROR(VLOOKUP($A$2:$A$54,Sheet15!$A$2:$BG$37,COLUMN(U15),FALSE),"")</f>
        <v>0</v>
      </c>
      <c r="V15">
        <f>IFERROR(VLOOKUP($A$2:$A$54,Sheet15!$A$2:$BG$37,COLUMN(V15),FALSE),"")</f>
        <v>0</v>
      </c>
      <c r="W15">
        <f>IFERROR(VLOOKUP($A$2:$A$54,Sheet15!$A$2:$BG$37,COLUMN(W15),FALSE),"")</f>
        <v>0</v>
      </c>
      <c r="X15">
        <f>IFERROR(VLOOKUP($A$2:$A$54,Sheet15!$A$2:$BG$37,COLUMN(X15),FALSE),"")</f>
        <v>0</v>
      </c>
      <c r="Y15">
        <f>IFERROR(VLOOKUP($A$2:$A$54,Sheet15!$A$2:$BG$37,COLUMN(Y15),FALSE),"")</f>
        <v>0</v>
      </c>
      <c r="Z15">
        <f>IFERROR(VLOOKUP($A$2:$A$54,Sheet15!$A$2:$BG$37,COLUMN(Z15),FALSE),"")</f>
        <v>0</v>
      </c>
      <c r="AA15">
        <f>IFERROR(VLOOKUP($A$2:$A$54,Sheet15!$A$2:$BG$37,COLUMN(AA15),FALSE),"")</f>
        <v>0</v>
      </c>
      <c r="AB15">
        <f>IFERROR(VLOOKUP($A$2:$A$54,Sheet15!$A$2:$BG$37,COLUMN(AB15),FALSE),"")</f>
        <v>0.152</v>
      </c>
      <c r="AC15">
        <f>IFERROR(VLOOKUP($A$2:$A$54,Sheet15!$A$2:$BG$37,COLUMN(AC15),FALSE),"")</f>
        <v>0</v>
      </c>
      <c r="AD15">
        <f>IFERROR(VLOOKUP($A$2:$A$54,Sheet15!$A$2:$BG$37,COLUMN(AD15),FALSE),"")</f>
        <v>0</v>
      </c>
      <c r="AE15">
        <f>IFERROR(VLOOKUP($A$2:$A$54,Sheet15!$A$2:$BG$37,COLUMN(AE15),FALSE),"")</f>
        <v>0</v>
      </c>
      <c r="AF15">
        <f>IFERROR(VLOOKUP($A$2:$A$54,Sheet15!$A$2:$BG$37,COLUMN(AF15),FALSE),"")</f>
        <v>0</v>
      </c>
      <c r="AG15">
        <f>IFERROR(VLOOKUP($A$2:$A$54,Sheet15!$A$2:$BG$37,COLUMN(AG15),FALSE),"")</f>
        <v>0</v>
      </c>
      <c r="AH15">
        <f>IFERROR(VLOOKUP($A$2:$A$54,Sheet15!$A$2:$BG$37,COLUMN(AH15),FALSE),"")</f>
        <v>0</v>
      </c>
      <c r="AI15">
        <f>IFERROR(VLOOKUP($A$2:$A$54,Sheet15!$A$2:$BG$37,COLUMN(AI15),FALSE),"")</f>
        <v>0</v>
      </c>
      <c r="AJ15">
        <f>IFERROR(VLOOKUP($A$2:$A$54,Sheet15!$A$2:$BG$37,COLUMN(AJ15),FALSE),"")</f>
        <v>0</v>
      </c>
      <c r="AK15">
        <f>IFERROR(VLOOKUP($A$2:$A$54,Sheet15!$A$2:$BG$37,COLUMN(AK15),FALSE),"")</f>
        <v>0</v>
      </c>
      <c r="AL15">
        <f>IFERROR(VLOOKUP($A$2:$A$54,Sheet15!$A$2:$BG$37,COLUMN(AL15),FALSE),"")</f>
        <v>0</v>
      </c>
      <c r="AM15">
        <f>IFERROR(VLOOKUP($A$2:$A$54,Sheet15!$A$2:$BG$37,COLUMN(AM15),FALSE),"")</f>
        <v>0</v>
      </c>
      <c r="AN15">
        <f>IFERROR(VLOOKUP($A$2:$A$54,Sheet15!$A$2:$BG$37,COLUMN(AN15),FALSE),"")</f>
        <v>0</v>
      </c>
      <c r="AO15">
        <f>IFERROR(VLOOKUP($A$2:$A$54,Sheet15!$A$2:$BG$37,COLUMN(AO15),FALSE),"")</f>
        <v>0</v>
      </c>
      <c r="AP15">
        <f>IFERROR(VLOOKUP($A$2:$A$54,Sheet15!$A$2:$BG$37,COLUMN(AP15),FALSE),"")</f>
        <v>0</v>
      </c>
      <c r="AQ15">
        <f>IFERROR(VLOOKUP($A$2:$A$54,Sheet15!$A$2:$BG$37,COLUMN(AQ15),FALSE),"")</f>
        <v>0</v>
      </c>
      <c r="AR15">
        <f>IFERROR(VLOOKUP($A$2:$A$54,Sheet15!$A$2:$BG$37,COLUMN(AR15),FALSE),"")</f>
        <v>0</v>
      </c>
      <c r="AS15">
        <f>IFERROR(VLOOKUP($A$2:$A$54,Sheet15!$A$2:$BG$37,COLUMN(AS15),FALSE),"")</f>
        <v>0</v>
      </c>
      <c r="AT15">
        <f>IFERROR(VLOOKUP($A$2:$A$54,Sheet15!$A$2:$BG$37,COLUMN(AT15),FALSE),"")</f>
        <v>0</v>
      </c>
      <c r="AU15">
        <f>IFERROR(VLOOKUP($A$2:$A$54,Sheet15!$A$2:$BG$37,COLUMN(AU15),FALSE),"")</f>
        <v>0</v>
      </c>
      <c r="AV15">
        <f>IFERROR(VLOOKUP($A$2:$A$54,Sheet15!$A$2:$BG$37,COLUMN(AV15),FALSE),"")</f>
        <v>0</v>
      </c>
      <c r="AW15">
        <f>IFERROR(VLOOKUP($A$2:$A$54,Sheet15!$A$2:$BG$37,COLUMN(AW15),FALSE),"")</f>
        <v>0</v>
      </c>
      <c r="AX15">
        <f>IFERROR(VLOOKUP($A$2:$A$54,Sheet15!$A$2:$BG$37,COLUMN(AX15),FALSE),"")</f>
        <v>0</v>
      </c>
      <c r="AY15">
        <f>IFERROR(VLOOKUP($A$2:$A$54,Sheet15!$A$2:$BG$37,COLUMN(AY15),FALSE),"")</f>
        <v>0</v>
      </c>
      <c r="AZ15">
        <f>IFERROR(VLOOKUP($A$2:$A$54,Sheet15!$A$2:$BG$37,COLUMN(AZ15),FALSE),"")</f>
        <v>0</v>
      </c>
      <c r="BA15">
        <f>IFERROR(VLOOKUP($A$2:$A$54,Sheet15!$A$2:$BG$37,COLUMN(BA15),FALSE),"")</f>
        <v>0</v>
      </c>
      <c r="BB15">
        <f>IFERROR(VLOOKUP($A$2:$A$54,Sheet15!$A$2:$BG$37,COLUMN(BB15),FALSE),"")</f>
        <v>0</v>
      </c>
      <c r="BC15">
        <f>IFERROR(VLOOKUP($A$2:$A$54,Sheet15!$A$2:$BG$37,COLUMN(BC15),FALSE),"")</f>
        <v>0</v>
      </c>
      <c r="BD15">
        <f>IFERROR(VLOOKUP($A$2:$A$54,Sheet15!$A$2:$BG$37,COLUMN(BD15),FALSE),"")</f>
        <v>0</v>
      </c>
      <c r="BE15">
        <f>IFERROR(VLOOKUP($A$2:$A$54,Sheet15!$A$2:$BG$37,COLUMN(BE15),FALSE),"")</f>
        <v>0</v>
      </c>
      <c r="BF15">
        <f>IFERROR(VLOOKUP($A$2:$A$54,Sheet15!$A$2:$BG$37,COLUMN(BF15),FALSE),"")</f>
        <v>0</v>
      </c>
      <c r="BG15">
        <f>IFERROR(VLOOKUP($A$2:$A$54,Sheet15!$A$2:$BG$37,COLUMN(BG15),FALSE),"")</f>
        <v>0</v>
      </c>
    </row>
    <row r="16" spans="1:59">
      <c r="A16" t="s">
        <v>224</v>
      </c>
      <c r="B16">
        <f>IFERROR(VLOOKUP($A$2:$A$54,Sheet15!$A$2:$BG$37,COLUMN(B16),FALSE),"")</f>
        <v>0</v>
      </c>
      <c r="C16">
        <f>IFERROR(VLOOKUP($A$2:$A$54,Sheet15!$A$2:$BG$37,COLUMN(C16),FALSE),"")</f>
        <v>0</v>
      </c>
      <c r="D16">
        <f>IFERROR(VLOOKUP($A$2:$A$54,Sheet15!$A$2:$BG$37,COLUMN(D16),FALSE),"")</f>
        <v>0</v>
      </c>
      <c r="E16">
        <f>IFERROR(VLOOKUP($A$2:$A$54,Sheet15!$A$2:$BG$37,COLUMN(E16),FALSE),"")</f>
        <v>0</v>
      </c>
      <c r="F16">
        <f>IFERROR(VLOOKUP($A$2:$A$54,Sheet15!$A$2:$BG$37,COLUMN(F16),FALSE),"")</f>
        <v>0</v>
      </c>
      <c r="G16">
        <f>IFERROR(VLOOKUP($A$2:$A$54,Sheet15!$A$2:$BG$37,COLUMN(G16),FALSE),"")</f>
        <v>0</v>
      </c>
      <c r="H16">
        <f>IFERROR(VLOOKUP($A$2:$A$54,Sheet15!$A$2:$BG$37,COLUMN(H16),FALSE),"")</f>
        <v>0</v>
      </c>
      <c r="I16">
        <f>IFERROR(VLOOKUP($A$2:$A$54,Sheet15!$A$2:$BG$37,COLUMN(I16),FALSE),"")</f>
        <v>1</v>
      </c>
      <c r="J16">
        <f>IFERROR(VLOOKUP($A$2:$A$54,Sheet15!$A$2:$BG$37,COLUMN(J16),FALSE),"")</f>
        <v>0</v>
      </c>
      <c r="K16">
        <f>IFERROR(VLOOKUP($A$2:$A$54,Sheet15!$A$2:$BG$37,COLUMN(K16),FALSE),"")</f>
        <v>0</v>
      </c>
      <c r="L16">
        <f>IFERROR(VLOOKUP($A$2:$A$54,Sheet15!$A$2:$BG$37,COLUMN(L16),FALSE),"")</f>
        <v>0</v>
      </c>
      <c r="M16">
        <f>IFERROR(VLOOKUP($A$2:$A$54,Sheet15!$A$2:$BG$37,COLUMN(M16),FALSE),"")</f>
        <v>0</v>
      </c>
      <c r="N16">
        <f>IFERROR(VLOOKUP($A$2:$A$54,Sheet15!$A$2:$BG$37,COLUMN(N16),FALSE),"")</f>
        <v>0</v>
      </c>
      <c r="O16">
        <f>IFERROR(VLOOKUP($A$2:$A$54,Sheet15!$A$2:$BG$37,COLUMN(O16),FALSE),"")</f>
        <v>0</v>
      </c>
      <c r="P16">
        <f>IFERROR(VLOOKUP($A$2:$A$54,Sheet15!$A$2:$BG$37,COLUMN(P16),FALSE),"")</f>
        <v>1</v>
      </c>
      <c r="Q16">
        <f>IFERROR(VLOOKUP($A$2:$A$54,Sheet15!$A$2:$BG$37,COLUMN(Q16),FALSE),"")</f>
        <v>0</v>
      </c>
      <c r="R16">
        <f>IFERROR(VLOOKUP($A$2:$A$54,Sheet15!$A$2:$BG$37,COLUMN(R16),FALSE),"")</f>
        <v>0</v>
      </c>
      <c r="S16">
        <f>IFERROR(VLOOKUP($A$2:$A$54,Sheet15!$A$2:$BG$37,COLUMN(S16),FALSE),"")</f>
        <v>0</v>
      </c>
      <c r="T16">
        <f>IFERROR(VLOOKUP($A$2:$A$54,Sheet15!$A$2:$BG$37,COLUMN(T16),FALSE),"")</f>
        <v>0</v>
      </c>
      <c r="U16">
        <f>IFERROR(VLOOKUP($A$2:$A$54,Sheet15!$A$2:$BG$37,COLUMN(U16),FALSE),"")</f>
        <v>0</v>
      </c>
      <c r="V16">
        <f>IFERROR(VLOOKUP($A$2:$A$54,Sheet15!$A$2:$BG$37,COLUMN(V16),FALSE),"")</f>
        <v>0</v>
      </c>
      <c r="W16">
        <f>IFERROR(VLOOKUP($A$2:$A$54,Sheet15!$A$2:$BG$37,COLUMN(W16),FALSE),"")</f>
        <v>0</v>
      </c>
      <c r="X16">
        <f>IFERROR(VLOOKUP($A$2:$A$54,Sheet15!$A$2:$BG$37,COLUMN(X16),FALSE),"")</f>
        <v>0</v>
      </c>
      <c r="Y16">
        <f>IFERROR(VLOOKUP($A$2:$A$54,Sheet15!$A$2:$BG$37,COLUMN(Y16),FALSE),"")</f>
        <v>0</v>
      </c>
      <c r="Z16">
        <f>IFERROR(VLOOKUP($A$2:$A$54,Sheet15!$A$2:$BG$37,COLUMN(Z16),FALSE),"")</f>
        <v>0</v>
      </c>
      <c r="AA16">
        <f>IFERROR(VLOOKUP($A$2:$A$54,Sheet15!$A$2:$BG$37,COLUMN(AA16),FALSE),"")</f>
        <v>0</v>
      </c>
      <c r="AB16">
        <f>IFERROR(VLOOKUP($A$2:$A$54,Sheet15!$A$2:$BG$37,COLUMN(AB16),FALSE),"")</f>
        <v>0.33</v>
      </c>
      <c r="AC16">
        <f>IFERROR(VLOOKUP($A$2:$A$54,Sheet15!$A$2:$BG$37,COLUMN(AC16),FALSE),"")</f>
        <v>0</v>
      </c>
      <c r="AD16">
        <f>IFERROR(VLOOKUP($A$2:$A$54,Sheet15!$A$2:$BG$37,COLUMN(AD16),FALSE),"")</f>
        <v>0</v>
      </c>
      <c r="AE16">
        <f>IFERROR(VLOOKUP($A$2:$A$54,Sheet15!$A$2:$BG$37,COLUMN(AE16),FALSE),"")</f>
        <v>0</v>
      </c>
      <c r="AF16">
        <f>IFERROR(VLOOKUP($A$2:$A$54,Sheet15!$A$2:$BG$37,COLUMN(AF16),FALSE),"")</f>
        <v>0</v>
      </c>
      <c r="AG16">
        <f>IFERROR(VLOOKUP($A$2:$A$54,Sheet15!$A$2:$BG$37,COLUMN(AG16),FALSE),"")</f>
        <v>0</v>
      </c>
      <c r="AH16">
        <f>IFERROR(VLOOKUP($A$2:$A$54,Sheet15!$A$2:$BG$37,COLUMN(AH16),FALSE),"")</f>
        <v>0</v>
      </c>
      <c r="AI16">
        <f>IFERROR(VLOOKUP($A$2:$A$54,Sheet15!$A$2:$BG$37,COLUMN(AI16),FALSE),"")</f>
        <v>0</v>
      </c>
      <c r="AJ16">
        <f>IFERROR(VLOOKUP($A$2:$A$54,Sheet15!$A$2:$BG$37,COLUMN(AJ16),FALSE),"")</f>
        <v>0</v>
      </c>
      <c r="AK16">
        <f>IFERROR(VLOOKUP($A$2:$A$54,Sheet15!$A$2:$BG$37,COLUMN(AK16),FALSE),"")</f>
        <v>0</v>
      </c>
      <c r="AL16">
        <f>IFERROR(VLOOKUP($A$2:$A$54,Sheet15!$A$2:$BG$37,COLUMN(AL16),FALSE),"")</f>
        <v>0</v>
      </c>
      <c r="AM16">
        <f>IFERROR(VLOOKUP($A$2:$A$54,Sheet15!$A$2:$BG$37,COLUMN(AM16),FALSE),"")</f>
        <v>0</v>
      </c>
      <c r="AN16">
        <f>IFERROR(VLOOKUP($A$2:$A$54,Sheet15!$A$2:$BG$37,COLUMN(AN16),FALSE),"")</f>
        <v>0</v>
      </c>
      <c r="AO16">
        <f>IFERROR(VLOOKUP($A$2:$A$54,Sheet15!$A$2:$BG$37,COLUMN(AO16),FALSE),"")</f>
        <v>0</v>
      </c>
      <c r="AP16">
        <f>IFERROR(VLOOKUP($A$2:$A$54,Sheet15!$A$2:$BG$37,COLUMN(AP16),FALSE),"")</f>
        <v>0</v>
      </c>
      <c r="AQ16">
        <f>IFERROR(VLOOKUP($A$2:$A$54,Sheet15!$A$2:$BG$37,COLUMN(AQ16),FALSE),"")</f>
        <v>0</v>
      </c>
      <c r="AR16">
        <f>IFERROR(VLOOKUP($A$2:$A$54,Sheet15!$A$2:$BG$37,COLUMN(AR16),FALSE),"")</f>
        <v>0</v>
      </c>
      <c r="AS16">
        <f>IFERROR(VLOOKUP($A$2:$A$54,Sheet15!$A$2:$BG$37,COLUMN(AS16),FALSE),"")</f>
        <v>0</v>
      </c>
      <c r="AT16">
        <f>IFERROR(VLOOKUP($A$2:$A$54,Sheet15!$A$2:$BG$37,COLUMN(AT16),FALSE),"")</f>
        <v>0</v>
      </c>
      <c r="AU16">
        <f>IFERROR(VLOOKUP($A$2:$A$54,Sheet15!$A$2:$BG$37,COLUMN(AU16),FALSE),"")</f>
        <v>0</v>
      </c>
      <c r="AV16">
        <f>IFERROR(VLOOKUP($A$2:$A$54,Sheet15!$A$2:$BG$37,COLUMN(AV16),FALSE),"")</f>
        <v>0</v>
      </c>
      <c r="AW16">
        <f>IFERROR(VLOOKUP($A$2:$A$54,Sheet15!$A$2:$BG$37,COLUMN(AW16),FALSE),"")</f>
        <v>0</v>
      </c>
      <c r="AX16">
        <f>IFERROR(VLOOKUP($A$2:$A$54,Sheet15!$A$2:$BG$37,COLUMN(AX16),FALSE),"")</f>
        <v>0</v>
      </c>
      <c r="AY16">
        <f>IFERROR(VLOOKUP($A$2:$A$54,Sheet15!$A$2:$BG$37,COLUMN(AY16),FALSE),"")</f>
        <v>0</v>
      </c>
      <c r="AZ16">
        <f>IFERROR(VLOOKUP($A$2:$A$54,Sheet15!$A$2:$BG$37,COLUMN(AZ16),FALSE),"")</f>
        <v>0</v>
      </c>
      <c r="BA16">
        <f>IFERROR(VLOOKUP($A$2:$A$54,Sheet15!$A$2:$BG$37,COLUMN(BA16),FALSE),"")</f>
        <v>0</v>
      </c>
      <c r="BB16">
        <f>IFERROR(VLOOKUP($A$2:$A$54,Sheet15!$A$2:$BG$37,COLUMN(BB16),FALSE),"")</f>
        <v>0</v>
      </c>
      <c r="BC16">
        <f>IFERROR(VLOOKUP($A$2:$A$54,Sheet15!$A$2:$BG$37,COLUMN(BC16),FALSE),"")</f>
        <v>4.6</v>
      </c>
      <c r="BD16">
        <f>IFERROR(VLOOKUP($A$2:$A$54,Sheet15!$A$2:$BG$37,COLUMN(BD16),FALSE),"")</f>
        <v>0</v>
      </c>
      <c r="BE16">
        <f>IFERROR(VLOOKUP($A$2:$A$54,Sheet15!$A$2:$BG$37,COLUMN(BE16),FALSE),"")</f>
        <v>0</v>
      </c>
      <c r="BF16">
        <f>IFERROR(VLOOKUP($A$2:$A$54,Sheet15!$A$2:$BG$37,COLUMN(BF16),FALSE),"")</f>
        <v>0</v>
      </c>
      <c r="BG16">
        <f>IFERROR(VLOOKUP($A$2:$A$54,Sheet15!$A$2:$BG$37,COLUMN(BG16),FALSE),"")</f>
        <v>0</v>
      </c>
    </row>
    <row r="17" spans="1:59">
      <c r="A17" t="s">
        <v>225</v>
      </c>
      <c r="B17">
        <f>IFERROR(VLOOKUP($A$2:$A$54,Sheet15!$A$2:$BG$37,COLUMN(B17),FALSE),"")</f>
        <v>0</v>
      </c>
      <c r="C17">
        <f>IFERROR(VLOOKUP($A$2:$A$54,Sheet15!$A$2:$BG$37,COLUMN(C17),FALSE),"")</f>
        <v>0</v>
      </c>
      <c r="D17">
        <f>IFERROR(VLOOKUP($A$2:$A$54,Sheet15!$A$2:$BG$37,COLUMN(D17),FALSE),"")</f>
        <v>0</v>
      </c>
      <c r="E17">
        <f>IFERROR(VLOOKUP($A$2:$A$54,Sheet15!$A$2:$BG$37,COLUMN(E17),FALSE),"")</f>
        <v>0</v>
      </c>
      <c r="F17">
        <f>IFERROR(VLOOKUP($A$2:$A$54,Sheet15!$A$2:$BG$37,COLUMN(F17),FALSE),"")</f>
        <v>0</v>
      </c>
      <c r="G17">
        <f>IFERROR(VLOOKUP($A$2:$A$54,Sheet15!$A$2:$BG$37,COLUMN(G17),FALSE),"")</f>
        <v>0</v>
      </c>
      <c r="H17">
        <f>IFERROR(VLOOKUP($A$2:$A$54,Sheet15!$A$2:$BG$37,COLUMN(H17),FALSE),"")</f>
        <v>0</v>
      </c>
      <c r="I17">
        <f>IFERROR(VLOOKUP($A$2:$A$54,Sheet15!$A$2:$BG$37,COLUMN(I17),FALSE),"")</f>
        <v>1</v>
      </c>
      <c r="J17">
        <f>IFERROR(VLOOKUP($A$2:$A$54,Sheet15!$A$2:$BG$37,COLUMN(J17),FALSE),"")</f>
        <v>0</v>
      </c>
      <c r="K17">
        <f>IFERROR(VLOOKUP($A$2:$A$54,Sheet15!$A$2:$BG$37,COLUMN(K17),FALSE),"")</f>
        <v>0</v>
      </c>
      <c r="L17">
        <f>IFERROR(VLOOKUP($A$2:$A$54,Sheet15!$A$2:$BG$37,COLUMN(L17),FALSE),"")</f>
        <v>0</v>
      </c>
      <c r="M17">
        <f>IFERROR(VLOOKUP($A$2:$A$54,Sheet15!$A$2:$BG$37,COLUMN(M17),FALSE),"")</f>
        <v>0</v>
      </c>
      <c r="N17">
        <f>IFERROR(VLOOKUP($A$2:$A$54,Sheet15!$A$2:$BG$37,COLUMN(N17),FALSE),"")</f>
        <v>0</v>
      </c>
      <c r="O17">
        <f>IFERROR(VLOOKUP($A$2:$A$54,Sheet15!$A$2:$BG$37,COLUMN(O17),FALSE),"")</f>
        <v>0</v>
      </c>
      <c r="P17">
        <f>IFERROR(VLOOKUP($A$2:$A$54,Sheet15!$A$2:$BG$37,COLUMN(P17),FALSE),"")</f>
        <v>0</v>
      </c>
      <c r="Q17">
        <f>IFERROR(VLOOKUP($A$2:$A$54,Sheet15!$A$2:$BG$37,COLUMN(Q17),FALSE),"")</f>
        <v>0</v>
      </c>
      <c r="R17">
        <f>IFERROR(VLOOKUP($A$2:$A$54,Sheet15!$A$2:$BG$37,COLUMN(R17),FALSE),"")</f>
        <v>0</v>
      </c>
      <c r="S17">
        <f>IFERROR(VLOOKUP($A$2:$A$54,Sheet15!$A$2:$BG$37,COLUMN(S17),FALSE),"")</f>
        <v>0</v>
      </c>
      <c r="T17">
        <f>IFERROR(VLOOKUP($A$2:$A$54,Sheet15!$A$2:$BG$37,COLUMN(T17),FALSE),"")</f>
        <v>0</v>
      </c>
      <c r="U17">
        <f>IFERROR(VLOOKUP($A$2:$A$54,Sheet15!$A$2:$BG$37,COLUMN(U17),FALSE),"")</f>
        <v>0</v>
      </c>
      <c r="V17">
        <f>IFERROR(VLOOKUP($A$2:$A$54,Sheet15!$A$2:$BG$37,COLUMN(V17),FALSE),"")</f>
        <v>0</v>
      </c>
      <c r="W17">
        <f>IFERROR(VLOOKUP($A$2:$A$54,Sheet15!$A$2:$BG$37,COLUMN(W17),FALSE),"")</f>
        <v>0</v>
      </c>
      <c r="X17">
        <f>IFERROR(VLOOKUP($A$2:$A$54,Sheet15!$A$2:$BG$37,COLUMN(X17),FALSE),"")</f>
        <v>0</v>
      </c>
      <c r="Y17">
        <f>IFERROR(VLOOKUP($A$2:$A$54,Sheet15!$A$2:$BG$37,COLUMN(Y17),FALSE),"")</f>
        <v>0</v>
      </c>
      <c r="Z17">
        <f>IFERROR(VLOOKUP($A$2:$A$54,Sheet15!$A$2:$BG$37,COLUMN(Z17),FALSE),"")</f>
        <v>0</v>
      </c>
      <c r="AA17">
        <f>IFERROR(VLOOKUP($A$2:$A$54,Sheet15!$A$2:$BG$37,COLUMN(AA17),FALSE),"")</f>
        <v>0</v>
      </c>
      <c r="AB17">
        <f>IFERROR(VLOOKUP($A$2:$A$54,Sheet15!$A$2:$BG$37,COLUMN(AB17),FALSE),"")</f>
        <v>0.617</v>
      </c>
      <c r="AC17">
        <f>IFERROR(VLOOKUP($A$2:$A$54,Sheet15!$A$2:$BG$37,COLUMN(AC17),FALSE),"")</f>
        <v>0</v>
      </c>
      <c r="AD17">
        <f>IFERROR(VLOOKUP($A$2:$A$54,Sheet15!$A$2:$BG$37,COLUMN(AD17),FALSE),"")</f>
        <v>0</v>
      </c>
      <c r="AE17">
        <f>IFERROR(VLOOKUP($A$2:$A$54,Sheet15!$A$2:$BG$37,COLUMN(AE17),FALSE),"")</f>
        <v>0</v>
      </c>
      <c r="AF17">
        <f>IFERROR(VLOOKUP($A$2:$A$54,Sheet15!$A$2:$BG$37,COLUMN(AF17),FALSE),"")</f>
        <v>0</v>
      </c>
      <c r="AG17">
        <f>IFERROR(VLOOKUP($A$2:$A$54,Sheet15!$A$2:$BG$37,COLUMN(AG17),FALSE),"")</f>
        <v>0</v>
      </c>
      <c r="AH17">
        <f>IFERROR(VLOOKUP($A$2:$A$54,Sheet15!$A$2:$BG$37,COLUMN(AH17),FALSE),"")</f>
        <v>0</v>
      </c>
      <c r="AI17">
        <f>IFERROR(VLOOKUP($A$2:$A$54,Sheet15!$A$2:$BG$37,COLUMN(AI17),FALSE),"")</f>
        <v>0</v>
      </c>
      <c r="AJ17">
        <f>IFERROR(VLOOKUP($A$2:$A$54,Sheet15!$A$2:$BG$37,COLUMN(AJ17),FALSE),"")</f>
        <v>0</v>
      </c>
      <c r="AK17">
        <f>IFERROR(VLOOKUP($A$2:$A$54,Sheet15!$A$2:$BG$37,COLUMN(AK17),FALSE),"")</f>
        <v>0</v>
      </c>
      <c r="AL17">
        <f>IFERROR(VLOOKUP($A$2:$A$54,Sheet15!$A$2:$BG$37,COLUMN(AL17),FALSE),"")</f>
        <v>0</v>
      </c>
      <c r="AM17">
        <f>IFERROR(VLOOKUP($A$2:$A$54,Sheet15!$A$2:$BG$37,COLUMN(AM17),FALSE),"")</f>
        <v>0</v>
      </c>
      <c r="AN17">
        <f>IFERROR(VLOOKUP($A$2:$A$54,Sheet15!$A$2:$BG$37,COLUMN(AN17),FALSE),"")</f>
        <v>0</v>
      </c>
      <c r="AO17">
        <f>IFERROR(VLOOKUP($A$2:$A$54,Sheet15!$A$2:$BG$37,COLUMN(AO17),FALSE),"")</f>
        <v>0</v>
      </c>
      <c r="AP17">
        <f>IFERROR(VLOOKUP($A$2:$A$54,Sheet15!$A$2:$BG$37,COLUMN(AP17),FALSE),"")</f>
        <v>0</v>
      </c>
      <c r="AQ17">
        <f>IFERROR(VLOOKUP($A$2:$A$54,Sheet15!$A$2:$BG$37,COLUMN(AQ17),FALSE),"")</f>
        <v>0</v>
      </c>
      <c r="AR17">
        <f>IFERROR(VLOOKUP($A$2:$A$54,Sheet15!$A$2:$BG$37,COLUMN(AR17),FALSE),"")</f>
        <v>0</v>
      </c>
      <c r="AS17">
        <f>IFERROR(VLOOKUP($A$2:$A$54,Sheet15!$A$2:$BG$37,COLUMN(AS17),FALSE),"")</f>
        <v>0</v>
      </c>
      <c r="AT17">
        <f>IFERROR(VLOOKUP($A$2:$A$54,Sheet15!$A$2:$BG$37,COLUMN(AT17),FALSE),"")</f>
        <v>0</v>
      </c>
      <c r="AU17">
        <f>IFERROR(VLOOKUP($A$2:$A$54,Sheet15!$A$2:$BG$37,COLUMN(AU17),FALSE),"")</f>
        <v>0</v>
      </c>
      <c r="AV17">
        <f>IFERROR(VLOOKUP($A$2:$A$54,Sheet15!$A$2:$BG$37,COLUMN(AV17),FALSE),"")</f>
        <v>0</v>
      </c>
      <c r="AW17">
        <f>IFERROR(VLOOKUP($A$2:$A$54,Sheet15!$A$2:$BG$37,COLUMN(AW17),FALSE),"")</f>
        <v>0</v>
      </c>
      <c r="AX17">
        <f>IFERROR(VLOOKUP($A$2:$A$54,Sheet15!$A$2:$BG$37,COLUMN(AX17),FALSE),"")</f>
        <v>0</v>
      </c>
      <c r="AY17">
        <f>IFERROR(VLOOKUP($A$2:$A$54,Sheet15!$A$2:$BG$37,COLUMN(AY17),FALSE),"")</f>
        <v>0</v>
      </c>
      <c r="AZ17">
        <f>IFERROR(VLOOKUP($A$2:$A$54,Sheet15!$A$2:$BG$37,COLUMN(AZ17),FALSE),"")</f>
        <v>0</v>
      </c>
      <c r="BA17">
        <f>IFERROR(VLOOKUP($A$2:$A$54,Sheet15!$A$2:$BG$37,COLUMN(BA17),FALSE),"")</f>
        <v>0</v>
      </c>
      <c r="BB17">
        <f>IFERROR(VLOOKUP($A$2:$A$54,Sheet15!$A$2:$BG$37,COLUMN(BB17),FALSE),"")</f>
        <v>0</v>
      </c>
      <c r="BC17">
        <f>IFERROR(VLOOKUP($A$2:$A$54,Sheet15!$A$2:$BG$37,COLUMN(BC17),FALSE),"")</f>
        <v>0</v>
      </c>
      <c r="BD17">
        <f>IFERROR(VLOOKUP($A$2:$A$54,Sheet15!$A$2:$BG$37,COLUMN(BD17),FALSE),"")</f>
        <v>0</v>
      </c>
      <c r="BE17">
        <f>IFERROR(VLOOKUP($A$2:$A$54,Sheet15!$A$2:$BG$37,COLUMN(BE17),FALSE),"")</f>
        <v>0</v>
      </c>
      <c r="BF17">
        <f>IFERROR(VLOOKUP($A$2:$A$54,Sheet15!$A$2:$BG$37,COLUMN(BF17),FALSE),"")</f>
        <v>0</v>
      </c>
      <c r="BG17">
        <f>IFERROR(VLOOKUP($A$2:$A$54,Sheet15!$A$2:$BG$37,COLUMN(BG17),FALSE),"")</f>
        <v>0</v>
      </c>
    </row>
    <row r="18" spans="1:59">
      <c r="A18" t="s">
        <v>226</v>
      </c>
      <c r="B18">
        <f>IFERROR(VLOOKUP($A$2:$A$54,Sheet15!$A$2:$BG$37,COLUMN(B18),FALSE),"")</f>
        <v>0</v>
      </c>
      <c r="C18">
        <f>IFERROR(VLOOKUP($A$2:$A$54,Sheet15!$A$2:$BG$37,COLUMN(C18),FALSE),"")</f>
        <v>0</v>
      </c>
      <c r="D18">
        <f>IFERROR(VLOOKUP($A$2:$A$54,Sheet15!$A$2:$BG$37,COLUMN(D18),FALSE),"")</f>
        <v>0</v>
      </c>
      <c r="E18">
        <f>IFERROR(VLOOKUP($A$2:$A$54,Sheet15!$A$2:$BG$37,COLUMN(E18),FALSE),"")</f>
        <v>0</v>
      </c>
      <c r="F18">
        <f>IFERROR(VLOOKUP($A$2:$A$54,Sheet15!$A$2:$BG$37,COLUMN(F18),FALSE),"")</f>
        <v>0</v>
      </c>
      <c r="G18">
        <f>IFERROR(VLOOKUP($A$2:$A$54,Sheet15!$A$2:$BG$37,COLUMN(G18),FALSE),"")</f>
        <v>0</v>
      </c>
      <c r="H18">
        <f>IFERROR(VLOOKUP($A$2:$A$54,Sheet15!$A$2:$BG$37,COLUMN(H18),FALSE),"")</f>
        <v>0</v>
      </c>
      <c r="I18">
        <f>IFERROR(VLOOKUP($A$2:$A$54,Sheet15!$A$2:$BG$37,COLUMN(I18),FALSE),"")</f>
        <v>0</v>
      </c>
      <c r="J18">
        <f>IFERROR(VLOOKUP($A$2:$A$54,Sheet15!$A$2:$BG$37,COLUMN(J18),FALSE),"")</f>
        <v>0</v>
      </c>
      <c r="K18">
        <f>IFERROR(VLOOKUP($A$2:$A$54,Sheet15!$A$2:$BG$37,COLUMN(K18),FALSE),"")</f>
        <v>0</v>
      </c>
      <c r="L18">
        <f>IFERROR(VLOOKUP($A$2:$A$54,Sheet15!$A$2:$BG$37,COLUMN(L18),FALSE),"")</f>
        <v>0</v>
      </c>
      <c r="M18">
        <f>IFERROR(VLOOKUP($A$2:$A$54,Sheet15!$A$2:$BG$37,COLUMN(M18),FALSE),"")</f>
        <v>0</v>
      </c>
      <c r="N18">
        <f>IFERROR(VLOOKUP($A$2:$A$54,Sheet15!$A$2:$BG$37,COLUMN(N18),FALSE),"")</f>
        <v>0</v>
      </c>
      <c r="O18">
        <f>IFERROR(VLOOKUP($A$2:$A$54,Sheet15!$A$2:$BG$37,COLUMN(O18),FALSE),"")</f>
        <v>0</v>
      </c>
      <c r="P18">
        <f>IFERROR(VLOOKUP($A$2:$A$54,Sheet15!$A$2:$BG$37,COLUMN(P18),FALSE),"")</f>
        <v>0</v>
      </c>
      <c r="Q18">
        <f>IFERROR(VLOOKUP($A$2:$A$54,Sheet15!$A$2:$BG$37,COLUMN(Q18),FALSE),"")</f>
        <v>0</v>
      </c>
      <c r="R18">
        <f>IFERROR(VLOOKUP($A$2:$A$54,Sheet15!$A$2:$BG$37,COLUMN(R18),FALSE),"")</f>
        <v>0</v>
      </c>
      <c r="S18">
        <f>IFERROR(VLOOKUP($A$2:$A$54,Sheet15!$A$2:$BG$37,COLUMN(S18),FALSE),"")</f>
        <v>0</v>
      </c>
      <c r="T18">
        <f>IFERROR(VLOOKUP($A$2:$A$54,Sheet15!$A$2:$BG$37,COLUMN(T18),FALSE),"")</f>
        <v>0</v>
      </c>
      <c r="U18">
        <f>IFERROR(VLOOKUP($A$2:$A$54,Sheet15!$A$2:$BG$37,COLUMN(U18),FALSE),"")</f>
        <v>0</v>
      </c>
      <c r="V18">
        <f>IFERROR(VLOOKUP($A$2:$A$54,Sheet15!$A$2:$BG$37,COLUMN(V18),FALSE),"")</f>
        <v>0</v>
      </c>
      <c r="W18">
        <f>IFERROR(VLOOKUP($A$2:$A$54,Sheet15!$A$2:$BG$37,COLUMN(W18),FALSE),"")</f>
        <v>0</v>
      </c>
      <c r="X18">
        <f>IFERROR(VLOOKUP($A$2:$A$54,Sheet15!$A$2:$BG$37,COLUMN(X18),FALSE),"")</f>
        <v>0</v>
      </c>
      <c r="Y18">
        <f>IFERROR(VLOOKUP($A$2:$A$54,Sheet15!$A$2:$BG$37,COLUMN(Y18),FALSE),"")</f>
        <v>0</v>
      </c>
      <c r="Z18">
        <f>IFERROR(VLOOKUP($A$2:$A$54,Sheet15!$A$2:$BG$37,COLUMN(Z18),FALSE),"")</f>
        <v>0</v>
      </c>
      <c r="AA18">
        <f>IFERROR(VLOOKUP($A$2:$A$54,Sheet15!$A$2:$BG$37,COLUMN(AA18),FALSE),"")</f>
        <v>0</v>
      </c>
      <c r="AB18">
        <f>IFERROR(VLOOKUP($A$2:$A$54,Sheet15!$A$2:$BG$37,COLUMN(AB18),FALSE),"")</f>
        <v>0.545</v>
      </c>
      <c r="AC18">
        <f>IFERROR(VLOOKUP($A$2:$A$54,Sheet15!$A$2:$BG$37,COLUMN(AC18),FALSE),"")</f>
        <v>0</v>
      </c>
      <c r="AD18">
        <f>IFERROR(VLOOKUP($A$2:$A$54,Sheet15!$A$2:$BG$37,COLUMN(AD18),FALSE),"")</f>
        <v>0</v>
      </c>
      <c r="AE18">
        <f>IFERROR(VLOOKUP($A$2:$A$54,Sheet15!$A$2:$BG$37,COLUMN(AE18),FALSE),"")</f>
        <v>0</v>
      </c>
      <c r="AF18">
        <f>IFERROR(VLOOKUP($A$2:$A$54,Sheet15!$A$2:$BG$37,COLUMN(AF18),FALSE),"")</f>
        <v>0</v>
      </c>
      <c r="AG18">
        <f>IFERROR(VLOOKUP($A$2:$A$54,Sheet15!$A$2:$BG$37,COLUMN(AG18),FALSE),"")</f>
        <v>0</v>
      </c>
      <c r="AH18">
        <f>IFERROR(VLOOKUP($A$2:$A$54,Sheet15!$A$2:$BG$37,COLUMN(AH18),FALSE),"")</f>
        <v>0</v>
      </c>
      <c r="AI18">
        <f>IFERROR(VLOOKUP($A$2:$A$54,Sheet15!$A$2:$BG$37,COLUMN(AI18),FALSE),"")</f>
        <v>0</v>
      </c>
      <c r="AJ18">
        <f>IFERROR(VLOOKUP($A$2:$A$54,Sheet15!$A$2:$BG$37,COLUMN(AJ18),FALSE),"")</f>
        <v>0</v>
      </c>
      <c r="AK18">
        <f>IFERROR(VLOOKUP($A$2:$A$54,Sheet15!$A$2:$BG$37,COLUMN(AK18),FALSE),"")</f>
        <v>0</v>
      </c>
      <c r="AL18">
        <f>IFERROR(VLOOKUP($A$2:$A$54,Sheet15!$A$2:$BG$37,COLUMN(AL18),FALSE),"")</f>
        <v>0</v>
      </c>
      <c r="AM18">
        <f>IFERROR(VLOOKUP($A$2:$A$54,Sheet15!$A$2:$BG$37,COLUMN(AM18),FALSE),"")</f>
        <v>0</v>
      </c>
      <c r="AN18">
        <f>IFERROR(VLOOKUP($A$2:$A$54,Sheet15!$A$2:$BG$37,COLUMN(AN18),FALSE),"")</f>
        <v>0</v>
      </c>
      <c r="AO18">
        <f>IFERROR(VLOOKUP($A$2:$A$54,Sheet15!$A$2:$BG$37,COLUMN(AO18),FALSE),"")</f>
        <v>0</v>
      </c>
      <c r="AP18">
        <f>IFERROR(VLOOKUP($A$2:$A$54,Sheet15!$A$2:$BG$37,COLUMN(AP18),FALSE),"")</f>
        <v>0</v>
      </c>
      <c r="AQ18">
        <f>IFERROR(VLOOKUP($A$2:$A$54,Sheet15!$A$2:$BG$37,COLUMN(AQ18),FALSE),"")</f>
        <v>0</v>
      </c>
      <c r="AR18">
        <f>IFERROR(VLOOKUP($A$2:$A$54,Sheet15!$A$2:$BG$37,COLUMN(AR18),FALSE),"")</f>
        <v>0</v>
      </c>
      <c r="AS18">
        <f>IFERROR(VLOOKUP($A$2:$A$54,Sheet15!$A$2:$BG$37,COLUMN(AS18),FALSE),"")</f>
        <v>0</v>
      </c>
      <c r="AT18">
        <f>IFERROR(VLOOKUP($A$2:$A$54,Sheet15!$A$2:$BG$37,COLUMN(AT18),FALSE),"")</f>
        <v>0</v>
      </c>
      <c r="AU18">
        <f>IFERROR(VLOOKUP($A$2:$A$54,Sheet15!$A$2:$BG$37,COLUMN(AU18),FALSE),"")</f>
        <v>0</v>
      </c>
      <c r="AV18">
        <f>IFERROR(VLOOKUP($A$2:$A$54,Sheet15!$A$2:$BG$37,COLUMN(AV18),FALSE),"")</f>
        <v>0</v>
      </c>
      <c r="AW18">
        <f>IFERROR(VLOOKUP($A$2:$A$54,Sheet15!$A$2:$BG$37,COLUMN(AW18),FALSE),"")</f>
        <v>0</v>
      </c>
      <c r="AX18">
        <f>IFERROR(VLOOKUP($A$2:$A$54,Sheet15!$A$2:$BG$37,COLUMN(AX18),FALSE),"")</f>
        <v>0</v>
      </c>
      <c r="AY18">
        <f>IFERROR(VLOOKUP($A$2:$A$54,Sheet15!$A$2:$BG$37,COLUMN(AY18),FALSE),"")</f>
        <v>0</v>
      </c>
      <c r="AZ18">
        <f>IFERROR(VLOOKUP($A$2:$A$54,Sheet15!$A$2:$BG$37,COLUMN(AZ18),FALSE),"")</f>
        <v>0</v>
      </c>
      <c r="BA18">
        <f>IFERROR(VLOOKUP($A$2:$A$54,Sheet15!$A$2:$BG$37,COLUMN(BA18),FALSE),"")</f>
        <v>0</v>
      </c>
      <c r="BB18">
        <f>IFERROR(VLOOKUP($A$2:$A$54,Sheet15!$A$2:$BG$37,COLUMN(BB18),FALSE),"")</f>
        <v>0</v>
      </c>
      <c r="BC18">
        <f>IFERROR(VLOOKUP($A$2:$A$54,Sheet15!$A$2:$BG$37,COLUMN(BC18),FALSE),"")</f>
        <v>8.05</v>
      </c>
      <c r="BD18">
        <f>IFERROR(VLOOKUP($A$2:$A$54,Sheet15!$A$2:$BG$37,COLUMN(BD18),FALSE),"")</f>
        <v>0</v>
      </c>
      <c r="BE18">
        <f>IFERROR(VLOOKUP($A$2:$A$54,Sheet15!$A$2:$BG$37,COLUMN(BE18),FALSE),"")</f>
        <v>0</v>
      </c>
      <c r="BF18">
        <f>IFERROR(VLOOKUP($A$2:$A$54,Sheet15!$A$2:$BG$37,COLUMN(BF18),FALSE),"")</f>
        <v>0</v>
      </c>
      <c r="BG18">
        <f>IFERROR(VLOOKUP($A$2:$A$54,Sheet15!$A$2:$BG$37,COLUMN(BG18),FALSE),"")</f>
        <v>0</v>
      </c>
    </row>
    <row r="19" spans="1:59">
      <c r="A19" t="s">
        <v>227</v>
      </c>
      <c r="B19">
        <f>IFERROR(VLOOKUP($A$2:$A$54,Sheet15!$A$2:$BG$37,COLUMN(B19),FALSE),"")</f>
        <v>0</v>
      </c>
      <c r="C19">
        <f>IFERROR(VLOOKUP($A$2:$A$54,Sheet15!$A$2:$BG$37,COLUMN(C19),FALSE),"")</f>
        <v>0</v>
      </c>
      <c r="D19">
        <f>IFERROR(VLOOKUP($A$2:$A$54,Sheet15!$A$2:$BG$37,COLUMN(D19),FALSE),"")</f>
        <v>0</v>
      </c>
      <c r="E19">
        <f>IFERROR(VLOOKUP($A$2:$A$54,Sheet15!$A$2:$BG$37,COLUMN(E19),FALSE),"")</f>
        <v>0</v>
      </c>
      <c r="F19">
        <f>IFERROR(VLOOKUP($A$2:$A$54,Sheet15!$A$2:$BG$37,COLUMN(F19),FALSE),"")</f>
        <v>0</v>
      </c>
      <c r="G19">
        <f>IFERROR(VLOOKUP($A$2:$A$54,Sheet15!$A$2:$BG$37,COLUMN(G19),FALSE),"")</f>
        <v>0</v>
      </c>
      <c r="H19">
        <f>IFERROR(VLOOKUP($A$2:$A$54,Sheet15!$A$2:$BG$37,COLUMN(H19),FALSE),"")</f>
        <v>0</v>
      </c>
      <c r="I19">
        <f>IFERROR(VLOOKUP($A$2:$A$54,Sheet15!$A$2:$BG$37,COLUMN(I19),FALSE),"")</f>
        <v>1</v>
      </c>
      <c r="J19">
        <f>IFERROR(VLOOKUP($A$2:$A$54,Sheet15!$A$2:$BG$37,COLUMN(J19),FALSE),"")</f>
        <v>0</v>
      </c>
      <c r="K19">
        <f>IFERROR(VLOOKUP($A$2:$A$54,Sheet15!$A$2:$BG$37,COLUMN(K19),FALSE),"")</f>
        <v>0</v>
      </c>
      <c r="L19">
        <f>IFERROR(VLOOKUP($A$2:$A$54,Sheet15!$A$2:$BG$37,COLUMN(L19),FALSE),"")</f>
        <v>0</v>
      </c>
      <c r="M19">
        <f>IFERROR(VLOOKUP($A$2:$A$54,Sheet15!$A$2:$BG$37,COLUMN(M19),FALSE),"")</f>
        <v>0</v>
      </c>
      <c r="N19">
        <f>IFERROR(VLOOKUP($A$2:$A$54,Sheet15!$A$2:$BG$37,COLUMN(N19),FALSE),"")</f>
        <v>0</v>
      </c>
      <c r="O19">
        <f>IFERROR(VLOOKUP($A$2:$A$54,Sheet15!$A$2:$BG$37,COLUMN(O19),FALSE),"")</f>
        <v>0</v>
      </c>
      <c r="P19">
        <f>IFERROR(VLOOKUP($A$2:$A$54,Sheet15!$A$2:$BG$37,COLUMN(P19),FALSE),"")</f>
        <v>1</v>
      </c>
      <c r="Q19">
        <f>IFERROR(VLOOKUP($A$2:$A$54,Sheet15!$A$2:$BG$37,COLUMN(Q19),FALSE),"")</f>
        <v>0</v>
      </c>
      <c r="R19">
        <f>IFERROR(VLOOKUP($A$2:$A$54,Sheet15!$A$2:$BG$37,COLUMN(R19),FALSE),"")</f>
        <v>0</v>
      </c>
      <c r="S19">
        <f>IFERROR(VLOOKUP($A$2:$A$54,Sheet15!$A$2:$BG$37,COLUMN(S19),FALSE),"")</f>
        <v>0</v>
      </c>
      <c r="T19">
        <f>IFERROR(VLOOKUP($A$2:$A$54,Sheet15!$A$2:$BG$37,COLUMN(T19),FALSE),"")</f>
        <v>0</v>
      </c>
      <c r="U19">
        <f>IFERROR(VLOOKUP($A$2:$A$54,Sheet15!$A$2:$BG$37,COLUMN(U19),FALSE),"")</f>
        <v>0</v>
      </c>
      <c r="V19">
        <f>IFERROR(VLOOKUP($A$2:$A$54,Sheet15!$A$2:$BG$37,COLUMN(V19),FALSE),"")</f>
        <v>0</v>
      </c>
      <c r="W19">
        <f>IFERROR(VLOOKUP($A$2:$A$54,Sheet15!$A$2:$BG$37,COLUMN(W19),FALSE),"")</f>
        <v>0</v>
      </c>
      <c r="X19">
        <f>IFERROR(VLOOKUP($A$2:$A$54,Sheet15!$A$2:$BG$37,COLUMN(X19),FALSE),"")</f>
        <v>0</v>
      </c>
      <c r="Y19">
        <f>IFERROR(VLOOKUP($A$2:$A$54,Sheet15!$A$2:$BG$37,COLUMN(Y19),FALSE),"")</f>
        <v>0</v>
      </c>
      <c r="Z19">
        <f>IFERROR(VLOOKUP($A$2:$A$54,Sheet15!$A$2:$BG$37,COLUMN(Z19),FALSE),"")</f>
        <v>0</v>
      </c>
      <c r="AA19">
        <f>IFERROR(VLOOKUP($A$2:$A$54,Sheet15!$A$2:$BG$37,COLUMN(AA19),FALSE),"")</f>
        <v>0</v>
      </c>
      <c r="AB19">
        <f>IFERROR(VLOOKUP($A$2:$A$54,Sheet15!$A$2:$BG$37,COLUMN(AB19),FALSE),"")</f>
        <v>0.119</v>
      </c>
      <c r="AC19">
        <f>IFERROR(VLOOKUP($A$2:$A$54,Sheet15!$A$2:$BG$37,COLUMN(AC19),FALSE),"")</f>
        <v>0</v>
      </c>
      <c r="AD19">
        <f>IFERROR(VLOOKUP($A$2:$A$54,Sheet15!$A$2:$BG$37,COLUMN(AD19),FALSE),"")</f>
        <v>0</v>
      </c>
      <c r="AE19">
        <f>IFERROR(VLOOKUP($A$2:$A$54,Sheet15!$A$2:$BG$37,COLUMN(AE19),FALSE),"")</f>
        <v>0</v>
      </c>
      <c r="AF19">
        <f>IFERROR(VLOOKUP($A$2:$A$54,Sheet15!$A$2:$BG$37,COLUMN(AF19),FALSE),"")</f>
        <v>0</v>
      </c>
      <c r="AG19">
        <f>IFERROR(VLOOKUP($A$2:$A$54,Sheet15!$A$2:$BG$37,COLUMN(AG19),FALSE),"")</f>
        <v>0</v>
      </c>
      <c r="AH19">
        <f>IFERROR(VLOOKUP($A$2:$A$54,Sheet15!$A$2:$BG$37,COLUMN(AH19),FALSE),"")</f>
        <v>0</v>
      </c>
      <c r="AI19">
        <f>IFERROR(VLOOKUP($A$2:$A$54,Sheet15!$A$2:$BG$37,COLUMN(AI19),FALSE),"")</f>
        <v>0</v>
      </c>
      <c r="AJ19">
        <f>IFERROR(VLOOKUP($A$2:$A$54,Sheet15!$A$2:$BG$37,COLUMN(AJ19),FALSE),"")</f>
        <v>0</v>
      </c>
      <c r="AK19">
        <f>IFERROR(VLOOKUP($A$2:$A$54,Sheet15!$A$2:$BG$37,COLUMN(AK19),FALSE),"")</f>
        <v>0</v>
      </c>
      <c r="AL19">
        <f>IFERROR(VLOOKUP($A$2:$A$54,Sheet15!$A$2:$BG$37,COLUMN(AL19),FALSE),"")</f>
        <v>0</v>
      </c>
      <c r="AM19">
        <f>IFERROR(VLOOKUP($A$2:$A$54,Sheet15!$A$2:$BG$37,COLUMN(AM19),FALSE),"")</f>
        <v>0</v>
      </c>
      <c r="AN19">
        <f>IFERROR(VLOOKUP($A$2:$A$54,Sheet15!$A$2:$BG$37,COLUMN(AN19),FALSE),"")</f>
        <v>0</v>
      </c>
      <c r="AO19">
        <f>IFERROR(VLOOKUP($A$2:$A$54,Sheet15!$A$2:$BG$37,COLUMN(AO19),FALSE),"")</f>
        <v>0</v>
      </c>
      <c r="AP19">
        <f>IFERROR(VLOOKUP($A$2:$A$54,Sheet15!$A$2:$BG$37,COLUMN(AP19),FALSE),"")</f>
        <v>0</v>
      </c>
      <c r="AQ19">
        <f>IFERROR(VLOOKUP($A$2:$A$54,Sheet15!$A$2:$BG$37,COLUMN(AQ19),FALSE),"")</f>
        <v>0</v>
      </c>
      <c r="AR19">
        <f>IFERROR(VLOOKUP($A$2:$A$54,Sheet15!$A$2:$BG$37,COLUMN(AR19),FALSE),"")</f>
        <v>0</v>
      </c>
      <c r="AS19">
        <f>IFERROR(VLOOKUP($A$2:$A$54,Sheet15!$A$2:$BG$37,COLUMN(AS19),FALSE),"")</f>
        <v>0</v>
      </c>
      <c r="AT19">
        <f>IFERROR(VLOOKUP($A$2:$A$54,Sheet15!$A$2:$BG$37,COLUMN(AT19),FALSE),"")</f>
        <v>0</v>
      </c>
      <c r="AU19">
        <f>IFERROR(VLOOKUP($A$2:$A$54,Sheet15!$A$2:$BG$37,COLUMN(AU19),FALSE),"")</f>
        <v>0</v>
      </c>
      <c r="AV19">
        <f>IFERROR(VLOOKUP($A$2:$A$54,Sheet15!$A$2:$BG$37,COLUMN(AV19),FALSE),"")</f>
        <v>0</v>
      </c>
      <c r="AW19">
        <f>IFERROR(VLOOKUP($A$2:$A$54,Sheet15!$A$2:$BG$37,COLUMN(AW19),FALSE),"")</f>
        <v>0</v>
      </c>
      <c r="AX19">
        <f>IFERROR(VLOOKUP($A$2:$A$54,Sheet15!$A$2:$BG$37,COLUMN(AX19),FALSE),"")</f>
        <v>0</v>
      </c>
      <c r="AY19">
        <f>IFERROR(VLOOKUP($A$2:$A$54,Sheet15!$A$2:$BG$37,COLUMN(AY19),FALSE),"")</f>
        <v>0</v>
      </c>
      <c r="AZ19">
        <f>IFERROR(VLOOKUP($A$2:$A$54,Sheet15!$A$2:$BG$37,COLUMN(AZ19),FALSE),"")</f>
        <v>0</v>
      </c>
      <c r="BA19">
        <f>IFERROR(VLOOKUP($A$2:$A$54,Sheet15!$A$2:$BG$37,COLUMN(BA19),FALSE),"")</f>
        <v>0</v>
      </c>
      <c r="BB19">
        <f>IFERROR(VLOOKUP($A$2:$A$54,Sheet15!$A$2:$BG$37,COLUMN(BB19),FALSE),"")</f>
        <v>0</v>
      </c>
      <c r="BC19">
        <f>IFERROR(VLOOKUP($A$2:$A$54,Sheet15!$A$2:$BG$37,COLUMN(BC19),FALSE),"")</f>
        <v>0</v>
      </c>
      <c r="BD19">
        <f>IFERROR(VLOOKUP($A$2:$A$54,Sheet15!$A$2:$BG$37,COLUMN(BD19),FALSE),"")</f>
        <v>0</v>
      </c>
      <c r="BE19">
        <f>IFERROR(VLOOKUP($A$2:$A$54,Sheet15!$A$2:$BG$37,COLUMN(BE19),FALSE),"")</f>
        <v>0</v>
      </c>
      <c r="BF19">
        <f>IFERROR(VLOOKUP($A$2:$A$54,Sheet15!$A$2:$BG$37,COLUMN(BF19),FALSE),"")</f>
        <v>0</v>
      </c>
      <c r="BG19">
        <f>IFERROR(VLOOKUP($A$2:$A$54,Sheet15!$A$2:$BG$37,COLUMN(BG19),FALSE),"")</f>
        <v>0</v>
      </c>
    </row>
    <row r="20" spans="1:59">
      <c r="A20" t="s">
        <v>228</v>
      </c>
      <c r="B20">
        <f>IFERROR(VLOOKUP($A$2:$A$54,Sheet15!$A$2:$BG$37,COLUMN(B20),FALSE),"")</f>
        <v>0</v>
      </c>
      <c r="C20">
        <f>IFERROR(VLOOKUP($A$2:$A$54,Sheet15!$A$2:$BG$37,COLUMN(C20),FALSE),"")</f>
        <v>0</v>
      </c>
      <c r="D20">
        <f>IFERROR(VLOOKUP($A$2:$A$54,Sheet15!$A$2:$BG$37,COLUMN(D20),FALSE),"")</f>
        <v>0</v>
      </c>
      <c r="E20">
        <f>IFERROR(VLOOKUP($A$2:$A$54,Sheet15!$A$2:$BG$37,COLUMN(E20),FALSE),"")</f>
        <v>0</v>
      </c>
      <c r="F20">
        <f>IFERROR(VLOOKUP($A$2:$A$54,Sheet15!$A$2:$BG$37,COLUMN(F20),FALSE),"")</f>
        <v>0</v>
      </c>
      <c r="G20">
        <f>IFERROR(VLOOKUP($A$2:$A$54,Sheet15!$A$2:$BG$37,COLUMN(G20),FALSE),"")</f>
        <v>0</v>
      </c>
      <c r="H20">
        <f>IFERROR(VLOOKUP($A$2:$A$54,Sheet15!$A$2:$BG$37,COLUMN(H20),FALSE),"")</f>
        <v>0</v>
      </c>
      <c r="I20">
        <f>IFERROR(VLOOKUP($A$2:$A$54,Sheet15!$A$2:$BG$37,COLUMN(I20),FALSE),"")</f>
        <v>0</v>
      </c>
      <c r="J20">
        <f>IFERROR(VLOOKUP($A$2:$A$54,Sheet15!$A$2:$BG$37,COLUMN(J20),FALSE),"")</f>
        <v>0</v>
      </c>
      <c r="K20">
        <f>IFERROR(VLOOKUP($A$2:$A$54,Sheet15!$A$2:$BG$37,COLUMN(K20),FALSE),"")</f>
        <v>0</v>
      </c>
      <c r="L20">
        <f>IFERROR(VLOOKUP($A$2:$A$54,Sheet15!$A$2:$BG$37,COLUMN(L20),FALSE),"")</f>
        <v>0</v>
      </c>
      <c r="M20">
        <f>IFERROR(VLOOKUP($A$2:$A$54,Sheet15!$A$2:$BG$37,COLUMN(M20),FALSE),"")</f>
        <v>0</v>
      </c>
      <c r="N20">
        <f>IFERROR(VLOOKUP($A$2:$A$54,Sheet15!$A$2:$BG$37,COLUMN(N20),FALSE),"")</f>
        <v>0</v>
      </c>
      <c r="O20">
        <f>IFERROR(VLOOKUP($A$2:$A$54,Sheet15!$A$2:$BG$37,COLUMN(O20),FALSE),"")</f>
        <v>0</v>
      </c>
      <c r="P20">
        <f>IFERROR(VLOOKUP($A$2:$A$54,Sheet15!$A$2:$BG$37,COLUMN(P20),FALSE),"")</f>
        <v>0</v>
      </c>
      <c r="Q20">
        <f>IFERROR(VLOOKUP($A$2:$A$54,Sheet15!$A$2:$BG$37,COLUMN(Q20),FALSE),"")</f>
        <v>0</v>
      </c>
      <c r="R20">
        <f>IFERROR(VLOOKUP($A$2:$A$54,Sheet15!$A$2:$BG$37,COLUMN(R20),FALSE),"")</f>
        <v>0</v>
      </c>
      <c r="S20">
        <f>IFERROR(VLOOKUP($A$2:$A$54,Sheet15!$A$2:$BG$37,COLUMN(S20),FALSE),"")</f>
        <v>1</v>
      </c>
      <c r="T20">
        <f>IFERROR(VLOOKUP($A$2:$A$54,Sheet15!$A$2:$BG$37,COLUMN(T20),FALSE),"")</f>
        <v>0</v>
      </c>
      <c r="U20">
        <f>IFERROR(VLOOKUP($A$2:$A$54,Sheet15!$A$2:$BG$37,COLUMN(U20),FALSE),"")</f>
        <v>0</v>
      </c>
      <c r="V20">
        <f>IFERROR(VLOOKUP($A$2:$A$54,Sheet15!$A$2:$BG$37,COLUMN(V20),FALSE),"")</f>
        <v>0</v>
      </c>
      <c r="W20">
        <f>IFERROR(VLOOKUP($A$2:$A$54,Sheet15!$A$2:$BG$37,COLUMN(W20),FALSE),"")</f>
        <v>0</v>
      </c>
      <c r="X20">
        <f>IFERROR(VLOOKUP($A$2:$A$54,Sheet15!$A$2:$BG$37,COLUMN(X20),FALSE),"")</f>
        <v>0</v>
      </c>
      <c r="Y20">
        <f>IFERROR(VLOOKUP($A$2:$A$54,Sheet15!$A$2:$BG$37,COLUMN(Y20),FALSE),"")</f>
        <v>0</v>
      </c>
      <c r="Z20">
        <f>IFERROR(VLOOKUP($A$2:$A$54,Sheet15!$A$2:$BG$37,COLUMN(Z20),FALSE),"")</f>
        <v>0</v>
      </c>
      <c r="AA20">
        <f>IFERROR(VLOOKUP($A$2:$A$54,Sheet15!$A$2:$BG$37,COLUMN(AA20),FALSE),"")</f>
        <v>0</v>
      </c>
      <c r="AB20">
        <f>IFERROR(VLOOKUP($A$2:$A$54,Sheet15!$A$2:$BG$37,COLUMN(AB20),FALSE),"")</f>
        <v>0</v>
      </c>
      <c r="AC20">
        <f>IFERROR(VLOOKUP($A$2:$A$54,Sheet15!$A$2:$BG$37,COLUMN(AC20),FALSE),"")</f>
        <v>0.032</v>
      </c>
      <c r="AD20">
        <f>IFERROR(VLOOKUP($A$2:$A$54,Sheet15!$A$2:$BG$37,COLUMN(AD20),FALSE),"")</f>
        <v>0</v>
      </c>
      <c r="AE20">
        <f>IFERROR(VLOOKUP($A$2:$A$54,Sheet15!$A$2:$BG$37,COLUMN(AE20),FALSE),"")</f>
        <v>0</v>
      </c>
      <c r="AF20">
        <f>IFERROR(VLOOKUP($A$2:$A$54,Sheet15!$A$2:$BG$37,COLUMN(AF20),FALSE),"")</f>
        <v>0</v>
      </c>
      <c r="AG20">
        <f>IFERROR(VLOOKUP($A$2:$A$54,Sheet15!$A$2:$BG$37,COLUMN(AG20),FALSE),"")</f>
        <v>0</v>
      </c>
      <c r="AH20">
        <f>IFERROR(VLOOKUP($A$2:$A$54,Sheet15!$A$2:$BG$37,COLUMN(AH20),FALSE),"")</f>
        <v>0</v>
      </c>
      <c r="AI20">
        <f>IFERROR(VLOOKUP($A$2:$A$54,Sheet15!$A$2:$BG$37,COLUMN(AI20),FALSE),"")</f>
        <v>0</v>
      </c>
      <c r="AJ20">
        <f>IFERROR(VLOOKUP($A$2:$A$54,Sheet15!$A$2:$BG$37,COLUMN(AJ20),FALSE),"")</f>
        <v>0</v>
      </c>
      <c r="AK20">
        <f>IFERROR(VLOOKUP($A$2:$A$54,Sheet15!$A$2:$BG$37,COLUMN(AK20),FALSE),"")</f>
        <v>0</v>
      </c>
      <c r="AL20">
        <f>IFERROR(VLOOKUP($A$2:$A$54,Sheet15!$A$2:$BG$37,COLUMN(AL20),FALSE),"")</f>
        <v>0</v>
      </c>
      <c r="AM20">
        <f>IFERROR(VLOOKUP($A$2:$A$54,Sheet15!$A$2:$BG$37,COLUMN(AM20),FALSE),"")</f>
        <v>0</v>
      </c>
      <c r="AN20">
        <f>IFERROR(VLOOKUP($A$2:$A$54,Sheet15!$A$2:$BG$37,COLUMN(AN20),FALSE),"")</f>
        <v>0</v>
      </c>
      <c r="AO20">
        <f>IFERROR(VLOOKUP($A$2:$A$54,Sheet15!$A$2:$BG$37,COLUMN(AO20),FALSE),"")</f>
        <v>0</v>
      </c>
      <c r="AP20">
        <f>IFERROR(VLOOKUP($A$2:$A$54,Sheet15!$A$2:$BG$37,COLUMN(AP20),FALSE),"")</f>
        <v>0</v>
      </c>
      <c r="AQ20">
        <f>IFERROR(VLOOKUP($A$2:$A$54,Sheet15!$A$2:$BG$37,COLUMN(AQ20),FALSE),"")</f>
        <v>0</v>
      </c>
      <c r="AR20">
        <f>IFERROR(VLOOKUP($A$2:$A$54,Sheet15!$A$2:$BG$37,COLUMN(AR20),FALSE),"")</f>
        <v>0</v>
      </c>
      <c r="AS20">
        <f>IFERROR(VLOOKUP($A$2:$A$54,Sheet15!$A$2:$BG$37,COLUMN(AS20),FALSE),"")</f>
        <v>0</v>
      </c>
      <c r="AT20">
        <f>IFERROR(VLOOKUP($A$2:$A$54,Sheet15!$A$2:$BG$37,COLUMN(AT20),FALSE),"")</f>
        <v>0</v>
      </c>
      <c r="AU20">
        <f>IFERROR(VLOOKUP($A$2:$A$54,Sheet15!$A$2:$BG$37,COLUMN(AU20),FALSE),"")</f>
        <v>0</v>
      </c>
      <c r="AV20">
        <f>IFERROR(VLOOKUP($A$2:$A$54,Sheet15!$A$2:$BG$37,COLUMN(AV20),FALSE),"")</f>
        <v>0</v>
      </c>
      <c r="AW20">
        <f>IFERROR(VLOOKUP($A$2:$A$54,Sheet15!$A$2:$BG$37,COLUMN(AW20),FALSE),"")</f>
        <v>0</v>
      </c>
      <c r="AX20">
        <f>IFERROR(VLOOKUP($A$2:$A$54,Sheet15!$A$2:$BG$37,COLUMN(AX20),FALSE),"")</f>
        <v>0</v>
      </c>
      <c r="AY20">
        <f>IFERROR(VLOOKUP($A$2:$A$54,Sheet15!$A$2:$BG$37,COLUMN(AY20),FALSE),"")</f>
        <v>0</v>
      </c>
      <c r="AZ20">
        <f>IFERROR(VLOOKUP($A$2:$A$54,Sheet15!$A$2:$BG$37,COLUMN(AZ20),FALSE),"")</f>
        <v>0</v>
      </c>
      <c r="BA20">
        <f>IFERROR(VLOOKUP($A$2:$A$54,Sheet15!$A$2:$BG$37,COLUMN(BA20),FALSE),"")</f>
        <v>0</v>
      </c>
      <c r="BB20">
        <f>IFERROR(VLOOKUP($A$2:$A$54,Sheet15!$A$2:$BG$37,COLUMN(BB20),FALSE),"")</f>
        <v>0</v>
      </c>
      <c r="BC20">
        <f>IFERROR(VLOOKUP($A$2:$A$54,Sheet15!$A$2:$BG$37,COLUMN(BC20),FALSE),"")</f>
        <v>0</v>
      </c>
      <c r="BD20">
        <f>IFERROR(VLOOKUP($A$2:$A$54,Sheet15!$A$2:$BG$37,COLUMN(BD20),FALSE),"")</f>
        <v>0</v>
      </c>
      <c r="BE20">
        <f>IFERROR(VLOOKUP($A$2:$A$54,Sheet15!$A$2:$BG$37,COLUMN(BE20),FALSE),"")</f>
        <v>0</v>
      </c>
      <c r="BF20">
        <f>IFERROR(VLOOKUP($A$2:$A$54,Sheet15!$A$2:$BG$37,COLUMN(BF20),FALSE),"")</f>
        <v>0</v>
      </c>
      <c r="BG20">
        <f>IFERROR(VLOOKUP($A$2:$A$54,Sheet15!$A$2:$BG$37,COLUMN(BG20),FALSE),"")</f>
        <v>0</v>
      </c>
    </row>
    <row r="21" spans="1:59">
      <c r="A21" t="s">
        <v>229</v>
      </c>
      <c r="B21">
        <f>IFERROR(VLOOKUP($A$2:$A$54,Sheet15!$A$2:$BG$37,COLUMN(B21),FALSE),"")</f>
        <v>0</v>
      </c>
      <c r="C21">
        <f>IFERROR(VLOOKUP($A$2:$A$54,Sheet15!$A$2:$BG$37,COLUMN(C21),FALSE),"")</f>
        <v>0</v>
      </c>
      <c r="D21">
        <f>IFERROR(VLOOKUP($A$2:$A$54,Sheet15!$A$2:$BG$37,COLUMN(D21),FALSE),"")</f>
        <v>0</v>
      </c>
      <c r="E21">
        <f>IFERROR(VLOOKUP($A$2:$A$54,Sheet15!$A$2:$BG$37,COLUMN(E21),FALSE),"")</f>
        <v>0</v>
      </c>
      <c r="F21">
        <f>IFERROR(VLOOKUP($A$2:$A$54,Sheet15!$A$2:$BG$37,COLUMN(F21),FALSE),"")</f>
        <v>0</v>
      </c>
      <c r="G21">
        <f>IFERROR(VLOOKUP($A$2:$A$54,Sheet15!$A$2:$BG$37,COLUMN(G21),FALSE),"")</f>
        <v>0</v>
      </c>
      <c r="H21">
        <f>IFERROR(VLOOKUP($A$2:$A$54,Sheet15!$A$2:$BG$37,COLUMN(H21),FALSE),"")</f>
        <v>0</v>
      </c>
      <c r="I21">
        <f>IFERROR(VLOOKUP($A$2:$A$54,Sheet15!$A$2:$BG$37,COLUMN(I21),FALSE),"")</f>
        <v>0</v>
      </c>
      <c r="J21">
        <f>IFERROR(VLOOKUP($A$2:$A$54,Sheet15!$A$2:$BG$37,COLUMN(J21),FALSE),"")</f>
        <v>0</v>
      </c>
      <c r="K21">
        <f>IFERROR(VLOOKUP($A$2:$A$54,Sheet15!$A$2:$BG$37,COLUMN(K21),FALSE),"")</f>
        <v>0</v>
      </c>
      <c r="L21">
        <f>IFERROR(VLOOKUP($A$2:$A$54,Sheet15!$A$2:$BG$37,COLUMN(L21),FALSE),"")</f>
        <v>0</v>
      </c>
      <c r="M21">
        <f>IFERROR(VLOOKUP($A$2:$A$54,Sheet15!$A$2:$BG$37,COLUMN(M21),FALSE),"")</f>
        <v>0</v>
      </c>
      <c r="N21">
        <f>IFERROR(VLOOKUP($A$2:$A$54,Sheet15!$A$2:$BG$37,COLUMN(N21),FALSE),"")</f>
        <v>0</v>
      </c>
      <c r="O21">
        <f>IFERROR(VLOOKUP($A$2:$A$54,Sheet15!$A$2:$BG$37,COLUMN(O21),FALSE),"")</f>
        <v>0</v>
      </c>
      <c r="P21">
        <f>IFERROR(VLOOKUP($A$2:$A$54,Sheet15!$A$2:$BG$37,COLUMN(P21),FALSE),"")</f>
        <v>1</v>
      </c>
      <c r="Q21">
        <f>IFERROR(VLOOKUP($A$2:$A$54,Sheet15!$A$2:$BG$37,COLUMN(Q21),FALSE),"")</f>
        <v>0</v>
      </c>
      <c r="R21">
        <f>IFERROR(VLOOKUP($A$2:$A$54,Sheet15!$A$2:$BG$37,COLUMN(R21),FALSE),"")</f>
        <v>0</v>
      </c>
      <c r="S21">
        <f>IFERROR(VLOOKUP($A$2:$A$54,Sheet15!$A$2:$BG$37,COLUMN(S21),FALSE),"")</f>
        <v>0</v>
      </c>
      <c r="T21">
        <f>IFERROR(VLOOKUP($A$2:$A$54,Sheet15!$A$2:$BG$37,COLUMN(T21),FALSE),"")</f>
        <v>0</v>
      </c>
      <c r="U21">
        <f>IFERROR(VLOOKUP($A$2:$A$54,Sheet15!$A$2:$BG$37,COLUMN(U21),FALSE),"")</f>
        <v>0</v>
      </c>
      <c r="V21">
        <f>IFERROR(VLOOKUP($A$2:$A$54,Sheet15!$A$2:$BG$37,COLUMN(V21),FALSE),"")</f>
        <v>0</v>
      </c>
      <c r="W21">
        <f>IFERROR(VLOOKUP($A$2:$A$54,Sheet15!$A$2:$BG$37,COLUMN(W21),FALSE),"")</f>
        <v>0</v>
      </c>
      <c r="X21">
        <f>IFERROR(VLOOKUP($A$2:$A$54,Sheet15!$A$2:$BG$37,COLUMN(X21),FALSE),"")</f>
        <v>0</v>
      </c>
      <c r="Y21">
        <f>IFERROR(VLOOKUP($A$2:$A$54,Sheet15!$A$2:$BG$37,COLUMN(Y21),FALSE),"")</f>
        <v>0</v>
      </c>
      <c r="Z21">
        <f>IFERROR(VLOOKUP($A$2:$A$54,Sheet15!$A$2:$BG$37,COLUMN(Z21),FALSE),"")</f>
        <v>0</v>
      </c>
      <c r="AA21">
        <f>IFERROR(VLOOKUP($A$2:$A$54,Sheet15!$A$2:$BG$37,COLUMN(AA21),FALSE),"")</f>
        <v>0</v>
      </c>
      <c r="AB21">
        <f>IFERROR(VLOOKUP($A$2:$A$54,Sheet15!$A$2:$BG$37,COLUMN(AB21),FALSE),"")</f>
        <v>0</v>
      </c>
      <c r="AC21">
        <f>IFERROR(VLOOKUP($A$2:$A$54,Sheet15!$A$2:$BG$37,COLUMN(AC21),FALSE),"")</f>
        <v>1.048</v>
      </c>
      <c r="AD21">
        <f>IFERROR(VLOOKUP($A$2:$A$54,Sheet15!$A$2:$BG$37,COLUMN(AD21),FALSE),"")</f>
        <v>0</v>
      </c>
      <c r="AE21">
        <f>IFERROR(VLOOKUP($A$2:$A$54,Sheet15!$A$2:$BG$37,COLUMN(AE21),FALSE),"")</f>
        <v>0</v>
      </c>
      <c r="AF21">
        <f>IFERROR(VLOOKUP($A$2:$A$54,Sheet15!$A$2:$BG$37,COLUMN(AF21),FALSE),"")</f>
        <v>0</v>
      </c>
      <c r="AG21">
        <f>IFERROR(VLOOKUP($A$2:$A$54,Sheet15!$A$2:$BG$37,COLUMN(AG21),FALSE),"")</f>
        <v>0</v>
      </c>
      <c r="AH21">
        <f>IFERROR(VLOOKUP($A$2:$A$54,Sheet15!$A$2:$BG$37,COLUMN(AH21),FALSE),"")</f>
        <v>0</v>
      </c>
      <c r="AI21">
        <f>IFERROR(VLOOKUP($A$2:$A$54,Sheet15!$A$2:$BG$37,COLUMN(AI21),FALSE),"")</f>
        <v>0</v>
      </c>
      <c r="AJ21">
        <f>IFERROR(VLOOKUP($A$2:$A$54,Sheet15!$A$2:$BG$37,COLUMN(AJ21),FALSE),"")</f>
        <v>0</v>
      </c>
      <c r="AK21">
        <f>IFERROR(VLOOKUP($A$2:$A$54,Sheet15!$A$2:$BG$37,COLUMN(AK21),FALSE),"")</f>
        <v>0</v>
      </c>
      <c r="AL21">
        <f>IFERROR(VLOOKUP($A$2:$A$54,Sheet15!$A$2:$BG$37,COLUMN(AL21),FALSE),"")</f>
        <v>0</v>
      </c>
      <c r="AM21">
        <f>IFERROR(VLOOKUP($A$2:$A$54,Sheet15!$A$2:$BG$37,COLUMN(AM21),FALSE),"")</f>
        <v>0</v>
      </c>
      <c r="AN21">
        <f>IFERROR(VLOOKUP($A$2:$A$54,Sheet15!$A$2:$BG$37,COLUMN(AN21),FALSE),"")</f>
        <v>0</v>
      </c>
      <c r="AO21">
        <f>IFERROR(VLOOKUP($A$2:$A$54,Sheet15!$A$2:$BG$37,COLUMN(AO21),FALSE),"")</f>
        <v>0</v>
      </c>
      <c r="AP21">
        <f>IFERROR(VLOOKUP($A$2:$A$54,Sheet15!$A$2:$BG$37,COLUMN(AP21),FALSE),"")</f>
        <v>0</v>
      </c>
      <c r="AQ21">
        <f>IFERROR(VLOOKUP($A$2:$A$54,Sheet15!$A$2:$BG$37,COLUMN(AQ21),FALSE),"")</f>
        <v>0</v>
      </c>
      <c r="AR21">
        <f>IFERROR(VLOOKUP($A$2:$A$54,Sheet15!$A$2:$BG$37,COLUMN(AR21),FALSE),"")</f>
        <v>0</v>
      </c>
      <c r="AS21">
        <f>IFERROR(VLOOKUP($A$2:$A$54,Sheet15!$A$2:$BG$37,COLUMN(AS21),FALSE),"")</f>
        <v>0</v>
      </c>
      <c r="AT21">
        <f>IFERROR(VLOOKUP($A$2:$A$54,Sheet15!$A$2:$BG$37,COLUMN(AT21),FALSE),"")</f>
        <v>0</v>
      </c>
      <c r="AU21">
        <f>IFERROR(VLOOKUP($A$2:$A$54,Sheet15!$A$2:$BG$37,COLUMN(AU21),FALSE),"")</f>
        <v>0</v>
      </c>
      <c r="AV21">
        <f>IFERROR(VLOOKUP($A$2:$A$54,Sheet15!$A$2:$BG$37,COLUMN(AV21),FALSE),"")</f>
        <v>0</v>
      </c>
      <c r="AW21">
        <f>IFERROR(VLOOKUP($A$2:$A$54,Sheet15!$A$2:$BG$37,COLUMN(AW21),FALSE),"")</f>
        <v>0</v>
      </c>
      <c r="AX21">
        <f>IFERROR(VLOOKUP($A$2:$A$54,Sheet15!$A$2:$BG$37,COLUMN(AX21),FALSE),"")</f>
        <v>0</v>
      </c>
      <c r="AY21">
        <f>IFERROR(VLOOKUP($A$2:$A$54,Sheet15!$A$2:$BG$37,COLUMN(AY21),FALSE),"")</f>
        <v>0</v>
      </c>
      <c r="AZ21">
        <f>IFERROR(VLOOKUP($A$2:$A$54,Sheet15!$A$2:$BG$37,COLUMN(AZ21),FALSE),"")</f>
        <v>0</v>
      </c>
      <c r="BA21">
        <f>IFERROR(VLOOKUP($A$2:$A$54,Sheet15!$A$2:$BG$37,COLUMN(BA21),FALSE),"")</f>
        <v>0</v>
      </c>
      <c r="BB21">
        <f>IFERROR(VLOOKUP($A$2:$A$54,Sheet15!$A$2:$BG$37,COLUMN(BB21),FALSE),"")</f>
        <v>0</v>
      </c>
      <c r="BC21">
        <f>IFERROR(VLOOKUP($A$2:$A$54,Sheet15!$A$2:$BG$37,COLUMN(BC21),FALSE),"")</f>
        <v>0</v>
      </c>
      <c r="BD21">
        <f>IFERROR(VLOOKUP($A$2:$A$54,Sheet15!$A$2:$BG$37,COLUMN(BD21),FALSE),"")</f>
        <v>0</v>
      </c>
      <c r="BE21">
        <f>IFERROR(VLOOKUP($A$2:$A$54,Sheet15!$A$2:$BG$37,COLUMN(BE21),FALSE),"")</f>
        <v>0</v>
      </c>
      <c r="BF21">
        <f>IFERROR(VLOOKUP($A$2:$A$54,Sheet15!$A$2:$BG$37,COLUMN(BF21),FALSE),"")</f>
        <v>0</v>
      </c>
      <c r="BG21">
        <f>IFERROR(VLOOKUP($A$2:$A$54,Sheet15!$A$2:$BG$37,COLUMN(BG21),FALSE),"")</f>
        <v>0</v>
      </c>
    </row>
    <row r="22" spans="1:59">
      <c r="A22" t="s">
        <v>230</v>
      </c>
      <c r="B22">
        <f>IFERROR(VLOOKUP($A$2:$A$54,Sheet15!$A$2:$BG$37,COLUMN(B22),FALSE),"")</f>
        <v>0</v>
      </c>
      <c r="C22">
        <f>IFERROR(VLOOKUP($A$2:$A$54,Sheet15!$A$2:$BG$37,COLUMN(C22),FALSE),"")</f>
        <v>0</v>
      </c>
      <c r="D22">
        <f>IFERROR(VLOOKUP($A$2:$A$54,Sheet15!$A$2:$BG$37,COLUMN(D22),FALSE),"")</f>
        <v>0</v>
      </c>
      <c r="E22">
        <f>IFERROR(VLOOKUP($A$2:$A$54,Sheet15!$A$2:$BG$37,COLUMN(E22),FALSE),"")</f>
        <v>0</v>
      </c>
      <c r="F22">
        <f>IFERROR(VLOOKUP($A$2:$A$54,Sheet15!$A$2:$BG$37,COLUMN(F22),FALSE),"")</f>
        <v>0</v>
      </c>
      <c r="G22">
        <f>IFERROR(VLOOKUP($A$2:$A$54,Sheet15!$A$2:$BG$37,COLUMN(G22),FALSE),"")</f>
        <v>0</v>
      </c>
      <c r="H22">
        <f>IFERROR(VLOOKUP($A$2:$A$54,Sheet15!$A$2:$BG$37,COLUMN(H22),FALSE),"")</f>
        <v>0</v>
      </c>
      <c r="I22">
        <f>IFERROR(VLOOKUP($A$2:$A$54,Sheet15!$A$2:$BG$37,COLUMN(I22),FALSE),"")</f>
        <v>4</v>
      </c>
      <c r="J22">
        <f>IFERROR(VLOOKUP($A$2:$A$54,Sheet15!$A$2:$BG$37,COLUMN(J22),FALSE),"")</f>
        <v>0</v>
      </c>
      <c r="K22">
        <f>IFERROR(VLOOKUP($A$2:$A$54,Sheet15!$A$2:$BG$37,COLUMN(K22),FALSE),"")</f>
        <v>0</v>
      </c>
      <c r="L22">
        <f>IFERROR(VLOOKUP($A$2:$A$54,Sheet15!$A$2:$BG$37,COLUMN(L22),FALSE),"")</f>
        <v>0</v>
      </c>
      <c r="M22">
        <f>IFERROR(VLOOKUP($A$2:$A$54,Sheet15!$A$2:$BG$37,COLUMN(M22),FALSE),"")</f>
        <v>0</v>
      </c>
      <c r="N22">
        <f>IFERROR(VLOOKUP($A$2:$A$54,Sheet15!$A$2:$BG$37,COLUMN(N22),FALSE),"")</f>
        <v>0</v>
      </c>
      <c r="O22">
        <f>IFERROR(VLOOKUP($A$2:$A$54,Sheet15!$A$2:$BG$37,COLUMN(O22),FALSE),"")</f>
        <v>0</v>
      </c>
      <c r="P22">
        <f>IFERROR(VLOOKUP($A$2:$A$54,Sheet15!$A$2:$BG$37,COLUMN(P22),FALSE),"")</f>
        <v>1</v>
      </c>
      <c r="Q22">
        <f>IFERROR(VLOOKUP($A$2:$A$54,Sheet15!$A$2:$BG$37,COLUMN(Q22),FALSE),"")</f>
        <v>0</v>
      </c>
      <c r="R22">
        <f>IFERROR(VLOOKUP($A$2:$A$54,Sheet15!$A$2:$BG$37,COLUMN(R22),FALSE),"")</f>
        <v>0</v>
      </c>
      <c r="S22">
        <f>IFERROR(VLOOKUP($A$2:$A$54,Sheet15!$A$2:$BG$37,COLUMN(S22),FALSE),"")</f>
        <v>0</v>
      </c>
      <c r="T22">
        <f>IFERROR(VLOOKUP($A$2:$A$54,Sheet15!$A$2:$BG$37,COLUMN(T22),FALSE),"")</f>
        <v>1</v>
      </c>
      <c r="U22">
        <f>IFERROR(VLOOKUP($A$2:$A$54,Sheet15!$A$2:$BG$37,COLUMN(U22),FALSE),"")</f>
        <v>0</v>
      </c>
      <c r="V22">
        <f>IFERROR(VLOOKUP($A$2:$A$54,Sheet15!$A$2:$BG$37,COLUMN(V22),FALSE),"")</f>
        <v>0</v>
      </c>
      <c r="W22">
        <f>IFERROR(VLOOKUP($A$2:$A$54,Sheet15!$A$2:$BG$37,COLUMN(W22),FALSE),"")</f>
        <v>0</v>
      </c>
      <c r="X22">
        <f>IFERROR(VLOOKUP($A$2:$A$54,Sheet15!$A$2:$BG$37,COLUMN(X22),FALSE),"")</f>
        <v>1</v>
      </c>
      <c r="Y22">
        <f>IFERROR(VLOOKUP($A$2:$A$54,Sheet15!$A$2:$BG$37,COLUMN(Y22),FALSE),"")</f>
        <v>0</v>
      </c>
      <c r="Z22">
        <f>IFERROR(VLOOKUP($A$2:$A$54,Sheet15!$A$2:$BG$37,COLUMN(Z22),FALSE),"")</f>
        <v>0</v>
      </c>
      <c r="AA22">
        <f>IFERROR(VLOOKUP($A$2:$A$54,Sheet15!$A$2:$BG$37,COLUMN(AA22),FALSE),"")</f>
        <v>0</v>
      </c>
      <c r="AB22">
        <f>IFERROR(VLOOKUP($A$2:$A$54,Sheet15!$A$2:$BG$37,COLUMN(AB22),FALSE),"")</f>
        <v>0.411</v>
      </c>
      <c r="AC22">
        <f>IFERROR(VLOOKUP($A$2:$A$54,Sheet15!$A$2:$BG$37,COLUMN(AC22),FALSE),"")</f>
        <v>0</v>
      </c>
      <c r="AD22">
        <f>IFERROR(VLOOKUP($A$2:$A$54,Sheet15!$A$2:$BG$37,COLUMN(AD22),FALSE),"")</f>
        <v>0.44</v>
      </c>
      <c r="AE22">
        <f>IFERROR(VLOOKUP($A$2:$A$54,Sheet15!$A$2:$BG$37,COLUMN(AE22),FALSE),"")</f>
        <v>0</v>
      </c>
      <c r="AF22">
        <f>IFERROR(VLOOKUP($A$2:$A$54,Sheet15!$A$2:$BG$37,COLUMN(AF22),FALSE),"")</f>
        <v>0</v>
      </c>
      <c r="AG22">
        <f>IFERROR(VLOOKUP($A$2:$A$54,Sheet15!$A$2:$BG$37,COLUMN(AG22),FALSE),"")</f>
        <v>0</v>
      </c>
      <c r="AH22">
        <f>IFERROR(VLOOKUP($A$2:$A$54,Sheet15!$A$2:$BG$37,COLUMN(AH22),FALSE),"")</f>
        <v>0</v>
      </c>
      <c r="AI22">
        <f>IFERROR(VLOOKUP($A$2:$A$54,Sheet15!$A$2:$BG$37,COLUMN(AI22),FALSE),"")</f>
        <v>0</v>
      </c>
      <c r="AJ22">
        <f>IFERROR(VLOOKUP($A$2:$A$54,Sheet15!$A$2:$BG$37,COLUMN(AJ22),FALSE),"")</f>
        <v>0</v>
      </c>
      <c r="AK22">
        <f>IFERROR(VLOOKUP($A$2:$A$54,Sheet15!$A$2:$BG$37,COLUMN(AK22),FALSE),"")</f>
        <v>0</v>
      </c>
      <c r="AL22">
        <f>IFERROR(VLOOKUP($A$2:$A$54,Sheet15!$A$2:$BG$37,COLUMN(AL22),FALSE),"")</f>
        <v>0</v>
      </c>
      <c r="AM22">
        <f>IFERROR(VLOOKUP($A$2:$A$54,Sheet15!$A$2:$BG$37,COLUMN(AM22),FALSE),"")</f>
        <v>0</v>
      </c>
      <c r="AN22">
        <f>IFERROR(VLOOKUP($A$2:$A$54,Sheet15!$A$2:$BG$37,COLUMN(AN22),FALSE),"")</f>
        <v>0</v>
      </c>
      <c r="AO22">
        <f>IFERROR(VLOOKUP($A$2:$A$54,Sheet15!$A$2:$BG$37,COLUMN(AO22),FALSE),"")</f>
        <v>0</v>
      </c>
      <c r="AP22">
        <f>IFERROR(VLOOKUP($A$2:$A$54,Sheet15!$A$2:$BG$37,COLUMN(AP22),FALSE),"")</f>
        <v>0</v>
      </c>
      <c r="AQ22">
        <f>IFERROR(VLOOKUP($A$2:$A$54,Sheet15!$A$2:$BG$37,COLUMN(AQ22),FALSE),"")</f>
        <v>0</v>
      </c>
      <c r="AR22">
        <f>IFERROR(VLOOKUP($A$2:$A$54,Sheet15!$A$2:$BG$37,COLUMN(AR22),FALSE),"")</f>
        <v>0</v>
      </c>
      <c r="AS22">
        <f>IFERROR(VLOOKUP($A$2:$A$54,Sheet15!$A$2:$BG$37,COLUMN(AS22),FALSE),"")</f>
        <v>0</v>
      </c>
      <c r="AT22">
        <f>IFERROR(VLOOKUP($A$2:$A$54,Sheet15!$A$2:$BG$37,COLUMN(AT22),FALSE),"")</f>
        <v>0</v>
      </c>
      <c r="AU22">
        <f>IFERROR(VLOOKUP($A$2:$A$54,Sheet15!$A$2:$BG$37,COLUMN(AU22),FALSE),"")</f>
        <v>0</v>
      </c>
      <c r="AV22">
        <f>IFERROR(VLOOKUP($A$2:$A$54,Sheet15!$A$2:$BG$37,COLUMN(AV22),FALSE),"")</f>
        <v>0</v>
      </c>
      <c r="AW22">
        <f>IFERROR(VLOOKUP($A$2:$A$54,Sheet15!$A$2:$BG$37,COLUMN(AW22),FALSE),"")</f>
        <v>0</v>
      </c>
      <c r="AX22">
        <f>IFERROR(VLOOKUP($A$2:$A$54,Sheet15!$A$2:$BG$37,COLUMN(AX22),FALSE),"")</f>
        <v>0</v>
      </c>
      <c r="AY22">
        <f>IFERROR(VLOOKUP($A$2:$A$54,Sheet15!$A$2:$BG$37,COLUMN(AY22),FALSE),"")</f>
        <v>0</v>
      </c>
      <c r="AZ22">
        <f>IFERROR(VLOOKUP($A$2:$A$54,Sheet15!$A$2:$BG$37,COLUMN(AZ22),FALSE),"")</f>
        <v>0</v>
      </c>
      <c r="BA22">
        <f>IFERROR(VLOOKUP($A$2:$A$54,Sheet15!$A$2:$BG$37,COLUMN(BA22),FALSE),"")</f>
        <v>0</v>
      </c>
      <c r="BB22">
        <f>IFERROR(VLOOKUP($A$2:$A$54,Sheet15!$A$2:$BG$37,COLUMN(BB22),FALSE),"")</f>
        <v>0</v>
      </c>
      <c r="BC22">
        <f>IFERROR(VLOOKUP($A$2:$A$54,Sheet15!$A$2:$BG$37,COLUMN(BC22),FALSE),"")</f>
        <v>64.4</v>
      </c>
      <c r="BD22">
        <f>IFERROR(VLOOKUP($A$2:$A$54,Sheet15!$A$2:$BG$37,COLUMN(BD22),FALSE),"")</f>
        <v>0</v>
      </c>
      <c r="BE22">
        <f>IFERROR(VLOOKUP($A$2:$A$54,Sheet15!$A$2:$BG$37,COLUMN(BE22),FALSE),"")</f>
        <v>0</v>
      </c>
      <c r="BF22">
        <f>IFERROR(VLOOKUP($A$2:$A$54,Sheet15!$A$2:$BG$37,COLUMN(BF22),FALSE),"")</f>
        <v>0</v>
      </c>
      <c r="BG22">
        <f>IFERROR(VLOOKUP($A$2:$A$54,Sheet15!$A$2:$BG$37,COLUMN(BG22),FALSE),"")</f>
        <v>0</v>
      </c>
    </row>
    <row r="23" spans="1:59">
      <c r="A23" t="s">
        <v>231</v>
      </c>
      <c r="B23">
        <f>IFERROR(VLOOKUP($A$2:$A$54,Sheet15!$A$2:$BG$37,COLUMN(B23),FALSE),"")</f>
        <v>0</v>
      </c>
      <c r="C23">
        <f>IFERROR(VLOOKUP($A$2:$A$54,Sheet15!$A$2:$BG$37,COLUMN(C23),FALSE),"")</f>
        <v>0</v>
      </c>
      <c r="D23">
        <f>IFERROR(VLOOKUP($A$2:$A$54,Sheet15!$A$2:$BG$37,COLUMN(D23),FALSE),"")</f>
        <v>0</v>
      </c>
      <c r="E23">
        <f>IFERROR(VLOOKUP($A$2:$A$54,Sheet15!$A$2:$BG$37,COLUMN(E23),FALSE),"")</f>
        <v>0</v>
      </c>
      <c r="F23">
        <f>IFERROR(VLOOKUP($A$2:$A$54,Sheet15!$A$2:$BG$37,COLUMN(F23),FALSE),"")</f>
        <v>0</v>
      </c>
      <c r="G23">
        <f>IFERROR(VLOOKUP($A$2:$A$54,Sheet15!$A$2:$BG$37,COLUMN(G23),FALSE),"")</f>
        <v>0</v>
      </c>
      <c r="H23">
        <f>IFERROR(VLOOKUP($A$2:$A$54,Sheet15!$A$2:$BG$37,COLUMN(H23),FALSE),"")</f>
        <v>0</v>
      </c>
      <c r="I23">
        <f>IFERROR(VLOOKUP($A$2:$A$54,Sheet15!$A$2:$BG$37,COLUMN(I23),FALSE),"")</f>
        <v>0</v>
      </c>
      <c r="J23">
        <f>IFERROR(VLOOKUP($A$2:$A$54,Sheet15!$A$2:$BG$37,COLUMN(J23),FALSE),"")</f>
        <v>0</v>
      </c>
      <c r="K23">
        <f>IFERROR(VLOOKUP($A$2:$A$54,Sheet15!$A$2:$BG$37,COLUMN(K23),FALSE),"")</f>
        <v>0</v>
      </c>
      <c r="L23">
        <f>IFERROR(VLOOKUP($A$2:$A$54,Sheet15!$A$2:$BG$37,COLUMN(L23),FALSE),"")</f>
        <v>0</v>
      </c>
      <c r="M23">
        <f>IFERROR(VLOOKUP($A$2:$A$54,Sheet15!$A$2:$BG$37,COLUMN(M23),FALSE),"")</f>
        <v>0</v>
      </c>
      <c r="N23">
        <f>IFERROR(VLOOKUP($A$2:$A$54,Sheet15!$A$2:$BG$37,COLUMN(N23),FALSE),"")</f>
        <v>0</v>
      </c>
      <c r="O23">
        <f>IFERROR(VLOOKUP($A$2:$A$54,Sheet15!$A$2:$BG$37,COLUMN(O23),FALSE),"")</f>
        <v>0</v>
      </c>
      <c r="P23">
        <f>IFERROR(VLOOKUP($A$2:$A$54,Sheet15!$A$2:$BG$37,COLUMN(P23),FALSE),"")</f>
        <v>0</v>
      </c>
      <c r="Q23">
        <f>IFERROR(VLOOKUP($A$2:$A$54,Sheet15!$A$2:$BG$37,COLUMN(Q23),FALSE),"")</f>
        <v>0</v>
      </c>
      <c r="R23">
        <f>IFERROR(VLOOKUP($A$2:$A$54,Sheet15!$A$2:$BG$37,COLUMN(R23),FALSE),"")</f>
        <v>0</v>
      </c>
      <c r="S23">
        <f>IFERROR(VLOOKUP($A$2:$A$54,Sheet15!$A$2:$BG$37,COLUMN(S23),FALSE),"")</f>
        <v>0</v>
      </c>
      <c r="T23">
        <f>IFERROR(VLOOKUP($A$2:$A$54,Sheet15!$A$2:$BG$37,COLUMN(T23),FALSE),"")</f>
        <v>2</v>
      </c>
      <c r="U23">
        <f>IFERROR(VLOOKUP($A$2:$A$54,Sheet15!$A$2:$BG$37,COLUMN(U23),FALSE),"")</f>
        <v>0</v>
      </c>
      <c r="V23">
        <f>IFERROR(VLOOKUP($A$2:$A$54,Sheet15!$A$2:$BG$37,COLUMN(V23),FALSE),"")</f>
        <v>0</v>
      </c>
      <c r="W23">
        <f>IFERROR(VLOOKUP($A$2:$A$54,Sheet15!$A$2:$BG$37,COLUMN(W23),FALSE),"")</f>
        <v>0</v>
      </c>
      <c r="X23">
        <f>IFERROR(VLOOKUP($A$2:$A$54,Sheet15!$A$2:$BG$37,COLUMN(X23),FALSE),"")</f>
        <v>0</v>
      </c>
      <c r="Y23">
        <f>IFERROR(VLOOKUP($A$2:$A$54,Sheet15!$A$2:$BG$37,COLUMN(Y23),FALSE),"")</f>
        <v>0</v>
      </c>
      <c r="Z23">
        <f>IFERROR(VLOOKUP($A$2:$A$54,Sheet15!$A$2:$BG$37,COLUMN(Z23),FALSE),"")</f>
        <v>1</v>
      </c>
      <c r="AA23">
        <f>IFERROR(VLOOKUP($A$2:$A$54,Sheet15!$A$2:$BG$37,COLUMN(AA23),FALSE),"")</f>
        <v>0</v>
      </c>
      <c r="AB23">
        <f>IFERROR(VLOOKUP($A$2:$A$54,Sheet15!$A$2:$BG$37,COLUMN(AB23),FALSE),"")</f>
        <v>0</v>
      </c>
      <c r="AC23">
        <f>IFERROR(VLOOKUP($A$2:$A$54,Sheet15!$A$2:$BG$37,COLUMN(AC23),FALSE),"")</f>
        <v>0.155</v>
      </c>
      <c r="AD23">
        <f>IFERROR(VLOOKUP($A$2:$A$54,Sheet15!$A$2:$BG$37,COLUMN(AD23),FALSE),"")</f>
        <v>0</v>
      </c>
      <c r="AE23">
        <f>IFERROR(VLOOKUP($A$2:$A$54,Sheet15!$A$2:$BG$37,COLUMN(AE23),FALSE),"")</f>
        <v>0</v>
      </c>
      <c r="AF23">
        <f>IFERROR(VLOOKUP($A$2:$A$54,Sheet15!$A$2:$BG$37,COLUMN(AF23),FALSE),"")</f>
        <v>0</v>
      </c>
      <c r="AG23">
        <f>IFERROR(VLOOKUP($A$2:$A$54,Sheet15!$A$2:$BG$37,COLUMN(AG23),FALSE),"")</f>
        <v>0</v>
      </c>
      <c r="AH23">
        <f>IFERROR(VLOOKUP($A$2:$A$54,Sheet15!$A$2:$BG$37,COLUMN(AH23),FALSE),"")</f>
        <v>0</v>
      </c>
      <c r="AI23">
        <f>IFERROR(VLOOKUP($A$2:$A$54,Sheet15!$A$2:$BG$37,COLUMN(AI23),FALSE),"")</f>
        <v>0</v>
      </c>
      <c r="AJ23">
        <f>IFERROR(VLOOKUP($A$2:$A$54,Sheet15!$A$2:$BG$37,COLUMN(AJ23),FALSE),"")</f>
        <v>0</v>
      </c>
      <c r="AK23">
        <f>IFERROR(VLOOKUP($A$2:$A$54,Sheet15!$A$2:$BG$37,COLUMN(AK23),FALSE),"")</f>
        <v>0</v>
      </c>
      <c r="AL23">
        <f>IFERROR(VLOOKUP($A$2:$A$54,Sheet15!$A$2:$BG$37,COLUMN(AL23),FALSE),"")</f>
        <v>0</v>
      </c>
      <c r="AM23">
        <f>IFERROR(VLOOKUP($A$2:$A$54,Sheet15!$A$2:$BG$37,COLUMN(AM23),FALSE),"")</f>
        <v>0</v>
      </c>
      <c r="AN23">
        <f>IFERROR(VLOOKUP($A$2:$A$54,Sheet15!$A$2:$BG$37,COLUMN(AN23),FALSE),"")</f>
        <v>0</v>
      </c>
      <c r="AO23">
        <f>IFERROR(VLOOKUP($A$2:$A$54,Sheet15!$A$2:$BG$37,COLUMN(AO23),FALSE),"")</f>
        <v>0</v>
      </c>
      <c r="AP23">
        <f>IFERROR(VLOOKUP($A$2:$A$54,Sheet15!$A$2:$BG$37,COLUMN(AP23),FALSE),"")</f>
        <v>0</v>
      </c>
      <c r="AQ23">
        <f>IFERROR(VLOOKUP($A$2:$A$54,Sheet15!$A$2:$BG$37,COLUMN(AQ23),FALSE),"")</f>
        <v>0</v>
      </c>
      <c r="AR23">
        <f>IFERROR(VLOOKUP($A$2:$A$54,Sheet15!$A$2:$BG$37,COLUMN(AR23),FALSE),"")</f>
        <v>0</v>
      </c>
      <c r="AS23">
        <f>IFERROR(VLOOKUP($A$2:$A$54,Sheet15!$A$2:$BG$37,COLUMN(AS23),FALSE),"")</f>
        <v>0</v>
      </c>
      <c r="AT23">
        <f>IFERROR(VLOOKUP($A$2:$A$54,Sheet15!$A$2:$BG$37,COLUMN(AT23),FALSE),"")</f>
        <v>0</v>
      </c>
      <c r="AU23">
        <f>IFERROR(VLOOKUP($A$2:$A$54,Sheet15!$A$2:$BG$37,COLUMN(AU23),FALSE),"")</f>
        <v>0</v>
      </c>
      <c r="AV23">
        <f>IFERROR(VLOOKUP($A$2:$A$54,Sheet15!$A$2:$BG$37,COLUMN(AV23),FALSE),"")</f>
        <v>0</v>
      </c>
      <c r="AW23">
        <f>IFERROR(VLOOKUP($A$2:$A$54,Sheet15!$A$2:$BG$37,COLUMN(AW23),FALSE),"")</f>
        <v>0</v>
      </c>
      <c r="AX23">
        <f>IFERROR(VLOOKUP($A$2:$A$54,Sheet15!$A$2:$BG$37,COLUMN(AX23),FALSE),"")</f>
        <v>0</v>
      </c>
      <c r="AY23">
        <f>IFERROR(VLOOKUP($A$2:$A$54,Sheet15!$A$2:$BG$37,COLUMN(AY23),FALSE),"")</f>
        <v>0</v>
      </c>
      <c r="AZ23">
        <f>IFERROR(VLOOKUP($A$2:$A$54,Sheet15!$A$2:$BG$37,COLUMN(AZ23),FALSE),"")</f>
        <v>0</v>
      </c>
      <c r="BA23">
        <f>IFERROR(VLOOKUP($A$2:$A$54,Sheet15!$A$2:$BG$37,COLUMN(BA23),FALSE),"")</f>
        <v>0</v>
      </c>
      <c r="BB23">
        <f>IFERROR(VLOOKUP($A$2:$A$54,Sheet15!$A$2:$BG$37,COLUMN(BB23),FALSE),"")</f>
        <v>0</v>
      </c>
      <c r="BC23">
        <f>IFERROR(VLOOKUP($A$2:$A$54,Sheet15!$A$2:$BG$37,COLUMN(BC23),FALSE),"")</f>
        <v>0</v>
      </c>
      <c r="BD23">
        <f>IFERROR(VLOOKUP($A$2:$A$54,Sheet15!$A$2:$BG$37,COLUMN(BD23),FALSE),"")</f>
        <v>0</v>
      </c>
      <c r="BE23">
        <f>IFERROR(VLOOKUP($A$2:$A$54,Sheet15!$A$2:$BG$37,COLUMN(BE23),FALSE),"")</f>
        <v>0</v>
      </c>
      <c r="BF23">
        <f>IFERROR(VLOOKUP($A$2:$A$54,Sheet15!$A$2:$BG$37,COLUMN(BF23),FALSE),"")</f>
        <v>0</v>
      </c>
      <c r="BG23">
        <f>IFERROR(VLOOKUP($A$2:$A$54,Sheet15!$A$2:$BG$37,COLUMN(BG23),FALSE),"")</f>
        <v>0</v>
      </c>
    </row>
    <row r="24" spans="1:59">
      <c r="A24" t="s">
        <v>232</v>
      </c>
      <c r="B24">
        <f>IFERROR(VLOOKUP($A$2:$A$54,Sheet15!$A$2:$BG$37,COLUMN(B24),FALSE),"")</f>
        <v>0</v>
      </c>
      <c r="C24">
        <f>IFERROR(VLOOKUP($A$2:$A$54,Sheet15!$A$2:$BG$37,COLUMN(C24),FALSE),"")</f>
        <v>0</v>
      </c>
      <c r="D24">
        <f>IFERROR(VLOOKUP($A$2:$A$54,Sheet15!$A$2:$BG$37,COLUMN(D24),FALSE),"")</f>
        <v>0</v>
      </c>
      <c r="E24">
        <f>IFERROR(VLOOKUP($A$2:$A$54,Sheet15!$A$2:$BG$37,COLUMN(E24),FALSE),"")</f>
        <v>0</v>
      </c>
      <c r="F24">
        <f>IFERROR(VLOOKUP($A$2:$A$54,Sheet15!$A$2:$BG$37,COLUMN(F24),FALSE),"")</f>
        <v>0</v>
      </c>
      <c r="G24">
        <f>IFERROR(VLOOKUP($A$2:$A$54,Sheet15!$A$2:$BG$37,COLUMN(G24),FALSE),"")</f>
        <v>0</v>
      </c>
      <c r="H24">
        <f>IFERROR(VLOOKUP($A$2:$A$54,Sheet15!$A$2:$BG$37,COLUMN(H24),FALSE),"")</f>
        <v>0</v>
      </c>
      <c r="I24">
        <f>IFERROR(VLOOKUP($A$2:$A$54,Sheet15!$A$2:$BG$37,COLUMN(I24),FALSE),"")</f>
        <v>0</v>
      </c>
      <c r="J24">
        <f>IFERROR(VLOOKUP($A$2:$A$54,Sheet15!$A$2:$BG$37,COLUMN(J24),FALSE),"")</f>
        <v>0</v>
      </c>
      <c r="K24">
        <f>IFERROR(VLOOKUP($A$2:$A$54,Sheet15!$A$2:$BG$37,COLUMN(K24),FALSE),"")</f>
        <v>0</v>
      </c>
      <c r="L24">
        <f>IFERROR(VLOOKUP($A$2:$A$54,Sheet15!$A$2:$BG$37,COLUMN(L24),FALSE),"")</f>
        <v>0</v>
      </c>
      <c r="M24">
        <f>IFERROR(VLOOKUP($A$2:$A$54,Sheet15!$A$2:$BG$37,COLUMN(M24),FALSE),"")</f>
        <v>0</v>
      </c>
      <c r="N24">
        <f>IFERROR(VLOOKUP($A$2:$A$54,Sheet15!$A$2:$BG$37,COLUMN(N24),FALSE),"")</f>
        <v>0</v>
      </c>
      <c r="O24">
        <f>IFERROR(VLOOKUP($A$2:$A$54,Sheet15!$A$2:$BG$37,COLUMN(O24),FALSE),"")</f>
        <v>0</v>
      </c>
      <c r="P24">
        <f>IFERROR(VLOOKUP($A$2:$A$54,Sheet15!$A$2:$BG$37,COLUMN(P24),FALSE),"")</f>
        <v>1</v>
      </c>
      <c r="Q24">
        <f>IFERROR(VLOOKUP($A$2:$A$54,Sheet15!$A$2:$BG$37,COLUMN(Q24),FALSE),"")</f>
        <v>0</v>
      </c>
      <c r="R24">
        <f>IFERROR(VLOOKUP($A$2:$A$54,Sheet15!$A$2:$BG$37,COLUMN(R24),FALSE),"")</f>
        <v>0</v>
      </c>
      <c r="S24">
        <f>IFERROR(VLOOKUP($A$2:$A$54,Sheet15!$A$2:$BG$37,COLUMN(S24),FALSE),"")</f>
        <v>0</v>
      </c>
      <c r="T24">
        <f>IFERROR(VLOOKUP($A$2:$A$54,Sheet15!$A$2:$BG$37,COLUMN(T24),FALSE),"")</f>
        <v>0</v>
      </c>
      <c r="U24">
        <f>IFERROR(VLOOKUP($A$2:$A$54,Sheet15!$A$2:$BG$37,COLUMN(U24),FALSE),"")</f>
        <v>0</v>
      </c>
      <c r="V24">
        <f>IFERROR(VLOOKUP($A$2:$A$54,Sheet15!$A$2:$BG$37,COLUMN(V24),FALSE),"")</f>
        <v>0</v>
      </c>
      <c r="W24">
        <f>IFERROR(VLOOKUP($A$2:$A$54,Sheet15!$A$2:$BG$37,COLUMN(W24),FALSE),"")</f>
        <v>0</v>
      </c>
      <c r="X24">
        <f>IFERROR(VLOOKUP($A$2:$A$54,Sheet15!$A$2:$BG$37,COLUMN(X24),FALSE),"")</f>
        <v>0</v>
      </c>
      <c r="Y24">
        <f>IFERROR(VLOOKUP($A$2:$A$54,Sheet15!$A$2:$BG$37,COLUMN(Y24),FALSE),"")</f>
        <v>0</v>
      </c>
      <c r="Z24">
        <f>IFERROR(VLOOKUP($A$2:$A$54,Sheet15!$A$2:$BG$37,COLUMN(Z24),FALSE),"")</f>
        <v>0</v>
      </c>
      <c r="AA24">
        <f>IFERROR(VLOOKUP($A$2:$A$54,Sheet15!$A$2:$BG$37,COLUMN(AA24),FALSE),"")</f>
        <v>0</v>
      </c>
      <c r="AB24">
        <f>IFERROR(VLOOKUP($A$2:$A$54,Sheet15!$A$2:$BG$37,COLUMN(AB24),FALSE),"")</f>
        <v>0.038</v>
      </c>
      <c r="AC24">
        <f>IFERROR(VLOOKUP($A$2:$A$54,Sheet15!$A$2:$BG$37,COLUMN(AC24),FALSE),"")</f>
        <v>0</v>
      </c>
      <c r="AD24">
        <f>IFERROR(VLOOKUP($A$2:$A$54,Sheet15!$A$2:$BG$37,COLUMN(AD24),FALSE),"")</f>
        <v>0</v>
      </c>
      <c r="AE24">
        <f>IFERROR(VLOOKUP($A$2:$A$54,Sheet15!$A$2:$BG$37,COLUMN(AE24),FALSE),"")</f>
        <v>0</v>
      </c>
      <c r="AF24">
        <f>IFERROR(VLOOKUP($A$2:$A$54,Sheet15!$A$2:$BG$37,COLUMN(AF24),FALSE),"")</f>
        <v>0</v>
      </c>
      <c r="AG24">
        <f>IFERROR(VLOOKUP($A$2:$A$54,Sheet15!$A$2:$BG$37,COLUMN(AG24),FALSE),"")</f>
        <v>0</v>
      </c>
      <c r="AH24">
        <f>IFERROR(VLOOKUP($A$2:$A$54,Sheet15!$A$2:$BG$37,COLUMN(AH24),FALSE),"")</f>
        <v>0</v>
      </c>
      <c r="AI24">
        <f>IFERROR(VLOOKUP($A$2:$A$54,Sheet15!$A$2:$BG$37,COLUMN(AI24),FALSE),"")</f>
        <v>0</v>
      </c>
      <c r="AJ24">
        <f>IFERROR(VLOOKUP($A$2:$A$54,Sheet15!$A$2:$BG$37,COLUMN(AJ24),FALSE),"")</f>
        <v>0</v>
      </c>
      <c r="AK24">
        <f>IFERROR(VLOOKUP($A$2:$A$54,Sheet15!$A$2:$BG$37,COLUMN(AK24),FALSE),"")</f>
        <v>0</v>
      </c>
      <c r="AL24">
        <f>IFERROR(VLOOKUP($A$2:$A$54,Sheet15!$A$2:$BG$37,COLUMN(AL24),FALSE),"")</f>
        <v>0</v>
      </c>
      <c r="AM24">
        <f>IFERROR(VLOOKUP($A$2:$A$54,Sheet15!$A$2:$BG$37,COLUMN(AM24),FALSE),"")</f>
        <v>0</v>
      </c>
      <c r="AN24">
        <f>IFERROR(VLOOKUP($A$2:$A$54,Sheet15!$A$2:$BG$37,COLUMN(AN24),FALSE),"")</f>
        <v>0</v>
      </c>
      <c r="AO24">
        <f>IFERROR(VLOOKUP($A$2:$A$54,Sheet15!$A$2:$BG$37,COLUMN(AO24),FALSE),"")</f>
        <v>0</v>
      </c>
      <c r="AP24">
        <f>IFERROR(VLOOKUP($A$2:$A$54,Sheet15!$A$2:$BG$37,COLUMN(AP24),FALSE),"")</f>
        <v>0</v>
      </c>
      <c r="AQ24">
        <f>IFERROR(VLOOKUP($A$2:$A$54,Sheet15!$A$2:$BG$37,COLUMN(AQ24),FALSE),"")</f>
        <v>0</v>
      </c>
      <c r="AR24">
        <f>IFERROR(VLOOKUP($A$2:$A$54,Sheet15!$A$2:$BG$37,COLUMN(AR24),FALSE),"")</f>
        <v>0</v>
      </c>
      <c r="AS24">
        <f>IFERROR(VLOOKUP($A$2:$A$54,Sheet15!$A$2:$BG$37,COLUMN(AS24),FALSE),"")</f>
        <v>0</v>
      </c>
      <c r="AT24">
        <f>IFERROR(VLOOKUP($A$2:$A$54,Sheet15!$A$2:$BG$37,COLUMN(AT24),FALSE),"")</f>
        <v>0</v>
      </c>
      <c r="AU24">
        <f>IFERROR(VLOOKUP($A$2:$A$54,Sheet15!$A$2:$BG$37,COLUMN(AU24),FALSE),"")</f>
        <v>0</v>
      </c>
      <c r="AV24">
        <f>IFERROR(VLOOKUP($A$2:$A$54,Sheet15!$A$2:$BG$37,COLUMN(AV24),FALSE),"")</f>
        <v>0</v>
      </c>
      <c r="AW24">
        <f>IFERROR(VLOOKUP($A$2:$A$54,Sheet15!$A$2:$BG$37,COLUMN(AW24),FALSE),"")</f>
        <v>0</v>
      </c>
      <c r="AX24">
        <f>IFERROR(VLOOKUP($A$2:$A$54,Sheet15!$A$2:$BG$37,COLUMN(AX24),FALSE),"")</f>
        <v>0</v>
      </c>
      <c r="AY24">
        <f>IFERROR(VLOOKUP($A$2:$A$54,Sheet15!$A$2:$BG$37,COLUMN(AY24),FALSE),"")</f>
        <v>0</v>
      </c>
      <c r="AZ24">
        <f>IFERROR(VLOOKUP($A$2:$A$54,Sheet15!$A$2:$BG$37,COLUMN(AZ24),FALSE),"")</f>
        <v>0</v>
      </c>
      <c r="BA24">
        <f>IFERROR(VLOOKUP($A$2:$A$54,Sheet15!$A$2:$BG$37,COLUMN(BA24),FALSE),"")</f>
        <v>0</v>
      </c>
      <c r="BB24">
        <f>IFERROR(VLOOKUP($A$2:$A$54,Sheet15!$A$2:$BG$37,COLUMN(BB24),FALSE),"")</f>
        <v>0</v>
      </c>
      <c r="BC24">
        <f>IFERROR(VLOOKUP($A$2:$A$54,Sheet15!$A$2:$BG$37,COLUMN(BC24),FALSE),"")</f>
        <v>0</v>
      </c>
      <c r="BD24">
        <f>IFERROR(VLOOKUP($A$2:$A$54,Sheet15!$A$2:$BG$37,COLUMN(BD24),FALSE),"")</f>
        <v>0</v>
      </c>
      <c r="BE24">
        <f>IFERROR(VLOOKUP($A$2:$A$54,Sheet15!$A$2:$BG$37,COLUMN(BE24),FALSE),"")</f>
        <v>0</v>
      </c>
      <c r="BF24">
        <f>IFERROR(VLOOKUP($A$2:$A$54,Sheet15!$A$2:$BG$37,COLUMN(BF24),FALSE),"")</f>
        <v>0</v>
      </c>
      <c r="BG24">
        <f>IFERROR(VLOOKUP($A$2:$A$54,Sheet15!$A$2:$BG$37,COLUMN(BG24),FALSE),"")</f>
        <v>0</v>
      </c>
    </row>
    <row r="25" spans="1:59">
      <c r="A25" t="s">
        <v>233</v>
      </c>
      <c r="B25">
        <f>IFERROR(VLOOKUP($A$2:$A$54,Sheet15!$A$2:$BG$37,COLUMN(B25),FALSE),"")</f>
        <v>0</v>
      </c>
      <c r="C25">
        <f>IFERROR(VLOOKUP($A$2:$A$54,Sheet15!$A$2:$BG$37,COLUMN(C25),FALSE),"")</f>
        <v>0</v>
      </c>
      <c r="D25">
        <f>IFERROR(VLOOKUP($A$2:$A$54,Sheet15!$A$2:$BG$37,COLUMN(D25),FALSE),"")</f>
        <v>0</v>
      </c>
      <c r="E25">
        <f>IFERROR(VLOOKUP($A$2:$A$54,Sheet15!$A$2:$BG$37,COLUMN(E25),FALSE),"")</f>
        <v>0</v>
      </c>
      <c r="F25">
        <f>IFERROR(VLOOKUP($A$2:$A$54,Sheet15!$A$2:$BG$37,COLUMN(F25),FALSE),"")</f>
        <v>0</v>
      </c>
      <c r="G25">
        <f>IFERROR(VLOOKUP($A$2:$A$54,Sheet15!$A$2:$BG$37,COLUMN(G25),FALSE),"")</f>
        <v>0</v>
      </c>
      <c r="H25">
        <f>IFERROR(VLOOKUP($A$2:$A$54,Sheet15!$A$2:$BG$37,COLUMN(H25),FALSE),"")</f>
        <v>0</v>
      </c>
      <c r="I25">
        <f>IFERROR(VLOOKUP($A$2:$A$54,Sheet15!$A$2:$BG$37,COLUMN(I25),FALSE),"")</f>
        <v>2</v>
      </c>
      <c r="J25">
        <f>IFERROR(VLOOKUP($A$2:$A$54,Sheet15!$A$2:$BG$37,COLUMN(J25),FALSE),"")</f>
        <v>0</v>
      </c>
      <c r="K25">
        <f>IFERROR(VLOOKUP($A$2:$A$54,Sheet15!$A$2:$BG$37,COLUMN(K25),FALSE),"")</f>
        <v>0</v>
      </c>
      <c r="L25">
        <f>IFERROR(VLOOKUP($A$2:$A$54,Sheet15!$A$2:$BG$37,COLUMN(L25),FALSE),"")</f>
        <v>0</v>
      </c>
      <c r="M25">
        <f>IFERROR(VLOOKUP($A$2:$A$54,Sheet15!$A$2:$BG$37,COLUMN(M25),FALSE),"")</f>
        <v>0</v>
      </c>
      <c r="N25">
        <f>IFERROR(VLOOKUP($A$2:$A$54,Sheet15!$A$2:$BG$37,COLUMN(N25),FALSE),"")</f>
        <v>0</v>
      </c>
      <c r="O25">
        <f>IFERROR(VLOOKUP($A$2:$A$54,Sheet15!$A$2:$BG$37,COLUMN(O25),FALSE),"")</f>
        <v>0</v>
      </c>
      <c r="P25">
        <f>IFERROR(VLOOKUP($A$2:$A$54,Sheet15!$A$2:$BG$37,COLUMN(P25),FALSE),"")</f>
        <v>0</v>
      </c>
      <c r="Q25">
        <f>IFERROR(VLOOKUP($A$2:$A$54,Sheet15!$A$2:$BG$37,COLUMN(Q25),FALSE),"")</f>
        <v>0</v>
      </c>
      <c r="R25">
        <f>IFERROR(VLOOKUP($A$2:$A$54,Sheet15!$A$2:$BG$37,COLUMN(R25),FALSE),"")</f>
        <v>0</v>
      </c>
      <c r="S25">
        <f>IFERROR(VLOOKUP($A$2:$A$54,Sheet15!$A$2:$BG$37,COLUMN(S25),FALSE),"")</f>
        <v>0</v>
      </c>
      <c r="T25">
        <f>IFERROR(VLOOKUP($A$2:$A$54,Sheet15!$A$2:$BG$37,COLUMN(T25),FALSE),"")</f>
        <v>0</v>
      </c>
      <c r="U25">
        <f>IFERROR(VLOOKUP($A$2:$A$54,Sheet15!$A$2:$BG$37,COLUMN(U25),FALSE),"")</f>
        <v>0</v>
      </c>
      <c r="V25">
        <f>IFERROR(VLOOKUP($A$2:$A$54,Sheet15!$A$2:$BG$37,COLUMN(V25),FALSE),"")</f>
        <v>0</v>
      </c>
      <c r="W25">
        <f>IFERROR(VLOOKUP($A$2:$A$54,Sheet15!$A$2:$BG$37,COLUMN(W25),FALSE),"")</f>
        <v>0</v>
      </c>
      <c r="X25">
        <f>IFERROR(VLOOKUP($A$2:$A$54,Sheet15!$A$2:$BG$37,COLUMN(X25),FALSE),"")</f>
        <v>0</v>
      </c>
      <c r="Y25">
        <f>IFERROR(VLOOKUP($A$2:$A$54,Sheet15!$A$2:$BG$37,COLUMN(Y25),FALSE),"")</f>
        <v>0</v>
      </c>
      <c r="Z25">
        <f>IFERROR(VLOOKUP($A$2:$A$54,Sheet15!$A$2:$BG$37,COLUMN(Z25),FALSE),"")</f>
        <v>0</v>
      </c>
      <c r="AA25">
        <f>IFERROR(VLOOKUP($A$2:$A$54,Sheet15!$A$2:$BG$37,COLUMN(AA25),FALSE),"")</f>
        <v>0</v>
      </c>
      <c r="AB25">
        <f>IFERROR(VLOOKUP($A$2:$A$54,Sheet15!$A$2:$BG$37,COLUMN(AB25),FALSE),"")</f>
        <v>0</v>
      </c>
      <c r="AC25">
        <f>IFERROR(VLOOKUP($A$2:$A$54,Sheet15!$A$2:$BG$37,COLUMN(AC25),FALSE),"")</f>
        <v>0.231</v>
      </c>
      <c r="AD25">
        <f>IFERROR(VLOOKUP($A$2:$A$54,Sheet15!$A$2:$BG$37,COLUMN(AD25),FALSE),"")</f>
        <v>0</v>
      </c>
      <c r="AE25">
        <f>IFERROR(VLOOKUP($A$2:$A$54,Sheet15!$A$2:$BG$37,COLUMN(AE25),FALSE),"")</f>
        <v>0</v>
      </c>
      <c r="AF25">
        <f>IFERROR(VLOOKUP($A$2:$A$54,Sheet15!$A$2:$BG$37,COLUMN(AF25),FALSE),"")</f>
        <v>0</v>
      </c>
      <c r="AG25">
        <f>IFERROR(VLOOKUP($A$2:$A$54,Sheet15!$A$2:$BG$37,COLUMN(AG25),FALSE),"")</f>
        <v>0</v>
      </c>
      <c r="AH25">
        <f>IFERROR(VLOOKUP($A$2:$A$54,Sheet15!$A$2:$BG$37,COLUMN(AH25),FALSE),"")</f>
        <v>0</v>
      </c>
      <c r="AI25">
        <f>IFERROR(VLOOKUP($A$2:$A$54,Sheet15!$A$2:$BG$37,COLUMN(AI25),FALSE),"")</f>
        <v>0</v>
      </c>
      <c r="AJ25">
        <f>IFERROR(VLOOKUP($A$2:$A$54,Sheet15!$A$2:$BG$37,COLUMN(AJ25),FALSE),"")</f>
        <v>0</v>
      </c>
      <c r="AK25">
        <f>IFERROR(VLOOKUP($A$2:$A$54,Sheet15!$A$2:$BG$37,COLUMN(AK25),FALSE),"")</f>
        <v>0</v>
      </c>
      <c r="AL25">
        <f>IFERROR(VLOOKUP($A$2:$A$54,Sheet15!$A$2:$BG$37,COLUMN(AL25),FALSE),"")</f>
        <v>0</v>
      </c>
      <c r="AM25">
        <f>IFERROR(VLOOKUP($A$2:$A$54,Sheet15!$A$2:$BG$37,COLUMN(AM25),FALSE),"")</f>
        <v>0</v>
      </c>
      <c r="AN25">
        <f>IFERROR(VLOOKUP($A$2:$A$54,Sheet15!$A$2:$BG$37,COLUMN(AN25),FALSE),"")</f>
        <v>0</v>
      </c>
      <c r="AO25">
        <f>IFERROR(VLOOKUP($A$2:$A$54,Sheet15!$A$2:$BG$37,COLUMN(AO25),FALSE),"")</f>
        <v>0</v>
      </c>
      <c r="AP25">
        <f>IFERROR(VLOOKUP($A$2:$A$54,Sheet15!$A$2:$BG$37,COLUMN(AP25),FALSE),"")</f>
        <v>0</v>
      </c>
      <c r="AQ25">
        <f>IFERROR(VLOOKUP($A$2:$A$54,Sheet15!$A$2:$BG$37,COLUMN(AQ25),FALSE),"")</f>
        <v>0</v>
      </c>
      <c r="AR25">
        <f>IFERROR(VLOOKUP($A$2:$A$54,Sheet15!$A$2:$BG$37,COLUMN(AR25),FALSE),"")</f>
        <v>0</v>
      </c>
      <c r="AS25">
        <f>IFERROR(VLOOKUP($A$2:$A$54,Sheet15!$A$2:$BG$37,COLUMN(AS25),FALSE),"")</f>
        <v>0</v>
      </c>
      <c r="AT25">
        <f>IFERROR(VLOOKUP($A$2:$A$54,Sheet15!$A$2:$BG$37,COLUMN(AT25),FALSE),"")</f>
        <v>0</v>
      </c>
      <c r="AU25">
        <f>IFERROR(VLOOKUP($A$2:$A$54,Sheet15!$A$2:$BG$37,COLUMN(AU25),FALSE),"")</f>
        <v>0</v>
      </c>
      <c r="AV25">
        <f>IFERROR(VLOOKUP($A$2:$A$54,Sheet15!$A$2:$BG$37,COLUMN(AV25),FALSE),"")</f>
        <v>0</v>
      </c>
      <c r="AW25">
        <f>IFERROR(VLOOKUP($A$2:$A$54,Sheet15!$A$2:$BG$37,COLUMN(AW25),FALSE),"")</f>
        <v>0</v>
      </c>
      <c r="AX25">
        <f>IFERROR(VLOOKUP($A$2:$A$54,Sheet15!$A$2:$BG$37,COLUMN(AX25),FALSE),"")</f>
        <v>0</v>
      </c>
      <c r="AY25">
        <f>IFERROR(VLOOKUP($A$2:$A$54,Sheet15!$A$2:$BG$37,COLUMN(AY25),FALSE),"")</f>
        <v>0</v>
      </c>
      <c r="AZ25">
        <f>IFERROR(VLOOKUP($A$2:$A$54,Sheet15!$A$2:$BG$37,COLUMN(AZ25),FALSE),"")</f>
        <v>0</v>
      </c>
      <c r="BA25">
        <f>IFERROR(VLOOKUP($A$2:$A$54,Sheet15!$A$2:$BG$37,COLUMN(BA25),FALSE),"")</f>
        <v>0</v>
      </c>
      <c r="BB25">
        <f>IFERROR(VLOOKUP($A$2:$A$54,Sheet15!$A$2:$BG$37,COLUMN(BB25),FALSE),"")</f>
        <v>0</v>
      </c>
      <c r="BC25">
        <f>IFERROR(VLOOKUP($A$2:$A$54,Sheet15!$A$2:$BG$37,COLUMN(BC25),FALSE),"")</f>
        <v>0</v>
      </c>
      <c r="BD25">
        <f>IFERROR(VLOOKUP($A$2:$A$54,Sheet15!$A$2:$BG$37,COLUMN(BD25),FALSE),"")</f>
        <v>0</v>
      </c>
      <c r="BE25">
        <f>IFERROR(VLOOKUP($A$2:$A$54,Sheet15!$A$2:$BG$37,COLUMN(BE25),FALSE),"")</f>
        <v>0</v>
      </c>
      <c r="BF25">
        <f>IFERROR(VLOOKUP($A$2:$A$54,Sheet15!$A$2:$BG$37,COLUMN(BF25),FALSE),"")</f>
        <v>0</v>
      </c>
      <c r="BG25">
        <f>IFERROR(VLOOKUP($A$2:$A$54,Sheet15!$A$2:$BG$37,COLUMN(BG25),FALSE),"")</f>
        <v>0</v>
      </c>
    </row>
    <row r="26" spans="1:59">
      <c r="A26" t="s">
        <v>234</v>
      </c>
      <c r="B26">
        <f>IFERROR(VLOOKUP($A$2:$A$54,Sheet15!$A$2:$BG$37,COLUMN(B26),FALSE),"")</f>
        <v>0</v>
      </c>
      <c r="C26">
        <f>IFERROR(VLOOKUP($A$2:$A$54,Sheet15!$A$2:$BG$37,COLUMN(C26),FALSE),"")</f>
        <v>0</v>
      </c>
      <c r="D26">
        <f>IFERROR(VLOOKUP($A$2:$A$54,Sheet15!$A$2:$BG$37,COLUMN(D26),FALSE),"")</f>
        <v>0</v>
      </c>
      <c r="E26">
        <f>IFERROR(VLOOKUP($A$2:$A$54,Sheet15!$A$2:$BG$37,COLUMN(E26),FALSE),"")</f>
        <v>0</v>
      </c>
      <c r="F26">
        <f>IFERROR(VLOOKUP($A$2:$A$54,Sheet15!$A$2:$BG$37,COLUMN(F26),FALSE),"")</f>
        <v>0</v>
      </c>
      <c r="G26">
        <f>IFERROR(VLOOKUP($A$2:$A$54,Sheet15!$A$2:$BG$37,COLUMN(G26),FALSE),"")</f>
        <v>0</v>
      </c>
      <c r="H26">
        <f>IFERROR(VLOOKUP($A$2:$A$54,Sheet15!$A$2:$BG$37,COLUMN(H26),FALSE),"")</f>
        <v>0</v>
      </c>
      <c r="I26">
        <f>IFERROR(VLOOKUP($A$2:$A$54,Sheet15!$A$2:$BG$37,COLUMN(I26),FALSE),"")</f>
        <v>2</v>
      </c>
      <c r="J26">
        <f>IFERROR(VLOOKUP($A$2:$A$54,Sheet15!$A$2:$BG$37,COLUMN(J26),FALSE),"")</f>
        <v>0</v>
      </c>
      <c r="K26">
        <f>IFERROR(VLOOKUP($A$2:$A$54,Sheet15!$A$2:$BG$37,COLUMN(K26),FALSE),"")</f>
        <v>0</v>
      </c>
      <c r="L26">
        <f>IFERROR(VLOOKUP($A$2:$A$54,Sheet15!$A$2:$BG$37,COLUMN(L26),FALSE),"")</f>
        <v>0</v>
      </c>
      <c r="M26">
        <f>IFERROR(VLOOKUP($A$2:$A$54,Sheet15!$A$2:$BG$37,COLUMN(M26),FALSE),"")</f>
        <v>0</v>
      </c>
      <c r="N26">
        <f>IFERROR(VLOOKUP($A$2:$A$54,Sheet15!$A$2:$BG$37,COLUMN(N26),FALSE),"")</f>
        <v>0</v>
      </c>
      <c r="O26">
        <f>IFERROR(VLOOKUP($A$2:$A$54,Sheet15!$A$2:$BG$37,COLUMN(O26),FALSE),"")</f>
        <v>0</v>
      </c>
      <c r="P26">
        <f>IFERROR(VLOOKUP($A$2:$A$54,Sheet15!$A$2:$BG$37,COLUMN(P26),FALSE),"")</f>
        <v>0</v>
      </c>
      <c r="Q26">
        <f>IFERROR(VLOOKUP($A$2:$A$54,Sheet15!$A$2:$BG$37,COLUMN(Q26),FALSE),"")</f>
        <v>0</v>
      </c>
      <c r="R26">
        <f>IFERROR(VLOOKUP($A$2:$A$54,Sheet15!$A$2:$BG$37,COLUMN(R26),FALSE),"")</f>
        <v>0</v>
      </c>
      <c r="S26">
        <f>IFERROR(VLOOKUP($A$2:$A$54,Sheet15!$A$2:$BG$37,COLUMN(S26),FALSE),"")</f>
        <v>0</v>
      </c>
      <c r="T26">
        <f>IFERROR(VLOOKUP($A$2:$A$54,Sheet15!$A$2:$BG$37,COLUMN(T26),FALSE),"")</f>
        <v>0</v>
      </c>
      <c r="U26">
        <f>IFERROR(VLOOKUP($A$2:$A$54,Sheet15!$A$2:$BG$37,COLUMN(U26),FALSE),"")</f>
        <v>0</v>
      </c>
      <c r="V26">
        <f>IFERROR(VLOOKUP($A$2:$A$54,Sheet15!$A$2:$BG$37,COLUMN(V26),FALSE),"")</f>
        <v>0</v>
      </c>
      <c r="W26">
        <f>IFERROR(VLOOKUP($A$2:$A$54,Sheet15!$A$2:$BG$37,COLUMN(W26),FALSE),"")</f>
        <v>0</v>
      </c>
      <c r="X26">
        <f>IFERROR(VLOOKUP($A$2:$A$54,Sheet15!$A$2:$BG$37,COLUMN(X26),FALSE),"")</f>
        <v>0</v>
      </c>
      <c r="Y26">
        <f>IFERROR(VLOOKUP($A$2:$A$54,Sheet15!$A$2:$BG$37,COLUMN(Y26),FALSE),"")</f>
        <v>0</v>
      </c>
      <c r="Z26">
        <f>IFERROR(VLOOKUP($A$2:$A$54,Sheet15!$A$2:$BG$37,COLUMN(Z26),FALSE),"")</f>
        <v>0</v>
      </c>
      <c r="AA26">
        <f>IFERROR(VLOOKUP($A$2:$A$54,Sheet15!$A$2:$BG$37,COLUMN(AA26),FALSE),"")</f>
        <v>0</v>
      </c>
      <c r="AB26">
        <f>IFERROR(VLOOKUP($A$2:$A$54,Sheet15!$A$2:$BG$37,COLUMN(AB26),FALSE),"")</f>
        <v>0.1</v>
      </c>
      <c r="AC26">
        <f>IFERROR(VLOOKUP($A$2:$A$54,Sheet15!$A$2:$BG$37,COLUMN(AC26),FALSE),"")</f>
        <v>0</v>
      </c>
      <c r="AD26">
        <f>IFERROR(VLOOKUP($A$2:$A$54,Sheet15!$A$2:$BG$37,COLUMN(AD26),FALSE),"")</f>
        <v>0</v>
      </c>
      <c r="AE26">
        <f>IFERROR(VLOOKUP($A$2:$A$54,Sheet15!$A$2:$BG$37,COLUMN(AE26),FALSE),"")</f>
        <v>0</v>
      </c>
      <c r="AF26">
        <f>IFERROR(VLOOKUP($A$2:$A$54,Sheet15!$A$2:$BG$37,COLUMN(AF26),FALSE),"")</f>
        <v>0</v>
      </c>
      <c r="AG26">
        <f>IFERROR(VLOOKUP($A$2:$A$54,Sheet15!$A$2:$BG$37,COLUMN(AG26),FALSE),"")</f>
        <v>0</v>
      </c>
      <c r="AH26">
        <f>IFERROR(VLOOKUP($A$2:$A$54,Sheet15!$A$2:$BG$37,COLUMN(AH26),FALSE),"")</f>
        <v>0</v>
      </c>
      <c r="AI26">
        <f>IFERROR(VLOOKUP($A$2:$A$54,Sheet15!$A$2:$BG$37,COLUMN(AI26),FALSE),"")</f>
        <v>0</v>
      </c>
      <c r="AJ26">
        <f>IFERROR(VLOOKUP($A$2:$A$54,Sheet15!$A$2:$BG$37,COLUMN(AJ26),FALSE),"")</f>
        <v>0</v>
      </c>
      <c r="AK26">
        <f>IFERROR(VLOOKUP($A$2:$A$54,Sheet15!$A$2:$BG$37,COLUMN(AK26),FALSE),"")</f>
        <v>0</v>
      </c>
      <c r="AL26">
        <f>IFERROR(VLOOKUP($A$2:$A$54,Sheet15!$A$2:$BG$37,COLUMN(AL26),FALSE),"")</f>
        <v>0</v>
      </c>
      <c r="AM26">
        <f>IFERROR(VLOOKUP($A$2:$A$54,Sheet15!$A$2:$BG$37,COLUMN(AM26),FALSE),"")</f>
        <v>0</v>
      </c>
      <c r="AN26">
        <f>IFERROR(VLOOKUP($A$2:$A$54,Sheet15!$A$2:$BG$37,COLUMN(AN26),FALSE),"")</f>
        <v>0</v>
      </c>
      <c r="AO26">
        <f>IFERROR(VLOOKUP($A$2:$A$54,Sheet15!$A$2:$BG$37,COLUMN(AO26),FALSE),"")</f>
        <v>0</v>
      </c>
      <c r="AP26">
        <f>IFERROR(VLOOKUP($A$2:$A$54,Sheet15!$A$2:$BG$37,COLUMN(AP26),FALSE),"")</f>
        <v>0</v>
      </c>
      <c r="AQ26">
        <f>IFERROR(VLOOKUP($A$2:$A$54,Sheet15!$A$2:$BG$37,COLUMN(AQ26),FALSE),"")</f>
        <v>0</v>
      </c>
      <c r="AR26">
        <f>IFERROR(VLOOKUP($A$2:$A$54,Sheet15!$A$2:$BG$37,COLUMN(AR26),FALSE),"")</f>
        <v>0</v>
      </c>
      <c r="AS26">
        <f>IFERROR(VLOOKUP($A$2:$A$54,Sheet15!$A$2:$BG$37,COLUMN(AS26),FALSE),"")</f>
        <v>0</v>
      </c>
      <c r="AT26">
        <f>IFERROR(VLOOKUP($A$2:$A$54,Sheet15!$A$2:$BG$37,COLUMN(AT26),FALSE),"")</f>
        <v>0</v>
      </c>
      <c r="AU26">
        <f>IFERROR(VLOOKUP($A$2:$A$54,Sheet15!$A$2:$BG$37,COLUMN(AU26),FALSE),"")</f>
        <v>0</v>
      </c>
      <c r="AV26">
        <f>IFERROR(VLOOKUP($A$2:$A$54,Sheet15!$A$2:$BG$37,COLUMN(AV26),FALSE),"")</f>
        <v>0</v>
      </c>
      <c r="AW26">
        <f>IFERROR(VLOOKUP($A$2:$A$54,Sheet15!$A$2:$BG$37,COLUMN(AW26),FALSE),"")</f>
        <v>0</v>
      </c>
      <c r="AX26">
        <f>IFERROR(VLOOKUP($A$2:$A$54,Sheet15!$A$2:$BG$37,COLUMN(AX26),FALSE),"")</f>
        <v>0</v>
      </c>
      <c r="AY26">
        <f>IFERROR(VLOOKUP($A$2:$A$54,Sheet15!$A$2:$BG$37,COLUMN(AY26),FALSE),"")</f>
        <v>0</v>
      </c>
      <c r="AZ26">
        <f>IFERROR(VLOOKUP($A$2:$A$54,Sheet15!$A$2:$BG$37,COLUMN(AZ26),FALSE),"")</f>
        <v>0</v>
      </c>
      <c r="BA26">
        <f>IFERROR(VLOOKUP($A$2:$A$54,Sheet15!$A$2:$BG$37,COLUMN(BA26),FALSE),"")</f>
        <v>0</v>
      </c>
      <c r="BB26">
        <f>IFERROR(VLOOKUP($A$2:$A$54,Sheet15!$A$2:$BG$37,COLUMN(BB26),FALSE),"")</f>
        <v>0</v>
      </c>
      <c r="BC26">
        <f>IFERROR(VLOOKUP($A$2:$A$54,Sheet15!$A$2:$BG$37,COLUMN(BC26),FALSE),"")</f>
        <v>0</v>
      </c>
      <c r="BD26">
        <f>IFERROR(VLOOKUP($A$2:$A$54,Sheet15!$A$2:$BG$37,COLUMN(BD26),FALSE),"")</f>
        <v>0</v>
      </c>
      <c r="BE26">
        <f>IFERROR(VLOOKUP($A$2:$A$54,Sheet15!$A$2:$BG$37,COLUMN(BE26),FALSE),"")</f>
        <v>0</v>
      </c>
      <c r="BF26">
        <f>IFERROR(VLOOKUP($A$2:$A$54,Sheet15!$A$2:$BG$37,COLUMN(BF26),FALSE),"")</f>
        <v>0</v>
      </c>
      <c r="BG26">
        <f>IFERROR(VLOOKUP($A$2:$A$54,Sheet15!$A$2:$BG$37,COLUMN(BG26),FALSE),"")</f>
        <v>0</v>
      </c>
    </row>
    <row r="27" spans="1:59">
      <c r="A27" t="s">
        <v>235</v>
      </c>
      <c r="B27">
        <f>IFERROR(VLOOKUP($A$2:$A$54,Sheet15!$A$2:$BG$37,COLUMN(B27),FALSE),"")</f>
        <v>0</v>
      </c>
      <c r="C27">
        <f>IFERROR(VLOOKUP($A$2:$A$54,Sheet15!$A$2:$BG$37,COLUMN(C27),FALSE),"")</f>
        <v>0</v>
      </c>
      <c r="D27">
        <f>IFERROR(VLOOKUP($A$2:$A$54,Sheet15!$A$2:$BG$37,COLUMN(D27),FALSE),"")</f>
        <v>0</v>
      </c>
      <c r="E27">
        <f>IFERROR(VLOOKUP($A$2:$A$54,Sheet15!$A$2:$BG$37,COLUMN(E27),FALSE),"")</f>
        <v>0</v>
      </c>
      <c r="F27">
        <f>IFERROR(VLOOKUP($A$2:$A$54,Sheet15!$A$2:$BG$37,COLUMN(F27),FALSE),"")</f>
        <v>0</v>
      </c>
      <c r="G27">
        <f>IFERROR(VLOOKUP($A$2:$A$54,Sheet15!$A$2:$BG$37,COLUMN(G27),FALSE),"")</f>
        <v>0</v>
      </c>
      <c r="H27">
        <f>IFERROR(VLOOKUP($A$2:$A$54,Sheet15!$A$2:$BG$37,COLUMN(H27),FALSE),"")</f>
        <v>0</v>
      </c>
      <c r="I27">
        <f>IFERROR(VLOOKUP($A$2:$A$54,Sheet15!$A$2:$BG$37,COLUMN(I27),FALSE),"")</f>
        <v>0</v>
      </c>
      <c r="J27">
        <f>IFERROR(VLOOKUP($A$2:$A$54,Sheet15!$A$2:$BG$37,COLUMN(J27),FALSE),"")</f>
        <v>0</v>
      </c>
      <c r="K27">
        <f>IFERROR(VLOOKUP($A$2:$A$54,Sheet15!$A$2:$BG$37,COLUMN(K27),FALSE),"")</f>
        <v>0</v>
      </c>
      <c r="L27">
        <f>IFERROR(VLOOKUP($A$2:$A$54,Sheet15!$A$2:$BG$37,COLUMN(L27),FALSE),"")</f>
        <v>0</v>
      </c>
      <c r="M27">
        <f>IFERROR(VLOOKUP($A$2:$A$54,Sheet15!$A$2:$BG$37,COLUMN(M27),FALSE),"")</f>
        <v>0</v>
      </c>
      <c r="N27">
        <f>IFERROR(VLOOKUP($A$2:$A$54,Sheet15!$A$2:$BG$37,COLUMN(N27),FALSE),"")</f>
        <v>0</v>
      </c>
      <c r="O27">
        <f>IFERROR(VLOOKUP($A$2:$A$54,Sheet15!$A$2:$BG$37,COLUMN(O27),FALSE),"")</f>
        <v>0</v>
      </c>
      <c r="P27">
        <f>IFERROR(VLOOKUP($A$2:$A$54,Sheet15!$A$2:$BG$37,COLUMN(P27),FALSE),"")</f>
        <v>1</v>
      </c>
      <c r="Q27">
        <f>IFERROR(VLOOKUP($A$2:$A$54,Sheet15!$A$2:$BG$37,COLUMN(Q27),FALSE),"")</f>
        <v>0</v>
      </c>
      <c r="R27">
        <f>IFERROR(VLOOKUP($A$2:$A$54,Sheet15!$A$2:$BG$37,COLUMN(R27),FALSE),"")</f>
        <v>0</v>
      </c>
      <c r="S27">
        <f>IFERROR(VLOOKUP($A$2:$A$54,Sheet15!$A$2:$BG$37,COLUMN(S27),FALSE),"")</f>
        <v>0</v>
      </c>
      <c r="T27">
        <f>IFERROR(VLOOKUP($A$2:$A$54,Sheet15!$A$2:$BG$37,COLUMN(T27),FALSE),"")</f>
        <v>0</v>
      </c>
      <c r="U27">
        <f>IFERROR(VLOOKUP($A$2:$A$54,Sheet15!$A$2:$BG$37,COLUMN(U27),FALSE),"")</f>
        <v>0</v>
      </c>
      <c r="V27">
        <f>IFERROR(VLOOKUP($A$2:$A$54,Sheet15!$A$2:$BG$37,COLUMN(V27),FALSE),"")</f>
        <v>0</v>
      </c>
      <c r="W27">
        <f>IFERROR(VLOOKUP($A$2:$A$54,Sheet15!$A$2:$BG$37,COLUMN(W27),FALSE),"")</f>
        <v>0</v>
      </c>
      <c r="X27">
        <f>IFERROR(VLOOKUP($A$2:$A$54,Sheet15!$A$2:$BG$37,COLUMN(X27),FALSE),"")</f>
        <v>0</v>
      </c>
      <c r="Y27">
        <f>IFERROR(VLOOKUP($A$2:$A$54,Sheet15!$A$2:$BG$37,COLUMN(Y27),FALSE),"")</f>
        <v>0</v>
      </c>
      <c r="Z27">
        <f>IFERROR(VLOOKUP($A$2:$A$54,Sheet15!$A$2:$BG$37,COLUMN(Z27),FALSE),"")</f>
        <v>0</v>
      </c>
      <c r="AA27">
        <f>IFERROR(VLOOKUP($A$2:$A$54,Sheet15!$A$2:$BG$37,COLUMN(AA27),FALSE),"")</f>
        <v>0</v>
      </c>
      <c r="AB27">
        <f>IFERROR(VLOOKUP($A$2:$A$54,Sheet15!$A$2:$BG$37,COLUMN(AB27),FALSE),"")</f>
        <v>0.089</v>
      </c>
      <c r="AC27">
        <f>IFERROR(VLOOKUP($A$2:$A$54,Sheet15!$A$2:$BG$37,COLUMN(AC27),FALSE),"")</f>
        <v>0</v>
      </c>
      <c r="AD27">
        <f>IFERROR(VLOOKUP($A$2:$A$54,Sheet15!$A$2:$BG$37,COLUMN(AD27),FALSE),"")</f>
        <v>0</v>
      </c>
      <c r="AE27">
        <f>IFERROR(VLOOKUP($A$2:$A$54,Sheet15!$A$2:$BG$37,COLUMN(AE27),FALSE),"")</f>
        <v>0</v>
      </c>
      <c r="AF27">
        <f>IFERROR(VLOOKUP($A$2:$A$54,Sheet15!$A$2:$BG$37,COLUMN(AF27),FALSE),"")</f>
        <v>0</v>
      </c>
      <c r="AG27">
        <f>IFERROR(VLOOKUP($A$2:$A$54,Sheet15!$A$2:$BG$37,COLUMN(AG27),FALSE),"")</f>
        <v>0</v>
      </c>
      <c r="AH27">
        <f>IFERROR(VLOOKUP($A$2:$A$54,Sheet15!$A$2:$BG$37,COLUMN(AH27),FALSE),"")</f>
        <v>0</v>
      </c>
      <c r="AI27">
        <f>IFERROR(VLOOKUP($A$2:$A$54,Sheet15!$A$2:$BG$37,COLUMN(AI27),FALSE),"")</f>
        <v>0</v>
      </c>
      <c r="AJ27">
        <f>IFERROR(VLOOKUP($A$2:$A$54,Sheet15!$A$2:$BG$37,COLUMN(AJ27),FALSE),"")</f>
        <v>0</v>
      </c>
      <c r="AK27">
        <f>IFERROR(VLOOKUP($A$2:$A$54,Sheet15!$A$2:$BG$37,COLUMN(AK27),FALSE),"")</f>
        <v>0</v>
      </c>
      <c r="AL27">
        <f>IFERROR(VLOOKUP($A$2:$A$54,Sheet15!$A$2:$BG$37,COLUMN(AL27),FALSE),"")</f>
        <v>0</v>
      </c>
      <c r="AM27">
        <f>IFERROR(VLOOKUP($A$2:$A$54,Sheet15!$A$2:$BG$37,COLUMN(AM27),FALSE),"")</f>
        <v>0</v>
      </c>
      <c r="AN27">
        <f>IFERROR(VLOOKUP($A$2:$A$54,Sheet15!$A$2:$BG$37,COLUMN(AN27),FALSE),"")</f>
        <v>0</v>
      </c>
      <c r="AO27">
        <f>IFERROR(VLOOKUP($A$2:$A$54,Sheet15!$A$2:$BG$37,COLUMN(AO27),FALSE),"")</f>
        <v>0</v>
      </c>
      <c r="AP27">
        <f>IFERROR(VLOOKUP($A$2:$A$54,Sheet15!$A$2:$BG$37,COLUMN(AP27),FALSE),"")</f>
        <v>0</v>
      </c>
      <c r="AQ27">
        <f>IFERROR(VLOOKUP($A$2:$A$54,Sheet15!$A$2:$BG$37,COLUMN(AQ27),FALSE),"")</f>
        <v>0</v>
      </c>
      <c r="AR27">
        <f>IFERROR(VLOOKUP($A$2:$A$54,Sheet15!$A$2:$BG$37,COLUMN(AR27),FALSE),"")</f>
        <v>0</v>
      </c>
      <c r="AS27">
        <f>IFERROR(VLOOKUP($A$2:$A$54,Sheet15!$A$2:$BG$37,COLUMN(AS27),FALSE),"")</f>
        <v>0</v>
      </c>
      <c r="AT27">
        <f>IFERROR(VLOOKUP($A$2:$A$54,Sheet15!$A$2:$BG$37,COLUMN(AT27),FALSE),"")</f>
        <v>0</v>
      </c>
      <c r="AU27">
        <f>IFERROR(VLOOKUP($A$2:$A$54,Sheet15!$A$2:$BG$37,COLUMN(AU27),FALSE),"")</f>
        <v>0</v>
      </c>
      <c r="AV27">
        <f>IFERROR(VLOOKUP($A$2:$A$54,Sheet15!$A$2:$BG$37,COLUMN(AV27),FALSE),"")</f>
        <v>0</v>
      </c>
      <c r="AW27">
        <f>IFERROR(VLOOKUP($A$2:$A$54,Sheet15!$A$2:$BG$37,COLUMN(AW27),FALSE),"")</f>
        <v>0</v>
      </c>
      <c r="AX27">
        <f>IFERROR(VLOOKUP($A$2:$A$54,Sheet15!$A$2:$BG$37,COLUMN(AX27),FALSE),"")</f>
        <v>0</v>
      </c>
      <c r="AY27">
        <f>IFERROR(VLOOKUP($A$2:$A$54,Sheet15!$A$2:$BG$37,COLUMN(AY27),FALSE),"")</f>
        <v>0</v>
      </c>
      <c r="AZ27">
        <f>IFERROR(VLOOKUP($A$2:$A$54,Sheet15!$A$2:$BG$37,COLUMN(AZ27),FALSE),"")</f>
        <v>0</v>
      </c>
      <c r="BA27">
        <f>IFERROR(VLOOKUP($A$2:$A$54,Sheet15!$A$2:$BG$37,COLUMN(BA27),FALSE),"")</f>
        <v>0</v>
      </c>
      <c r="BB27">
        <f>IFERROR(VLOOKUP($A$2:$A$54,Sheet15!$A$2:$BG$37,COLUMN(BB27),FALSE),"")</f>
        <v>0</v>
      </c>
      <c r="BC27">
        <f>IFERROR(VLOOKUP($A$2:$A$54,Sheet15!$A$2:$BG$37,COLUMN(BC27),FALSE),"")</f>
        <v>0</v>
      </c>
      <c r="BD27">
        <f>IFERROR(VLOOKUP($A$2:$A$54,Sheet15!$A$2:$BG$37,COLUMN(BD27),FALSE),"")</f>
        <v>0</v>
      </c>
      <c r="BE27">
        <f>IFERROR(VLOOKUP($A$2:$A$54,Sheet15!$A$2:$BG$37,COLUMN(BE27),FALSE),"")</f>
        <v>0</v>
      </c>
      <c r="BF27">
        <f>IFERROR(VLOOKUP($A$2:$A$54,Sheet15!$A$2:$BG$37,COLUMN(BF27),FALSE),"")</f>
        <v>0</v>
      </c>
      <c r="BG27">
        <f>IFERROR(VLOOKUP($A$2:$A$54,Sheet15!$A$2:$BG$37,COLUMN(BG27),FALSE),"")</f>
        <v>0</v>
      </c>
    </row>
    <row r="28" spans="1:59">
      <c r="A28" t="s">
        <v>236</v>
      </c>
      <c r="B28">
        <f>IFERROR(VLOOKUP($A$2:$A$54,Sheet15!$A$2:$BG$37,COLUMN(B28),FALSE),"")</f>
        <v>0</v>
      </c>
      <c r="C28">
        <f>IFERROR(VLOOKUP($A$2:$A$54,Sheet15!$A$2:$BG$37,COLUMN(C28),FALSE),"")</f>
        <v>0</v>
      </c>
      <c r="D28">
        <f>IFERROR(VLOOKUP($A$2:$A$54,Sheet15!$A$2:$BG$37,COLUMN(D28),FALSE),"")</f>
        <v>0</v>
      </c>
      <c r="E28">
        <f>IFERROR(VLOOKUP($A$2:$A$54,Sheet15!$A$2:$BG$37,COLUMN(E28),FALSE),"")</f>
        <v>0</v>
      </c>
      <c r="F28">
        <f>IFERROR(VLOOKUP($A$2:$A$54,Sheet15!$A$2:$BG$37,COLUMN(F28),FALSE),"")</f>
        <v>0</v>
      </c>
      <c r="G28">
        <f>IFERROR(VLOOKUP($A$2:$A$54,Sheet15!$A$2:$BG$37,COLUMN(G28),FALSE),"")</f>
        <v>0</v>
      </c>
      <c r="H28">
        <f>IFERROR(VLOOKUP($A$2:$A$54,Sheet15!$A$2:$BG$37,COLUMN(H28),FALSE),"")</f>
        <v>0</v>
      </c>
      <c r="I28">
        <f>IFERROR(VLOOKUP($A$2:$A$54,Sheet15!$A$2:$BG$37,COLUMN(I28),FALSE),"")</f>
        <v>0</v>
      </c>
      <c r="J28">
        <f>IFERROR(VLOOKUP($A$2:$A$54,Sheet15!$A$2:$BG$37,COLUMN(J28),FALSE),"")</f>
        <v>0</v>
      </c>
      <c r="K28">
        <f>IFERROR(VLOOKUP($A$2:$A$54,Sheet15!$A$2:$BG$37,COLUMN(K28),FALSE),"")</f>
        <v>0</v>
      </c>
      <c r="L28">
        <f>IFERROR(VLOOKUP($A$2:$A$54,Sheet15!$A$2:$BG$37,COLUMN(L28),FALSE),"")</f>
        <v>0</v>
      </c>
      <c r="M28">
        <f>IFERROR(VLOOKUP($A$2:$A$54,Sheet15!$A$2:$BG$37,COLUMN(M28),FALSE),"")</f>
        <v>0</v>
      </c>
      <c r="N28">
        <f>IFERROR(VLOOKUP($A$2:$A$54,Sheet15!$A$2:$BG$37,COLUMN(N28),FALSE),"")</f>
        <v>0</v>
      </c>
      <c r="O28">
        <f>IFERROR(VLOOKUP($A$2:$A$54,Sheet15!$A$2:$BG$37,COLUMN(O28),FALSE),"")</f>
        <v>0</v>
      </c>
      <c r="P28">
        <f>IFERROR(VLOOKUP($A$2:$A$54,Sheet15!$A$2:$BG$37,COLUMN(P28),FALSE),"")</f>
        <v>0</v>
      </c>
      <c r="Q28">
        <f>IFERROR(VLOOKUP($A$2:$A$54,Sheet15!$A$2:$BG$37,COLUMN(Q28),FALSE),"")</f>
        <v>0</v>
      </c>
      <c r="R28">
        <f>IFERROR(VLOOKUP($A$2:$A$54,Sheet15!$A$2:$BG$37,COLUMN(R28),FALSE),"")</f>
        <v>0</v>
      </c>
      <c r="S28">
        <f>IFERROR(VLOOKUP($A$2:$A$54,Sheet15!$A$2:$BG$37,COLUMN(S28),FALSE),"")</f>
        <v>0</v>
      </c>
      <c r="T28">
        <f>IFERROR(VLOOKUP($A$2:$A$54,Sheet15!$A$2:$BG$37,COLUMN(T28),FALSE),"")</f>
        <v>0</v>
      </c>
      <c r="U28">
        <f>IFERROR(VLOOKUP($A$2:$A$54,Sheet15!$A$2:$BG$37,COLUMN(U28),FALSE),"")</f>
        <v>0</v>
      </c>
      <c r="V28">
        <f>IFERROR(VLOOKUP($A$2:$A$54,Sheet15!$A$2:$BG$37,COLUMN(V28),FALSE),"")</f>
        <v>0</v>
      </c>
      <c r="W28">
        <f>IFERROR(VLOOKUP($A$2:$A$54,Sheet15!$A$2:$BG$37,COLUMN(W28),FALSE),"")</f>
        <v>0</v>
      </c>
      <c r="X28">
        <f>IFERROR(VLOOKUP($A$2:$A$54,Sheet15!$A$2:$BG$37,COLUMN(X28),FALSE),"")</f>
        <v>0</v>
      </c>
      <c r="Y28">
        <f>IFERROR(VLOOKUP($A$2:$A$54,Sheet15!$A$2:$BG$37,COLUMN(Y28),FALSE),"")</f>
        <v>0</v>
      </c>
      <c r="Z28">
        <f>IFERROR(VLOOKUP($A$2:$A$54,Sheet15!$A$2:$BG$37,COLUMN(Z28),FALSE),"")</f>
        <v>0</v>
      </c>
      <c r="AA28">
        <f>IFERROR(VLOOKUP($A$2:$A$54,Sheet15!$A$2:$BG$37,COLUMN(AA28),FALSE),"")</f>
        <v>0</v>
      </c>
      <c r="AB28">
        <f>IFERROR(VLOOKUP($A$2:$A$54,Sheet15!$A$2:$BG$37,COLUMN(AB28),FALSE),"")</f>
        <v>0</v>
      </c>
      <c r="AC28">
        <f>IFERROR(VLOOKUP($A$2:$A$54,Sheet15!$A$2:$BG$37,COLUMN(AC28),FALSE),"")</f>
        <v>0</v>
      </c>
      <c r="AD28">
        <f>IFERROR(VLOOKUP($A$2:$A$54,Sheet15!$A$2:$BG$37,COLUMN(AD28),FALSE),"")</f>
        <v>0</v>
      </c>
      <c r="AE28">
        <f>IFERROR(VLOOKUP($A$2:$A$54,Sheet15!$A$2:$BG$37,COLUMN(AE28),FALSE),"")</f>
        <v>0</v>
      </c>
      <c r="AF28">
        <f>IFERROR(VLOOKUP($A$2:$A$54,Sheet15!$A$2:$BG$37,COLUMN(AF28),FALSE),"")</f>
        <v>0</v>
      </c>
      <c r="AG28">
        <f>IFERROR(VLOOKUP($A$2:$A$54,Sheet15!$A$2:$BG$37,COLUMN(AG28),FALSE),"")</f>
        <v>0</v>
      </c>
      <c r="AH28">
        <f>IFERROR(VLOOKUP($A$2:$A$54,Sheet15!$A$2:$BG$37,COLUMN(AH28),FALSE),"")</f>
        <v>0</v>
      </c>
      <c r="AI28">
        <f>IFERROR(VLOOKUP($A$2:$A$54,Sheet15!$A$2:$BG$37,COLUMN(AI28),FALSE),"")</f>
        <v>0</v>
      </c>
      <c r="AJ28">
        <f>IFERROR(VLOOKUP($A$2:$A$54,Sheet15!$A$2:$BG$37,COLUMN(AJ28),FALSE),"")</f>
        <v>0</v>
      </c>
      <c r="AK28">
        <f>IFERROR(VLOOKUP($A$2:$A$54,Sheet15!$A$2:$BG$37,COLUMN(AK28),FALSE),"")</f>
        <v>0</v>
      </c>
      <c r="AL28">
        <f>IFERROR(VLOOKUP($A$2:$A$54,Sheet15!$A$2:$BG$37,COLUMN(AL28),FALSE),"")</f>
        <v>0</v>
      </c>
      <c r="AM28">
        <f>IFERROR(VLOOKUP($A$2:$A$54,Sheet15!$A$2:$BG$37,COLUMN(AM28),FALSE),"")</f>
        <v>0</v>
      </c>
      <c r="AN28">
        <f>IFERROR(VLOOKUP($A$2:$A$54,Sheet15!$A$2:$BG$37,COLUMN(AN28),FALSE),"")</f>
        <v>0</v>
      </c>
      <c r="AO28">
        <f>IFERROR(VLOOKUP($A$2:$A$54,Sheet15!$A$2:$BG$37,COLUMN(AO28),FALSE),"")</f>
        <v>0</v>
      </c>
      <c r="AP28">
        <f>IFERROR(VLOOKUP($A$2:$A$54,Sheet15!$A$2:$BG$37,COLUMN(AP28),FALSE),"")</f>
        <v>0</v>
      </c>
      <c r="AQ28">
        <f>IFERROR(VLOOKUP($A$2:$A$54,Sheet15!$A$2:$BG$37,COLUMN(AQ28),FALSE),"")</f>
        <v>0</v>
      </c>
      <c r="AR28">
        <f>IFERROR(VLOOKUP($A$2:$A$54,Sheet15!$A$2:$BG$37,COLUMN(AR28),FALSE),"")</f>
        <v>0</v>
      </c>
      <c r="AS28">
        <f>IFERROR(VLOOKUP($A$2:$A$54,Sheet15!$A$2:$BG$37,COLUMN(AS28),FALSE),"")</f>
        <v>0</v>
      </c>
      <c r="AT28">
        <f>IFERROR(VLOOKUP($A$2:$A$54,Sheet15!$A$2:$BG$37,COLUMN(AT28),FALSE),"")</f>
        <v>0</v>
      </c>
      <c r="AU28">
        <f>IFERROR(VLOOKUP($A$2:$A$54,Sheet15!$A$2:$BG$37,COLUMN(AU28),FALSE),"")</f>
        <v>0</v>
      </c>
      <c r="AV28">
        <f>IFERROR(VLOOKUP($A$2:$A$54,Sheet15!$A$2:$BG$37,COLUMN(AV28),FALSE),"")</f>
        <v>0</v>
      </c>
      <c r="AW28">
        <f>IFERROR(VLOOKUP($A$2:$A$54,Sheet15!$A$2:$BG$37,COLUMN(AW28),FALSE),"")</f>
        <v>0</v>
      </c>
      <c r="AX28">
        <f>IFERROR(VLOOKUP($A$2:$A$54,Sheet15!$A$2:$BG$37,COLUMN(AX28),FALSE),"")</f>
        <v>0</v>
      </c>
      <c r="AY28">
        <f>IFERROR(VLOOKUP($A$2:$A$54,Sheet15!$A$2:$BG$37,COLUMN(AY28),FALSE),"")</f>
        <v>0</v>
      </c>
      <c r="AZ28">
        <f>IFERROR(VLOOKUP($A$2:$A$54,Sheet15!$A$2:$BG$37,COLUMN(AZ28),FALSE),"")</f>
        <v>0</v>
      </c>
      <c r="BA28">
        <f>IFERROR(VLOOKUP($A$2:$A$54,Sheet15!$A$2:$BG$37,COLUMN(BA28),FALSE),"")</f>
        <v>0</v>
      </c>
      <c r="BB28">
        <f>IFERROR(VLOOKUP($A$2:$A$54,Sheet15!$A$2:$BG$37,COLUMN(BB28),FALSE),"")</f>
        <v>0</v>
      </c>
      <c r="BC28">
        <f>IFERROR(VLOOKUP($A$2:$A$54,Sheet15!$A$2:$BG$37,COLUMN(BC28),FALSE),"")</f>
        <v>0</v>
      </c>
      <c r="BD28">
        <f>IFERROR(VLOOKUP($A$2:$A$54,Sheet15!$A$2:$BG$37,COLUMN(BD28),FALSE),"")</f>
        <v>0</v>
      </c>
      <c r="BE28">
        <f>IFERROR(VLOOKUP($A$2:$A$54,Sheet15!$A$2:$BG$37,COLUMN(BE28),FALSE),"")</f>
        <v>0</v>
      </c>
      <c r="BF28">
        <f>IFERROR(VLOOKUP($A$2:$A$54,Sheet15!$A$2:$BG$37,COLUMN(BF28),FALSE),"")</f>
        <v>0</v>
      </c>
      <c r="BG28">
        <f>IFERROR(VLOOKUP($A$2:$A$54,Sheet15!$A$2:$BG$37,COLUMN(BG28),FALSE),"")</f>
        <v>0</v>
      </c>
    </row>
    <row r="29" spans="1:59">
      <c r="A29" t="s">
        <v>370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 t="s">
        <v>371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>
      <c r="A31" t="s">
        <v>237</v>
      </c>
      <c r="B31">
        <f>IFERROR(VLOOKUP($A$2:$A$54,Sheet15!$A$2:$BG$37,COLUMN(B31),FALSE),"")</f>
        <v>0</v>
      </c>
      <c r="C31">
        <f>IFERROR(VLOOKUP($A$2:$A$54,Sheet15!$A$2:$BG$37,COLUMN(C31),FALSE),"")</f>
        <v>0</v>
      </c>
      <c r="D31">
        <f>IFERROR(VLOOKUP($A$2:$A$54,Sheet15!$A$2:$BG$37,COLUMN(D31),FALSE),"")</f>
        <v>0</v>
      </c>
      <c r="E31">
        <f>IFERROR(VLOOKUP($A$2:$A$54,Sheet15!$A$2:$BG$37,COLUMN(E31),FALSE),"")</f>
        <v>0</v>
      </c>
      <c r="F31">
        <f>IFERROR(VLOOKUP($A$2:$A$54,Sheet15!$A$2:$BG$37,COLUMN(F31),FALSE),"")</f>
        <v>0</v>
      </c>
      <c r="G31">
        <f>IFERROR(VLOOKUP($A$2:$A$54,Sheet15!$A$2:$BG$37,COLUMN(G31),FALSE),"")</f>
        <v>0</v>
      </c>
      <c r="H31">
        <f>IFERROR(VLOOKUP($A$2:$A$54,Sheet15!$A$2:$BG$37,COLUMN(H31),FALSE),"")</f>
        <v>0</v>
      </c>
      <c r="I31">
        <f>IFERROR(VLOOKUP($A$2:$A$54,Sheet15!$A$2:$BG$37,COLUMN(I31),FALSE),"")</f>
        <v>0</v>
      </c>
      <c r="J31">
        <f>IFERROR(VLOOKUP($A$2:$A$54,Sheet15!$A$2:$BG$37,COLUMN(J31),FALSE),"")</f>
        <v>0</v>
      </c>
      <c r="K31">
        <f>IFERROR(VLOOKUP($A$2:$A$54,Sheet15!$A$2:$BG$37,COLUMN(K31),FALSE),"")</f>
        <v>0</v>
      </c>
      <c r="L31">
        <f>IFERROR(VLOOKUP($A$2:$A$54,Sheet15!$A$2:$BG$37,COLUMN(L31),FALSE),"")</f>
        <v>0</v>
      </c>
      <c r="M31">
        <f>IFERROR(VLOOKUP($A$2:$A$54,Sheet15!$A$2:$BG$37,COLUMN(M31),FALSE),"")</f>
        <v>0</v>
      </c>
      <c r="N31">
        <f>IFERROR(VLOOKUP($A$2:$A$54,Sheet15!$A$2:$BG$37,COLUMN(N31),FALSE),"")</f>
        <v>0</v>
      </c>
      <c r="O31">
        <f>IFERROR(VLOOKUP($A$2:$A$54,Sheet15!$A$2:$BG$37,COLUMN(O31),FALSE),"")</f>
        <v>0</v>
      </c>
      <c r="P31">
        <f>IFERROR(VLOOKUP($A$2:$A$54,Sheet15!$A$2:$BG$37,COLUMN(P31),FALSE),"")</f>
        <v>0</v>
      </c>
      <c r="Q31">
        <f>IFERROR(VLOOKUP($A$2:$A$54,Sheet15!$A$2:$BG$37,COLUMN(Q31),FALSE),"")</f>
        <v>0</v>
      </c>
      <c r="R31">
        <f>IFERROR(VLOOKUP($A$2:$A$54,Sheet15!$A$2:$BG$37,COLUMN(R31),FALSE),"")</f>
        <v>0</v>
      </c>
      <c r="S31">
        <f>IFERROR(VLOOKUP($A$2:$A$54,Sheet15!$A$2:$BG$37,COLUMN(S31),FALSE),"")</f>
        <v>0</v>
      </c>
      <c r="T31">
        <f>IFERROR(VLOOKUP($A$2:$A$54,Sheet15!$A$2:$BG$37,COLUMN(T31),FALSE),"")</f>
        <v>0</v>
      </c>
      <c r="U31">
        <f>IFERROR(VLOOKUP($A$2:$A$54,Sheet15!$A$2:$BG$37,COLUMN(U31),FALSE),"")</f>
        <v>0</v>
      </c>
      <c r="V31">
        <f>IFERROR(VLOOKUP($A$2:$A$54,Sheet15!$A$2:$BG$37,COLUMN(V31),FALSE),"")</f>
        <v>0</v>
      </c>
      <c r="W31">
        <f>IFERROR(VLOOKUP($A$2:$A$54,Sheet15!$A$2:$BG$37,COLUMN(W31),FALSE),"")</f>
        <v>0</v>
      </c>
      <c r="X31">
        <f>IFERROR(VLOOKUP($A$2:$A$54,Sheet15!$A$2:$BG$37,COLUMN(X31),FALSE),"")</f>
        <v>0</v>
      </c>
      <c r="Y31">
        <f>IFERROR(VLOOKUP($A$2:$A$54,Sheet15!$A$2:$BG$37,COLUMN(Y31),FALSE),"")</f>
        <v>0</v>
      </c>
      <c r="Z31">
        <f>IFERROR(VLOOKUP($A$2:$A$54,Sheet15!$A$2:$BG$37,COLUMN(Z31),FALSE),"")</f>
        <v>0</v>
      </c>
      <c r="AA31">
        <f>IFERROR(VLOOKUP($A$2:$A$54,Sheet15!$A$2:$BG$37,COLUMN(AA31),FALSE),"")</f>
        <v>0</v>
      </c>
      <c r="AB31">
        <f>IFERROR(VLOOKUP($A$2:$A$54,Sheet15!$A$2:$BG$37,COLUMN(AB31),FALSE),"")</f>
        <v>0.126</v>
      </c>
      <c r="AC31">
        <f>IFERROR(VLOOKUP($A$2:$A$54,Sheet15!$A$2:$BG$37,COLUMN(AC31),FALSE),"")</f>
        <v>0</v>
      </c>
      <c r="AD31">
        <f>IFERROR(VLOOKUP($A$2:$A$54,Sheet15!$A$2:$BG$37,COLUMN(AD31),FALSE),"")</f>
        <v>0</v>
      </c>
      <c r="AE31">
        <f>IFERROR(VLOOKUP($A$2:$A$54,Sheet15!$A$2:$BG$37,COLUMN(AE31),FALSE),"")</f>
        <v>0</v>
      </c>
      <c r="AF31">
        <f>IFERROR(VLOOKUP($A$2:$A$54,Sheet15!$A$2:$BG$37,COLUMN(AF31),FALSE),"")</f>
        <v>0</v>
      </c>
      <c r="AG31">
        <f>IFERROR(VLOOKUP($A$2:$A$54,Sheet15!$A$2:$BG$37,COLUMN(AG31),FALSE),"")</f>
        <v>0</v>
      </c>
      <c r="AH31">
        <f>IFERROR(VLOOKUP($A$2:$A$54,Sheet15!$A$2:$BG$37,COLUMN(AH31),FALSE),"")</f>
        <v>0</v>
      </c>
      <c r="AI31">
        <f>IFERROR(VLOOKUP($A$2:$A$54,Sheet15!$A$2:$BG$37,COLUMN(AI31),FALSE),"")</f>
        <v>0</v>
      </c>
      <c r="AJ31">
        <f>IFERROR(VLOOKUP($A$2:$A$54,Sheet15!$A$2:$BG$37,COLUMN(AJ31),FALSE),"")</f>
        <v>0</v>
      </c>
      <c r="AK31">
        <f>IFERROR(VLOOKUP($A$2:$A$54,Sheet15!$A$2:$BG$37,COLUMN(AK31),FALSE),"")</f>
        <v>0</v>
      </c>
      <c r="AL31">
        <f>IFERROR(VLOOKUP($A$2:$A$54,Sheet15!$A$2:$BG$37,COLUMN(AL31),FALSE),"")</f>
        <v>0</v>
      </c>
      <c r="AM31">
        <f>IFERROR(VLOOKUP($A$2:$A$54,Sheet15!$A$2:$BG$37,COLUMN(AM31),FALSE),"")</f>
        <v>0</v>
      </c>
      <c r="AN31">
        <f>IFERROR(VLOOKUP($A$2:$A$54,Sheet15!$A$2:$BG$37,COLUMN(AN31),FALSE),"")</f>
        <v>0</v>
      </c>
      <c r="AO31">
        <f>IFERROR(VLOOKUP($A$2:$A$54,Sheet15!$A$2:$BG$37,COLUMN(AO31),FALSE),"")</f>
        <v>0</v>
      </c>
      <c r="AP31">
        <f>IFERROR(VLOOKUP($A$2:$A$54,Sheet15!$A$2:$BG$37,COLUMN(AP31),FALSE),"")</f>
        <v>0</v>
      </c>
      <c r="AQ31">
        <f>IFERROR(VLOOKUP($A$2:$A$54,Sheet15!$A$2:$BG$37,COLUMN(AQ31),FALSE),"")</f>
        <v>0</v>
      </c>
      <c r="AR31">
        <f>IFERROR(VLOOKUP($A$2:$A$54,Sheet15!$A$2:$BG$37,COLUMN(AR31),FALSE),"")</f>
        <v>0</v>
      </c>
      <c r="AS31">
        <f>IFERROR(VLOOKUP($A$2:$A$54,Sheet15!$A$2:$BG$37,COLUMN(AS31),FALSE),"")</f>
        <v>0</v>
      </c>
      <c r="AT31">
        <f>IFERROR(VLOOKUP($A$2:$A$54,Sheet15!$A$2:$BG$37,COLUMN(AT31),FALSE),"")</f>
        <v>0</v>
      </c>
      <c r="AU31">
        <f>IFERROR(VLOOKUP($A$2:$A$54,Sheet15!$A$2:$BG$37,COLUMN(AU31),FALSE),"")</f>
        <v>0</v>
      </c>
      <c r="AV31">
        <f>IFERROR(VLOOKUP($A$2:$A$54,Sheet15!$A$2:$BG$37,COLUMN(AV31),FALSE),"")</f>
        <v>0</v>
      </c>
      <c r="AW31">
        <f>IFERROR(VLOOKUP($A$2:$A$54,Sheet15!$A$2:$BG$37,COLUMN(AW31),FALSE),"")</f>
        <v>0</v>
      </c>
      <c r="AX31">
        <f>IFERROR(VLOOKUP($A$2:$A$54,Sheet15!$A$2:$BG$37,COLUMN(AX31),FALSE),"")</f>
        <v>0</v>
      </c>
      <c r="AY31">
        <f>IFERROR(VLOOKUP($A$2:$A$54,Sheet15!$A$2:$BG$37,COLUMN(AY31),FALSE),"")</f>
        <v>0</v>
      </c>
      <c r="AZ31">
        <f>IFERROR(VLOOKUP($A$2:$A$54,Sheet15!$A$2:$BG$37,COLUMN(AZ31),FALSE),"")</f>
        <v>0</v>
      </c>
      <c r="BA31">
        <f>IFERROR(VLOOKUP($A$2:$A$54,Sheet15!$A$2:$BG$37,COLUMN(BA31),FALSE),"")</f>
        <v>0</v>
      </c>
      <c r="BB31">
        <f>IFERROR(VLOOKUP($A$2:$A$54,Sheet15!$A$2:$BG$37,COLUMN(BB31),FALSE),"")</f>
        <v>0</v>
      </c>
      <c r="BC31">
        <f>IFERROR(VLOOKUP($A$2:$A$54,Sheet15!$A$2:$BG$37,COLUMN(BC31),FALSE),"")</f>
        <v>0</v>
      </c>
      <c r="BD31">
        <f>IFERROR(VLOOKUP($A$2:$A$54,Sheet15!$A$2:$BG$37,COLUMN(BD31),FALSE),"")</f>
        <v>0</v>
      </c>
      <c r="BE31">
        <f>IFERROR(VLOOKUP($A$2:$A$54,Sheet15!$A$2:$BG$37,COLUMN(BE31),FALSE),"")</f>
        <v>0</v>
      </c>
      <c r="BF31">
        <f>IFERROR(VLOOKUP($A$2:$A$54,Sheet15!$A$2:$BG$37,COLUMN(BF31),FALSE),"")</f>
        <v>0</v>
      </c>
      <c r="BG31">
        <f>IFERROR(VLOOKUP($A$2:$A$54,Sheet15!$A$2:$BG$37,COLUMN(BG31),FALSE),"")</f>
        <v>0</v>
      </c>
    </row>
    <row r="32" spans="1:59">
      <c r="A32" t="s">
        <v>372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 t="s">
        <v>238</v>
      </c>
      <c r="B33">
        <f>IFERROR(VLOOKUP($A$2:$A$54,Sheet15!$A$2:$BG$37,COLUMN(B33),FALSE),"")</f>
        <v>0</v>
      </c>
      <c r="C33">
        <f>IFERROR(VLOOKUP($A$2:$A$54,Sheet15!$A$2:$BG$37,COLUMN(C33),FALSE),"")</f>
        <v>0</v>
      </c>
      <c r="D33">
        <f>IFERROR(VLOOKUP($A$2:$A$54,Sheet15!$A$2:$BG$37,COLUMN(D33),FALSE),"")</f>
        <v>0</v>
      </c>
      <c r="E33">
        <f>IFERROR(VLOOKUP($A$2:$A$54,Sheet15!$A$2:$BG$37,COLUMN(E33),FALSE),"")</f>
        <v>0</v>
      </c>
      <c r="F33">
        <f>IFERROR(VLOOKUP($A$2:$A$54,Sheet15!$A$2:$BG$37,COLUMN(F33),FALSE),"")</f>
        <v>0</v>
      </c>
      <c r="G33">
        <f>IFERROR(VLOOKUP($A$2:$A$54,Sheet15!$A$2:$BG$37,COLUMN(G33),FALSE),"")</f>
        <v>0</v>
      </c>
      <c r="H33">
        <f>IFERROR(VLOOKUP($A$2:$A$54,Sheet15!$A$2:$BG$37,COLUMN(H33),FALSE),"")</f>
        <v>0</v>
      </c>
      <c r="I33">
        <f>IFERROR(VLOOKUP($A$2:$A$54,Sheet15!$A$2:$BG$37,COLUMN(I33),FALSE),"")</f>
        <v>1</v>
      </c>
      <c r="J33">
        <f>IFERROR(VLOOKUP($A$2:$A$54,Sheet15!$A$2:$BG$37,COLUMN(J33),FALSE),"")</f>
        <v>0</v>
      </c>
      <c r="K33">
        <f>IFERROR(VLOOKUP($A$2:$A$54,Sheet15!$A$2:$BG$37,COLUMN(K33),FALSE),"")</f>
        <v>0</v>
      </c>
      <c r="L33">
        <f>IFERROR(VLOOKUP($A$2:$A$54,Sheet15!$A$2:$BG$37,COLUMN(L33),FALSE),"")</f>
        <v>0</v>
      </c>
      <c r="M33">
        <f>IFERROR(VLOOKUP($A$2:$A$54,Sheet15!$A$2:$BG$37,COLUMN(M33),FALSE),"")</f>
        <v>0</v>
      </c>
      <c r="N33">
        <f>IFERROR(VLOOKUP($A$2:$A$54,Sheet15!$A$2:$BG$37,COLUMN(N33),FALSE),"")</f>
        <v>0</v>
      </c>
      <c r="O33">
        <f>IFERROR(VLOOKUP($A$2:$A$54,Sheet15!$A$2:$BG$37,COLUMN(O33),FALSE),"")</f>
        <v>0</v>
      </c>
      <c r="P33">
        <f>IFERROR(VLOOKUP($A$2:$A$54,Sheet15!$A$2:$BG$37,COLUMN(P33),FALSE),"")</f>
        <v>1</v>
      </c>
      <c r="Q33">
        <f>IFERROR(VLOOKUP($A$2:$A$54,Sheet15!$A$2:$BG$37,COLUMN(Q33),FALSE),"")</f>
        <v>0</v>
      </c>
      <c r="R33">
        <f>IFERROR(VLOOKUP($A$2:$A$54,Sheet15!$A$2:$BG$37,COLUMN(R33),FALSE),"")</f>
        <v>0</v>
      </c>
      <c r="S33">
        <f>IFERROR(VLOOKUP($A$2:$A$54,Sheet15!$A$2:$BG$37,COLUMN(S33),FALSE),"")</f>
        <v>0</v>
      </c>
      <c r="T33">
        <f>IFERROR(VLOOKUP($A$2:$A$54,Sheet15!$A$2:$BG$37,COLUMN(T33),FALSE),"")</f>
        <v>0</v>
      </c>
      <c r="U33">
        <f>IFERROR(VLOOKUP($A$2:$A$54,Sheet15!$A$2:$BG$37,COLUMN(U33),FALSE),"")</f>
        <v>0</v>
      </c>
      <c r="V33">
        <f>IFERROR(VLOOKUP($A$2:$A$54,Sheet15!$A$2:$BG$37,COLUMN(V33),FALSE),"")</f>
        <v>0</v>
      </c>
      <c r="W33">
        <f>IFERROR(VLOOKUP($A$2:$A$54,Sheet15!$A$2:$BG$37,COLUMN(W33),FALSE),"")</f>
        <v>0</v>
      </c>
      <c r="X33">
        <f>IFERROR(VLOOKUP($A$2:$A$54,Sheet15!$A$2:$BG$37,COLUMN(X33),FALSE),"")</f>
        <v>0</v>
      </c>
      <c r="Y33">
        <f>IFERROR(VLOOKUP($A$2:$A$54,Sheet15!$A$2:$BG$37,COLUMN(Y33),FALSE),"")</f>
        <v>0</v>
      </c>
      <c r="Z33">
        <f>IFERROR(VLOOKUP($A$2:$A$54,Sheet15!$A$2:$BG$37,COLUMN(Z33),FALSE),"")</f>
        <v>0</v>
      </c>
      <c r="AA33">
        <f>IFERROR(VLOOKUP($A$2:$A$54,Sheet15!$A$2:$BG$37,COLUMN(AA33),FALSE),"")</f>
        <v>0</v>
      </c>
      <c r="AB33">
        <f>IFERROR(VLOOKUP($A$2:$A$54,Sheet15!$A$2:$BG$37,COLUMN(AB33),FALSE),"")</f>
        <v>0.159</v>
      </c>
      <c r="AC33">
        <f>IFERROR(VLOOKUP($A$2:$A$54,Sheet15!$A$2:$BG$37,COLUMN(AC33),FALSE),"")</f>
        <v>0</v>
      </c>
      <c r="AD33">
        <f>IFERROR(VLOOKUP($A$2:$A$54,Sheet15!$A$2:$BG$37,COLUMN(AD33),FALSE),"")</f>
        <v>0</v>
      </c>
      <c r="AE33">
        <f>IFERROR(VLOOKUP($A$2:$A$54,Sheet15!$A$2:$BG$37,COLUMN(AE33),FALSE),"")</f>
        <v>0</v>
      </c>
      <c r="AF33">
        <f>IFERROR(VLOOKUP($A$2:$A$54,Sheet15!$A$2:$BG$37,COLUMN(AF33),FALSE),"")</f>
        <v>0</v>
      </c>
      <c r="AG33">
        <f>IFERROR(VLOOKUP($A$2:$A$54,Sheet15!$A$2:$BG$37,COLUMN(AG33),FALSE),"")</f>
        <v>0</v>
      </c>
      <c r="AH33">
        <f>IFERROR(VLOOKUP($A$2:$A$54,Sheet15!$A$2:$BG$37,COLUMN(AH33),FALSE),"")</f>
        <v>0</v>
      </c>
      <c r="AI33">
        <f>IFERROR(VLOOKUP($A$2:$A$54,Sheet15!$A$2:$BG$37,COLUMN(AI33),FALSE),"")</f>
        <v>0</v>
      </c>
      <c r="AJ33">
        <f>IFERROR(VLOOKUP($A$2:$A$54,Sheet15!$A$2:$BG$37,COLUMN(AJ33),FALSE),"")</f>
        <v>0</v>
      </c>
      <c r="AK33">
        <f>IFERROR(VLOOKUP($A$2:$A$54,Sheet15!$A$2:$BG$37,COLUMN(AK33),FALSE),"")</f>
        <v>0</v>
      </c>
      <c r="AL33">
        <f>IFERROR(VLOOKUP($A$2:$A$54,Sheet15!$A$2:$BG$37,COLUMN(AL33),FALSE),"")</f>
        <v>0</v>
      </c>
      <c r="AM33">
        <f>IFERROR(VLOOKUP($A$2:$A$54,Sheet15!$A$2:$BG$37,COLUMN(AM33),FALSE),"")</f>
        <v>0</v>
      </c>
      <c r="AN33">
        <f>IFERROR(VLOOKUP($A$2:$A$54,Sheet15!$A$2:$BG$37,COLUMN(AN33),FALSE),"")</f>
        <v>0</v>
      </c>
      <c r="AO33">
        <f>IFERROR(VLOOKUP($A$2:$A$54,Sheet15!$A$2:$BG$37,COLUMN(AO33),FALSE),"")</f>
        <v>0</v>
      </c>
      <c r="AP33">
        <f>IFERROR(VLOOKUP($A$2:$A$54,Sheet15!$A$2:$BG$37,COLUMN(AP33),FALSE),"")</f>
        <v>0</v>
      </c>
      <c r="AQ33">
        <f>IFERROR(VLOOKUP($A$2:$A$54,Sheet15!$A$2:$BG$37,COLUMN(AQ33),FALSE),"")</f>
        <v>0</v>
      </c>
      <c r="AR33">
        <f>IFERROR(VLOOKUP($A$2:$A$54,Sheet15!$A$2:$BG$37,COLUMN(AR33),FALSE),"")</f>
        <v>0</v>
      </c>
      <c r="AS33">
        <f>IFERROR(VLOOKUP($A$2:$A$54,Sheet15!$A$2:$BG$37,COLUMN(AS33),FALSE),"")</f>
        <v>0</v>
      </c>
      <c r="AT33">
        <f>IFERROR(VLOOKUP($A$2:$A$54,Sheet15!$A$2:$BG$37,COLUMN(AT33),FALSE),"")</f>
        <v>0</v>
      </c>
      <c r="AU33">
        <f>IFERROR(VLOOKUP($A$2:$A$54,Sheet15!$A$2:$BG$37,COLUMN(AU33),FALSE),"")</f>
        <v>0</v>
      </c>
      <c r="AV33">
        <f>IFERROR(VLOOKUP($A$2:$A$54,Sheet15!$A$2:$BG$37,COLUMN(AV33),FALSE),"")</f>
        <v>0</v>
      </c>
      <c r="AW33">
        <f>IFERROR(VLOOKUP($A$2:$A$54,Sheet15!$A$2:$BG$37,COLUMN(AW33),FALSE),"")</f>
        <v>0</v>
      </c>
      <c r="AX33">
        <f>IFERROR(VLOOKUP($A$2:$A$54,Sheet15!$A$2:$BG$37,COLUMN(AX33),FALSE),"")</f>
        <v>0</v>
      </c>
      <c r="AY33">
        <f>IFERROR(VLOOKUP($A$2:$A$54,Sheet15!$A$2:$BG$37,COLUMN(AY33),FALSE),"")</f>
        <v>0</v>
      </c>
      <c r="AZ33">
        <f>IFERROR(VLOOKUP($A$2:$A$54,Sheet15!$A$2:$BG$37,COLUMN(AZ33),FALSE),"")</f>
        <v>0</v>
      </c>
      <c r="BA33">
        <f>IFERROR(VLOOKUP($A$2:$A$54,Sheet15!$A$2:$BG$37,COLUMN(BA33),FALSE),"")</f>
        <v>0</v>
      </c>
      <c r="BB33">
        <f>IFERROR(VLOOKUP($A$2:$A$54,Sheet15!$A$2:$BG$37,COLUMN(BB33),FALSE),"")</f>
        <v>0</v>
      </c>
      <c r="BC33">
        <f>IFERROR(VLOOKUP($A$2:$A$54,Sheet15!$A$2:$BG$37,COLUMN(BC33),FALSE),"")</f>
        <v>0</v>
      </c>
      <c r="BD33">
        <f>IFERROR(VLOOKUP($A$2:$A$54,Sheet15!$A$2:$BG$37,COLUMN(BD33),FALSE),"")</f>
        <v>0</v>
      </c>
      <c r="BE33">
        <f>IFERROR(VLOOKUP($A$2:$A$54,Sheet15!$A$2:$BG$37,COLUMN(BE33),FALSE),"")</f>
        <v>0</v>
      </c>
      <c r="BF33">
        <f>IFERROR(VLOOKUP($A$2:$A$54,Sheet15!$A$2:$BG$37,COLUMN(BF33),FALSE),"")</f>
        <v>0</v>
      </c>
      <c r="BG33">
        <f>IFERROR(VLOOKUP($A$2:$A$54,Sheet15!$A$2:$BG$37,COLUMN(BG33),FALSE),"")</f>
        <v>0</v>
      </c>
    </row>
    <row r="34" spans="1:59">
      <c r="A34" t="s">
        <v>239</v>
      </c>
      <c r="B34">
        <f>IFERROR(VLOOKUP($A$2:$A$54,Sheet15!$A$2:$BG$37,COLUMN(B34),FALSE),"")</f>
        <v>0</v>
      </c>
      <c r="C34">
        <f>IFERROR(VLOOKUP($A$2:$A$54,Sheet15!$A$2:$BG$37,COLUMN(C34),FALSE),"")</f>
        <v>0</v>
      </c>
      <c r="D34">
        <f>IFERROR(VLOOKUP($A$2:$A$54,Sheet15!$A$2:$BG$37,COLUMN(D34),FALSE),"")</f>
        <v>0</v>
      </c>
      <c r="E34">
        <f>IFERROR(VLOOKUP($A$2:$A$54,Sheet15!$A$2:$BG$37,COLUMN(E34),FALSE),"")</f>
        <v>0</v>
      </c>
      <c r="F34">
        <f>IFERROR(VLOOKUP($A$2:$A$54,Sheet15!$A$2:$BG$37,COLUMN(F34),FALSE),"")</f>
        <v>0</v>
      </c>
      <c r="G34">
        <f>IFERROR(VLOOKUP($A$2:$A$54,Sheet15!$A$2:$BG$37,COLUMN(G34),FALSE),"")</f>
        <v>0</v>
      </c>
      <c r="H34">
        <f>IFERROR(VLOOKUP($A$2:$A$54,Sheet15!$A$2:$BG$37,COLUMN(H34),FALSE),"")</f>
        <v>0</v>
      </c>
      <c r="I34">
        <f>IFERROR(VLOOKUP($A$2:$A$54,Sheet15!$A$2:$BG$37,COLUMN(I34),FALSE),"")</f>
        <v>0</v>
      </c>
      <c r="J34">
        <f>IFERROR(VLOOKUP($A$2:$A$54,Sheet15!$A$2:$BG$37,COLUMN(J34),FALSE),"")</f>
        <v>0</v>
      </c>
      <c r="K34">
        <f>IFERROR(VLOOKUP($A$2:$A$54,Sheet15!$A$2:$BG$37,COLUMN(K34),FALSE),"")</f>
        <v>0</v>
      </c>
      <c r="L34">
        <f>IFERROR(VLOOKUP($A$2:$A$54,Sheet15!$A$2:$BG$37,COLUMN(L34),FALSE),"")</f>
        <v>0</v>
      </c>
      <c r="M34">
        <f>IFERROR(VLOOKUP($A$2:$A$54,Sheet15!$A$2:$BG$37,COLUMN(M34),FALSE),"")</f>
        <v>0</v>
      </c>
      <c r="N34">
        <f>IFERROR(VLOOKUP($A$2:$A$54,Sheet15!$A$2:$BG$37,COLUMN(N34),FALSE),"")</f>
        <v>0</v>
      </c>
      <c r="O34">
        <f>IFERROR(VLOOKUP($A$2:$A$54,Sheet15!$A$2:$BG$37,COLUMN(O34),FALSE),"")</f>
        <v>0</v>
      </c>
      <c r="P34">
        <f>IFERROR(VLOOKUP($A$2:$A$54,Sheet15!$A$2:$BG$37,COLUMN(P34),FALSE),"")</f>
        <v>0</v>
      </c>
      <c r="Q34">
        <f>IFERROR(VLOOKUP($A$2:$A$54,Sheet15!$A$2:$BG$37,COLUMN(Q34),FALSE),"")</f>
        <v>0</v>
      </c>
      <c r="R34">
        <f>IFERROR(VLOOKUP($A$2:$A$54,Sheet15!$A$2:$BG$37,COLUMN(R34),FALSE),"")</f>
        <v>0</v>
      </c>
      <c r="S34">
        <f>IFERROR(VLOOKUP($A$2:$A$54,Sheet15!$A$2:$BG$37,COLUMN(S34),FALSE),"")</f>
        <v>0</v>
      </c>
      <c r="T34">
        <f>IFERROR(VLOOKUP($A$2:$A$54,Sheet15!$A$2:$BG$37,COLUMN(T34),FALSE),"")</f>
        <v>0</v>
      </c>
      <c r="U34">
        <f>IFERROR(VLOOKUP($A$2:$A$54,Sheet15!$A$2:$BG$37,COLUMN(U34),FALSE),"")</f>
        <v>0</v>
      </c>
      <c r="V34">
        <f>IFERROR(VLOOKUP($A$2:$A$54,Sheet15!$A$2:$BG$37,COLUMN(V34),FALSE),"")</f>
        <v>0</v>
      </c>
      <c r="W34">
        <f>IFERROR(VLOOKUP($A$2:$A$54,Sheet15!$A$2:$BG$37,COLUMN(W34),FALSE),"")</f>
        <v>0</v>
      </c>
      <c r="X34">
        <f>IFERROR(VLOOKUP($A$2:$A$54,Sheet15!$A$2:$BG$37,COLUMN(X34),FALSE),"")</f>
        <v>0</v>
      </c>
      <c r="Y34">
        <f>IFERROR(VLOOKUP($A$2:$A$54,Sheet15!$A$2:$BG$37,COLUMN(Y34),FALSE),"")</f>
        <v>0</v>
      </c>
      <c r="Z34">
        <f>IFERROR(VLOOKUP($A$2:$A$54,Sheet15!$A$2:$BG$37,COLUMN(Z34),FALSE),"")</f>
        <v>0</v>
      </c>
      <c r="AA34">
        <f>IFERROR(VLOOKUP($A$2:$A$54,Sheet15!$A$2:$BG$37,COLUMN(AA34),FALSE),"")</f>
        <v>0</v>
      </c>
      <c r="AB34">
        <f>IFERROR(VLOOKUP($A$2:$A$54,Sheet15!$A$2:$BG$37,COLUMN(AB34),FALSE),"")</f>
        <v>0.205</v>
      </c>
      <c r="AC34">
        <f>IFERROR(VLOOKUP($A$2:$A$54,Sheet15!$A$2:$BG$37,COLUMN(AC34),FALSE),"")</f>
        <v>0</v>
      </c>
      <c r="AD34">
        <f>IFERROR(VLOOKUP($A$2:$A$54,Sheet15!$A$2:$BG$37,COLUMN(AD34),FALSE),"")</f>
        <v>0</v>
      </c>
      <c r="AE34">
        <f>IFERROR(VLOOKUP($A$2:$A$54,Sheet15!$A$2:$BG$37,COLUMN(AE34),FALSE),"")</f>
        <v>0</v>
      </c>
      <c r="AF34">
        <f>IFERROR(VLOOKUP($A$2:$A$54,Sheet15!$A$2:$BG$37,COLUMN(AF34),FALSE),"")</f>
        <v>0</v>
      </c>
      <c r="AG34">
        <f>IFERROR(VLOOKUP($A$2:$A$54,Sheet15!$A$2:$BG$37,COLUMN(AG34),FALSE),"")</f>
        <v>0</v>
      </c>
      <c r="AH34">
        <f>IFERROR(VLOOKUP($A$2:$A$54,Sheet15!$A$2:$BG$37,COLUMN(AH34),FALSE),"")</f>
        <v>0</v>
      </c>
      <c r="AI34">
        <f>IFERROR(VLOOKUP($A$2:$A$54,Sheet15!$A$2:$BG$37,COLUMN(AI34),FALSE),"")</f>
        <v>0</v>
      </c>
      <c r="AJ34">
        <f>IFERROR(VLOOKUP($A$2:$A$54,Sheet15!$A$2:$BG$37,COLUMN(AJ34),FALSE),"")</f>
        <v>0</v>
      </c>
      <c r="AK34">
        <f>IFERROR(VLOOKUP($A$2:$A$54,Sheet15!$A$2:$BG$37,COLUMN(AK34),FALSE),"")</f>
        <v>0</v>
      </c>
      <c r="AL34">
        <f>IFERROR(VLOOKUP($A$2:$A$54,Sheet15!$A$2:$BG$37,COLUMN(AL34),FALSE),"")</f>
        <v>0</v>
      </c>
      <c r="AM34">
        <f>IFERROR(VLOOKUP($A$2:$A$54,Sheet15!$A$2:$BG$37,COLUMN(AM34),FALSE),"")</f>
        <v>0</v>
      </c>
      <c r="AN34">
        <f>IFERROR(VLOOKUP($A$2:$A$54,Sheet15!$A$2:$BG$37,COLUMN(AN34),FALSE),"")</f>
        <v>0</v>
      </c>
      <c r="AO34">
        <f>IFERROR(VLOOKUP($A$2:$A$54,Sheet15!$A$2:$BG$37,COLUMN(AO34),FALSE),"")</f>
        <v>0</v>
      </c>
      <c r="AP34">
        <f>IFERROR(VLOOKUP($A$2:$A$54,Sheet15!$A$2:$BG$37,COLUMN(AP34),FALSE),"")</f>
        <v>0</v>
      </c>
      <c r="AQ34">
        <f>IFERROR(VLOOKUP($A$2:$A$54,Sheet15!$A$2:$BG$37,COLUMN(AQ34),FALSE),"")</f>
        <v>0</v>
      </c>
      <c r="AR34">
        <f>IFERROR(VLOOKUP($A$2:$A$54,Sheet15!$A$2:$BG$37,COLUMN(AR34),FALSE),"")</f>
        <v>0</v>
      </c>
      <c r="AS34">
        <f>IFERROR(VLOOKUP($A$2:$A$54,Sheet15!$A$2:$BG$37,COLUMN(AS34),FALSE),"")</f>
        <v>0</v>
      </c>
      <c r="AT34">
        <f>IFERROR(VLOOKUP($A$2:$A$54,Sheet15!$A$2:$BG$37,COLUMN(AT34),FALSE),"")</f>
        <v>0</v>
      </c>
      <c r="AU34">
        <f>IFERROR(VLOOKUP($A$2:$A$54,Sheet15!$A$2:$BG$37,COLUMN(AU34),FALSE),"")</f>
        <v>0</v>
      </c>
      <c r="AV34">
        <f>IFERROR(VLOOKUP($A$2:$A$54,Sheet15!$A$2:$BG$37,COLUMN(AV34),FALSE),"")</f>
        <v>0</v>
      </c>
      <c r="AW34">
        <f>IFERROR(VLOOKUP($A$2:$A$54,Sheet15!$A$2:$BG$37,COLUMN(AW34),FALSE),"")</f>
        <v>0</v>
      </c>
      <c r="AX34">
        <f>IFERROR(VLOOKUP($A$2:$A$54,Sheet15!$A$2:$BG$37,COLUMN(AX34),FALSE),"")</f>
        <v>0</v>
      </c>
      <c r="AY34">
        <f>IFERROR(VLOOKUP($A$2:$A$54,Sheet15!$A$2:$BG$37,COLUMN(AY34),FALSE),"")</f>
        <v>0</v>
      </c>
      <c r="AZ34">
        <f>IFERROR(VLOOKUP($A$2:$A$54,Sheet15!$A$2:$BG$37,COLUMN(AZ34),FALSE),"")</f>
        <v>0</v>
      </c>
      <c r="BA34">
        <f>IFERROR(VLOOKUP($A$2:$A$54,Sheet15!$A$2:$BG$37,COLUMN(BA34),FALSE),"")</f>
        <v>0</v>
      </c>
      <c r="BB34">
        <f>IFERROR(VLOOKUP($A$2:$A$54,Sheet15!$A$2:$BG$37,COLUMN(BB34),FALSE),"")</f>
        <v>0</v>
      </c>
      <c r="BC34">
        <f>IFERROR(VLOOKUP($A$2:$A$54,Sheet15!$A$2:$BG$37,COLUMN(BC34),FALSE),"")</f>
        <v>0</v>
      </c>
      <c r="BD34">
        <f>IFERROR(VLOOKUP($A$2:$A$54,Sheet15!$A$2:$BG$37,COLUMN(BD34),FALSE),"")</f>
        <v>0</v>
      </c>
      <c r="BE34">
        <f>IFERROR(VLOOKUP($A$2:$A$54,Sheet15!$A$2:$BG$37,COLUMN(BE34),FALSE),"")</f>
        <v>0</v>
      </c>
      <c r="BF34">
        <f>IFERROR(VLOOKUP($A$2:$A$54,Sheet15!$A$2:$BG$37,COLUMN(BF34),FALSE),"")</f>
        <v>0</v>
      </c>
      <c r="BG34">
        <f>IFERROR(VLOOKUP($A$2:$A$54,Sheet15!$A$2:$BG$37,COLUMN(BG34),FALSE),"")</f>
        <v>0</v>
      </c>
    </row>
    <row r="35" spans="1:59">
      <c r="A35" t="s">
        <v>240</v>
      </c>
      <c r="B35">
        <f>IFERROR(VLOOKUP($A$2:$A$54,Sheet15!$A$2:$BG$37,COLUMN(B35),FALSE),"")</f>
        <v>0</v>
      </c>
      <c r="C35">
        <f>IFERROR(VLOOKUP($A$2:$A$54,Sheet15!$A$2:$BG$37,COLUMN(C35),FALSE),"")</f>
        <v>0</v>
      </c>
      <c r="D35">
        <f>IFERROR(VLOOKUP($A$2:$A$54,Sheet15!$A$2:$BG$37,COLUMN(D35),FALSE),"")</f>
        <v>0</v>
      </c>
      <c r="E35">
        <f>IFERROR(VLOOKUP($A$2:$A$54,Sheet15!$A$2:$BG$37,COLUMN(E35),FALSE),"")</f>
        <v>0</v>
      </c>
      <c r="F35">
        <f>IFERROR(VLOOKUP($A$2:$A$54,Sheet15!$A$2:$BG$37,COLUMN(F35),FALSE),"")</f>
        <v>0</v>
      </c>
      <c r="G35">
        <f>IFERROR(VLOOKUP($A$2:$A$54,Sheet15!$A$2:$BG$37,COLUMN(G35),FALSE),"")</f>
        <v>0</v>
      </c>
      <c r="H35">
        <f>IFERROR(VLOOKUP($A$2:$A$54,Sheet15!$A$2:$BG$37,COLUMN(H35),FALSE),"")</f>
        <v>0</v>
      </c>
      <c r="I35">
        <f>IFERROR(VLOOKUP($A$2:$A$54,Sheet15!$A$2:$BG$37,COLUMN(I35),FALSE),"")</f>
        <v>1</v>
      </c>
      <c r="J35">
        <f>IFERROR(VLOOKUP($A$2:$A$54,Sheet15!$A$2:$BG$37,COLUMN(J35),FALSE),"")</f>
        <v>0</v>
      </c>
      <c r="K35">
        <f>IFERROR(VLOOKUP($A$2:$A$54,Sheet15!$A$2:$BG$37,COLUMN(K35),FALSE),"")</f>
        <v>0</v>
      </c>
      <c r="L35">
        <f>IFERROR(VLOOKUP($A$2:$A$54,Sheet15!$A$2:$BG$37,COLUMN(L35),FALSE),"")</f>
        <v>0</v>
      </c>
      <c r="M35">
        <f>IFERROR(VLOOKUP($A$2:$A$54,Sheet15!$A$2:$BG$37,COLUMN(M35),FALSE),"")</f>
        <v>0</v>
      </c>
      <c r="N35">
        <f>IFERROR(VLOOKUP($A$2:$A$54,Sheet15!$A$2:$BG$37,COLUMN(N35),FALSE),"")</f>
        <v>0</v>
      </c>
      <c r="O35">
        <f>IFERROR(VLOOKUP($A$2:$A$54,Sheet15!$A$2:$BG$37,COLUMN(O35),FALSE),"")</f>
        <v>0</v>
      </c>
      <c r="P35">
        <f>IFERROR(VLOOKUP($A$2:$A$54,Sheet15!$A$2:$BG$37,COLUMN(P35),FALSE),"")</f>
        <v>1</v>
      </c>
      <c r="Q35">
        <f>IFERROR(VLOOKUP($A$2:$A$54,Sheet15!$A$2:$BG$37,COLUMN(Q35),FALSE),"")</f>
        <v>0</v>
      </c>
      <c r="R35">
        <f>IFERROR(VLOOKUP($A$2:$A$54,Sheet15!$A$2:$BG$37,COLUMN(R35),FALSE),"")</f>
        <v>0</v>
      </c>
      <c r="S35">
        <f>IFERROR(VLOOKUP($A$2:$A$54,Sheet15!$A$2:$BG$37,COLUMN(S35),FALSE),"")</f>
        <v>0</v>
      </c>
      <c r="T35">
        <f>IFERROR(VLOOKUP($A$2:$A$54,Sheet15!$A$2:$BG$37,COLUMN(T35),FALSE),"")</f>
        <v>0</v>
      </c>
      <c r="U35">
        <f>IFERROR(VLOOKUP($A$2:$A$54,Sheet15!$A$2:$BG$37,COLUMN(U35),FALSE),"")</f>
        <v>0</v>
      </c>
      <c r="V35">
        <f>IFERROR(VLOOKUP($A$2:$A$54,Sheet15!$A$2:$BG$37,COLUMN(V35),FALSE),"")</f>
        <v>0</v>
      </c>
      <c r="W35">
        <f>IFERROR(VLOOKUP($A$2:$A$54,Sheet15!$A$2:$BG$37,COLUMN(W35),FALSE),"")</f>
        <v>0</v>
      </c>
      <c r="X35">
        <f>IFERROR(VLOOKUP($A$2:$A$54,Sheet15!$A$2:$BG$37,COLUMN(X35),FALSE),"")</f>
        <v>0</v>
      </c>
      <c r="Y35">
        <f>IFERROR(VLOOKUP($A$2:$A$54,Sheet15!$A$2:$BG$37,COLUMN(Y35),FALSE),"")</f>
        <v>0</v>
      </c>
      <c r="Z35">
        <f>IFERROR(VLOOKUP($A$2:$A$54,Sheet15!$A$2:$BG$37,COLUMN(Z35),FALSE),"")</f>
        <v>0</v>
      </c>
      <c r="AA35">
        <f>IFERROR(VLOOKUP($A$2:$A$54,Sheet15!$A$2:$BG$37,COLUMN(AA35),FALSE),"")</f>
        <v>0</v>
      </c>
      <c r="AB35">
        <f>IFERROR(VLOOKUP($A$2:$A$54,Sheet15!$A$2:$BG$37,COLUMN(AB35),FALSE),"")</f>
        <v>0.173</v>
      </c>
      <c r="AC35">
        <f>IFERROR(VLOOKUP($A$2:$A$54,Sheet15!$A$2:$BG$37,COLUMN(AC35),FALSE),"")</f>
        <v>0</v>
      </c>
      <c r="AD35">
        <f>IFERROR(VLOOKUP($A$2:$A$54,Sheet15!$A$2:$BG$37,COLUMN(AD35),FALSE),"")</f>
        <v>0</v>
      </c>
      <c r="AE35">
        <f>IFERROR(VLOOKUP($A$2:$A$54,Sheet15!$A$2:$BG$37,COLUMN(AE35),FALSE),"")</f>
        <v>0</v>
      </c>
      <c r="AF35">
        <f>IFERROR(VLOOKUP($A$2:$A$54,Sheet15!$A$2:$BG$37,COLUMN(AF35),FALSE),"")</f>
        <v>0</v>
      </c>
      <c r="AG35">
        <f>IFERROR(VLOOKUP($A$2:$A$54,Sheet15!$A$2:$BG$37,COLUMN(AG35),FALSE),"")</f>
        <v>0</v>
      </c>
      <c r="AH35">
        <f>IFERROR(VLOOKUP($A$2:$A$54,Sheet15!$A$2:$BG$37,COLUMN(AH35),FALSE),"")</f>
        <v>0</v>
      </c>
      <c r="AI35">
        <f>IFERROR(VLOOKUP($A$2:$A$54,Sheet15!$A$2:$BG$37,COLUMN(AI35),FALSE),"")</f>
        <v>0</v>
      </c>
      <c r="AJ35">
        <f>IFERROR(VLOOKUP($A$2:$A$54,Sheet15!$A$2:$BG$37,COLUMN(AJ35),FALSE),"")</f>
        <v>0</v>
      </c>
      <c r="AK35">
        <f>IFERROR(VLOOKUP($A$2:$A$54,Sheet15!$A$2:$BG$37,COLUMN(AK35),FALSE),"")</f>
        <v>0</v>
      </c>
      <c r="AL35">
        <f>IFERROR(VLOOKUP($A$2:$A$54,Sheet15!$A$2:$BG$37,COLUMN(AL35),FALSE),"")</f>
        <v>0</v>
      </c>
      <c r="AM35">
        <f>IFERROR(VLOOKUP($A$2:$A$54,Sheet15!$A$2:$BG$37,COLUMN(AM35),FALSE),"")</f>
        <v>0</v>
      </c>
      <c r="AN35">
        <f>IFERROR(VLOOKUP($A$2:$A$54,Sheet15!$A$2:$BG$37,COLUMN(AN35),FALSE),"")</f>
        <v>0</v>
      </c>
      <c r="AO35">
        <f>IFERROR(VLOOKUP($A$2:$A$54,Sheet15!$A$2:$BG$37,COLUMN(AO35),FALSE),"")</f>
        <v>0</v>
      </c>
      <c r="AP35">
        <f>IFERROR(VLOOKUP($A$2:$A$54,Sheet15!$A$2:$BG$37,COLUMN(AP35),FALSE),"")</f>
        <v>0</v>
      </c>
      <c r="AQ35">
        <f>IFERROR(VLOOKUP($A$2:$A$54,Sheet15!$A$2:$BG$37,COLUMN(AQ35),FALSE),"")</f>
        <v>0</v>
      </c>
      <c r="AR35">
        <f>IFERROR(VLOOKUP($A$2:$A$54,Sheet15!$A$2:$BG$37,COLUMN(AR35),FALSE),"")</f>
        <v>0</v>
      </c>
      <c r="AS35">
        <f>IFERROR(VLOOKUP($A$2:$A$54,Sheet15!$A$2:$BG$37,COLUMN(AS35),FALSE),"")</f>
        <v>0</v>
      </c>
      <c r="AT35">
        <f>IFERROR(VLOOKUP($A$2:$A$54,Sheet15!$A$2:$BG$37,COLUMN(AT35),FALSE),"")</f>
        <v>0</v>
      </c>
      <c r="AU35">
        <f>IFERROR(VLOOKUP($A$2:$A$54,Sheet15!$A$2:$BG$37,COLUMN(AU35),FALSE),"")</f>
        <v>0</v>
      </c>
      <c r="AV35">
        <f>IFERROR(VLOOKUP($A$2:$A$54,Sheet15!$A$2:$BG$37,COLUMN(AV35),FALSE),"")</f>
        <v>0</v>
      </c>
      <c r="AW35">
        <f>IFERROR(VLOOKUP($A$2:$A$54,Sheet15!$A$2:$BG$37,COLUMN(AW35),FALSE),"")</f>
        <v>0</v>
      </c>
      <c r="AX35">
        <f>IFERROR(VLOOKUP($A$2:$A$54,Sheet15!$A$2:$BG$37,COLUMN(AX35),FALSE),"")</f>
        <v>0</v>
      </c>
      <c r="AY35">
        <f>IFERROR(VLOOKUP($A$2:$A$54,Sheet15!$A$2:$BG$37,COLUMN(AY35),FALSE),"")</f>
        <v>0</v>
      </c>
      <c r="AZ35">
        <f>IFERROR(VLOOKUP($A$2:$A$54,Sheet15!$A$2:$BG$37,COLUMN(AZ35),FALSE),"")</f>
        <v>0</v>
      </c>
      <c r="BA35">
        <f>IFERROR(VLOOKUP($A$2:$A$54,Sheet15!$A$2:$BG$37,COLUMN(BA35),FALSE),"")</f>
        <v>0</v>
      </c>
      <c r="BB35">
        <f>IFERROR(VLOOKUP($A$2:$A$54,Sheet15!$A$2:$BG$37,COLUMN(BB35),FALSE),"")</f>
        <v>0</v>
      </c>
      <c r="BC35">
        <f>IFERROR(VLOOKUP($A$2:$A$54,Sheet15!$A$2:$BG$37,COLUMN(BC35),FALSE),"")</f>
        <v>0</v>
      </c>
      <c r="BD35">
        <f>IFERROR(VLOOKUP($A$2:$A$54,Sheet15!$A$2:$BG$37,COLUMN(BD35),FALSE),"")</f>
        <v>0</v>
      </c>
      <c r="BE35">
        <f>IFERROR(VLOOKUP($A$2:$A$54,Sheet15!$A$2:$BG$37,COLUMN(BE35),FALSE),"")</f>
        <v>0</v>
      </c>
      <c r="BF35">
        <f>IFERROR(VLOOKUP($A$2:$A$54,Sheet15!$A$2:$BG$37,COLUMN(BF35),FALSE),"")</f>
        <v>0</v>
      </c>
      <c r="BG35">
        <f>IFERROR(VLOOKUP($A$2:$A$54,Sheet15!$A$2:$BG$37,COLUMN(BG35),FALSE),"")</f>
        <v>0</v>
      </c>
    </row>
    <row r="36" spans="1:59">
      <c r="A36" t="s">
        <v>241</v>
      </c>
      <c r="B36">
        <f>IFERROR(VLOOKUP($A$2:$A$54,Sheet15!$A$2:$BG$37,COLUMN(B36),FALSE),"")</f>
        <v>0</v>
      </c>
      <c r="C36">
        <f>IFERROR(VLOOKUP($A$2:$A$54,Sheet15!$A$2:$BG$37,COLUMN(C36),FALSE),"")</f>
        <v>0</v>
      </c>
      <c r="D36">
        <f>IFERROR(VLOOKUP($A$2:$A$54,Sheet15!$A$2:$BG$37,COLUMN(D36),FALSE),"")</f>
        <v>0</v>
      </c>
      <c r="E36">
        <f>IFERROR(VLOOKUP($A$2:$A$54,Sheet15!$A$2:$BG$37,COLUMN(E36),FALSE),"")</f>
        <v>0</v>
      </c>
      <c r="F36">
        <f>IFERROR(VLOOKUP($A$2:$A$54,Sheet15!$A$2:$BG$37,COLUMN(F36),FALSE),"")</f>
        <v>0</v>
      </c>
      <c r="G36">
        <f>IFERROR(VLOOKUP($A$2:$A$54,Sheet15!$A$2:$BG$37,COLUMN(G36),FALSE),"")</f>
        <v>0</v>
      </c>
      <c r="H36">
        <f>IFERROR(VLOOKUP($A$2:$A$54,Sheet15!$A$2:$BG$37,COLUMN(H36),FALSE),"")</f>
        <v>0</v>
      </c>
      <c r="I36">
        <f>IFERROR(VLOOKUP($A$2:$A$54,Sheet15!$A$2:$BG$37,COLUMN(I36),FALSE),"")</f>
        <v>0</v>
      </c>
      <c r="J36">
        <f>IFERROR(VLOOKUP($A$2:$A$54,Sheet15!$A$2:$BG$37,COLUMN(J36),FALSE),"")</f>
        <v>0</v>
      </c>
      <c r="K36">
        <f>IFERROR(VLOOKUP($A$2:$A$54,Sheet15!$A$2:$BG$37,COLUMN(K36),FALSE),"")</f>
        <v>0</v>
      </c>
      <c r="L36">
        <f>IFERROR(VLOOKUP($A$2:$A$54,Sheet15!$A$2:$BG$37,COLUMN(L36),FALSE),"")</f>
        <v>0</v>
      </c>
      <c r="M36">
        <f>IFERROR(VLOOKUP($A$2:$A$54,Sheet15!$A$2:$BG$37,COLUMN(M36),FALSE),"")</f>
        <v>0</v>
      </c>
      <c r="N36">
        <f>IFERROR(VLOOKUP($A$2:$A$54,Sheet15!$A$2:$BG$37,COLUMN(N36),FALSE),"")</f>
        <v>0</v>
      </c>
      <c r="O36">
        <f>IFERROR(VLOOKUP($A$2:$A$54,Sheet15!$A$2:$BG$37,COLUMN(O36),FALSE),"")</f>
        <v>0</v>
      </c>
      <c r="P36">
        <f>IFERROR(VLOOKUP($A$2:$A$54,Sheet15!$A$2:$BG$37,COLUMN(P36),FALSE),"")</f>
        <v>0</v>
      </c>
      <c r="Q36">
        <f>IFERROR(VLOOKUP($A$2:$A$54,Sheet15!$A$2:$BG$37,COLUMN(Q36),FALSE),"")</f>
        <v>0</v>
      </c>
      <c r="R36">
        <f>IFERROR(VLOOKUP($A$2:$A$54,Sheet15!$A$2:$BG$37,COLUMN(R36),FALSE),"")</f>
        <v>0</v>
      </c>
      <c r="S36">
        <f>IFERROR(VLOOKUP($A$2:$A$54,Sheet15!$A$2:$BG$37,COLUMN(S36),FALSE),"")</f>
        <v>0</v>
      </c>
      <c r="T36">
        <f>IFERROR(VLOOKUP($A$2:$A$54,Sheet15!$A$2:$BG$37,COLUMN(T36),FALSE),"")</f>
        <v>1</v>
      </c>
      <c r="U36">
        <f>IFERROR(VLOOKUP($A$2:$A$54,Sheet15!$A$2:$BG$37,COLUMN(U36),FALSE),"")</f>
        <v>0</v>
      </c>
      <c r="V36">
        <f>IFERROR(VLOOKUP($A$2:$A$54,Sheet15!$A$2:$BG$37,COLUMN(V36),FALSE),"")</f>
        <v>0</v>
      </c>
      <c r="W36">
        <f>IFERROR(VLOOKUP($A$2:$A$54,Sheet15!$A$2:$BG$37,COLUMN(W36),FALSE),"")</f>
        <v>0</v>
      </c>
      <c r="X36">
        <f>IFERROR(VLOOKUP($A$2:$A$54,Sheet15!$A$2:$BG$37,COLUMN(X36),FALSE),"")</f>
        <v>0</v>
      </c>
      <c r="Y36">
        <f>IFERROR(VLOOKUP($A$2:$A$54,Sheet15!$A$2:$BG$37,COLUMN(Y36),FALSE),"")</f>
        <v>0</v>
      </c>
      <c r="Z36">
        <f>IFERROR(VLOOKUP($A$2:$A$54,Sheet15!$A$2:$BG$37,COLUMN(Z36),FALSE),"")</f>
        <v>2</v>
      </c>
      <c r="AA36">
        <f>IFERROR(VLOOKUP($A$2:$A$54,Sheet15!$A$2:$BG$37,COLUMN(AA36),FALSE),"")</f>
        <v>0</v>
      </c>
      <c r="AB36">
        <f>IFERROR(VLOOKUP($A$2:$A$54,Sheet15!$A$2:$BG$37,COLUMN(AB36),FALSE),"")</f>
        <v>0</v>
      </c>
      <c r="AC36">
        <f>IFERROR(VLOOKUP($A$2:$A$54,Sheet15!$A$2:$BG$37,COLUMN(AC36),FALSE),"")</f>
        <v>0.753</v>
      </c>
      <c r="AD36">
        <f>IFERROR(VLOOKUP($A$2:$A$54,Sheet15!$A$2:$BG$37,COLUMN(AD36),FALSE),"")</f>
        <v>0</v>
      </c>
      <c r="AE36">
        <f>IFERROR(VLOOKUP($A$2:$A$54,Sheet15!$A$2:$BG$37,COLUMN(AE36),FALSE),"")</f>
        <v>0</v>
      </c>
      <c r="AF36">
        <f>IFERROR(VLOOKUP($A$2:$A$54,Sheet15!$A$2:$BG$37,COLUMN(AF36),FALSE),"")</f>
        <v>0</v>
      </c>
      <c r="AG36">
        <f>IFERROR(VLOOKUP($A$2:$A$54,Sheet15!$A$2:$BG$37,COLUMN(AG36),FALSE),"")</f>
        <v>0</v>
      </c>
      <c r="AH36">
        <f>IFERROR(VLOOKUP($A$2:$A$54,Sheet15!$A$2:$BG$37,COLUMN(AH36),FALSE),"")</f>
        <v>0</v>
      </c>
      <c r="AI36">
        <f>IFERROR(VLOOKUP($A$2:$A$54,Sheet15!$A$2:$BG$37,COLUMN(AI36),FALSE),"")</f>
        <v>0</v>
      </c>
      <c r="AJ36">
        <f>IFERROR(VLOOKUP($A$2:$A$54,Sheet15!$A$2:$BG$37,COLUMN(AJ36),FALSE),"")</f>
        <v>0</v>
      </c>
      <c r="AK36">
        <f>IFERROR(VLOOKUP($A$2:$A$54,Sheet15!$A$2:$BG$37,COLUMN(AK36),FALSE),"")</f>
        <v>0</v>
      </c>
      <c r="AL36">
        <f>IFERROR(VLOOKUP($A$2:$A$54,Sheet15!$A$2:$BG$37,COLUMN(AL36),FALSE),"")</f>
        <v>0</v>
      </c>
      <c r="AM36">
        <f>IFERROR(VLOOKUP($A$2:$A$54,Sheet15!$A$2:$BG$37,COLUMN(AM36),FALSE),"")</f>
        <v>0</v>
      </c>
      <c r="AN36">
        <f>IFERROR(VLOOKUP($A$2:$A$54,Sheet15!$A$2:$BG$37,COLUMN(AN36),FALSE),"")</f>
        <v>0</v>
      </c>
      <c r="AO36">
        <f>IFERROR(VLOOKUP($A$2:$A$54,Sheet15!$A$2:$BG$37,COLUMN(AO36),FALSE),"")</f>
        <v>0</v>
      </c>
      <c r="AP36">
        <f>IFERROR(VLOOKUP($A$2:$A$54,Sheet15!$A$2:$BG$37,COLUMN(AP36),FALSE),"")</f>
        <v>0</v>
      </c>
      <c r="AQ36">
        <f>IFERROR(VLOOKUP($A$2:$A$54,Sheet15!$A$2:$BG$37,COLUMN(AQ36),FALSE),"")</f>
        <v>0</v>
      </c>
      <c r="AR36">
        <f>IFERROR(VLOOKUP($A$2:$A$54,Sheet15!$A$2:$BG$37,COLUMN(AR36),FALSE),"")</f>
        <v>0</v>
      </c>
      <c r="AS36">
        <f>IFERROR(VLOOKUP($A$2:$A$54,Sheet15!$A$2:$BG$37,COLUMN(AS36),FALSE),"")</f>
        <v>0</v>
      </c>
      <c r="AT36">
        <f>IFERROR(VLOOKUP($A$2:$A$54,Sheet15!$A$2:$BG$37,COLUMN(AT36),FALSE),"")</f>
        <v>0</v>
      </c>
      <c r="AU36">
        <f>IFERROR(VLOOKUP($A$2:$A$54,Sheet15!$A$2:$BG$37,COLUMN(AU36),FALSE),"")</f>
        <v>0</v>
      </c>
      <c r="AV36">
        <f>IFERROR(VLOOKUP($A$2:$A$54,Sheet15!$A$2:$BG$37,COLUMN(AV36),FALSE),"")</f>
        <v>0</v>
      </c>
      <c r="AW36">
        <f>IFERROR(VLOOKUP($A$2:$A$54,Sheet15!$A$2:$BG$37,COLUMN(AW36),FALSE),"")</f>
        <v>0</v>
      </c>
      <c r="AX36">
        <f>IFERROR(VLOOKUP($A$2:$A$54,Sheet15!$A$2:$BG$37,COLUMN(AX36),FALSE),"")</f>
        <v>0</v>
      </c>
      <c r="AY36">
        <f>IFERROR(VLOOKUP($A$2:$A$54,Sheet15!$A$2:$BG$37,COLUMN(AY36),FALSE),"")</f>
        <v>0</v>
      </c>
      <c r="AZ36">
        <f>IFERROR(VLOOKUP($A$2:$A$54,Sheet15!$A$2:$BG$37,COLUMN(AZ36),FALSE),"")</f>
        <v>0</v>
      </c>
      <c r="BA36">
        <f>IFERROR(VLOOKUP($A$2:$A$54,Sheet15!$A$2:$BG$37,COLUMN(BA36),FALSE),"")</f>
        <v>0</v>
      </c>
      <c r="BB36">
        <f>IFERROR(VLOOKUP($A$2:$A$54,Sheet15!$A$2:$BG$37,COLUMN(BB36),FALSE),"")</f>
        <v>0</v>
      </c>
      <c r="BC36">
        <f>IFERROR(VLOOKUP($A$2:$A$54,Sheet15!$A$2:$BG$37,COLUMN(BC36),FALSE),"")</f>
        <v>0</v>
      </c>
      <c r="BD36">
        <f>IFERROR(VLOOKUP($A$2:$A$54,Sheet15!$A$2:$BG$37,COLUMN(BD36),FALSE),"")</f>
        <v>0</v>
      </c>
      <c r="BE36">
        <f>IFERROR(VLOOKUP($A$2:$A$54,Sheet15!$A$2:$BG$37,COLUMN(BE36),FALSE),"")</f>
        <v>0</v>
      </c>
      <c r="BF36">
        <f>IFERROR(VLOOKUP($A$2:$A$54,Sheet15!$A$2:$BG$37,COLUMN(BF36),FALSE),"")</f>
        <v>0</v>
      </c>
      <c r="BG36">
        <f>IFERROR(VLOOKUP($A$2:$A$54,Sheet15!$A$2:$BG$37,COLUMN(BG36),FALSE),"")</f>
        <v>0</v>
      </c>
    </row>
    <row r="37" spans="1:59">
      <c r="A37" t="s">
        <v>242</v>
      </c>
      <c r="B37">
        <f>IFERROR(VLOOKUP($A$2:$A$54,Sheet15!$A$2:$BG$37,COLUMN(B37),FALSE),"")</f>
        <v>0</v>
      </c>
      <c r="C37">
        <f>IFERROR(VLOOKUP($A$2:$A$54,Sheet15!$A$2:$BG$37,COLUMN(C37),FALSE),"")</f>
        <v>0</v>
      </c>
      <c r="D37">
        <f>IFERROR(VLOOKUP($A$2:$A$54,Sheet15!$A$2:$BG$37,COLUMN(D37),FALSE),"")</f>
        <v>0</v>
      </c>
      <c r="E37">
        <f>IFERROR(VLOOKUP($A$2:$A$54,Sheet15!$A$2:$BG$37,COLUMN(E37),FALSE),"")</f>
        <v>0</v>
      </c>
      <c r="F37">
        <f>IFERROR(VLOOKUP($A$2:$A$54,Sheet15!$A$2:$BG$37,COLUMN(F37),FALSE),"")</f>
        <v>0</v>
      </c>
      <c r="G37">
        <f>IFERROR(VLOOKUP($A$2:$A$54,Sheet15!$A$2:$BG$37,COLUMN(G37),FALSE),"")</f>
        <v>0</v>
      </c>
      <c r="H37">
        <f>IFERROR(VLOOKUP($A$2:$A$54,Sheet15!$A$2:$BG$37,COLUMN(H37),FALSE),"")</f>
        <v>0</v>
      </c>
      <c r="I37">
        <f>IFERROR(VLOOKUP($A$2:$A$54,Sheet15!$A$2:$BG$37,COLUMN(I37),FALSE),"")</f>
        <v>0</v>
      </c>
      <c r="J37">
        <f>IFERROR(VLOOKUP($A$2:$A$54,Sheet15!$A$2:$BG$37,COLUMN(J37),FALSE),"")</f>
        <v>0</v>
      </c>
      <c r="K37">
        <f>IFERROR(VLOOKUP($A$2:$A$54,Sheet15!$A$2:$BG$37,COLUMN(K37),FALSE),"")</f>
        <v>0</v>
      </c>
      <c r="L37">
        <f>IFERROR(VLOOKUP($A$2:$A$54,Sheet15!$A$2:$BG$37,COLUMN(L37),FALSE),"")</f>
        <v>0</v>
      </c>
      <c r="M37">
        <f>IFERROR(VLOOKUP($A$2:$A$54,Sheet15!$A$2:$BG$37,COLUMN(M37),FALSE),"")</f>
        <v>0</v>
      </c>
      <c r="N37">
        <f>IFERROR(VLOOKUP($A$2:$A$54,Sheet15!$A$2:$BG$37,COLUMN(N37),FALSE),"")</f>
        <v>0</v>
      </c>
      <c r="O37">
        <f>IFERROR(VLOOKUP($A$2:$A$54,Sheet15!$A$2:$BG$37,COLUMN(O37),FALSE),"")</f>
        <v>0</v>
      </c>
      <c r="P37">
        <f>IFERROR(VLOOKUP($A$2:$A$54,Sheet15!$A$2:$BG$37,COLUMN(P37),FALSE),"")</f>
        <v>1</v>
      </c>
      <c r="Q37">
        <f>IFERROR(VLOOKUP($A$2:$A$54,Sheet15!$A$2:$BG$37,COLUMN(Q37),FALSE),"")</f>
        <v>0</v>
      </c>
      <c r="R37">
        <f>IFERROR(VLOOKUP($A$2:$A$54,Sheet15!$A$2:$BG$37,COLUMN(R37),FALSE),"")</f>
        <v>0</v>
      </c>
      <c r="S37">
        <f>IFERROR(VLOOKUP($A$2:$A$54,Sheet15!$A$2:$BG$37,COLUMN(S37),FALSE),"")</f>
        <v>0</v>
      </c>
      <c r="T37">
        <f>IFERROR(VLOOKUP($A$2:$A$54,Sheet15!$A$2:$BG$37,COLUMN(T37),FALSE),"")</f>
        <v>0</v>
      </c>
      <c r="U37">
        <f>IFERROR(VLOOKUP($A$2:$A$54,Sheet15!$A$2:$BG$37,COLUMN(U37),FALSE),"")</f>
        <v>0</v>
      </c>
      <c r="V37">
        <f>IFERROR(VLOOKUP($A$2:$A$54,Sheet15!$A$2:$BG$37,COLUMN(V37),FALSE),"")</f>
        <v>0</v>
      </c>
      <c r="W37">
        <f>IFERROR(VLOOKUP($A$2:$A$54,Sheet15!$A$2:$BG$37,COLUMN(W37),FALSE),"")</f>
        <v>0</v>
      </c>
      <c r="X37">
        <f>IFERROR(VLOOKUP($A$2:$A$54,Sheet15!$A$2:$BG$37,COLUMN(X37),FALSE),"")</f>
        <v>0</v>
      </c>
      <c r="Y37">
        <f>IFERROR(VLOOKUP($A$2:$A$54,Sheet15!$A$2:$BG$37,COLUMN(Y37),FALSE),"")</f>
        <v>0</v>
      </c>
      <c r="Z37">
        <f>IFERROR(VLOOKUP($A$2:$A$54,Sheet15!$A$2:$BG$37,COLUMN(Z37),FALSE),"")</f>
        <v>0</v>
      </c>
      <c r="AA37">
        <f>IFERROR(VLOOKUP($A$2:$A$54,Sheet15!$A$2:$BG$37,COLUMN(AA37),FALSE),"")</f>
        <v>0</v>
      </c>
      <c r="AB37">
        <f>IFERROR(VLOOKUP($A$2:$A$54,Sheet15!$A$2:$BG$37,COLUMN(AB37),FALSE),"")</f>
        <v>0.232</v>
      </c>
      <c r="AC37">
        <f>IFERROR(VLOOKUP($A$2:$A$54,Sheet15!$A$2:$BG$37,COLUMN(AC37),FALSE),"")</f>
        <v>0</v>
      </c>
      <c r="AD37">
        <f>IFERROR(VLOOKUP($A$2:$A$54,Sheet15!$A$2:$BG$37,COLUMN(AD37),FALSE),"")</f>
        <v>0</v>
      </c>
      <c r="AE37">
        <f>IFERROR(VLOOKUP($A$2:$A$54,Sheet15!$A$2:$BG$37,COLUMN(AE37),FALSE),"")</f>
        <v>0</v>
      </c>
      <c r="AF37">
        <f>IFERROR(VLOOKUP($A$2:$A$54,Sheet15!$A$2:$BG$37,COLUMN(AF37),FALSE),"")</f>
        <v>0</v>
      </c>
      <c r="AG37">
        <f>IFERROR(VLOOKUP($A$2:$A$54,Sheet15!$A$2:$BG$37,COLUMN(AG37),FALSE),"")</f>
        <v>0</v>
      </c>
      <c r="AH37">
        <f>IFERROR(VLOOKUP($A$2:$A$54,Sheet15!$A$2:$BG$37,COLUMN(AH37),FALSE),"")</f>
        <v>0</v>
      </c>
      <c r="AI37">
        <f>IFERROR(VLOOKUP($A$2:$A$54,Sheet15!$A$2:$BG$37,COLUMN(AI37),FALSE),"")</f>
        <v>0</v>
      </c>
      <c r="AJ37">
        <f>IFERROR(VLOOKUP($A$2:$A$54,Sheet15!$A$2:$BG$37,COLUMN(AJ37),FALSE),"")</f>
        <v>0</v>
      </c>
      <c r="AK37">
        <f>IFERROR(VLOOKUP($A$2:$A$54,Sheet15!$A$2:$BG$37,COLUMN(AK37),FALSE),"")</f>
        <v>0</v>
      </c>
      <c r="AL37">
        <f>IFERROR(VLOOKUP($A$2:$A$54,Sheet15!$A$2:$BG$37,COLUMN(AL37),FALSE),"")</f>
        <v>0</v>
      </c>
      <c r="AM37">
        <f>IFERROR(VLOOKUP($A$2:$A$54,Sheet15!$A$2:$BG$37,COLUMN(AM37),FALSE),"")</f>
        <v>0</v>
      </c>
      <c r="AN37">
        <f>IFERROR(VLOOKUP($A$2:$A$54,Sheet15!$A$2:$BG$37,COLUMN(AN37),FALSE),"")</f>
        <v>0</v>
      </c>
      <c r="AO37">
        <f>IFERROR(VLOOKUP($A$2:$A$54,Sheet15!$A$2:$BG$37,COLUMN(AO37),FALSE),"")</f>
        <v>0</v>
      </c>
      <c r="AP37">
        <f>IFERROR(VLOOKUP($A$2:$A$54,Sheet15!$A$2:$BG$37,COLUMN(AP37),FALSE),"")</f>
        <v>0</v>
      </c>
      <c r="AQ37">
        <f>IFERROR(VLOOKUP($A$2:$A$54,Sheet15!$A$2:$BG$37,COLUMN(AQ37),FALSE),"")</f>
        <v>0</v>
      </c>
      <c r="AR37">
        <f>IFERROR(VLOOKUP($A$2:$A$54,Sheet15!$A$2:$BG$37,COLUMN(AR37),FALSE),"")</f>
        <v>0</v>
      </c>
      <c r="AS37">
        <f>IFERROR(VLOOKUP($A$2:$A$54,Sheet15!$A$2:$BG$37,COLUMN(AS37),FALSE),"")</f>
        <v>0</v>
      </c>
      <c r="AT37">
        <f>IFERROR(VLOOKUP($A$2:$A$54,Sheet15!$A$2:$BG$37,COLUMN(AT37),FALSE),"")</f>
        <v>0</v>
      </c>
      <c r="AU37">
        <f>IFERROR(VLOOKUP($A$2:$A$54,Sheet15!$A$2:$BG$37,COLUMN(AU37),FALSE),"")</f>
        <v>0</v>
      </c>
      <c r="AV37">
        <f>IFERROR(VLOOKUP($A$2:$A$54,Sheet15!$A$2:$BG$37,COLUMN(AV37),FALSE),"")</f>
        <v>0</v>
      </c>
      <c r="AW37">
        <f>IFERROR(VLOOKUP($A$2:$A$54,Sheet15!$A$2:$BG$37,COLUMN(AW37),FALSE),"")</f>
        <v>0</v>
      </c>
      <c r="AX37">
        <f>IFERROR(VLOOKUP($A$2:$A$54,Sheet15!$A$2:$BG$37,COLUMN(AX37),FALSE),"")</f>
        <v>0</v>
      </c>
      <c r="AY37">
        <f>IFERROR(VLOOKUP($A$2:$A$54,Sheet15!$A$2:$BG$37,COLUMN(AY37),FALSE),"")</f>
        <v>0</v>
      </c>
      <c r="AZ37">
        <f>IFERROR(VLOOKUP($A$2:$A$54,Sheet15!$A$2:$BG$37,COLUMN(AZ37),FALSE),"")</f>
        <v>0</v>
      </c>
      <c r="BA37">
        <f>IFERROR(VLOOKUP($A$2:$A$54,Sheet15!$A$2:$BG$37,COLUMN(BA37),FALSE),"")</f>
        <v>0</v>
      </c>
      <c r="BB37">
        <f>IFERROR(VLOOKUP($A$2:$A$54,Sheet15!$A$2:$BG$37,COLUMN(BB37),FALSE),"")</f>
        <v>0</v>
      </c>
      <c r="BC37">
        <f>IFERROR(VLOOKUP($A$2:$A$54,Sheet15!$A$2:$BG$37,COLUMN(BC37),FALSE),"")</f>
        <v>0</v>
      </c>
      <c r="BD37">
        <f>IFERROR(VLOOKUP($A$2:$A$54,Sheet15!$A$2:$BG$37,COLUMN(BD37),FALSE),"")</f>
        <v>0</v>
      </c>
      <c r="BE37">
        <f>IFERROR(VLOOKUP($A$2:$A$54,Sheet15!$A$2:$BG$37,COLUMN(BE37),FALSE),"")</f>
        <v>0</v>
      </c>
      <c r="BF37">
        <f>IFERROR(VLOOKUP($A$2:$A$54,Sheet15!$A$2:$BG$37,COLUMN(BF37),FALSE),"")</f>
        <v>0</v>
      </c>
      <c r="BG37">
        <f>IFERROR(VLOOKUP($A$2:$A$54,Sheet15!$A$2:$BG$37,COLUMN(BG37),FALSE),"")</f>
        <v>0</v>
      </c>
    </row>
    <row r="38" spans="1:59">
      <c r="A38" t="s">
        <v>243</v>
      </c>
      <c r="B38">
        <f>IFERROR(VLOOKUP($A$2:$A$54,Sheet15!$A$2:$BG$37,COLUMN(B38),FALSE),"")</f>
        <v>0</v>
      </c>
      <c r="C38">
        <f>IFERROR(VLOOKUP($A$2:$A$54,Sheet15!$A$2:$BG$37,COLUMN(C38),FALSE),"")</f>
        <v>0</v>
      </c>
      <c r="D38">
        <f>IFERROR(VLOOKUP($A$2:$A$54,Sheet15!$A$2:$BG$37,COLUMN(D38),FALSE),"")</f>
        <v>0</v>
      </c>
      <c r="E38">
        <f>IFERROR(VLOOKUP($A$2:$A$54,Sheet15!$A$2:$BG$37,COLUMN(E38),FALSE),"")</f>
        <v>0</v>
      </c>
      <c r="F38">
        <f>IFERROR(VLOOKUP($A$2:$A$54,Sheet15!$A$2:$BG$37,COLUMN(F38),FALSE),"")</f>
        <v>0</v>
      </c>
      <c r="G38">
        <f>IFERROR(VLOOKUP($A$2:$A$54,Sheet15!$A$2:$BG$37,COLUMN(G38),FALSE),"")</f>
        <v>0</v>
      </c>
      <c r="H38">
        <f>IFERROR(VLOOKUP($A$2:$A$54,Sheet15!$A$2:$BG$37,COLUMN(H38),FALSE),"")</f>
        <v>0</v>
      </c>
      <c r="I38">
        <f>IFERROR(VLOOKUP($A$2:$A$54,Sheet15!$A$2:$BG$37,COLUMN(I38),FALSE),"")</f>
        <v>1</v>
      </c>
      <c r="J38">
        <f>IFERROR(VLOOKUP($A$2:$A$54,Sheet15!$A$2:$BG$37,COLUMN(J38),FALSE),"")</f>
        <v>0</v>
      </c>
      <c r="K38">
        <f>IFERROR(VLOOKUP($A$2:$A$54,Sheet15!$A$2:$BG$37,COLUMN(K38),FALSE),"")</f>
        <v>0</v>
      </c>
      <c r="L38">
        <f>IFERROR(VLOOKUP($A$2:$A$54,Sheet15!$A$2:$BG$37,COLUMN(L38),FALSE),"")</f>
        <v>0</v>
      </c>
      <c r="M38">
        <f>IFERROR(VLOOKUP($A$2:$A$54,Sheet15!$A$2:$BG$37,COLUMN(M38),FALSE),"")</f>
        <v>0</v>
      </c>
      <c r="N38">
        <f>IFERROR(VLOOKUP($A$2:$A$54,Sheet15!$A$2:$BG$37,COLUMN(N38),FALSE),"")</f>
        <v>0</v>
      </c>
      <c r="O38">
        <f>IFERROR(VLOOKUP($A$2:$A$54,Sheet15!$A$2:$BG$37,COLUMN(O38),FALSE),"")</f>
        <v>0</v>
      </c>
      <c r="P38">
        <f>IFERROR(VLOOKUP($A$2:$A$54,Sheet15!$A$2:$BG$37,COLUMN(P38),FALSE),"")</f>
        <v>1</v>
      </c>
      <c r="Q38">
        <f>IFERROR(VLOOKUP($A$2:$A$54,Sheet15!$A$2:$BG$37,COLUMN(Q38),FALSE),"")</f>
        <v>0</v>
      </c>
      <c r="R38">
        <f>IFERROR(VLOOKUP($A$2:$A$54,Sheet15!$A$2:$BG$37,COLUMN(R38),FALSE),"")</f>
        <v>0</v>
      </c>
      <c r="S38">
        <f>IFERROR(VLOOKUP($A$2:$A$54,Sheet15!$A$2:$BG$37,COLUMN(S38),FALSE),"")</f>
        <v>0</v>
      </c>
      <c r="T38">
        <f>IFERROR(VLOOKUP($A$2:$A$54,Sheet15!$A$2:$BG$37,COLUMN(T38),FALSE),"")</f>
        <v>0</v>
      </c>
      <c r="U38">
        <f>IFERROR(VLOOKUP($A$2:$A$54,Sheet15!$A$2:$BG$37,COLUMN(U38),FALSE),"")</f>
        <v>0</v>
      </c>
      <c r="V38">
        <f>IFERROR(VLOOKUP($A$2:$A$54,Sheet15!$A$2:$BG$37,COLUMN(V38),FALSE),"")</f>
        <v>0</v>
      </c>
      <c r="W38">
        <f>IFERROR(VLOOKUP($A$2:$A$54,Sheet15!$A$2:$BG$37,COLUMN(W38),FALSE),"")</f>
        <v>0</v>
      </c>
      <c r="X38">
        <f>IFERROR(VLOOKUP($A$2:$A$54,Sheet15!$A$2:$BG$37,COLUMN(X38),FALSE),"")</f>
        <v>0</v>
      </c>
      <c r="Y38">
        <f>IFERROR(VLOOKUP($A$2:$A$54,Sheet15!$A$2:$BG$37,COLUMN(Y38),FALSE),"")</f>
        <v>0</v>
      </c>
      <c r="Z38">
        <f>IFERROR(VLOOKUP($A$2:$A$54,Sheet15!$A$2:$BG$37,COLUMN(Z38),FALSE),"")</f>
        <v>0</v>
      </c>
      <c r="AA38">
        <f>IFERROR(VLOOKUP($A$2:$A$54,Sheet15!$A$2:$BG$37,COLUMN(AA38),FALSE),"")</f>
        <v>0</v>
      </c>
      <c r="AB38">
        <f>IFERROR(VLOOKUP($A$2:$A$54,Sheet15!$A$2:$BG$37,COLUMN(AB38),FALSE),"")</f>
        <v>0.14</v>
      </c>
      <c r="AC38">
        <f>IFERROR(VLOOKUP($A$2:$A$54,Sheet15!$A$2:$BG$37,COLUMN(AC38),FALSE),"")</f>
        <v>0</v>
      </c>
      <c r="AD38">
        <f>IFERROR(VLOOKUP($A$2:$A$54,Sheet15!$A$2:$BG$37,COLUMN(AD38),FALSE),"")</f>
        <v>0</v>
      </c>
      <c r="AE38">
        <f>IFERROR(VLOOKUP($A$2:$A$54,Sheet15!$A$2:$BG$37,COLUMN(AE38),FALSE),"")</f>
        <v>0</v>
      </c>
      <c r="AF38">
        <f>IFERROR(VLOOKUP($A$2:$A$54,Sheet15!$A$2:$BG$37,COLUMN(AF38),FALSE),"")</f>
        <v>0</v>
      </c>
      <c r="AG38">
        <f>IFERROR(VLOOKUP($A$2:$A$54,Sheet15!$A$2:$BG$37,COLUMN(AG38),FALSE),"")</f>
        <v>0</v>
      </c>
      <c r="AH38">
        <f>IFERROR(VLOOKUP($A$2:$A$54,Sheet15!$A$2:$BG$37,COLUMN(AH38),FALSE),"")</f>
        <v>0</v>
      </c>
      <c r="AI38">
        <f>IFERROR(VLOOKUP($A$2:$A$54,Sheet15!$A$2:$BG$37,COLUMN(AI38),FALSE),"")</f>
        <v>0</v>
      </c>
      <c r="AJ38">
        <f>IFERROR(VLOOKUP($A$2:$A$54,Sheet15!$A$2:$BG$37,COLUMN(AJ38),FALSE),"")</f>
        <v>0</v>
      </c>
      <c r="AK38">
        <f>IFERROR(VLOOKUP($A$2:$A$54,Sheet15!$A$2:$BG$37,COLUMN(AK38),FALSE),"")</f>
        <v>0</v>
      </c>
      <c r="AL38">
        <f>IFERROR(VLOOKUP($A$2:$A$54,Sheet15!$A$2:$BG$37,COLUMN(AL38),FALSE),"")</f>
        <v>0</v>
      </c>
      <c r="AM38">
        <f>IFERROR(VLOOKUP($A$2:$A$54,Sheet15!$A$2:$BG$37,COLUMN(AM38),FALSE),"")</f>
        <v>0</v>
      </c>
      <c r="AN38">
        <f>IFERROR(VLOOKUP($A$2:$A$54,Sheet15!$A$2:$BG$37,COLUMN(AN38),FALSE),"")</f>
        <v>0</v>
      </c>
      <c r="AO38">
        <f>IFERROR(VLOOKUP($A$2:$A$54,Sheet15!$A$2:$BG$37,COLUMN(AO38),FALSE),"")</f>
        <v>0</v>
      </c>
      <c r="AP38">
        <f>IFERROR(VLOOKUP($A$2:$A$54,Sheet15!$A$2:$BG$37,COLUMN(AP38),FALSE),"")</f>
        <v>0</v>
      </c>
      <c r="AQ38">
        <f>IFERROR(VLOOKUP($A$2:$A$54,Sheet15!$A$2:$BG$37,COLUMN(AQ38),FALSE),"")</f>
        <v>0</v>
      </c>
      <c r="AR38">
        <f>IFERROR(VLOOKUP($A$2:$A$54,Sheet15!$A$2:$BG$37,COLUMN(AR38),FALSE),"")</f>
        <v>0</v>
      </c>
      <c r="AS38">
        <f>IFERROR(VLOOKUP($A$2:$A$54,Sheet15!$A$2:$BG$37,COLUMN(AS38),FALSE),"")</f>
        <v>0</v>
      </c>
      <c r="AT38">
        <f>IFERROR(VLOOKUP($A$2:$A$54,Sheet15!$A$2:$BG$37,COLUMN(AT38),FALSE),"")</f>
        <v>0</v>
      </c>
      <c r="AU38">
        <f>IFERROR(VLOOKUP($A$2:$A$54,Sheet15!$A$2:$BG$37,COLUMN(AU38),FALSE),"")</f>
        <v>0</v>
      </c>
      <c r="AV38">
        <f>IFERROR(VLOOKUP($A$2:$A$54,Sheet15!$A$2:$BG$37,COLUMN(AV38),FALSE),"")</f>
        <v>0</v>
      </c>
      <c r="AW38">
        <f>IFERROR(VLOOKUP($A$2:$A$54,Sheet15!$A$2:$BG$37,COLUMN(AW38),FALSE),"")</f>
        <v>0</v>
      </c>
      <c r="AX38">
        <f>IFERROR(VLOOKUP($A$2:$A$54,Sheet15!$A$2:$BG$37,COLUMN(AX38),FALSE),"")</f>
        <v>0</v>
      </c>
      <c r="AY38">
        <f>IFERROR(VLOOKUP($A$2:$A$54,Sheet15!$A$2:$BG$37,COLUMN(AY38),FALSE),"")</f>
        <v>0</v>
      </c>
      <c r="AZ38">
        <f>IFERROR(VLOOKUP($A$2:$A$54,Sheet15!$A$2:$BG$37,COLUMN(AZ38),FALSE),"")</f>
        <v>0</v>
      </c>
      <c r="BA38">
        <f>IFERROR(VLOOKUP($A$2:$A$54,Sheet15!$A$2:$BG$37,COLUMN(BA38),FALSE),"")</f>
        <v>0</v>
      </c>
      <c r="BB38">
        <f>IFERROR(VLOOKUP($A$2:$A$54,Sheet15!$A$2:$BG$37,COLUMN(BB38),FALSE),"")</f>
        <v>0</v>
      </c>
      <c r="BC38">
        <f>IFERROR(VLOOKUP($A$2:$A$54,Sheet15!$A$2:$BG$37,COLUMN(BC38),FALSE),"")</f>
        <v>0</v>
      </c>
      <c r="BD38">
        <f>IFERROR(VLOOKUP($A$2:$A$54,Sheet15!$A$2:$BG$37,COLUMN(BD38),FALSE),"")</f>
        <v>0</v>
      </c>
      <c r="BE38">
        <f>IFERROR(VLOOKUP($A$2:$A$54,Sheet15!$A$2:$BG$37,COLUMN(BE38),FALSE),"")</f>
        <v>0</v>
      </c>
      <c r="BF38">
        <f>IFERROR(VLOOKUP($A$2:$A$54,Sheet15!$A$2:$BG$37,COLUMN(BF38),FALSE),"")</f>
        <v>0</v>
      </c>
      <c r="BG38">
        <f>IFERROR(VLOOKUP($A$2:$A$54,Sheet15!$A$2:$BG$37,COLUMN(BG38),FALSE),"")</f>
        <v>0</v>
      </c>
    </row>
    <row r="39" spans="1:59">
      <c r="A39" t="s">
        <v>373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 t="s">
        <v>244</v>
      </c>
      <c r="B40">
        <f>IFERROR(VLOOKUP($A$2:$A$54,Sheet15!$A$2:$BG$37,COLUMN(B40),FALSE),"")</f>
        <v>0</v>
      </c>
      <c r="C40">
        <f>IFERROR(VLOOKUP($A$2:$A$54,Sheet15!$A$2:$BG$37,COLUMN(C40),FALSE),"")</f>
        <v>0</v>
      </c>
      <c r="D40">
        <f>IFERROR(VLOOKUP($A$2:$A$54,Sheet15!$A$2:$BG$37,COLUMN(D40),FALSE),"")</f>
        <v>0</v>
      </c>
      <c r="E40">
        <f>IFERROR(VLOOKUP($A$2:$A$54,Sheet15!$A$2:$BG$37,COLUMN(E40),FALSE),"")</f>
        <v>0</v>
      </c>
      <c r="F40">
        <f>IFERROR(VLOOKUP($A$2:$A$54,Sheet15!$A$2:$BG$37,COLUMN(F40),FALSE),"")</f>
        <v>0</v>
      </c>
      <c r="G40">
        <f>IFERROR(VLOOKUP($A$2:$A$54,Sheet15!$A$2:$BG$37,COLUMN(G40),FALSE),"")</f>
        <v>0</v>
      </c>
      <c r="H40">
        <f>IFERROR(VLOOKUP($A$2:$A$54,Sheet15!$A$2:$BG$37,COLUMN(H40),FALSE),"")</f>
        <v>0</v>
      </c>
      <c r="I40">
        <f>IFERROR(VLOOKUP($A$2:$A$54,Sheet15!$A$2:$BG$37,COLUMN(I40),FALSE),"")</f>
        <v>0</v>
      </c>
      <c r="J40">
        <f>IFERROR(VLOOKUP($A$2:$A$54,Sheet15!$A$2:$BG$37,COLUMN(J40),FALSE),"")</f>
        <v>0</v>
      </c>
      <c r="K40">
        <f>IFERROR(VLOOKUP($A$2:$A$54,Sheet15!$A$2:$BG$37,COLUMN(K40),FALSE),"")</f>
        <v>0</v>
      </c>
      <c r="L40">
        <f>IFERROR(VLOOKUP($A$2:$A$54,Sheet15!$A$2:$BG$37,COLUMN(L40),FALSE),"")</f>
        <v>0</v>
      </c>
      <c r="M40">
        <f>IFERROR(VLOOKUP($A$2:$A$54,Sheet15!$A$2:$BG$37,COLUMN(M40),FALSE),"")</f>
        <v>0</v>
      </c>
      <c r="N40">
        <f>IFERROR(VLOOKUP($A$2:$A$54,Sheet15!$A$2:$BG$37,COLUMN(N40),FALSE),"")</f>
        <v>0</v>
      </c>
      <c r="O40">
        <f>IFERROR(VLOOKUP($A$2:$A$54,Sheet15!$A$2:$BG$37,COLUMN(O40),FALSE),"")</f>
        <v>0</v>
      </c>
      <c r="P40">
        <f>IFERROR(VLOOKUP($A$2:$A$54,Sheet15!$A$2:$BG$37,COLUMN(P40),FALSE),"")</f>
        <v>0</v>
      </c>
      <c r="Q40">
        <f>IFERROR(VLOOKUP($A$2:$A$54,Sheet15!$A$2:$BG$37,COLUMN(Q40),FALSE),"")</f>
        <v>0</v>
      </c>
      <c r="R40">
        <f>IFERROR(VLOOKUP($A$2:$A$54,Sheet15!$A$2:$BG$37,COLUMN(R40),FALSE),"")</f>
        <v>0</v>
      </c>
      <c r="S40">
        <f>IFERROR(VLOOKUP($A$2:$A$54,Sheet15!$A$2:$BG$37,COLUMN(S40),FALSE),"")</f>
        <v>0</v>
      </c>
      <c r="T40">
        <f>IFERROR(VLOOKUP($A$2:$A$54,Sheet15!$A$2:$BG$37,COLUMN(T40),FALSE),"")</f>
        <v>0</v>
      </c>
      <c r="U40">
        <f>IFERROR(VLOOKUP($A$2:$A$54,Sheet15!$A$2:$BG$37,COLUMN(U40),FALSE),"")</f>
        <v>0</v>
      </c>
      <c r="V40">
        <f>IFERROR(VLOOKUP($A$2:$A$54,Sheet15!$A$2:$BG$37,COLUMN(V40),FALSE),"")</f>
        <v>0</v>
      </c>
      <c r="W40">
        <f>IFERROR(VLOOKUP($A$2:$A$54,Sheet15!$A$2:$BG$37,COLUMN(W40),FALSE),"")</f>
        <v>0</v>
      </c>
      <c r="X40">
        <f>IFERROR(VLOOKUP($A$2:$A$54,Sheet15!$A$2:$BG$37,COLUMN(X40),FALSE),"")</f>
        <v>0</v>
      </c>
      <c r="Y40">
        <f>IFERROR(VLOOKUP($A$2:$A$54,Sheet15!$A$2:$BG$37,COLUMN(Y40),FALSE),"")</f>
        <v>0</v>
      </c>
      <c r="Z40">
        <f>IFERROR(VLOOKUP($A$2:$A$54,Sheet15!$A$2:$BG$37,COLUMN(Z40),FALSE),"")</f>
        <v>0</v>
      </c>
      <c r="AA40">
        <f>IFERROR(VLOOKUP($A$2:$A$54,Sheet15!$A$2:$BG$37,COLUMN(AA40),FALSE),"")</f>
        <v>0</v>
      </c>
      <c r="AB40">
        <f>IFERROR(VLOOKUP($A$2:$A$54,Sheet15!$A$2:$BG$37,COLUMN(AB40),FALSE),"")</f>
        <v>0.278</v>
      </c>
      <c r="AC40">
        <f>IFERROR(VLOOKUP($A$2:$A$54,Sheet15!$A$2:$BG$37,COLUMN(AC40),FALSE),"")</f>
        <v>0</v>
      </c>
      <c r="AD40">
        <f>IFERROR(VLOOKUP($A$2:$A$54,Sheet15!$A$2:$BG$37,COLUMN(AD40),FALSE),"")</f>
        <v>0</v>
      </c>
      <c r="AE40">
        <f>IFERROR(VLOOKUP($A$2:$A$54,Sheet15!$A$2:$BG$37,COLUMN(AE40),FALSE),"")</f>
        <v>0</v>
      </c>
      <c r="AF40">
        <f>IFERROR(VLOOKUP($A$2:$A$54,Sheet15!$A$2:$BG$37,COLUMN(AF40),FALSE),"")</f>
        <v>0</v>
      </c>
      <c r="AG40">
        <f>IFERROR(VLOOKUP($A$2:$A$54,Sheet15!$A$2:$BG$37,COLUMN(AG40),FALSE),"")</f>
        <v>0</v>
      </c>
      <c r="AH40">
        <f>IFERROR(VLOOKUP($A$2:$A$54,Sheet15!$A$2:$BG$37,COLUMN(AH40),FALSE),"")</f>
        <v>0</v>
      </c>
      <c r="AI40">
        <f>IFERROR(VLOOKUP($A$2:$A$54,Sheet15!$A$2:$BG$37,COLUMN(AI40),FALSE),"")</f>
        <v>0</v>
      </c>
      <c r="AJ40">
        <f>IFERROR(VLOOKUP($A$2:$A$54,Sheet15!$A$2:$BG$37,COLUMN(AJ40),FALSE),"")</f>
        <v>0</v>
      </c>
      <c r="AK40">
        <f>IFERROR(VLOOKUP($A$2:$A$54,Sheet15!$A$2:$BG$37,COLUMN(AK40),FALSE),"")</f>
        <v>0</v>
      </c>
      <c r="AL40">
        <f>IFERROR(VLOOKUP($A$2:$A$54,Sheet15!$A$2:$BG$37,COLUMN(AL40),FALSE),"")</f>
        <v>0</v>
      </c>
      <c r="AM40">
        <f>IFERROR(VLOOKUP($A$2:$A$54,Sheet15!$A$2:$BG$37,COLUMN(AM40),FALSE),"")</f>
        <v>0</v>
      </c>
      <c r="AN40">
        <f>IFERROR(VLOOKUP($A$2:$A$54,Sheet15!$A$2:$BG$37,COLUMN(AN40),FALSE),"")</f>
        <v>0</v>
      </c>
      <c r="AO40">
        <f>IFERROR(VLOOKUP($A$2:$A$54,Sheet15!$A$2:$BG$37,COLUMN(AO40),FALSE),"")</f>
        <v>0</v>
      </c>
      <c r="AP40">
        <f>IFERROR(VLOOKUP($A$2:$A$54,Sheet15!$A$2:$BG$37,COLUMN(AP40),FALSE),"")</f>
        <v>0</v>
      </c>
      <c r="AQ40">
        <f>IFERROR(VLOOKUP($A$2:$A$54,Sheet15!$A$2:$BG$37,COLUMN(AQ40),FALSE),"")</f>
        <v>0</v>
      </c>
      <c r="AR40">
        <f>IFERROR(VLOOKUP($A$2:$A$54,Sheet15!$A$2:$BG$37,COLUMN(AR40),FALSE),"")</f>
        <v>0</v>
      </c>
      <c r="AS40">
        <f>IFERROR(VLOOKUP($A$2:$A$54,Sheet15!$A$2:$BG$37,COLUMN(AS40),FALSE),"")</f>
        <v>0</v>
      </c>
      <c r="AT40">
        <f>IFERROR(VLOOKUP($A$2:$A$54,Sheet15!$A$2:$BG$37,COLUMN(AT40),FALSE),"")</f>
        <v>0</v>
      </c>
      <c r="AU40">
        <f>IFERROR(VLOOKUP($A$2:$A$54,Sheet15!$A$2:$BG$37,COLUMN(AU40),FALSE),"")</f>
        <v>0</v>
      </c>
      <c r="AV40">
        <f>IFERROR(VLOOKUP($A$2:$A$54,Sheet15!$A$2:$BG$37,COLUMN(AV40),FALSE),"")</f>
        <v>0</v>
      </c>
      <c r="AW40">
        <f>IFERROR(VLOOKUP($A$2:$A$54,Sheet15!$A$2:$BG$37,COLUMN(AW40),FALSE),"")</f>
        <v>0</v>
      </c>
      <c r="AX40">
        <f>IFERROR(VLOOKUP($A$2:$A$54,Sheet15!$A$2:$BG$37,COLUMN(AX40),FALSE),"")</f>
        <v>0</v>
      </c>
      <c r="AY40">
        <f>IFERROR(VLOOKUP($A$2:$A$54,Sheet15!$A$2:$BG$37,COLUMN(AY40),FALSE),"")</f>
        <v>0</v>
      </c>
      <c r="AZ40">
        <f>IFERROR(VLOOKUP($A$2:$A$54,Sheet15!$A$2:$BG$37,COLUMN(AZ40),FALSE),"")</f>
        <v>0</v>
      </c>
      <c r="BA40">
        <f>IFERROR(VLOOKUP($A$2:$A$54,Sheet15!$A$2:$BG$37,COLUMN(BA40),FALSE),"")</f>
        <v>0</v>
      </c>
      <c r="BB40">
        <f>IFERROR(VLOOKUP($A$2:$A$54,Sheet15!$A$2:$BG$37,COLUMN(BB40),FALSE),"")</f>
        <v>0</v>
      </c>
      <c r="BC40">
        <f>IFERROR(VLOOKUP($A$2:$A$54,Sheet15!$A$2:$BG$37,COLUMN(BC40),FALSE),"")</f>
        <v>1.15</v>
      </c>
      <c r="BD40">
        <f>IFERROR(VLOOKUP($A$2:$A$54,Sheet15!$A$2:$BG$37,COLUMN(BD40),FALSE),"")</f>
        <v>0</v>
      </c>
      <c r="BE40">
        <f>IFERROR(VLOOKUP($A$2:$A$54,Sheet15!$A$2:$BG$37,COLUMN(BE40),FALSE),"")</f>
        <v>0</v>
      </c>
      <c r="BF40">
        <f>IFERROR(VLOOKUP($A$2:$A$54,Sheet15!$A$2:$BG$37,COLUMN(BF40),FALSE),"")</f>
        <v>0</v>
      </c>
      <c r="BG40">
        <f>IFERROR(VLOOKUP($A$2:$A$54,Sheet15!$A$2:$BG$37,COLUMN(BG40),FALSE),"")</f>
        <v>0</v>
      </c>
    </row>
    <row r="41" spans="1:59">
      <c r="A41" t="s">
        <v>245</v>
      </c>
      <c r="B41">
        <f>IFERROR(VLOOKUP($A$2:$A$54,Sheet15!$A$2:$BG$37,COLUMN(B41),FALSE),"")</f>
        <v>0</v>
      </c>
      <c r="C41">
        <f>IFERROR(VLOOKUP($A$2:$A$54,Sheet15!$A$2:$BG$37,COLUMN(C41),FALSE),"")</f>
        <v>0</v>
      </c>
      <c r="D41">
        <f>IFERROR(VLOOKUP($A$2:$A$54,Sheet15!$A$2:$BG$37,COLUMN(D41),FALSE),"")</f>
        <v>0</v>
      </c>
      <c r="E41">
        <f>IFERROR(VLOOKUP($A$2:$A$54,Sheet15!$A$2:$BG$37,COLUMN(E41),FALSE),"")</f>
        <v>0</v>
      </c>
      <c r="F41">
        <f>IFERROR(VLOOKUP($A$2:$A$54,Sheet15!$A$2:$BG$37,COLUMN(F41),FALSE),"")</f>
        <v>0</v>
      </c>
      <c r="G41">
        <f>IFERROR(VLOOKUP($A$2:$A$54,Sheet15!$A$2:$BG$37,COLUMN(G41),FALSE),"")</f>
        <v>0</v>
      </c>
      <c r="H41">
        <f>IFERROR(VLOOKUP($A$2:$A$54,Sheet15!$A$2:$BG$37,COLUMN(H41),FALSE),"")</f>
        <v>0</v>
      </c>
      <c r="I41">
        <f>IFERROR(VLOOKUP($A$2:$A$54,Sheet15!$A$2:$BG$37,COLUMN(I41),FALSE),"")</f>
        <v>2</v>
      </c>
      <c r="J41">
        <f>IFERROR(VLOOKUP($A$2:$A$54,Sheet15!$A$2:$BG$37,COLUMN(J41),FALSE),"")</f>
        <v>0</v>
      </c>
      <c r="K41">
        <f>IFERROR(VLOOKUP($A$2:$A$54,Sheet15!$A$2:$BG$37,COLUMN(K41),FALSE),"")</f>
        <v>0</v>
      </c>
      <c r="L41">
        <f>IFERROR(VLOOKUP($A$2:$A$54,Sheet15!$A$2:$BG$37,COLUMN(L41),FALSE),"")</f>
        <v>0</v>
      </c>
      <c r="M41">
        <f>IFERROR(VLOOKUP($A$2:$A$54,Sheet15!$A$2:$BG$37,COLUMN(M41),FALSE),"")</f>
        <v>0</v>
      </c>
      <c r="N41">
        <f>IFERROR(VLOOKUP($A$2:$A$54,Sheet15!$A$2:$BG$37,COLUMN(N41),FALSE),"")</f>
        <v>0</v>
      </c>
      <c r="O41">
        <f>IFERROR(VLOOKUP($A$2:$A$54,Sheet15!$A$2:$BG$37,COLUMN(O41),FALSE),"")</f>
        <v>0</v>
      </c>
      <c r="P41">
        <f>IFERROR(VLOOKUP($A$2:$A$54,Sheet15!$A$2:$BG$37,COLUMN(P41),FALSE),"")</f>
        <v>0</v>
      </c>
      <c r="Q41">
        <f>IFERROR(VLOOKUP($A$2:$A$54,Sheet15!$A$2:$BG$37,COLUMN(Q41),FALSE),"")</f>
        <v>0</v>
      </c>
      <c r="R41">
        <f>IFERROR(VLOOKUP($A$2:$A$54,Sheet15!$A$2:$BG$37,COLUMN(R41),FALSE),"")</f>
        <v>0</v>
      </c>
      <c r="S41">
        <f>IFERROR(VLOOKUP($A$2:$A$54,Sheet15!$A$2:$BG$37,COLUMN(S41),FALSE),"")</f>
        <v>0</v>
      </c>
      <c r="T41">
        <f>IFERROR(VLOOKUP($A$2:$A$54,Sheet15!$A$2:$BG$37,COLUMN(T41),FALSE),"")</f>
        <v>0</v>
      </c>
      <c r="U41">
        <f>IFERROR(VLOOKUP($A$2:$A$54,Sheet15!$A$2:$BG$37,COLUMN(U41),FALSE),"")</f>
        <v>0</v>
      </c>
      <c r="V41">
        <f>IFERROR(VLOOKUP($A$2:$A$54,Sheet15!$A$2:$BG$37,COLUMN(V41),FALSE),"")</f>
        <v>0</v>
      </c>
      <c r="W41">
        <f>IFERROR(VLOOKUP($A$2:$A$54,Sheet15!$A$2:$BG$37,COLUMN(W41),FALSE),"")</f>
        <v>0</v>
      </c>
      <c r="X41">
        <f>IFERROR(VLOOKUP($A$2:$A$54,Sheet15!$A$2:$BG$37,COLUMN(X41),FALSE),"")</f>
        <v>0</v>
      </c>
      <c r="Y41">
        <f>IFERROR(VLOOKUP($A$2:$A$54,Sheet15!$A$2:$BG$37,COLUMN(Y41),FALSE),"")</f>
        <v>0</v>
      </c>
      <c r="Z41">
        <f>IFERROR(VLOOKUP($A$2:$A$54,Sheet15!$A$2:$BG$37,COLUMN(Z41),FALSE),"")</f>
        <v>0</v>
      </c>
      <c r="AA41">
        <f>IFERROR(VLOOKUP($A$2:$A$54,Sheet15!$A$2:$BG$37,COLUMN(AA41),FALSE),"")</f>
        <v>1</v>
      </c>
      <c r="AB41">
        <f>IFERROR(VLOOKUP($A$2:$A$54,Sheet15!$A$2:$BG$37,COLUMN(AB41),FALSE),"")</f>
        <v>0.237</v>
      </c>
      <c r="AC41">
        <f>IFERROR(VLOOKUP($A$2:$A$54,Sheet15!$A$2:$BG$37,COLUMN(AC41),FALSE),"")</f>
        <v>0.104</v>
      </c>
      <c r="AD41">
        <f>IFERROR(VLOOKUP($A$2:$A$54,Sheet15!$A$2:$BG$37,COLUMN(AD41),FALSE),"")</f>
        <v>0</v>
      </c>
      <c r="AE41">
        <f>IFERROR(VLOOKUP($A$2:$A$54,Sheet15!$A$2:$BG$37,COLUMN(AE41),FALSE),"")</f>
        <v>0</v>
      </c>
      <c r="AF41">
        <f>IFERROR(VLOOKUP($A$2:$A$54,Sheet15!$A$2:$BG$37,COLUMN(AF41),FALSE),"")</f>
        <v>0</v>
      </c>
      <c r="AG41">
        <f>IFERROR(VLOOKUP($A$2:$A$54,Sheet15!$A$2:$BG$37,COLUMN(AG41),FALSE),"")</f>
        <v>0</v>
      </c>
      <c r="AH41">
        <f>IFERROR(VLOOKUP($A$2:$A$54,Sheet15!$A$2:$BG$37,COLUMN(AH41),FALSE),"")</f>
        <v>0</v>
      </c>
      <c r="AI41">
        <f>IFERROR(VLOOKUP($A$2:$A$54,Sheet15!$A$2:$BG$37,COLUMN(AI41),FALSE),"")</f>
        <v>0</v>
      </c>
      <c r="AJ41">
        <f>IFERROR(VLOOKUP($A$2:$A$54,Sheet15!$A$2:$BG$37,COLUMN(AJ41),FALSE),"")</f>
        <v>0</v>
      </c>
      <c r="AK41">
        <f>IFERROR(VLOOKUP($A$2:$A$54,Sheet15!$A$2:$BG$37,COLUMN(AK41),FALSE),"")</f>
        <v>0</v>
      </c>
      <c r="AL41">
        <f>IFERROR(VLOOKUP($A$2:$A$54,Sheet15!$A$2:$BG$37,COLUMN(AL41),FALSE),"")</f>
        <v>0</v>
      </c>
      <c r="AM41">
        <f>IFERROR(VLOOKUP($A$2:$A$54,Sheet15!$A$2:$BG$37,COLUMN(AM41),FALSE),"")</f>
        <v>0</v>
      </c>
      <c r="AN41">
        <f>IFERROR(VLOOKUP($A$2:$A$54,Sheet15!$A$2:$BG$37,COLUMN(AN41),FALSE),"")</f>
        <v>0</v>
      </c>
      <c r="AO41">
        <f>IFERROR(VLOOKUP($A$2:$A$54,Sheet15!$A$2:$BG$37,COLUMN(AO41),FALSE),"")</f>
        <v>0</v>
      </c>
      <c r="AP41">
        <f>IFERROR(VLOOKUP($A$2:$A$54,Sheet15!$A$2:$BG$37,COLUMN(AP41),FALSE),"")</f>
        <v>0</v>
      </c>
      <c r="AQ41">
        <f>IFERROR(VLOOKUP($A$2:$A$54,Sheet15!$A$2:$BG$37,COLUMN(AQ41),FALSE),"")</f>
        <v>0</v>
      </c>
      <c r="AR41">
        <f>IFERROR(VLOOKUP($A$2:$A$54,Sheet15!$A$2:$BG$37,COLUMN(AR41),FALSE),"")</f>
        <v>0</v>
      </c>
      <c r="AS41">
        <f>IFERROR(VLOOKUP($A$2:$A$54,Sheet15!$A$2:$BG$37,COLUMN(AS41),FALSE),"")</f>
        <v>0</v>
      </c>
      <c r="AT41">
        <f>IFERROR(VLOOKUP($A$2:$A$54,Sheet15!$A$2:$BG$37,COLUMN(AT41),FALSE),"")</f>
        <v>0</v>
      </c>
      <c r="AU41">
        <f>IFERROR(VLOOKUP($A$2:$A$54,Sheet15!$A$2:$BG$37,COLUMN(AU41),FALSE),"")</f>
        <v>0</v>
      </c>
      <c r="AV41">
        <f>IFERROR(VLOOKUP($A$2:$A$54,Sheet15!$A$2:$BG$37,COLUMN(AV41),FALSE),"")</f>
        <v>0</v>
      </c>
      <c r="AW41">
        <f>IFERROR(VLOOKUP($A$2:$A$54,Sheet15!$A$2:$BG$37,COLUMN(AW41),FALSE),"")</f>
        <v>0</v>
      </c>
      <c r="AX41">
        <f>IFERROR(VLOOKUP($A$2:$A$54,Sheet15!$A$2:$BG$37,COLUMN(AX41),FALSE),"")</f>
        <v>0</v>
      </c>
      <c r="AY41">
        <f>IFERROR(VLOOKUP($A$2:$A$54,Sheet15!$A$2:$BG$37,COLUMN(AY41),FALSE),"")</f>
        <v>0</v>
      </c>
      <c r="AZ41">
        <f>IFERROR(VLOOKUP($A$2:$A$54,Sheet15!$A$2:$BG$37,COLUMN(AZ41),FALSE),"")</f>
        <v>0</v>
      </c>
      <c r="BA41">
        <f>IFERROR(VLOOKUP($A$2:$A$54,Sheet15!$A$2:$BG$37,COLUMN(BA41),FALSE),"")</f>
        <v>0</v>
      </c>
      <c r="BB41">
        <f>IFERROR(VLOOKUP($A$2:$A$54,Sheet15!$A$2:$BG$37,COLUMN(BB41),FALSE),"")</f>
        <v>0</v>
      </c>
      <c r="BC41">
        <f>IFERROR(VLOOKUP($A$2:$A$54,Sheet15!$A$2:$BG$37,COLUMN(BC41),FALSE),"")</f>
        <v>0</v>
      </c>
      <c r="BD41">
        <f>IFERROR(VLOOKUP($A$2:$A$54,Sheet15!$A$2:$BG$37,COLUMN(BD41),FALSE),"")</f>
        <v>0</v>
      </c>
      <c r="BE41">
        <f>IFERROR(VLOOKUP($A$2:$A$54,Sheet15!$A$2:$BG$37,COLUMN(BE41),FALSE),"")</f>
        <v>0</v>
      </c>
      <c r="BF41">
        <f>IFERROR(VLOOKUP($A$2:$A$54,Sheet15!$A$2:$BG$37,COLUMN(BF41),FALSE),"")</f>
        <v>0</v>
      </c>
      <c r="BG41">
        <f>IFERROR(VLOOKUP($A$2:$A$54,Sheet15!$A$2:$BG$37,COLUMN(BG41),FALSE),"")</f>
        <v>0</v>
      </c>
    </row>
    <row r="42" spans="1:59">
      <c r="A42" t="s">
        <v>246</v>
      </c>
      <c r="B42">
        <f>IFERROR(VLOOKUP($A$2:$A$54,Sheet15!$A$2:$BG$37,COLUMN(B42),FALSE),"")</f>
        <v>0</v>
      </c>
      <c r="C42">
        <f>IFERROR(VLOOKUP($A$2:$A$54,Sheet15!$A$2:$BG$37,COLUMN(C42),FALSE),"")</f>
        <v>0</v>
      </c>
      <c r="D42">
        <f>IFERROR(VLOOKUP($A$2:$A$54,Sheet15!$A$2:$BG$37,COLUMN(D42),FALSE),"")</f>
        <v>0</v>
      </c>
      <c r="E42">
        <f>IFERROR(VLOOKUP($A$2:$A$54,Sheet15!$A$2:$BG$37,COLUMN(E42),FALSE),"")</f>
        <v>0</v>
      </c>
      <c r="F42">
        <f>IFERROR(VLOOKUP($A$2:$A$54,Sheet15!$A$2:$BG$37,COLUMN(F42),FALSE),"")</f>
        <v>0</v>
      </c>
      <c r="G42">
        <f>IFERROR(VLOOKUP($A$2:$A$54,Sheet15!$A$2:$BG$37,COLUMN(G42),FALSE),"")</f>
        <v>0</v>
      </c>
      <c r="H42">
        <f>IFERROR(VLOOKUP($A$2:$A$54,Sheet15!$A$2:$BG$37,COLUMN(H42),FALSE),"")</f>
        <v>0</v>
      </c>
      <c r="I42">
        <f>IFERROR(VLOOKUP($A$2:$A$54,Sheet15!$A$2:$BG$37,COLUMN(I42),FALSE),"")</f>
        <v>0</v>
      </c>
      <c r="J42">
        <f>IFERROR(VLOOKUP($A$2:$A$54,Sheet15!$A$2:$BG$37,COLUMN(J42),FALSE),"")</f>
        <v>0</v>
      </c>
      <c r="K42">
        <f>IFERROR(VLOOKUP($A$2:$A$54,Sheet15!$A$2:$BG$37,COLUMN(K42),FALSE),"")</f>
        <v>0</v>
      </c>
      <c r="L42">
        <f>IFERROR(VLOOKUP($A$2:$A$54,Sheet15!$A$2:$BG$37,COLUMN(L42),FALSE),"")</f>
        <v>0</v>
      </c>
      <c r="M42">
        <f>IFERROR(VLOOKUP($A$2:$A$54,Sheet15!$A$2:$BG$37,COLUMN(M42),FALSE),"")</f>
        <v>0</v>
      </c>
      <c r="N42">
        <f>IFERROR(VLOOKUP($A$2:$A$54,Sheet15!$A$2:$BG$37,COLUMN(N42),FALSE),"")</f>
        <v>0</v>
      </c>
      <c r="O42">
        <f>IFERROR(VLOOKUP($A$2:$A$54,Sheet15!$A$2:$BG$37,COLUMN(O42),FALSE),"")</f>
        <v>0</v>
      </c>
      <c r="P42">
        <f>IFERROR(VLOOKUP($A$2:$A$54,Sheet15!$A$2:$BG$37,COLUMN(P42),FALSE),"")</f>
        <v>1</v>
      </c>
      <c r="Q42">
        <f>IFERROR(VLOOKUP($A$2:$A$54,Sheet15!$A$2:$BG$37,COLUMN(Q42),FALSE),"")</f>
        <v>0</v>
      </c>
      <c r="R42">
        <f>IFERROR(VLOOKUP($A$2:$A$54,Sheet15!$A$2:$BG$37,COLUMN(R42),FALSE),"")</f>
        <v>0</v>
      </c>
      <c r="S42">
        <f>IFERROR(VLOOKUP($A$2:$A$54,Sheet15!$A$2:$BG$37,COLUMN(S42),FALSE),"")</f>
        <v>0</v>
      </c>
      <c r="T42">
        <f>IFERROR(VLOOKUP($A$2:$A$54,Sheet15!$A$2:$BG$37,COLUMN(T42),FALSE),"")</f>
        <v>0</v>
      </c>
      <c r="U42">
        <f>IFERROR(VLOOKUP($A$2:$A$54,Sheet15!$A$2:$BG$37,COLUMN(U42),FALSE),"")</f>
        <v>0</v>
      </c>
      <c r="V42">
        <f>IFERROR(VLOOKUP($A$2:$A$54,Sheet15!$A$2:$BG$37,COLUMN(V42),FALSE),"")</f>
        <v>0</v>
      </c>
      <c r="W42">
        <f>IFERROR(VLOOKUP($A$2:$A$54,Sheet15!$A$2:$BG$37,COLUMN(W42),FALSE),"")</f>
        <v>0</v>
      </c>
      <c r="X42">
        <f>IFERROR(VLOOKUP($A$2:$A$54,Sheet15!$A$2:$BG$37,COLUMN(X42),FALSE),"")</f>
        <v>0</v>
      </c>
      <c r="Y42">
        <f>IFERROR(VLOOKUP($A$2:$A$54,Sheet15!$A$2:$BG$37,COLUMN(Y42),FALSE),"")</f>
        <v>0</v>
      </c>
      <c r="Z42">
        <f>IFERROR(VLOOKUP($A$2:$A$54,Sheet15!$A$2:$BG$37,COLUMN(Z42),FALSE),"")</f>
        <v>0</v>
      </c>
      <c r="AA42">
        <f>IFERROR(VLOOKUP($A$2:$A$54,Sheet15!$A$2:$BG$37,COLUMN(AA42),FALSE),"")</f>
        <v>0</v>
      </c>
      <c r="AB42">
        <f>IFERROR(VLOOKUP($A$2:$A$54,Sheet15!$A$2:$BG$37,COLUMN(AB42),FALSE),"")</f>
        <v>0.313</v>
      </c>
      <c r="AC42">
        <f>IFERROR(VLOOKUP($A$2:$A$54,Sheet15!$A$2:$BG$37,COLUMN(AC42),FALSE),"")</f>
        <v>0</v>
      </c>
      <c r="AD42">
        <f>IFERROR(VLOOKUP($A$2:$A$54,Sheet15!$A$2:$BG$37,COLUMN(AD42),FALSE),"")</f>
        <v>0</v>
      </c>
      <c r="AE42">
        <f>IFERROR(VLOOKUP($A$2:$A$54,Sheet15!$A$2:$BG$37,COLUMN(AE42),FALSE),"")</f>
        <v>0</v>
      </c>
      <c r="AF42">
        <f>IFERROR(VLOOKUP($A$2:$A$54,Sheet15!$A$2:$BG$37,COLUMN(AF42),FALSE),"")</f>
        <v>0</v>
      </c>
      <c r="AG42">
        <f>IFERROR(VLOOKUP($A$2:$A$54,Sheet15!$A$2:$BG$37,COLUMN(AG42),FALSE),"")</f>
        <v>0</v>
      </c>
      <c r="AH42">
        <f>IFERROR(VLOOKUP($A$2:$A$54,Sheet15!$A$2:$BG$37,COLUMN(AH42),FALSE),"")</f>
        <v>0</v>
      </c>
      <c r="AI42">
        <f>IFERROR(VLOOKUP($A$2:$A$54,Sheet15!$A$2:$BG$37,COLUMN(AI42),FALSE),"")</f>
        <v>0</v>
      </c>
      <c r="AJ42">
        <f>IFERROR(VLOOKUP($A$2:$A$54,Sheet15!$A$2:$BG$37,COLUMN(AJ42),FALSE),"")</f>
        <v>0</v>
      </c>
      <c r="AK42">
        <f>IFERROR(VLOOKUP($A$2:$A$54,Sheet15!$A$2:$BG$37,COLUMN(AK42),FALSE),"")</f>
        <v>0</v>
      </c>
      <c r="AL42">
        <f>IFERROR(VLOOKUP($A$2:$A$54,Sheet15!$A$2:$BG$37,COLUMN(AL42),FALSE),"")</f>
        <v>0</v>
      </c>
      <c r="AM42">
        <f>IFERROR(VLOOKUP($A$2:$A$54,Sheet15!$A$2:$BG$37,COLUMN(AM42),FALSE),"")</f>
        <v>0</v>
      </c>
      <c r="AN42">
        <f>IFERROR(VLOOKUP($A$2:$A$54,Sheet15!$A$2:$BG$37,COLUMN(AN42),FALSE),"")</f>
        <v>0</v>
      </c>
      <c r="AO42">
        <f>IFERROR(VLOOKUP($A$2:$A$54,Sheet15!$A$2:$BG$37,COLUMN(AO42),FALSE),"")</f>
        <v>0</v>
      </c>
      <c r="AP42">
        <f>IFERROR(VLOOKUP($A$2:$A$54,Sheet15!$A$2:$BG$37,COLUMN(AP42),FALSE),"")</f>
        <v>0</v>
      </c>
      <c r="AQ42">
        <f>IFERROR(VLOOKUP($A$2:$A$54,Sheet15!$A$2:$BG$37,COLUMN(AQ42),FALSE),"")</f>
        <v>0</v>
      </c>
      <c r="AR42">
        <f>IFERROR(VLOOKUP($A$2:$A$54,Sheet15!$A$2:$BG$37,COLUMN(AR42),FALSE),"")</f>
        <v>0</v>
      </c>
      <c r="AS42">
        <f>IFERROR(VLOOKUP($A$2:$A$54,Sheet15!$A$2:$BG$37,COLUMN(AS42),FALSE),"")</f>
        <v>0</v>
      </c>
      <c r="AT42">
        <f>IFERROR(VLOOKUP($A$2:$A$54,Sheet15!$A$2:$BG$37,COLUMN(AT42),FALSE),"")</f>
        <v>0</v>
      </c>
      <c r="AU42">
        <f>IFERROR(VLOOKUP($A$2:$A$54,Sheet15!$A$2:$BG$37,COLUMN(AU42),FALSE),"")</f>
        <v>0</v>
      </c>
      <c r="AV42">
        <f>IFERROR(VLOOKUP($A$2:$A$54,Sheet15!$A$2:$BG$37,COLUMN(AV42),FALSE),"")</f>
        <v>0</v>
      </c>
      <c r="AW42">
        <f>IFERROR(VLOOKUP($A$2:$A$54,Sheet15!$A$2:$BG$37,COLUMN(AW42),FALSE),"")</f>
        <v>0</v>
      </c>
      <c r="AX42">
        <f>IFERROR(VLOOKUP($A$2:$A$54,Sheet15!$A$2:$BG$37,COLUMN(AX42),FALSE),"")</f>
        <v>0</v>
      </c>
      <c r="AY42">
        <f>IFERROR(VLOOKUP($A$2:$A$54,Sheet15!$A$2:$BG$37,COLUMN(AY42),FALSE),"")</f>
        <v>0</v>
      </c>
      <c r="AZ42">
        <f>IFERROR(VLOOKUP($A$2:$A$54,Sheet15!$A$2:$BG$37,COLUMN(AZ42),FALSE),"")</f>
        <v>0</v>
      </c>
      <c r="BA42">
        <f>IFERROR(VLOOKUP($A$2:$A$54,Sheet15!$A$2:$BG$37,COLUMN(BA42),FALSE),"")</f>
        <v>0</v>
      </c>
      <c r="BB42">
        <f>IFERROR(VLOOKUP($A$2:$A$54,Sheet15!$A$2:$BG$37,COLUMN(BB42),FALSE),"")</f>
        <v>0</v>
      </c>
      <c r="BC42">
        <f>IFERROR(VLOOKUP($A$2:$A$54,Sheet15!$A$2:$BG$37,COLUMN(BC42),FALSE),"")</f>
        <v>15.64</v>
      </c>
      <c r="BD42">
        <f>IFERROR(VLOOKUP($A$2:$A$54,Sheet15!$A$2:$BG$37,COLUMN(BD42),FALSE),"")</f>
        <v>0</v>
      </c>
      <c r="BE42">
        <f>IFERROR(VLOOKUP($A$2:$A$54,Sheet15!$A$2:$BG$37,COLUMN(BE42),FALSE),"")</f>
        <v>0</v>
      </c>
      <c r="BF42">
        <f>IFERROR(VLOOKUP($A$2:$A$54,Sheet15!$A$2:$BG$37,COLUMN(BF42),FALSE),"")</f>
        <v>0</v>
      </c>
      <c r="BG42">
        <f>IFERROR(VLOOKUP($A$2:$A$54,Sheet15!$A$2:$BG$37,COLUMN(BG42),FALSE),"")</f>
        <v>0</v>
      </c>
    </row>
    <row r="43" spans="1:59">
      <c r="A43" t="s">
        <v>247</v>
      </c>
      <c r="B43">
        <f>IFERROR(VLOOKUP($A$2:$A$54,Sheet15!$A$2:$BG$37,COLUMN(B43),FALSE),"")</f>
        <v>0</v>
      </c>
      <c r="C43">
        <f>IFERROR(VLOOKUP($A$2:$A$54,Sheet15!$A$2:$BG$37,COLUMN(C43),FALSE),"")</f>
        <v>0</v>
      </c>
      <c r="D43">
        <f>IFERROR(VLOOKUP($A$2:$A$54,Sheet15!$A$2:$BG$37,COLUMN(D43),FALSE),"")</f>
        <v>0</v>
      </c>
      <c r="E43">
        <f>IFERROR(VLOOKUP($A$2:$A$54,Sheet15!$A$2:$BG$37,COLUMN(E43),FALSE),"")</f>
        <v>0</v>
      </c>
      <c r="F43">
        <f>IFERROR(VLOOKUP($A$2:$A$54,Sheet15!$A$2:$BG$37,COLUMN(F43),FALSE),"")</f>
        <v>0</v>
      </c>
      <c r="G43">
        <f>IFERROR(VLOOKUP($A$2:$A$54,Sheet15!$A$2:$BG$37,COLUMN(G43),FALSE),"")</f>
        <v>0</v>
      </c>
      <c r="H43">
        <f>IFERROR(VLOOKUP($A$2:$A$54,Sheet15!$A$2:$BG$37,COLUMN(H43),FALSE),"")</f>
        <v>0</v>
      </c>
      <c r="I43">
        <f>IFERROR(VLOOKUP($A$2:$A$54,Sheet15!$A$2:$BG$37,COLUMN(I43),FALSE),"")</f>
        <v>1</v>
      </c>
      <c r="J43">
        <f>IFERROR(VLOOKUP($A$2:$A$54,Sheet15!$A$2:$BG$37,COLUMN(J43),FALSE),"")</f>
        <v>0</v>
      </c>
      <c r="K43">
        <f>IFERROR(VLOOKUP($A$2:$A$54,Sheet15!$A$2:$BG$37,COLUMN(K43),FALSE),"")</f>
        <v>0</v>
      </c>
      <c r="L43">
        <f>IFERROR(VLOOKUP($A$2:$A$54,Sheet15!$A$2:$BG$37,COLUMN(L43),FALSE),"")</f>
        <v>0</v>
      </c>
      <c r="M43">
        <f>IFERROR(VLOOKUP($A$2:$A$54,Sheet15!$A$2:$BG$37,COLUMN(M43),FALSE),"")</f>
        <v>0</v>
      </c>
      <c r="N43">
        <f>IFERROR(VLOOKUP($A$2:$A$54,Sheet15!$A$2:$BG$37,COLUMN(N43),FALSE),"")</f>
        <v>0</v>
      </c>
      <c r="O43">
        <f>IFERROR(VLOOKUP($A$2:$A$54,Sheet15!$A$2:$BG$37,COLUMN(O43),FALSE),"")</f>
        <v>0</v>
      </c>
      <c r="P43">
        <f>IFERROR(VLOOKUP($A$2:$A$54,Sheet15!$A$2:$BG$37,COLUMN(P43),FALSE),"")</f>
        <v>1</v>
      </c>
      <c r="Q43">
        <f>IFERROR(VLOOKUP($A$2:$A$54,Sheet15!$A$2:$BG$37,COLUMN(Q43),FALSE),"")</f>
        <v>0</v>
      </c>
      <c r="R43">
        <f>IFERROR(VLOOKUP($A$2:$A$54,Sheet15!$A$2:$BG$37,COLUMN(R43),FALSE),"")</f>
        <v>0</v>
      </c>
      <c r="S43">
        <f>IFERROR(VLOOKUP($A$2:$A$54,Sheet15!$A$2:$BG$37,COLUMN(S43),FALSE),"")</f>
        <v>0</v>
      </c>
      <c r="T43">
        <f>IFERROR(VLOOKUP($A$2:$A$54,Sheet15!$A$2:$BG$37,COLUMN(T43),FALSE),"")</f>
        <v>0</v>
      </c>
      <c r="U43">
        <f>IFERROR(VLOOKUP($A$2:$A$54,Sheet15!$A$2:$BG$37,COLUMN(U43),FALSE),"")</f>
        <v>0</v>
      </c>
      <c r="V43">
        <f>IFERROR(VLOOKUP($A$2:$A$54,Sheet15!$A$2:$BG$37,COLUMN(V43),FALSE),"")</f>
        <v>0</v>
      </c>
      <c r="W43">
        <f>IFERROR(VLOOKUP($A$2:$A$54,Sheet15!$A$2:$BG$37,COLUMN(W43),FALSE),"")</f>
        <v>0</v>
      </c>
      <c r="X43">
        <f>IFERROR(VLOOKUP($A$2:$A$54,Sheet15!$A$2:$BG$37,COLUMN(X43),FALSE),"")</f>
        <v>0</v>
      </c>
      <c r="Y43">
        <f>IFERROR(VLOOKUP($A$2:$A$54,Sheet15!$A$2:$BG$37,COLUMN(Y43),FALSE),"")</f>
        <v>0</v>
      </c>
      <c r="Z43">
        <f>IFERROR(VLOOKUP($A$2:$A$54,Sheet15!$A$2:$BG$37,COLUMN(Z43),FALSE),"")</f>
        <v>0</v>
      </c>
      <c r="AA43">
        <f>IFERROR(VLOOKUP($A$2:$A$54,Sheet15!$A$2:$BG$37,COLUMN(AA43),FALSE),"")</f>
        <v>0</v>
      </c>
      <c r="AB43">
        <f>IFERROR(VLOOKUP($A$2:$A$54,Sheet15!$A$2:$BG$37,COLUMN(AB43),FALSE),"")</f>
        <v>0.167</v>
      </c>
      <c r="AC43">
        <f>IFERROR(VLOOKUP($A$2:$A$54,Sheet15!$A$2:$BG$37,COLUMN(AC43),FALSE),"")</f>
        <v>0</v>
      </c>
      <c r="AD43">
        <f>IFERROR(VLOOKUP($A$2:$A$54,Sheet15!$A$2:$BG$37,COLUMN(AD43),FALSE),"")</f>
        <v>0</v>
      </c>
      <c r="AE43">
        <f>IFERROR(VLOOKUP($A$2:$A$54,Sheet15!$A$2:$BG$37,COLUMN(AE43),FALSE),"")</f>
        <v>0</v>
      </c>
      <c r="AF43">
        <f>IFERROR(VLOOKUP($A$2:$A$54,Sheet15!$A$2:$BG$37,COLUMN(AF43),FALSE),"")</f>
        <v>0</v>
      </c>
      <c r="AG43">
        <f>IFERROR(VLOOKUP($A$2:$A$54,Sheet15!$A$2:$BG$37,COLUMN(AG43),FALSE),"")</f>
        <v>0</v>
      </c>
      <c r="AH43">
        <f>IFERROR(VLOOKUP($A$2:$A$54,Sheet15!$A$2:$BG$37,COLUMN(AH43),FALSE),"")</f>
        <v>0</v>
      </c>
      <c r="AI43">
        <f>IFERROR(VLOOKUP($A$2:$A$54,Sheet15!$A$2:$BG$37,COLUMN(AI43),FALSE),"")</f>
        <v>0</v>
      </c>
      <c r="AJ43">
        <f>IFERROR(VLOOKUP($A$2:$A$54,Sheet15!$A$2:$BG$37,COLUMN(AJ43),FALSE),"")</f>
        <v>0</v>
      </c>
      <c r="AK43">
        <f>IFERROR(VLOOKUP($A$2:$A$54,Sheet15!$A$2:$BG$37,COLUMN(AK43),FALSE),"")</f>
        <v>0</v>
      </c>
      <c r="AL43">
        <f>IFERROR(VLOOKUP($A$2:$A$54,Sheet15!$A$2:$BG$37,COLUMN(AL43),FALSE),"")</f>
        <v>0</v>
      </c>
      <c r="AM43">
        <f>IFERROR(VLOOKUP($A$2:$A$54,Sheet15!$A$2:$BG$37,COLUMN(AM43),FALSE),"")</f>
        <v>0</v>
      </c>
      <c r="AN43">
        <f>IFERROR(VLOOKUP($A$2:$A$54,Sheet15!$A$2:$BG$37,COLUMN(AN43),FALSE),"")</f>
        <v>0</v>
      </c>
      <c r="AO43">
        <f>IFERROR(VLOOKUP($A$2:$A$54,Sheet15!$A$2:$BG$37,COLUMN(AO43),FALSE),"")</f>
        <v>0</v>
      </c>
      <c r="AP43">
        <f>IFERROR(VLOOKUP($A$2:$A$54,Sheet15!$A$2:$BG$37,COLUMN(AP43),FALSE),"")</f>
        <v>0</v>
      </c>
      <c r="AQ43">
        <f>IFERROR(VLOOKUP($A$2:$A$54,Sheet15!$A$2:$BG$37,COLUMN(AQ43),FALSE),"")</f>
        <v>0</v>
      </c>
      <c r="AR43">
        <f>IFERROR(VLOOKUP($A$2:$A$54,Sheet15!$A$2:$BG$37,COLUMN(AR43),FALSE),"")</f>
        <v>0</v>
      </c>
      <c r="AS43">
        <f>IFERROR(VLOOKUP($A$2:$A$54,Sheet15!$A$2:$BG$37,COLUMN(AS43),FALSE),"")</f>
        <v>0</v>
      </c>
      <c r="AT43">
        <f>IFERROR(VLOOKUP($A$2:$A$54,Sheet15!$A$2:$BG$37,COLUMN(AT43),FALSE),"")</f>
        <v>0</v>
      </c>
      <c r="AU43">
        <f>IFERROR(VLOOKUP($A$2:$A$54,Sheet15!$A$2:$BG$37,COLUMN(AU43),FALSE),"")</f>
        <v>0</v>
      </c>
      <c r="AV43">
        <f>IFERROR(VLOOKUP($A$2:$A$54,Sheet15!$A$2:$BG$37,COLUMN(AV43),FALSE),"")</f>
        <v>0</v>
      </c>
      <c r="AW43">
        <f>IFERROR(VLOOKUP($A$2:$A$54,Sheet15!$A$2:$BG$37,COLUMN(AW43),FALSE),"")</f>
        <v>0</v>
      </c>
      <c r="AX43">
        <f>IFERROR(VLOOKUP($A$2:$A$54,Sheet15!$A$2:$BG$37,COLUMN(AX43),FALSE),"")</f>
        <v>0</v>
      </c>
      <c r="AY43">
        <f>IFERROR(VLOOKUP($A$2:$A$54,Sheet15!$A$2:$BG$37,COLUMN(AY43),FALSE),"")</f>
        <v>0</v>
      </c>
      <c r="AZ43">
        <f>IFERROR(VLOOKUP($A$2:$A$54,Sheet15!$A$2:$BG$37,COLUMN(AZ43),FALSE),"")</f>
        <v>0</v>
      </c>
      <c r="BA43">
        <f>IFERROR(VLOOKUP($A$2:$A$54,Sheet15!$A$2:$BG$37,COLUMN(BA43),FALSE),"")</f>
        <v>0</v>
      </c>
      <c r="BB43">
        <f>IFERROR(VLOOKUP($A$2:$A$54,Sheet15!$A$2:$BG$37,COLUMN(BB43),FALSE),"")</f>
        <v>0</v>
      </c>
      <c r="BC43">
        <f>IFERROR(VLOOKUP($A$2:$A$54,Sheet15!$A$2:$BG$37,COLUMN(BC43),FALSE),"")</f>
        <v>0</v>
      </c>
      <c r="BD43">
        <f>IFERROR(VLOOKUP($A$2:$A$54,Sheet15!$A$2:$BG$37,COLUMN(BD43),FALSE),"")</f>
        <v>0</v>
      </c>
      <c r="BE43">
        <f>IFERROR(VLOOKUP($A$2:$A$54,Sheet15!$A$2:$BG$37,COLUMN(BE43),FALSE),"")</f>
        <v>0</v>
      </c>
      <c r="BF43">
        <f>IFERROR(VLOOKUP($A$2:$A$54,Sheet15!$A$2:$BG$37,COLUMN(BF43),FALSE),"")</f>
        <v>0</v>
      </c>
      <c r="BG43">
        <f>IFERROR(VLOOKUP($A$2:$A$54,Sheet15!$A$2:$BG$37,COLUMN(BG43),FALSE),"")</f>
        <v>0</v>
      </c>
    </row>
    <row r="44" spans="1:59">
      <c r="A44" t="s">
        <v>248</v>
      </c>
      <c r="B44">
        <f>IFERROR(VLOOKUP($A$2:$A$54,Sheet15!$A$2:$BG$37,COLUMN(B44),FALSE),"")</f>
        <v>0</v>
      </c>
      <c r="C44">
        <f>IFERROR(VLOOKUP($A$2:$A$54,Sheet15!$A$2:$BG$37,COLUMN(C44),FALSE),"")</f>
        <v>0</v>
      </c>
      <c r="D44">
        <f>IFERROR(VLOOKUP($A$2:$A$54,Sheet15!$A$2:$BG$37,COLUMN(D44),FALSE),"")</f>
        <v>0</v>
      </c>
      <c r="E44">
        <f>IFERROR(VLOOKUP($A$2:$A$54,Sheet15!$A$2:$BG$37,COLUMN(E44),FALSE),"")</f>
        <v>0</v>
      </c>
      <c r="F44">
        <f>IFERROR(VLOOKUP($A$2:$A$54,Sheet15!$A$2:$BG$37,COLUMN(F44),FALSE),"")</f>
        <v>0</v>
      </c>
      <c r="G44">
        <f>IFERROR(VLOOKUP($A$2:$A$54,Sheet15!$A$2:$BG$37,COLUMN(G44),FALSE),"")</f>
        <v>0</v>
      </c>
      <c r="H44">
        <f>IFERROR(VLOOKUP($A$2:$A$54,Sheet15!$A$2:$BG$37,COLUMN(H44),FALSE),"")</f>
        <v>0</v>
      </c>
      <c r="I44">
        <f>IFERROR(VLOOKUP($A$2:$A$54,Sheet15!$A$2:$BG$37,COLUMN(I44),FALSE),"")</f>
        <v>0</v>
      </c>
      <c r="J44">
        <f>IFERROR(VLOOKUP($A$2:$A$54,Sheet15!$A$2:$BG$37,COLUMN(J44),FALSE),"")</f>
        <v>0</v>
      </c>
      <c r="K44">
        <f>IFERROR(VLOOKUP($A$2:$A$54,Sheet15!$A$2:$BG$37,COLUMN(K44),FALSE),"")</f>
        <v>0</v>
      </c>
      <c r="L44">
        <f>IFERROR(VLOOKUP($A$2:$A$54,Sheet15!$A$2:$BG$37,COLUMN(L44),FALSE),"")</f>
        <v>0</v>
      </c>
      <c r="M44">
        <f>IFERROR(VLOOKUP($A$2:$A$54,Sheet15!$A$2:$BG$37,COLUMN(M44),FALSE),"")</f>
        <v>0</v>
      </c>
      <c r="N44">
        <f>IFERROR(VLOOKUP($A$2:$A$54,Sheet15!$A$2:$BG$37,COLUMN(N44),FALSE),"")</f>
        <v>0</v>
      </c>
      <c r="O44">
        <f>IFERROR(VLOOKUP($A$2:$A$54,Sheet15!$A$2:$BG$37,COLUMN(O44),FALSE),"")</f>
        <v>0</v>
      </c>
      <c r="P44">
        <f>IFERROR(VLOOKUP($A$2:$A$54,Sheet15!$A$2:$BG$37,COLUMN(P44),FALSE),"")</f>
        <v>1</v>
      </c>
      <c r="Q44">
        <f>IFERROR(VLOOKUP($A$2:$A$54,Sheet15!$A$2:$BG$37,COLUMN(Q44),FALSE),"")</f>
        <v>0</v>
      </c>
      <c r="R44">
        <f>IFERROR(VLOOKUP($A$2:$A$54,Sheet15!$A$2:$BG$37,COLUMN(R44),FALSE),"")</f>
        <v>0</v>
      </c>
      <c r="S44">
        <f>IFERROR(VLOOKUP($A$2:$A$54,Sheet15!$A$2:$BG$37,COLUMN(S44),FALSE),"")</f>
        <v>0</v>
      </c>
      <c r="T44">
        <f>IFERROR(VLOOKUP($A$2:$A$54,Sheet15!$A$2:$BG$37,COLUMN(T44),FALSE),"")</f>
        <v>0</v>
      </c>
      <c r="U44">
        <f>IFERROR(VLOOKUP($A$2:$A$54,Sheet15!$A$2:$BG$37,COLUMN(U44),FALSE),"")</f>
        <v>0</v>
      </c>
      <c r="V44">
        <f>IFERROR(VLOOKUP($A$2:$A$54,Sheet15!$A$2:$BG$37,COLUMN(V44),FALSE),"")</f>
        <v>0</v>
      </c>
      <c r="W44">
        <f>IFERROR(VLOOKUP($A$2:$A$54,Sheet15!$A$2:$BG$37,COLUMN(W44),FALSE),"")</f>
        <v>0</v>
      </c>
      <c r="X44">
        <f>IFERROR(VLOOKUP($A$2:$A$54,Sheet15!$A$2:$BG$37,COLUMN(X44),FALSE),"")</f>
        <v>0</v>
      </c>
      <c r="Y44">
        <f>IFERROR(VLOOKUP($A$2:$A$54,Sheet15!$A$2:$BG$37,COLUMN(Y44),FALSE),"")</f>
        <v>0</v>
      </c>
      <c r="Z44">
        <f>IFERROR(VLOOKUP($A$2:$A$54,Sheet15!$A$2:$BG$37,COLUMN(Z44),FALSE),"")</f>
        <v>0</v>
      </c>
      <c r="AA44">
        <f>IFERROR(VLOOKUP($A$2:$A$54,Sheet15!$A$2:$BG$37,COLUMN(AA44),FALSE),"")</f>
        <v>0</v>
      </c>
      <c r="AB44">
        <f>IFERROR(VLOOKUP($A$2:$A$54,Sheet15!$A$2:$BG$37,COLUMN(AB44),FALSE),"")</f>
        <v>0</v>
      </c>
      <c r="AC44">
        <f>IFERROR(VLOOKUP($A$2:$A$54,Sheet15!$A$2:$BG$37,COLUMN(AC44),FALSE),"")</f>
        <v>0.708</v>
      </c>
      <c r="AD44">
        <f>IFERROR(VLOOKUP($A$2:$A$54,Sheet15!$A$2:$BG$37,COLUMN(AD44),FALSE),"")</f>
        <v>0</v>
      </c>
      <c r="AE44">
        <f>IFERROR(VLOOKUP($A$2:$A$54,Sheet15!$A$2:$BG$37,COLUMN(AE44),FALSE),"")</f>
        <v>0</v>
      </c>
      <c r="AF44">
        <f>IFERROR(VLOOKUP($A$2:$A$54,Sheet15!$A$2:$BG$37,COLUMN(AF44),FALSE),"")</f>
        <v>0</v>
      </c>
      <c r="AG44">
        <f>IFERROR(VLOOKUP($A$2:$A$54,Sheet15!$A$2:$BG$37,COLUMN(AG44),FALSE),"")</f>
        <v>0</v>
      </c>
      <c r="AH44">
        <f>IFERROR(VLOOKUP($A$2:$A$54,Sheet15!$A$2:$BG$37,COLUMN(AH44),FALSE),"")</f>
        <v>0</v>
      </c>
      <c r="AI44">
        <f>IFERROR(VLOOKUP($A$2:$A$54,Sheet15!$A$2:$BG$37,COLUMN(AI44),FALSE),"")</f>
        <v>0</v>
      </c>
      <c r="AJ44">
        <f>IFERROR(VLOOKUP($A$2:$A$54,Sheet15!$A$2:$BG$37,COLUMN(AJ44),FALSE),"")</f>
        <v>0</v>
      </c>
      <c r="AK44">
        <f>IFERROR(VLOOKUP($A$2:$A$54,Sheet15!$A$2:$BG$37,COLUMN(AK44),FALSE),"")</f>
        <v>0</v>
      </c>
      <c r="AL44">
        <f>IFERROR(VLOOKUP($A$2:$A$54,Sheet15!$A$2:$BG$37,COLUMN(AL44),FALSE),"")</f>
        <v>0</v>
      </c>
      <c r="AM44">
        <f>IFERROR(VLOOKUP($A$2:$A$54,Sheet15!$A$2:$BG$37,COLUMN(AM44),FALSE),"")</f>
        <v>0</v>
      </c>
      <c r="AN44">
        <f>IFERROR(VLOOKUP($A$2:$A$54,Sheet15!$A$2:$BG$37,COLUMN(AN44),FALSE),"")</f>
        <v>0</v>
      </c>
      <c r="AO44">
        <f>IFERROR(VLOOKUP($A$2:$A$54,Sheet15!$A$2:$BG$37,COLUMN(AO44),FALSE),"")</f>
        <v>0</v>
      </c>
      <c r="AP44">
        <f>IFERROR(VLOOKUP($A$2:$A$54,Sheet15!$A$2:$BG$37,COLUMN(AP44),FALSE),"")</f>
        <v>0</v>
      </c>
      <c r="AQ44">
        <f>IFERROR(VLOOKUP($A$2:$A$54,Sheet15!$A$2:$BG$37,COLUMN(AQ44),FALSE),"")</f>
        <v>0</v>
      </c>
      <c r="AR44">
        <f>IFERROR(VLOOKUP($A$2:$A$54,Sheet15!$A$2:$BG$37,COLUMN(AR44),FALSE),"")</f>
        <v>0</v>
      </c>
      <c r="AS44">
        <f>IFERROR(VLOOKUP($A$2:$A$54,Sheet15!$A$2:$BG$37,COLUMN(AS44),FALSE),"")</f>
        <v>0</v>
      </c>
      <c r="AT44">
        <f>IFERROR(VLOOKUP($A$2:$A$54,Sheet15!$A$2:$BG$37,COLUMN(AT44),FALSE),"")</f>
        <v>0</v>
      </c>
      <c r="AU44">
        <f>IFERROR(VLOOKUP($A$2:$A$54,Sheet15!$A$2:$BG$37,COLUMN(AU44),FALSE),"")</f>
        <v>0</v>
      </c>
      <c r="AV44">
        <f>IFERROR(VLOOKUP($A$2:$A$54,Sheet15!$A$2:$BG$37,COLUMN(AV44),FALSE),"")</f>
        <v>0</v>
      </c>
      <c r="AW44">
        <f>IFERROR(VLOOKUP($A$2:$A$54,Sheet15!$A$2:$BG$37,COLUMN(AW44),FALSE),"")</f>
        <v>0</v>
      </c>
      <c r="AX44">
        <f>IFERROR(VLOOKUP($A$2:$A$54,Sheet15!$A$2:$BG$37,COLUMN(AX44),FALSE),"")</f>
        <v>0</v>
      </c>
      <c r="AY44">
        <f>IFERROR(VLOOKUP($A$2:$A$54,Sheet15!$A$2:$BG$37,COLUMN(AY44),FALSE),"")</f>
        <v>0</v>
      </c>
      <c r="AZ44">
        <f>IFERROR(VLOOKUP($A$2:$A$54,Sheet15!$A$2:$BG$37,COLUMN(AZ44),FALSE),"")</f>
        <v>0</v>
      </c>
      <c r="BA44">
        <f>IFERROR(VLOOKUP($A$2:$A$54,Sheet15!$A$2:$BG$37,COLUMN(BA44),FALSE),"")</f>
        <v>0</v>
      </c>
      <c r="BB44">
        <f>IFERROR(VLOOKUP($A$2:$A$54,Sheet15!$A$2:$BG$37,COLUMN(BB44),FALSE),"")</f>
        <v>0</v>
      </c>
      <c r="BC44">
        <f>IFERROR(VLOOKUP($A$2:$A$54,Sheet15!$A$2:$BG$37,COLUMN(BC44),FALSE),"")</f>
        <v>45.54</v>
      </c>
      <c r="BD44">
        <f>IFERROR(VLOOKUP($A$2:$A$54,Sheet15!$A$2:$BG$37,COLUMN(BD44),FALSE),"")</f>
        <v>0</v>
      </c>
      <c r="BE44">
        <f>IFERROR(VLOOKUP($A$2:$A$54,Sheet15!$A$2:$BG$37,COLUMN(BE44),FALSE),"")</f>
        <v>0</v>
      </c>
      <c r="BF44">
        <f>IFERROR(VLOOKUP($A$2:$A$54,Sheet15!$A$2:$BG$37,COLUMN(BF44),FALSE),"")</f>
        <v>0</v>
      </c>
      <c r="BG44">
        <f>IFERROR(VLOOKUP($A$2:$A$54,Sheet15!$A$2:$BG$37,COLUMN(BG44),FALSE),"")</f>
        <v>0</v>
      </c>
    </row>
    <row r="45" spans="1:59">
      <c r="A45" t="s">
        <v>249</v>
      </c>
      <c r="B45">
        <f>IFERROR(VLOOKUP($A$2:$A$54,Sheet15!$A$2:$BG$37,COLUMN(B45),FALSE),"")</f>
        <v>0</v>
      </c>
      <c r="C45">
        <f>IFERROR(VLOOKUP($A$2:$A$54,Sheet15!$A$2:$BG$37,COLUMN(C45),FALSE),"")</f>
        <v>0</v>
      </c>
      <c r="D45">
        <f>IFERROR(VLOOKUP($A$2:$A$54,Sheet15!$A$2:$BG$37,COLUMN(D45),FALSE),"")</f>
        <v>0</v>
      </c>
      <c r="E45">
        <f>IFERROR(VLOOKUP($A$2:$A$54,Sheet15!$A$2:$BG$37,COLUMN(E45),FALSE),"")</f>
        <v>0</v>
      </c>
      <c r="F45">
        <f>IFERROR(VLOOKUP($A$2:$A$54,Sheet15!$A$2:$BG$37,COLUMN(F45),FALSE),"")</f>
        <v>0</v>
      </c>
      <c r="G45">
        <f>IFERROR(VLOOKUP($A$2:$A$54,Sheet15!$A$2:$BG$37,COLUMN(G45),FALSE),"")</f>
        <v>0</v>
      </c>
      <c r="H45">
        <f>IFERROR(VLOOKUP($A$2:$A$54,Sheet15!$A$2:$BG$37,COLUMN(H45),FALSE),"")</f>
        <v>0</v>
      </c>
      <c r="I45">
        <f>IFERROR(VLOOKUP($A$2:$A$54,Sheet15!$A$2:$BG$37,COLUMN(I45),FALSE),"")</f>
        <v>2</v>
      </c>
      <c r="J45">
        <f>IFERROR(VLOOKUP($A$2:$A$54,Sheet15!$A$2:$BG$37,COLUMN(J45),FALSE),"")</f>
        <v>0</v>
      </c>
      <c r="K45">
        <f>IFERROR(VLOOKUP($A$2:$A$54,Sheet15!$A$2:$BG$37,COLUMN(K45),FALSE),"")</f>
        <v>0</v>
      </c>
      <c r="L45">
        <f>IFERROR(VLOOKUP($A$2:$A$54,Sheet15!$A$2:$BG$37,COLUMN(L45),FALSE),"")</f>
        <v>0</v>
      </c>
      <c r="M45">
        <f>IFERROR(VLOOKUP($A$2:$A$54,Sheet15!$A$2:$BG$37,COLUMN(M45),FALSE),"")</f>
        <v>0</v>
      </c>
      <c r="N45">
        <f>IFERROR(VLOOKUP($A$2:$A$54,Sheet15!$A$2:$BG$37,COLUMN(N45),FALSE),"")</f>
        <v>0</v>
      </c>
      <c r="O45">
        <f>IFERROR(VLOOKUP($A$2:$A$54,Sheet15!$A$2:$BG$37,COLUMN(O45),FALSE),"")</f>
        <v>0</v>
      </c>
      <c r="P45">
        <f>IFERROR(VLOOKUP($A$2:$A$54,Sheet15!$A$2:$BG$37,COLUMN(P45),FALSE),"")</f>
        <v>0</v>
      </c>
      <c r="Q45">
        <f>IFERROR(VLOOKUP($A$2:$A$54,Sheet15!$A$2:$BG$37,COLUMN(Q45),FALSE),"")</f>
        <v>0</v>
      </c>
      <c r="R45">
        <f>IFERROR(VLOOKUP($A$2:$A$54,Sheet15!$A$2:$BG$37,COLUMN(R45),FALSE),"")</f>
        <v>0</v>
      </c>
      <c r="S45">
        <f>IFERROR(VLOOKUP($A$2:$A$54,Sheet15!$A$2:$BG$37,COLUMN(S45),FALSE),"")</f>
        <v>0</v>
      </c>
      <c r="T45">
        <f>IFERROR(VLOOKUP($A$2:$A$54,Sheet15!$A$2:$BG$37,COLUMN(T45),FALSE),"")</f>
        <v>0</v>
      </c>
      <c r="U45">
        <f>IFERROR(VLOOKUP($A$2:$A$54,Sheet15!$A$2:$BG$37,COLUMN(U45),FALSE),"")</f>
        <v>0</v>
      </c>
      <c r="V45">
        <f>IFERROR(VLOOKUP($A$2:$A$54,Sheet15!$A$2:$BG$37,COLUMN(V45),FALSE),"")</f>
        <v>0</v>
      </c>
      <c r="W45">
        <f>IFERROR(VLOOKUP($A$2:$A$54,Sheet15!$A$2:$BG$37,COLUMN(W45),FALSE),"")</f>
        <v>0</v>
      </c>
      <c r="X45">
        <f>IFERROR(VLOOKUP($A$2:$A$54,Sheet15!$A$2:$BG$37,COLUMN(X45),FALSE),"")</f>
        <v>0</v>
      </c>
      <c r="Y45">
        <f>IFERROR(VLOOKUP($A$2:$A$54,Sheet15!$A$2:$BG$37,COLUMN(Y45),FALSE),"")</f>
        <v>0</v>
      </c>
      <c r="Z45">
        <f>IFERROR(VLOOKUP($A$2:$A$54,Sheet15!$A$2:$BG$37,COLUMN(Z45),FALSE),"")</f>
        <v>0</v>
      </c>
      <c r="AA45">
        <f>IFERROR(VLOOKUP($A$2:$A$54,Sheet15!$A$2:$BG$37,COLUMN(AA45),FALSE),"")</f>
        <v>0</v>
      </c>
      <c r="AB45">
        <f>IFERROR(VLOOKUP($A$2:$A$54,Sheet15!$A$2:$BG$37,COLUMN(AB45),FALSE),"")</f>
        <v>0.307</v>
      </c>
      <c r="AC45">
        <f>IFERROR(VLOOKUP($A$2:$A$54,Sheet15!$A$2:$BG$37,COLUMN(AC45),FALSE),"")</f>
        <v>0</v>
      </c>
      <c r="AD45">
        <f>IFERROR(VLOOKUP($A$2:$A$54,Sheet15!$A$2:$BG$37,COLUMN(AD45),FALSE),"")</f>
        <v>0</v>
      </c>
      <c r="AE45">
        <f>IFERROR(VLOOKUP($A$2:$A$54,Sheet15!$A$2:$BG$37,COLUMN(AE45),FALSE),"")</f>
        <v>0</v>
      </c>
      <c r="AF45">
        <f>IFERROR(VLOOKUP($A$2:$A$54,Sheet15!$A$2:$BG$37,COLUMN(AF45),FALSE),"")</f>
        <v>0</v>
      </c>
      <c r="AG45">
        <f>IFERROR(VLOOKUP($A$2:$A$54,Sheet15!$A$2:$BG$37,COLUMN(AG45),FALSE),"")</f>
        <v>0</v>
      </c>
      <c r="AH45">
        <f>IFERROR(VLOOKUP($A$2:$A$54,Sheet15!$A$2:$BG$37,COLUMN(AH45),FALSE),"")</f>
        <v>0</v>
      </c>
      <c r="AI45">
        <f>IFERROR(VLOOKUP($A$2:$A$54,Sheet15!$A$2:$BG$37,COLUMN(AI45),FALSE),"")</f>
        <v>0</v>
      </c>
      <c r="AJ45">
        <f>IFERROR(VLOOKUP($A$2:$A$54,Sheet15!$A$2:$BG$37,COLUMN(AJ45),FALSE),"")</f>
        <v>0</v>
      </c>
      <c r="AK45">
        <f>IFERROR(VLOOKUP($A$2:$A$54,Sheet15!$A$2:$BG$37,COLUMN(AK45),FALSE),"")</f>
        <v>0</v>
      </c>
      <c r="AL45">
        <f>IFERROR(VLOOKUP($A$2:$A$54,Sheet15!$A$2:$BG$37,COLUMN(AL45),FALSE),"")</f>
        <v>0</v>
      </c>
      <c r="AM45">
        <f>IFERROR(VLOOKUP($A$2:$A$54,Sheet15!$A$2:$BG$37,COLUMN(AM45),FALSE),"")</f>
        <v>0</v>
      </c>
      <c r="AN45">
        <f>IFERROR(VLOOKUP($A$2:$A$54,Sheet15!$A$2:$BG$37,COLUMN(AN45),FALSE),"")</f>
        <v>0</v>
      </c>
      <c r="AO45">
        <f>IFERROR(VLOOKUP($A$2:$A$54,Sheet15!$A$2:$BG$37,COLUMN(AO45),FALSE),"")</f>
        <v>0</v>
      </c>
      <c r="AP45">
        <f>IFERROR(VLOOKUP($A$2:$A$54,Sheet15!$A$2:$BG$37,COLUMN(AP45),FALSE),"")</f>
        <v>0</v>
      </c>
      <c r="AQ45">
        <f>IFERROR(VLOOKUP($A$2:$A$54,Sheet15!$A$2:$BG$37,COLUMN(AQ45),FALSE),"")</f>
        <v>0</v>
      </c>
      <c r="AR45">
        <f>IFERROR(VLOOKUP($A$2:$A$54,Sheet15!$A$2:$BG$37,COLUMN(AR45),FALSE),"")</f>
        <v>0</v>
      </c>
      <c r="AS45">
        <f>IFERROR(VLOOKUP($A$2:$A$54,Sheet15!$A$2:$BG$37,COLUMN(AS45),FALSE),"")</f>
        <v>0</v>
      </c>
      <c r="AT45">
        <f>IFERROR(VLOOKUP($A$2:$A$54,Sheet15!$A$2:$BG$37,COLUMN(AT45),FALSE),"")</f>
        <v>0</v>
      </c>
      <c r="AU45">
        <f>IFERROR(VLOOKUP($A$2:$A$54,Sheet15!$A$2:$BG$37,COLUMN(AU45),FALSE),"")</f>
        <v>0</v>
      </c>
      <c r="AV45">
        <f>IFERROR(VLOOKUP($A$2:$A$54,Sheet15!$A$2:$BG$37,COLUMN(AV45),FALSE),"")</f>
        <v>0</v>
      </c>
      <c r="AW45">
        <f>IFERROR(VLOOKUP($A$2:$A$54,Sheet15!$A$2:$BG$37,COLUMN(AW45),FALSE),"")</f>
        <v>0</v>
      </c>
      <c r="AX45">
        <f>IFERROR(VLOOKUP($A$2:$A$54,Sheet15!$A$2:$BG$37,COLUMN(AX45),FALSE),"")</f>
        <v>0</v>
      </c>
      <c r="AY45">
        <f>IFERROR(VLOOKUP($A$2:$A$54,Sheet15!$A$2:$BG$37,COLUMN(AY45),FALSE),"")</f>
        <v>0</v>
      </c>
      <c r="AZ45">
        <f>IFERROR(VLOOKUP($A$2:$A$54,Sheet15!$A$2:$BG$37,COLUMN(AZ45),FALSE),"")</f>
        <v>0</v>
      </c>
      <c r="BA45">
        <f>IFERROR(VLOOKUP($A$2:$A$54,Sheet15!$A$2:$BG$37,COLUMN(BA45),FALSE),"")</f>
        <v>0</v>
      </c>
      <c r="BB45">
        <f>IFERROR(VLOOKUP($A$2:$A$54,Sheet15!$A$2:$BG$37,COLUMN(BB45),FALSE),"")</f>
        <v>0</v>
      </c>
      <c r="BC45">
        <f>IFERROR(VLOOKUP($A$2:$A$54,Sheet15!$A$2:$BG$37,COLUMN(BC45),FALSE),"")</f>
        <v>0</v>
      </c>
      <c r="BD45">
        <f>IFERROR(VLOOKUP($A$2:$A$54,Sheet15!$A$2:$BG$37,COLUMN(BD45),FALSE),"")</f>
        <v>0</v>
      </c>
      <c r="BE45">
        <f>IFERROR(VLOOKUP($A$2:$A$54,Sheet15!$A$2:$BG$37,COLUMN(BE45),FALSE),"")</f>
        <v>0</v>
      </c>
      <c r="BF45">
        <f>IFERROR(VLOOKUP($A$2:$A$54,Sheet15!$A$2:$BG$37,COLUMN(BF45),FALSE),"")</f>
        <v>0</v>
      </c>
      <c r="BG45">
        <f>IFERROR(VLOOKUP($A$2:$A$54,Sheet15!$A$2:$BG$37,COLUMN(BG45),FALSE),"")</f>
        <v>0</v>
      </c>
    </row>
    <row r="46" spans="1:59">
      <c r="A46" t="s">
        <v>374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 t="s">
        <v>375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>
      <c r="A48" t="s">
        <v>376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>
      <c r="A49" t="s">
        <v>377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>
      <c r="A50" t="s">
        <v>250</v>
      </c>
      <c r="B50">
        <f>IFERROR(VLOOKUP($A$2:$A$54,Sheet15!$A$2:$BG$37,COLUMN(B50),FALSE),"")</f>
        <v>0</v>
      </c>
      <c r="C50">
        <f>IFERROR(VLOOKUP($A$2:$A$54,Sheet15!$A$2:$BG$37,COLUMN(C50),FALSE),"")</f>
        <v>0</v>
      </c>
      <c r="D50">
        <f>IFERROR(VLOOKUP($A$2:$A$54,Sheet15!$A$2:$BG$37,COLUMN(D50),FALSE),"")</f>
        <v>0</v>
      </c>
      <c r="E50">
        <f>IFERROR(VLOOKUP($A$2:$A$54,Sheet15!$A$2:$BG$37,COLUMN(E50),FALSE),"")</f>
        <v>0</v>
      </c>
      <c r="F50">
        <f>IFERROR(VLOOKUP($A$2:$A$54,Sheet15!$A$2:$BG$37,COLUMN(F50),FALSE),"")</f>
        <v>0</v>
      </c>
      <c r="G50">
        <f>IFERROR(VLOOKUP($A$2:$A$54,Sheet15!$A$2:$BG$37,COLUMN(G50),FALSE),"")</f>
        <v>0</v>
      </c>
      <c r="H50">
        <f>IFERROR(VLOOKUP($A$2:$A$54,Sheet15!$A$2:$BG$37,COLUMN(H50),FALSE),"")</f>
        <v>0</v>
      </c>
      <c r="I50">
        <f>IFERROR(VLOOKUP($A$2:$A$54,Sheet15!$A$2:$BG$37,COLUMN(I50),FALSE),"")</f>
        <v>0</v>
      </c>
      <c r="J50">
        <f>IFERROR(VLOOKUP($A$2:$A$54,Sheet15!$A$2:$BG$37,COLUMN(J50),FALSE),"")</f>
        <v>0</v>
      </c>
      <c r="K50">
        <f>IFERROR(VLOOKUP($A$2:$A$54,Sheet15!$A$2:$BG$37,COLUMN(K50),FALSE),"")</f>
        <v>0</v>
      </c>
      <c r="L50">
        <f>IFERROR(VLOOKUP($A$2:$A$54,Sheet15!$A$2:$BG$37,COLUMN(L50),FALSE),"")</f>
        <v>0</v>
      </c>
      <c r="M50">
        <f>IFERROR(VLOOKUP($A$2:$A$54,Sheet15!$A$2:$BG$37,COLUMN(M50),FALSE),"")</f>
        <v>0</v>
      </c>
      <c r="N50">
        <f>IFERROR(VLOOKUP($A$2:$A$54,Sheet15!$A$2:$BG$37,COLUMN(N50),FALSE),"")</f>
        <v>0</v>
      </c>
      <c r="O50">
        <f>IFERROR(VLOOKUP($A$2:$A$54,Sheet15!$A$2:$BG$37,COLUMN(O50),FALSE),"")</f>
        <v>0</v>
      </c>
      <c r="P50">
        <f>IFERROR(VLOOKUP($A$2:$A$54,Sheet15!$A$2:$BG$37,COLUMN(P50),FALSE),"")</f>
        <v>1</v>
      </c>
      <c r="Q50">
        <f>IFERROR(VLOOKUP($A$2:$A$54,Sheet15!$A$2:$BG$37,COLUMN(Q50),FALSE),"")</f>
        <v>0</v>
      </c>
      <c r="R50">
        <f>IFERROR(VLOOKUP($A$2:$A$54,Sheet15!$A$2:$BG$37,COLUMN(R50),FALSE),"")</f>
        <v>0</v>
      </c>
      <c r="S50">
        <f>IFERROR(VLOOKUP($A$2:$A$54,Sheet15!$A$2:$BG$37,COLUMN(S50),FALSE),"")</f>
        <v>0</v>
      </c>
      <c r="T50">
        <f>IFERROR(VLOOKUP($A$2:$A$54,Sheet15!$A$2:$BG$37,COLUMN(T50),FALSE),"")</f>
        <v>0</v>
      </c>
      <c r="U50">
        <f>IFERROR(VLOOKUP($A$2:$A$54,Sheet15!$A$2:$BG$37,COLUMN(U50),FALSE),"")</f>
        <v>0</v>
      </c>
      <c r="V50">
        <f>IFERROR(VLOOKUP($A$2:$A$54,Sheet15!$A$2:$BG$37,COLUMN(V50),FALSE),"")</f>
        <v>0</v>
      </c>
      <c r="W50">
        <f>IFERROR(VLOOKUP($A$2:$A$54,Sheet15!$A$2:$BG$37,COLUMN(W50),FALSE),"")</f>
        <v>0</v>
      </c>
      <c r="X50">
        <f>IFERROR(VLOOKUP($A$2:$A$54,Sheet15!$A$2:$BG$37,COLUMN(X50),FALSE),"")</f>
        <v>0</v>
      </c>
      <c r="Y50">
        <f>IFERROR(VLOOKUP($A$2:$A$54,Sheet15!$A$2:$BG$37,COLUMN(Y50),FALSE),"")</f>
        <v>0</v>
      </c>
      <c r="Z50">
        <f>IFERROR(VLOOKUP($A$2:$A$54,Sheet15!$A$2:$BG$37,COLUMN(Z50),FALSE),"")</f>
        <v>0</v>
      </c>
      <c r="AA50">
        <f>IFERROR(VLOOKUP($A$2:$A$54,Sheet15!$A$2:$BG$37,COLUMN(AA50),FALSE),"")</f>
        <v>0</v>
      </c>
      <c r="AB50">
        <f>IFERROR(VLOOKUP($A$2:$A$54,Sheet15!$A$2:$BG$37,COLUMN(AB50),FALSE),"")</f>
        <v>0.053</v>
      </c>
      <c r="AC50">
        <f>IFERROR(VLOOKUP($A$2:$A$54,Sheet15!$A$2:$BG$37,COLUMN(AC50),FALSE),"")</f>
        <v>0</v>
      </c>
      <c r="AD50">
        <f>IFERROR(VLOOKUP($A$2:$A$54,Sheet15!$A$2:$BG$37,COLUMN(AD50),FALSE),"")</f>
        <v>0</v>
      </c>
      <c r="AE50">
        <f>IFERROR(VLOOKUP($A$2:$A$54,Sheet15!$A$2:$BG$37,COLUMN(AE50),FALSE),"")</f>
        <v>0</v>
      </c>
      <c r="AF50">
        <f>IFERROR(VLOOKUP($A$2:$A$54,Sheet15!$A$2:$BG$37,COLUMN(AF50),FALSE),"")</f>
        <v>0</v>
      </c>
      <c r="AG50">
        <f>IFERROR(VLOOKUP($A$2:$A$54,Sheet15!$A$2:$BG$37,COLUMN(AG50),FALSE),"")</f>
        <v>0</v>
      </c>
      <c r="AH50">
        <f>IFERROR(VLOOKUP($A$2:$A$54,Sheet15!$A$2:$BG$37,COLUMN(AH50),FALSE),"")</f>
        <v>0</v>
      </c>
      <c r="AI50">
        <f>IFERROR(VLOOKUP($A$2:$A$54,Sheet15!$A$2:$BG$37,COLUMN(AI50),FALSE),"")</f>
        <v>0</v>
      </c>
      <c r="AJ50">
        <f>IFERROR(VLOOKUP($A$2:$A$54,Sheet15!$A$2:$BG$37,COLUMN(AJ50),FALSE),"")</f>
        <v>0</v>
      </c>
      <c r="AK50">
        <f>IFERROR(VLOOKUP($A$2:$A$54,Sheet15!$A$2:$BG$37,COLUMN(AK50),FALSE),"")</f>
        <v>0</v>
      </c>
      <c r="AL50">
        <f>IFERROR(VLOOKUP($A$2:$A$54,Sheet15!$A$2:$BG$37,COLUMN(AL50),FALSE),"")</f>
        <v>0</v>
      </c>
      <c r="AM50">
        <f>IFERROR(VLOOKUP($A$2:$A$54,Sheet15!$A$2:$BG$37,COLUMN(AM50),FALSE),"")</f>
        <v>0</v>
      </c>
      <c r="AN50">
        <f>IFERROR(VLOOKUP($A$2:$A$54,Sheet15!$A$2:$BG$37,COLUMN(AN50),FALSE),"")</f>
        <v>0</v>
      </c>
      <c r="AO50">
        <f>IFERROR(VLOOKUP($A$2:$A$54,Sheet15!$A$2:$BG$37,COLUMN(AO50),FALSE),"")</f>
        <v>0</v>
      </c>
      <c r="AP50">
        <f>IFERROR(VLOOKUP($A$2:$A$54,Sheet15!$A$2:$BG$37,COLUMN(AP50),FALSE),"")</f>
        <v>0</v>
      </c>
      <c r="AQ50">
        <f>IFERROR(VLOOKUP($A$2:$A$54,Sheet15!$A$2:$BG$37,COLUMN(AQ50),FALSE),"")</f>
        <v>0</v>
      </c>
      <c r="AR50">
        <f>IFERROR(VLOOKUP($A$2:$A$54,Sheet15!$A$2:$BG$37,COLUMN(AR50),FALSE),"")</f>
        <v>0</v>
      </c>
      <c r="AS50">
        <f>IFERROR(VLOOKUP($A$2:$A$54,Sheet15!$A$2:$BG$37,COLUMN(AS50),FALSE),"")</f>
        <v>0</v>
      </c>
      <c r="AT50">
        <f>IFERROR(VLOOKUP($A$2:$A$54,Sheet15!$A$2:$BG$37,COLUMN(AT50),FALSE),"")</f>
        <v>0</v>
      </c>
      <c r="AU50">
        <f>IFERROR(VLOOKUP($A$2:$A$54,Sheet15!$A$2:$BG$37,COLUMN(AU50),FALSE),"")</f>
        <v>0</v>
      </c>
      <c r="AV50">
        <f>IFERROR(VLOOKUP($A$2:$A$54,Sheet15!$A$2:$BG$37,COLUMN(AV50),FALSE),"")</f>
        <v>0</v>
      </c>
      <c r="AW50">
        <f>IFERROR(VLOOKUP($A$2:$A$54,Sheet15!$A$2:$BG$37,COLUMN(AW50),FALSE),"")</f>
        <v>0</v>
      </c>
      <c r="AX50">
        <f>IFERROR(VLOOKUP($A$2:$A$54,Sheet15!$A$2:$BG$37,COLUMN(AX50),FALSE),"")</f>
        <v>0</v>
      </c>
      <c r="AY50">
        <f>IFERROR(VLOOKUP($A$2:$A$54,Sheet15!$A$2:$BG$37,COLUMN(AY50),FALSE),"")</f>
        <v>0</v>
      </c>
      <c r="AZ50">
        <f>IFERROR(VLOOKUP($A$2:$A$54,Sheet15!$A$2:$BG$37,COLUMN(AZ50),FALSE),"")</f>
        <v>0</v>
      </c>
      <c r="BA50">
        <f>IFERROR(VLOOKUP($A$2:$A$54,Sheet15!$A$2:$BG$37,COLUMN(BA50),FALSE),"")</f>
        <v>0</v>
      </c>
      <c r="BB50">
        <f>IFERROR(VLOOKUP($A$2:$A$54,Sheet15!$A$2:$BG$37,COLUMN(BB50),FALSE),"")</f>
        <v>0</v>
      </c>
      <c r="BC50">
        <f>IFERROR(VLOOKUP($A$2:$A$54,Sheet15!$A$2:$BG$37,COLUMN(BC50),FALSE),"")</f>
        <v>0</v>
      </c>
      <c r="BD50">
        <f>IFERROR(VLOOKUP($A$2:$A$54,Sheet15!$A$2:$BG$37,COLUMN(BD50),FALSE),"")</f>
        <v>0</v>
      </c>
      <c r="BE50">
        <f>IFERROR(VLOOKUP($A$2:$A$54,Sheet15!$A$2:$BG$37,COLUMN(BE50),FALSE),"")</f>
        <v>0</v>
      </c>
      <c r="BF50">
        <f>IFERROR(VLOOKUP($A$2:$A$54,Sheet15!$A$2:$BG$37,COLUMN(BF50),FALSE),"")</f>
        <v>0</v>
      </c>
      <c r="BG50">
        <f>IFERROR(VLOOKUP($A$2:$A$54,Sheet15!$A$2:$BG$37,COLUMN(BG50),FALSE),"")</f>
        <v>0</v>
      </c>
    </row>
    <row r="51" spans="1:59">
      <c r="A51" t="s">
        <v>378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>
      <c r="A52" t="s">
        <v>251</v>
      </c>
      <c r="B52">
        <f>IFERROR(VLOOKUP($A$2:$A$54,Sheet15!$A$2:$BG$37,COLUMN(B52),FALSE),"")</f>
        <v>0</v>
      </c>
      <c r="C52">
        <f>IFERROR(VLOOKUP($A$2:$A$54,Sheet15!$A$2:$BG$37,COLUMN(C52),FALSE),"")</f>
        <v>0</v>
      </c>
      <c r="D52">
        <f>IFERROR(VLOOKUP($A$2:$A$54,Sheet15!$A$2:$BG$37,COLUMN(D52),FALSE),"")</f>
        <v>0</v>
      </c>
      <c r="E52">
        <f>IFERROR(VLOOKUP($A$2:$A$54,Sheet15!$A$2:$BG$37,COLUMN(E52),FALSE),"")</f>
        <v>0</v>
      </c>
      <c r="F52">
        <f>IFERROR(VLOOKUP($A$2:$A$54,Sheet15!$A$2:$BG$37,COLUMN(F52),FALSE),"")</f>
        <v>0</v>
      </c>
      <c r="G52">
        <f>IFERROR(VLOOKUP($A$2:$A$54,Sheet15!$A$2:$BG$37,COLUMN(G52),FALSE),"")</f>
        <v>0</v>
      </c>
      <c r="H52">
        <f>IFERROR(VLOOKUP($A$2:$A$54,Sheet15!$A$2:$BG$37,COLUMN(H52),FALSE),"")</f>
        <v>0</v>
      </c>
      <c r="I52">
        <f>IFERROR(VLOOKUP($A$2:$A$54,Sheet15!$A$2:$BG$37,COLUMN(I52),FALSE),"")</f>
        <v>2</v>
      </c>
      <c r="J52">
        <f>IFERROR(VLOOKUP($A$2:$A$54,Sheet15!$A$2:$BG$37,COLUMN(J52),FALSE),"")</f>
        <v>0</v>
      </c>
      <c r="K52">
        <f>IFERROR(VLOOKUP($A$2:$A$54,Sheet15!$A$2:$BG$37,COLUMN(K52),FALSE),"")</f>
        <v>0</v>
      </c>
      <c r="L52">
        <f>IFERROR(VLOOKUP($A$2:$A$54,Sheet15!$A$2:$BG$37,COLUMN(L52),FALSE),"")</f>
        <v>0</v>
      </c>
      <c r="M52">
        <f>IFERROR(VLOOKUP($A$2:$A$54,Sheet15!$A$2:$BG$37,COLUMN(M52),FALSE),"")</f>
        <v>0</v>
      </c>
      <c r="N52">
        <f>IFERROR(VLOOKUP($A$2:$A$54,Sheet15!$A$2:$BG$37,COLUMN(N52),FALSE),"")</f>
        <v>0</v>
      </c>
      <c r="O52">
        <f>IFERROR(VLOOKUP($A$2:$A$54,Sheet15!$A$2:$BG$37,COLUMN(O52),FALSE),"")</f>
        <v>0</v>
      </c>
      <c r="P52">
        <f>IFERROR(VLOOKUP($A$2:$A$54,Sheet15!$A$2:$BG$37,COLUMN(P52),FALSE),"")</f>
        <v>0</v>
      </c>
      <c r="Q52">
        <f>IFERROR(VLOOKUP($A$2:$A$54,Sheet15!$A$2:$BG$37,COLUMN(Q52),FALSE),"")</f>
        <v>0</v>
      </c>
      <c r="R52">
        <f>IFERROR(VLOOKUP($A$2:$A$54,Sheet15!$A$2:$BG$37,COLUMN(R52),FALSE),"")</f>
        <v>0</v>
      </c>
      <c r="S52">
        <f>IFERROR(VLOOKUP($A$2:$A$54,Sheet15!$A$2:$BG$37,COLUMN(S52),FALSE),"")</f>
        <v>0</v>
      </c>
      <c r="T52">
        <f>IFERROR(VLOOKUP($A$2:$A$54,Sheet15!$A$2:$BG$37,COLUMN(T52),FALSE),"")</f>
        <v>1</v>
      </c>
      <c r="U52">
        <f>IFERROR(VLOOKUP($A$2:$A$54,Sheet15!$A$2:$BG$37,COLUMN(U52),FALSE),"")</f>
        <v>0</v>
      </c>
      <c r="V52">
        <f>IFERROR(VLOOKUP($A$2:$A$54,Sheet15!$A$2:$BG$37,COLUMN(V52),FALSE),"")</f>
        <v>0</v>
      </c>
      <c r="W52">
        <f>IFERROR(VLOOKUP($A$2:$A$54,Sheet15!$A$2:$BG$37,COLUMN(W52),FALSE),"")</f>
        <v>0</v>
      </c>
      <c r="X52">
        <f>IFERROR(VLOOKUP($A$2:$A$54,Sheet15!$A$2:$BG$37,COLUMN(X52),FALSE),"")</f>
        <v>0</v>
      </c>
      <c r="Y52">
        <f>IFERROR(VLOOKUP($A$2:$A$54,Sheet15!$A$2:$BG$37,COLUMN(Y52),FALSE),"")</f>
        <v>0</v>
      </c>
      <c r="Z52">
        <f>IFERROR(VLOOKUP($A$2:$A$54,Sheet15!$A$2:$BG$37,COLUMN(Z52),FALSE),"")</f>
        <v>0</v>
      </c>
      <c r="AA52">
        <f>IFERROR(VLOOKUP($A$2:$A$54,Sheet15!$A$2:$BG$37,COLUMN(AA52),FALSE),"")</f>
        <v>0</v>
      </c>
      <c r="AB52">
        <f>IFERROR(VLOOKUP($A$2:$A$54,Sheet15!$A$2:$BG$37,COLUMN(AB52),FALSE),"")</f>
        <v>0.676</v>
      </c>
      <c r="AC52">
        <f>IFERROR(VLOOKUP($A$2:$A$54,Sheet15!$A$2:$BG$37,COLUMN(AC52),FALSE),"")</f>
        <v>0.211</v>
      </c>
      <c r="AD52">
        <f>IFERROR(VLOOKUP($A$2:$A$54,Sheet15!$A$2:$BG$37,COLUMN(AD52),FALSE),"")</f>
        <v>0</v>
      </c>
      <c r="AE52">
        <f>IFERROR(VLOOKUP($A$2:$A$54,Sheet15!$A$2:$BG$37,COLUMN(AE52),FALSE),"")</f>
        <v>0</v>
      </c>
      <c r="AF52">
        <f>IFERROR(VLOOKUP($A$2:$A$54,Sheet15!$A$2:$BG$37,COLUMN(AF52),FALSE),"")</f>
        <v>0</v>
      </c>
      <c r="AG52">
        <f>IFERROR(VLOOKUP($A$2:$A$54,Sheet15!$A$2:$BG$37,COLUMN(AG52),FALSE),"")</f>
        <v>0</v>
      </c>
      <c r="AH52">
        <f>IFERROR(VLOOKUP($A$2:$A$54,Sheet15!$A$2:$BG$37,COLUMN(AH52),FALSE),"")</f>
        <v>0</v>
      </c>
      <c r="AI52">
        <f>IFERROR(VLOOKUP($A$2:$A$54,Sheet15!$A$2:$BG$37,COLUMN(AI52),FALSE),"")</f>
        <v>0</v>
      </c>
      <c r="AJ52">
        <f>IFERROR(VLOOKUP($A$2:$A$54,Sheet15!$A$2:$BG$37,COLUMN(AJ52),FALSE),"")</f>
        <v>0</v>
      </c>
      <c r="AK52">
        <f>IFERROR(VLOOKUP($A$2:$A$54,Sheet15!$A$2:$BG$37,COLUMN(AK52),FALSE),"")</f>
        <v>0</v>
      </c>
      <c r="AL52">
        <f>IFERROR(VLOOKUP($A$2:$A$54,Sheet15!$A$2:$BG$37,COLUMN(AL52),FALSE),"")</f>
        <v>0</v>
      </c>
      <c r="AM52">
        <f>IFERROR(VLOOKUP($A$2:$A$54,Sheet15!$A$2:$BG$37,COLUMN(AM52),FALSE),"")</f>
        <v>0</v>
      </c>
      <c r="AN52">
        <f>IFERROR(VLOOKUP($A$2:$A$54,Sheet15!$A$2:$BG$37,COLUMN(AN52),FALSE),"")</f>
        <v>0</v>
      </c>
      <c r="AO52">
        <f>IFERROR(VLOOKUP($A$2:$A$54,Sheet15!$A$2:$BG$37,COLUMN(AO52),FALSE),"")</f>
        <v>0</v>
      </c>
      <c r="AP52">
        <f>IFERROR(VLOOKUP($A$2:$A$54,Sheet15!$A$2:$BG$37,COLUMN(AP52),FALSE),"")</f>
        <v>0</v>
      </c>
      <c r="AQ52">
        <f>IFERROR(VLOOKUP($A$2:$A$54,Sheet15!$A$2:$BG$37,COLUMN(AQ52),FALSE),"")</f>
        <v>0</v>
      </c>
      <c r="AR52">
        <f>IFERROR(VLOOKUP($A$2:$A$54,Sheet15!$A$2:$BG$37,COLUMN(AR52),FALSE),"")</f>
        <v>0</v>
      </c>
      <c r="AS52">
        <f>IFERROR(VLOOKUP($A$2:$A$54,Sheet15!$A$2:$BG$37,COLUMN(AS52),FALSE),"")</f>
        <v>0</v>
      </c>
      <c r="AT52">
        <f>IFERROR(VLOOKUP($A$2:$A$54,Sheet15!$A$2:$BG$37,COLUMN(AT52),FALSE),"")</f>
        <v>0</v>
      </c>
      <c r="AU52">
        <f>IFERROR(VLOOKUP($A$2:$A$54,Sheet15!$A$2:$BG$37,COLUMN(AU52),FALSE),"")</f>
        <v>0</v>
      </c>
      <c r="AV52">
        <f>IFERROR(VLOOKUP($A$2:$A$54,Sheet15!$A$2:$BG$37,COLUMN(AV52),FALSE),"")</f>
        <v>0</v>
      </c>
      <c r="AW52">
        <f>IFERROR(VLOOKUP($A$2:$A$54,Sheet15!$A$2:$BG$37,COLUMN(AW52),FALSE),"")</f>
        <v>0</v>
      </c>
      <c r="AX52">
        <f>IFERROR(VLOOKUP($A$2:$A$54,Sheet15!$A$2:$BG$37,COLUMN(AX52),FALSE),"")</f>
        <v>0</v>
      </c>
      <c r="AY52">
        <f>IFERROR(VLOOKUP($A$2:$A$54,Sheet15!$A$2:$BG$37,COLUMN(AY52),FALSE),"")</f>
        <v>0</v>
      </c>
      <c r="AZ52">
        <f>IFERROR(VLOOKUP($A$2:$A$54,Sheet15!$A$2:$BG$37,COLUMN(AZ52),FALSE),"")</f>
        <v>0</v>
      </c>
      <c r="BA52">
        <f>IFERROR(VLOOKUP($A$2:$A$54,Sheet15!$A$2:$BG$37,COLUMN(BA52),FALSE),"")</f>
        <v>0</v>
      </c>
      <c r="BB52">
        <f>IFERROR(VLOOKUP($A$2:$A$54,Sheet15!$A$2:$BG$37,COLUMN(BB52),FALSE),"")</f>
        <v>0</v>
      </c>
      <c r="BC52">
        <f>IFERROR(VLOOKUP($A$2:$A$54,Sheet15!$A$2:$BG$37,COLUMN(BC52),FALSE),"")</f>
        <v>55.43</v>
      </c>
      <c r="BD52">
        <f>IFERROR(VLOOKUP($A$2:$A$54,Sheet15!$A$2:$BG$37,COLUMN(BD52),FALSE),"")</f>
        <v>0</v>
      </c>
      <c r="BE52">
        <f>IFERROR(VLOOKUP($A$2:$A$54,Sheet15!$A$2:$BG$37,COLUMN(BE52),FALSE),"")</f>
        <v>0</v>
      </c>
      <c r="BF52">
        <f>IFERROR(VLOOKUP($A$2:$A$54,Sheet15!$A$2:$BG$37,COLUMN(BF52),FALSE),"")</f>
        <v>0</v>
      </c>
      <c r="BG52">
        <f>IFERROR(VLOOKUP($A$2:$A$54,Sheet15!$A$2:$BG$37,COLUMN(BG52),FALSE),"")</f>
        <v>0</v>
      </c>
    </row>
    <row r="53" spans="1:59">
      <c r="A53" t="s">
        <v>252</v>
      </c>
      <c r="B53">
        <f>IFERROR(VLOOKUP($A$2:$A$54,Sheet15!$A$2:$BG$37,COLUMN(B53),FALSE),"")</f>
        <v>0</v>
      </c>
      <c r="C53">
        <f>IFERROR(VLOOKUP($A$2:$A$54,Sheet15!$A$2:$BG$37,COLUMN(C53),FALSE),"")</f>
        <v>0</v>
      </c>
      <c r="D53">
        <f>IFERROR(VLOOKUP($A$2:$A$54,Sheet15!$A$2:$BG$37,COLUMN(D53),FALSE),"")</f>
        <v>0</v>
      </c>
      <c r="E53">
        <f>IFERROR(VLOOKUP($A$2:$A$54,Sheet15!$A$2:$BG$37,COLUMN(E53),FALSE),"")</f>
        <v>0</v>
      </c>
      <c r="F53">
        <f>IFERROR(VLOOKUP($A$2:$A$54,Sheet15!$A$2:$BG$37,COLUMN(F53),FALSE),"")</f>
        <v>0</v>
      </c>
      <c r="G53">
        <f>IFERROR(VLOOKUP($A$2:$A$54,Sheet15!$A$2:$BG$37,COLUMN(G53),FALSE),"")</f>
        <v>0</v>
      </c>
      <c r="H53">
        <f>IFERROR(VLOOKUP($A$2:$A$54,Sheet15!$A$2:$BG$37,COLUMN(H53),FALSE),"")</f>
        <v>0</v>
      </c>
      <c r="I53">
        <f>IFERROR(VLOOKUP($A$2:$A$54,Sheet15!$A$2:$BG$37,COLUMN(I53),FALSE),"")</f>
        <v>0</v>
      </c>
      <c r="J53">
        <f>IFERROR(VLOOKUP($A$2:$A$54,Sheet15!$A$2:$BG$37,COLUMN(J53),FALSE),"")</f>
        <v>0</v>
      </c>
      <c r="K53">
        <f>IFERROR(VLOOKUP($A$2:$A$54,Sheet15!$A$2:$BG$37,COLUMN(K53),FALSE),"")</f>
        <v>0</v>
      </c>
      <c r="L53">
        <f>IFERROR(VLOOKUP($A$2:$A$54,Sheet15!$A$2:$BG$37,COLUMN(L53),FALSE),"")</f>
        <v>0</v>
      </c>
      <c r="M53">
        <f>IFERROR(VLOOKUP($A$2:$A$54,Sheet15!$A$2:$BG$37,COLUMN(M53),FALSE),"")</f>
        <v>0</v>
      </c>
      <c r="N53">
        <f>IFERROR(VLOOKUP($A$2:$A$54,Sheet15!$A$2:$BG$37,COLUMN(N53),FALSE),"")</f>
        <v>0</v>
      </c>
      <c r="O53">
        <f>IFERROR(VLOOKUP($A$2:$A$54,Sheet15!$A$2:$BG$37,COLUMN(O53),FALSE),"")</f>
        <v>0</v>
      </c>
      <c r="P53">
        <f>IFERROR(VLOOKUP($A$2:$A$54,Sheet15!$A$2:$BG$37,COLUMN(P53),FALSE),"")</f>
        <v>0</v>
      </c>
      <c r="Q53">
        <f>IFERROR(VLOOKUP($A$2:$A$54,Sheet15!$A$2:$BG$37,COLUMN(Q53),FALSE),"")</f>
        <v>0</v>
      </c>
      <c r="R53">
        <f>IFERROR(VLOOKUP($A$2:$A$54,Sheet15!$A$2:$BG$37,COLUMN(R53),FALSE),"")</f>
        <v>0</v>
      </c>
      <c r="S53">
        <f>IFERROR(VLOOKUP($A$2:$A$54,Sheet15!$A$2:$BG$37,COLUMN(S53),FALSE),"")</f>
        <v>0</v>
      </c>
      <c r="T53">
        <f>IFERROR(VLOOKUP($A$2:$A$54,Sheet15!$A$2:$BG$37,COLUMN(T53),FALSE),"")</f>
        <v>1</v>
      </c>
      <c r="U53">
        <f>IFERROR(VLOOKUP($A$2:$A$54,Sheet15!$A$2:$BG$37,COLUMN(U53),FALSE),"")</f>
        <v>0</v>
      </c>
      <c r="V53">
        <f>IFERROR(VLOOKUP($A$2:$A$54,Sheet15!$A$2:$BG$37,COLUMN(V53),FALSE),"")</f>
        <v>0</v>
      </c>
      <c r="W53">
        <f>IFERROR(VLOOKUP($A$2:$A$54,Sheet15!$A$2:$BG$37,COLUMN(W53),FALSE),"")</f>
        <v>0</v>
      </c>
      <c r="X53">
        <f>IFERROR(VLOOKUP($A$2:$A$54,Sheet15!$A$2:$BG$37,COLUMN(X53),FALSE),"")</f>
        <v>0</v>
      </c>
      <c r="Y53">
        <f>IFERROR(VLOOKUP($A$2:$A$54,Sheet15!$A$2:$BG$37,COLUMN(Y53),FALSE),"")</f>
        <v>0</v>
      </c>
      <c r="Z53">
        <f>IFERROR(VLOOKUP($A$2:$A$54,Sheet15!$A$2:$BG$37,COLUMN(Z53),FALSE),"")</f>
        <v>1</v>
      </c>
      <c r="AA53">
        <f>IFERROR(VLOOKUP($A$2:$A$54,Sheet15!$A$2:$BG$37,COLUMN(AA53),FALSE),"")</f>
        <v>0</v>
      </c>
      <c r="AB53">
        <f>IFERROR(VLOOKUP($A$2:$A$54,Sheet15!$A$2:$BG$37,COLUMN(AB53),FALSE),"")</f>
        <v>0.055</v>
      </c>
      <c r="AC53">
        <f>IFERROR(VLOOKUP($A$2:$A$54,Sheet15!$A$2:$BG$37,COLUMN(AC53),FALSE),"")</f>
        <v>0</v>
      </c>
      <c r="AD53">
        <f>IFERROR(VLOOKUP($A$2:$A$54,Sheet15!$A$2:$BG$37,COLUMN(AD53),FALSE),"")</f>
        <v>0</v>
      </c>
      <c r="AE53">
        <f>IFERROR(VLOOKUP($A$2:$A$54,Sheet15!$A$2:$BG$37,COLUMN(AE53),FALSE),"")</f>
        <v>0</v>
      </c>
      <c r="AF53">
        <f>IFERROR(VLOOKUP($A$2:$A$54,Sheet15!$A$2:$BG$37,COLUMN(AF53),FALSE),"")</f>
        <v>0</v>
      </c>
      <c r="AG53">
        <f>IFERROR(VLOOKUP($A$2:$A$54,Sheet15!$A$2:$BG$37,COLUMN(AG53),FALSE),"")</f>
        <v>0</v>
      </c>
      <c r="AH53">
        <f>IFERROR(VLOOKUP($A$2:$A$54,Sheet15!$A$2:$BG$37,COLUMN(AH53),FALSE),"")</f>
        <v>0</v>
      </c>
      <c r="AI53">
        <f>IFERROR(VLOOKUP($A$2:$A$54,Sheet15!$A$2:$BG$37,COLUMN(AI53),FALSE),"")</f>
        <v>0</v>
      </c>
      <c r="AJ53">
        <f>IFERROR(VLOOKUP($A$2:$A$54,Sheet15!$A$2:$BG$37,COLUMN(AJ53),FALSE),"")</f>
        <v>0</v>
      </c>
      <c r="AK53">
        <f>IFERROR(VLOOKUP($A$2:$A$54,Sheet15!$A$2:$BG$37,COLUMN(AK53),FALSE),"")</f>
        <v>0</v>
      </c>
      <c r="AL53">
        <f>IFERROR(VLOOKUP($A$2:$A$54,Sheet15!$A$2:$BG$37,COLUMN(AL53),FALSE),"")</f>
        <v>0</v>
      </c>
      <c r="AM53">
        <f>IFERROR(VLOOKUP($A$2:$A$54,Sheet15!$A$2:$BG$37,COLUMN(AM53),FALSE),"")</f>
        <v>0</v>
      </c>
      <c r="AN53">
        <f>IFERROR(VLOOKUP($A$2:$A$54,Sheet15!$A$2:$BG$37,COLUMN(AN53),FALSE),"")</f>
        <v>0</v>
      </c>
      <c r="AO53">
        <f>IFERROR(VLOOKUP($A$2:$A$54,Sheet15!$A$2:$BG$37,COLUMN(AO53),FALSE),"")</f>
        <v>0</v>
      </c>
      <c r="AP53">
        <f>IFERROR(VLOOKUP($A$2:$A$54,Sheet15!$A$2:$BG$37,COLUMN(AP53),FALSE),"")</f>
        <v>0</v>
      </c>
      <c r="AQ53">
        <f>IFERROR(VLOOKUP($A$2:$A$54,Sheet15!$A$2:$BG$37,COLUMN(AQ53),FALSE),"")</f>
        <v>0</v>
      </c>
      <c r="AR53">
        <f>IFERROR(VLOOKUP($A$2:$A$54,Sheet15!$A$2:$BG$37,COLUMN(AR53),FALSE),"")</f>
        <v>0</v>
      </c>
      <c r="AS53">
        <f>IFERROR(VLOOKUP($A$2:$A$54,Sheet15!$A$2:$BG$37,COLUMN(AS53),FALSE),"")</f>
        <v>0</v>
      </c>
      <c r="AT53">
        <f>IFERROR(VLOOKUP($A$2:$A$54,Sheet15!$A$2:$BG$37,COLUMN(AT53),FALSE),"")</f>
        <v>0</v>
      </c>
      <c r="AU53">
        <f>IFERROR(VLOOKUP($A$2:$A$54,Sheet15!$A$2:$BG$37,COLUMN(AU53),FALSE),"")</f>
        <v>0</v>
      </c>
      <c r="AV53">
        <f>IFERROR(VLOOKUP($A$2:$A$54,Sheet15!$A$2:$BG$37,COLUMN(AV53),FALSE),"")</f>
        <v>0</v>
      </c>
      <c r="AW53">
        <f>IFERROR(VLOOKUP($A$2:$A$54,Sheet15!$A$2:$BG$37,COLUMN(AW53),FALSE),"")</f>
        <v>0</v>
      </c>
      <c r="AX53">
        <f>IFERROR(VLOOKUP($A$2:$A$54,Sheet15!$A$2:$BG$37,COLUMN(AX53),FALSE),"")</f>
        <v>0</v>
      </c>
      <c r="AY53">
        <f>IFERROR(VLOOKUP($A$2:$A$54,Sheet15!$A$2:$BG$37,COLUMN(AY53),FALSE),"")</f>
        <v>0</v>
      </c>
      <c r="AZ53">
        <f>IFERROR(VLOOKUP($A$2:$A$54,Sheet15!$A$2:$BG$37,COLUMN(AZ53),FALSE),"")</f>
        <v>0</v>
      </c>
      <c r="BA53">
        <f>IFERROR(VLOOKUP($A$2:$A$54,Sheet15!$A$2:$BG$37,COLUMN(BA53),FALSE),"")</f>
        <v>0</v>
      </c>
      <c r="BB53">
        <f>IFERROR(VLOOKUP($A$2:$A$54,Sheet15!$A$2:$BG$37,COLUMN(BB53),FALSE),"")</f>
        <v>0</v>
      </c>
      <c r="BC53">
        <f>IFERROR(VLOOKUP($A$2:$A$54,Sheet15!$A$2:$BG$37,COLUMN(BC53),FALSE),"")</f>
        <v>12.65</v>
      </c>
      <c r="BD53">
        <f>IFERROR(VLOOKUP($A$2:$A$54,Sheet15!$A$2:$BG$37,COLUMN(BD53),FALSE),"")</f>
        <v>0</v>
      </c>
      <c r="BE53">
        <f>IFERROR(VLOOKUP($A$2:$A$54,Sheet15!$A$2:$BG$37,COLUMN(BE53),FALSE),"")</f>
        <v>0</v>
      </c>
      <c r="BF53">
        <f>IFERROR(VLOOKUP($A$2:$A$54,Sheet15!$A$2:$BG$37,COLUMN(BF53),FALSE),"")</f>
        <v>0</v>
      </c>
      <c r="BG53">
        <f>IFERROR(VLOOKUP($A$2:$A$54,Sheet15!$A$2:$BG$37,COLUMN(BG53),FALSE),"")</f>
        <v>0</v>
      </c>
    </row>
    <row r="54" s="3" customFormat="1" spans="1:59">
      <c r="A54" s="3" t="s">
        <v>253</v>
      </c>
      <c r="B54">
        <f>IFERROR(VLOOKUP($A$2:$A$54,Sheet15!$A$2:$BG$37,COLUMN(B54),FALSE),"")</f>
        <v>0</v>
      </c>
      <c r="C54">
        <f>IFERROR(VLOOKUP($A$2:$A$54,Sheet15!$A$2:$BG$37,COLUMN(C54),FALSE),"")</f>
        <v>0</v>
      </c>
      <c r="D54">
        <f>IFERROR(VLOOKUP($A$2:$A$54,Sheet15!$A$2:$BG$37,COLUMN(D54),FALSE),"")</f>
        <v>0</v>
      </c>
      <c r="E54">
        <f>IFERROR(VLOOKUP($A$2:$A$54,Sheet15!$A$2:$BG$37,COLUMN(E54),FALSE),"")</f>
        <v>0</v>
      </c>
      <c r="F54">
        <f>IFERROR(VLOOKUP($A$2:$A$54,Sheet15!$A$2:$BG$37,COLUMN(F54),FALSE),"")</f>
        <v>0</v>
      </c>
      <c r="G54">
        <f>IFERROR(VLOOKUP($A$2:$A$54,Sheet15!$A$2:$BG$37,COLUMN(G54),FALSE),"")</f>
        <v>0</v>
      </c>
      <c r="H54">
        <f>IFERROR(VLOOKUP($A$2:$A$54,Sheet15!$A$2:$BG$37,COLUMN(H54),FALSE),"")</f>
        <v>0</v>
      </c>
      <c r="I54">
        <f>IFERROR(VLOOKUP($A$2:$A$54,Sheet15!$A$2:$BG$37,COLUMN(I54),FALSE),"")</f>
        <v>2</v>
      </c>
      <c r="J54">
        <f>IFERROR(VLOOKUP($A$2:$A$54,Sheet15!$A$2:$BG$37,COLUMN(J54),FALSE),"")</f>
        <v>0</v>
      </c>
      <c r="K54">
        <f>IFERROR(VLOOKUP($A$2:$A$54,Sheet15!$A$2:$BG$37,COLUMN(K54),FALSE),"")</f>
        <v>0</v>
      </c>
      <c r="L54">
        <f>IFERROR(VLOOKUP($A$2:$A$54,Sheet15!$A$2:$BG$37,COLUMN(L54),FALSE),"")</f>
        <v>0</v>
      </c>
      <c r="M54">
        <f>IFERROR(VLOOKUP($A$2:$A$54,Sheet15!$A$2:$BG$37,COLUMN(M54),FALSE),"")</f>
        <v>0</v>
      </c>
      <c r="N54">
        <f>IFERROR(VLOOKUP($A$2:$A$54,Sheet15!$A$2:$BG$37,COLUMN(N54),FALSE),"")</f>
        <v>0</v>
      </c>
      <c r="O54">
        <f>IFERROR(VLOOKUP($A$2:$A$54,Sheet15!$A$2:$BG$37,COLUMN(O54),FALSE),"")</f>
        <v>0</v>
      </c>
      <c r="P54">
        <f>IFERROR(VLOOKUP($A$2:$A$54,Sheet15!$A$2:$BG$37,COLUMN(P54),FALSE),"")</f>
        <v>0</v>
      </c>
      <c r="Q54">
        <f>IFERROR(VLOOKUP($A$2:$A$54,Sheet15!$A$2:$BG$37,COLUMN(Q54),FALSE),"")</f>
        <v>0</v>
      </c>
      <c r="R54">
        <f>IFERROR(VLOOKUP($A$2:$A$54,Sheet15!$A$2:$BG$37,COLUMN(R54),FALSE),"")</f>
        <v>0</v>
      </c>
      <c r="S54">
        <f>IFERROR(VLOOKUP($A$2:$A$54,Sheet15!$A$2:$BG$37,COLUMN(S54),FALSE),"")</f>
        <v>0</v>
      </c>
      <c r="T54">
        <f>IFERROR(VLOOKUP($A$2:$A$54,Sheet15!$A$2:$BG$37,COLUMN(T54),FALSE),"")</f>
        <v>0</v>
      </c>
      <c r="U54">
        <f>IFERROR(VLOOKUP($A$2:$A$54,Sheet15!$A$2:$BG$37,COLUMN(U54),FALSE),"")</f>
        <v>0</v>
      </c>
      <c r="V54">
        <f>IFERROR(VLOOKUP($A$2:$A$54,Sheet15!$A$2:$BG$37,COLUMN(V54),FALSE),"")</f>
        <v>1</v>
      </c>
      <c r="W54">
        <f>IFERROR(VLOOKUP($A$2:$A$54,Sheet15!$A$2:$BG$37,COLUMN(W54),FALSE),"")</f>
        <v>0</v>
      </c>
      <c r="X54">
        <f>IFERROR(VLOOKUP($A$2:$A$54,Sheet15!$A$2:$BG$37,COLUMN(X54),FALSE),"")</f>
        <v>0</v>
      </c>
      <c r="Y54">
        <f>IFERROR(VLOOKUP($A$2:$A$54,Sheet15!$A$2:$BG$37,COLUMN(Y54),FALSE),"")</f>
        <v>0</v>
      </c>
      <c r="Z54">
        <f>IFERROR(VLOOKUP($A$2:$A$54,Sheet15!$A$2:$BG$37,COLUMN(Z54),FALSE),"")</f>
        <v>0</v>
      </c>
      <c r="AA54">
        <f>IFERROR(VLOOKUP($A$2:$A$54,Sheet15!$A$2:$BG$37,COLUMN(AA54),FALSE),"")</f>
        <v>0</v>
      </c>
      <c r="AB54">
        <f>IFERROR(VLOOKUP($A$2:$A$54,Sheet15!$A$2:$BG$37,COLUMN(AB54),FALSE),"")</f>
        <v>0.437</v>
      </c>
      <c r="AC54">
        <f>IFERROR(VLOOKUP($A$2:$A$54,Sheet15!$A$2:$BG$37,COLUMN(AC54),FALSE),"")</f>
        <v>0</v>
      </c>
      <c r="AD54">
        <f>IFERROR(VLOOKUP($A$2:$A$54,Sheet15!$A$2:$BG$37,COLUMN(AD54),FALSE),"")</f>
        <v>0</v>
      </c>
      <c r="AE54">
        <f>IFERROR(VLOOKUP($A$2:$A$54,Sheet15!$A$2:$BG$37,COLUMN(AE54),FALSE),"")</f>
        <v>0</v>
      </c>
      <c r="AF54">
        <f>IFERROR(VLOOKUP($A$2:$A$54,Sheet15!$A$2:$BG$37,COLUMN(AF54),FALSE),"")</f>
        <v>0</v>
      </c>
      <c r="AG54">
        <f>IFERROR(VLOOKUP($A$2:$A$54,Sheet15!$A$2:$BG$37,COLUMN(AG54),FALSE),"")</f>
        <v>0</v>
      </c>
      <c r="AH54">
        <f>IFERROR(VLOOKUP($A$2:$A$54,Sheet15!$A$2:$BG$37,COLUMN(AH54),FALSE),"")</f>
        <v>0</v>
      </c>
      <c r="AI54">
        <f>IFERROR(VLOOKUP($A$2:$A$54,Sheet15!$A$2:$BG$37,COLUMN(AI54),FALSE),"")</f>
        <v>0</v>
      </c>
      <c r="AJ54">
        <f>IFERROR(VLOOKUP($A$2:$A$54,Sheet15!$A$2:$BG$37,COLUMN(AJ54),FALSE),"")</f>
        <v>0</v>
      </c>
      <c r="AK54">
        <f>IFERROR(VLOOKUP($A$2:$A$54,Sheet15!$A$2:$BG$37,COLUMN(AK54),FALSE),"")</f>
        <v>0</v>
      </c>
      <c r="AL54">
        <f>IFERROR(VLOOKUP($A$2:$A$54,Sheet15!$A$2:$BG$37,COLUMN(AL54),FALSE),"")</f>
        <v>0</v>
      </c>
      <c r="AM54">
        <f>IFERROR(VLOOKUP($A$2:$A$54,Sheet15!$A$2:$BG$37,COLUMN(AM54),FALSE),"")</f>
        <v>0</v>
      </c>
      <c r="AN54">
        <f>IFERROR(VLOOKUP($A$2:$A$54,Sheet15!$A$2:$BG$37,COLUMN(AN54),FALSE),"")</f>
        <v>0</v>
      </c>
      <c r="AO54">
        <f>IFERROR(VLOOKUP($A$2:$A$54,Sheet15!$A$2:$BG$37,COLUMN(AO54),FALSE),"")</f>
        <v>0</v>
      </c>
      <c r="AP54">
        <f>IFERROR(VLOOKUP($A$2:$A$54,Sheet15!$A$2:$BG$37,COLUMN(AP54),FALSE),"")</f>
        <v>0</v>
      </c>
      <c r="AQ54">
        <f>IFERROR(VLOOKUP($A$2:$A$54,Sheet15!$A$2:$BG$37,COLUMN(AQ54),FALSE),"")</f>
        <v>0</v>
      </c>
      <c r="AR54">
        <f>IFERROR(VLOOKUP($A$2:$A$54,Sheet15!$A$2:$BG$37,COLUMN(AR54),FALSE),"")</f>
        <v>0</v>
      </c>
      <c r="AS54">
        <f>IFERROR(VLOOKUP($A$2:$A$54,Sheet15!$A$2:$BG$37,COLUMN(AS54),FALSE),"")</f>
        <v>0</v>
      </c>
      <c r="AT54">
        <f>IFERROR(VLOOKUP($A$2:$A$54,Sheet15!$A$2:$BG$37,COLUMN(AT54),FALSE),"")</f>
        <v>0</v>
      </c>
      <c r="AU54">
        <f>IFERROR(VLOOKUP($A$2:$A$54,Sheet15!$A$2:$BG$37,COLUMN(AU54),FALSE),"")</f>
        <v>0</v>
      </c>
      <c r="AV54">
        <f>IFERROR(VLOOKUP($A$2:$A$54,Sheet15!$A$2:$BG$37,COLUMN(AV54),FALSE),"")</f>
        <v>0</v>
      </c>
      <c r="AW54">
        <f>IFERROR(VLOOKUP($A$2:$A$54,Sheet15!$A$2:$BG$37,COLUMN(AW54),FALSE),"")</f>
        <v>0</v>
      </c>
      <c r="AX54">
        <f>IFERROR(VLOOKUP($A$2:$A$54,Sheet15!$A$2:$BG$37,COLUMN(AX54),FALSE),"")</f>
        <v>0</v>
      </c>
      <c r="AY54">
        <f>IFERROR(VLOOKUP($A$2:$A$54,Sheet15!$A$2:$BG$37,COLUMN(AY54),FALSE),"")</f>
        <v>0</v>
      </c>
      <c r="AZ54">
        <f>IFERROR(VLOOKUP($A$2:$A$54,Sheet15!$A$2:$BG$37,COLUMN(AZ54),FALSE),"")</f>
        <v>0</v>
      </c>
      <c r="BA54">
        <f>IFERROR(VLOOKUP($A$2:$A$54,Sheet15!$A$2:$BG$37,COLUMN(BA54),FALSE),"")</f>
        <v>0</v>
      </c>
      <c r="BB54">
        <f>IFERROR(VLOOKUP($A$2:$A$54,Sheet15!$A$2:$BG$37,COLUMN(BB54),FALSE),"")</f>
        <v>0</v>
      </c>
      <c r="BC54">
        <f>IFERROR(VLOOKUP($A$2:$A$54,Sheet15!$A$2:$BG$37,COLUMN(BC54),FALSE),"")</f>
        <v>0</v>
      </c>
      <c r="BD54">
        <f>IFERROR(VLOOKUP($A$2:$A$54,Sheet15!$A$2:$BG$37,COLUMN(BD54),FALSE),"")</f>
        <v>0</v>
      </c>
      <c r="BE54">
        <f>IFERROR(VLOOKUP($A$2:$A$54,Sheet15!$A$2:$BG$37,COLUMN(BE54),FALSE),"")</f>
        <v>0</v>
      </c>
      <c r="BF54">
        <f>IFERROR(VLOOKUP($A$2:$A$54,Sheet15!$A$2:$BG$37,COLUMN(BF54),FALSE),"")</f>
        <v>0</v>
      </c>
      <c r="BG54">
        <f>IFERROR(VLOOKUP($A$2:$A$54,Sheet15!$A$2:$BG$37,COLUMN(BG54),FALSE),"")</f>
        <v>0</v>
      </c>
    </row>
    <row r="55" spans="1:59">
      <c r="A55">
        <f>SUM(B55:BG55)</f>
        <v>274.67</v>
      </c>
      <c r="B55">
        <f t="shared" ref="B55:BG55" si="0">SUM(B2:B54)</f>
        <v>0</v>
      </c>
      <c r="C55">
        <f t="shared" si="0"/>
        <v>0</v>
      </c>
      <c r="D55">
        <f t="shared" si="0"/>
        <v>0</v>
      </c>
      <c r="E55">
        <f t="shared" si="0"/>
        <v>0</v>
      </c>
      <c r="F55">
        <f t="shared" si="0"/>
        <v>0</v>
      </c>
      <c r="G55">
        <f t="shared" si="0"/>
        <v>0</v>
      </c>
      <c r="H55">
        <f t="shared" si="0"/>
        <v>0</v>
      </c>
      <c r="I55">
        <f t="shared" si="0"/>
        <v>25</v>
      </c>
      <c r="J55">
        <f t="shared" si="0"/>
        <v>0</v>
      </c>
      <c r="K55">
        <f t="shared" si="0"/>
        <v>0</v>
      </c>
      <c r="L55">
        <f t="shared" si="0"/>
        <v>0</v>
      </c>
      <c r="M55">
        <f t="shared" si="0"/>
        <v>0</v>
      </c>
      <c r="N55">
        <f t="shared" si="0"/>
        <v>0</v>
      </c>
      <c r="O55">
        <f t="shared" si="0"/>
        <v>0</v>
      </c>
      <c r="P55">
        <f t="shared" si="0"/>
        <v>18</v>
      </c>
      <c r="Q55">
        <f t="shared" si="0"/>
        <v>0</v>
      </c>
      <c r="R55">
        <f t="shared" si="0"/>
        <v>0</v>
      </c>
      <c r="S55">
        <f t="shared" si="0"/>
        <v>1</v>
      </c>
      <c r="T55">
        <f t="shared" si="0"/>
        <v>6</v>
      </c>
      <c r="U55">
        <f t="shared" si="0"/>
        <v>0</v>
      </c>
      <c r="V55">
        <f t="shared" si="0"/>
        <v>1</v>
      </c>
      <c r="W55">
        <f t="shared" si="0"/>
        <v>0</v>
      </c>
      <c r="X55">
        <f t="shared" si="0"/>
        <v>1</v>
      </c>
      <c r="Y55">
        <f t="shared" si="0"/>
        <v>0</v>
      </c>
      <c r="Z55">
        <f t="shared" si="0"/>
        <v>4</v>
      </c>
      <c r="AA55">
        <f t="shared" si="0"/>
        <v>1</v>
      </c>
      <c r="AB55">
        <f t="shared" si="0"/>
        <v>6.528</v>
      </c>
      <c r="AC55">
        <f t="shared" si="0"/>
        <v>3.242</v>
      </c>
      <c r="AD55">
        <f t="shared" si="0"/>
        <v>0.44</v>
      </c>
      <c r="AE55">
        <f t="shared" si="0"/>
        <v>0</v>
      </c>
      <c r="AF55">
        <f t="shared" si="0"/>
        <v>0</v>
      </c>
      <c r="AG55">
        <f t="shared" si="0"/>
        <v>0</v>
      </c>
      <c r="AH55">
        <f t="shared" si="0"/>
        <v>0</v>
      </c>
      <c r="AI55">
        <f t="shared" si="0"/>
        <v>0</v>
      </c>
      <c r="AJ55">
        <f t="shared" si="0"/>
        <v>0</v>
      </c>
      <c r="AK55">
        <f t="shared" si="0"/>
        <v>0</v>
      </c>
      <c r="AL55">
        <f t="shared" si="0"/>
        <v>0</v>
      </c>
      <c r="AM55">
        <f t="shared" si="0"/>
        <v>0</v>
      </c>
      <c r="AN55">
        <f t="shared" si="0"/>
        <v>0</v>
      </c>
      <c r="AO55">
        <f t="shared" si="0"/>
        <v>0</v>
      </c>
      <c r="AP55">
        <f t="shared" si="0"/>
        <v>0</v>
      </c>
      <c r="AQ55">
        <f t="shared" si="0"/>
        <v>0</v>
      </c>
      <c r="AR55">
        <f t="shared" si="0"/>
        <v>0</v>
      </c>
      <c r="AS55">
        <f t="shared" si="0"/>
        <v>0</v>
      </c>
      <c r="AT55">
        <f t="shared" si="0"/>
        <v>0</v>
      </c>
      <c r="AU55">
        <f t="shared" si="0"/>
        <v>0</v>
      </c>
      <c r="AV55">
        <f t="shared" si="0"/>
        <v>0</v>
      </c>
      <c r="AW55">
        <f t="shared" si="0"/>
        <v>0</v>
      </c>
      <c r="AX55">
        <f t="shared" si="0"/>
        <v>0</v>
      </c>
      <c r="AY55">
        <f t="shared" si="0"/>
        <v>0</v>
      </c>
      <c r="AZ55">
        <f t="shared" si="0"/>
        <v>0</v>
      </c>
      <c r="BA55">
        <f t="shared" si="0"/>
        <v>0</v>
      </c>
      <c r="BB55">
        <f t="shared" si="0"/>
        <v>0</v>
      </c>
      <c r="BC55">
        <f t="shared" si="0"/>
        <v>207.46</v>
      </c>
      <c r="BD55">
        <f t="shared" si="0"/>
        <v>0</v>
      </c>
      <c r="BE55">
        <f t="shared" si="0"/>
        <v>0</v>
      </c>
      <c r="BF55">
        <f t="shared" si="0"/>
        <v>0</v>
      </c>
      <c r="BG55">
        <f t="shared" si="0"/>
        <v>0</v>
      </c>
    </row>
  </sheetData>
  <autoFilter xmlns:etc="http://www.wps.cn/officeDocument/2017/etCustomData" ref="A1:BG55" etc:filterBottomFollowUsedRange="0">
    <extLst/>
  </autoFilter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G56"/>
  <sheetViews>
    <sheetView workbookViewId="0">
      <selection activeCell="I59" sqref="I59"/>
    </sheetView>
  </sheetViews>
  <sheetFormatPr defaultColWidth="9" defaultRowHeight="13.85"/>
  <cols>
    <col min="1" max="1" width="55.3805309734513" customWidth="1"/>
  </cols>
  <sheetData>
    <row r="1" ht="90.95" customHeight="1" spans="1:59">
      <c r="A1" s="1" t="s">
        <v>257</v>
      </c>
      <c r="B1" s="1" t="s">
        <v>261</v>
      </c>
      <c r="C1" s="1" t="s">
        <v>263</v>
      </c>
      <c r="D1" s="1" t="s">
        <v>265</v>
      </c>
      <c r="E1" s="1" t="s">
        <v>267</v>
      </c>
      <c r="F1" s="1" t="s">
        <v>268</v>
      </c>
      <c r="G1" s="1" t="s">
        <v>269</v>
      </c>
      <c r="H1" s="1" t="s">
        <v>271</v>
      </c>
      <c r="I1" s="1" t="s">
        <v>273</v>
      </c>
      <c r="J1" s="1" t="s">
        <v>274</v>
      </c>
      <c r="K1" s="1" t="s">
        <v>277</v>
      </c>
      <c r="L1" s="1" t="s">
        <v>279</v>
      </c>
      <c r="M1" s="1" t="s">
        <v>281</v>
      </c>
      <c r="N1" s="1" t="s">
        <v>282</v>
      </c>
      <c r="O1" s="1" t="s">
        <v>283</v>
      </c>
      <c r="P1" s="1" t="s">
        <v>285</v>
      </c>
      <c r="Q1" s="1" t="s">
        <v>287</v>
      </c>
      <c r="R1" s="1" t="s">
        <v>289</v>
      </c>
      <c r="S1" s="1" t="s">
        <v>291</v>
      </c>
      <c r="T1" s="1" t="s">
        <v>293</v>
      </c>
      <c r="U1" s="1" t="s">
        <v>295</v>
      </c>
      <c r="V1" s="1" t="s">
        <v>297</v>
      </c>
      <c r="W1" s="1" t="s">
        <v>299</v>
      </c>
      <c r="X1" s="1" t="s">
        <v>301</v>
      </c>
      <c r="Y1" s="1" t="s">
        <v>303</v>
      </c>
      <c r="Z1" s="1" t="s">
        <v>305</v>
      </c>
      <c r="AA1" s="1" t="s">
        <v>307</v>
      </c>
      <c r="AB1" s="1" t="s">
        <v>309</v>
      </c>
      <c r="AC1" s="1" t="s">
        <v>312</v>
      </c>
      <c r="AD1" s="1" t="s">
        <v>315</v>
      </c>
      <c r="AE1" s="1" t="s">
        <v>317</v>
      </c>
      <c r="AF1" s="1" t="s">
        <v>319</v>
      </c>
      <c r="AG1" s="1" t="s">
        <v>321</v>
      </c>
      <c r="AH1" s="1" t="s">
        <v>323</v>
      </c>
      <c r="AI1" s="1" t="s">
        <v>325</v>
      </c>
      <c r="AJ1" s="1" t="s">
        <v>327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346</v>
      </c>
      <c r="BA1" s="1" t="s">
        <v>348</v>
      </c>
      <c r="BB1" s="1" t="s">
        <v>349</v>
      </c>
      <c r="BC1" s="1" t="s">
        <v>352</v>
      </c>
      <c r="BD1" s="1" t="s">
        <v>354</v>
      </c>
      <c r="BE1" s="1" t="s">
        <v>356</v>
      </c>
      <c r="BF1" s="1" t="s">
        <v>358</v>
      </c>
      <c r="BG1" s="1" t="s">
        <v>360</v>
      </c>
    </row>
    <row r="2" spans="1:59">
      <c r="A2" t="s">
        <v>362</v>
      </c>
      <c r="B2">
        <f>IFERROR(VLOOKUP($A$2:$A$54,Sheet16!$A$2:$BG$46,COLUMN(B2),FALSE),"")</f>
        <v>0</v>
      </c>
      <c r="C2">
        <f>IFERROR(VLOOKUP($A$2:$A$54,Sheet16!$A$2:$BG$46,COLUMN(C2),FALSE),"")</f>
        <v>0</v>
      </c>
      <c r="D2">
        <f>IFERROR(VLOOKUP($A$2:$A$54,Sheet16!$A$2:$BG$46,COLUMN(D2),FALSE),"")</f>
        <v>0</v>
      </c>
      <c r="E2">
        <f>IFERROR(VLOOKUP($A$2:$A$54,Sheet16!$A$2:$BG$46,COLUMN(E2),FALSE),"")</f>
        <v>0</v>
      </c>
      <c r="F2">
        <f>IFERROR(VLOOKUP($A$2:$A$54,Sheet16!$A$2:$BG$46,COLUMN(F2),FALSE),"")</f>
        <v>0</v>
      </c>
      <c r="G2">
        <f>IFERROR(VLOOKUP($A$2:$A$54,Sheet16!$A$2:$BG$46,COLUMN(G2),FALSE),"")</f>
        <v>0</v>
      </c>
      <c r="H2">
        <f>IFERROR(VLOOKUP($A$2:$A$54,Sheet16!$A$2:$BG$46,COLUMN(H2),FALSE),"")</f>
        <v>0</v>
      </c>
      <c r="I2">
        <f>IFERROR(VLOOKUP($A$2:$A$54,Sheet16!$A$2:$BG$46,COLUMN(I2),FALSE),"")</f>
        <v>0</v>
      </c>
      <c r="J2">
        <f>IFERROR(VLOOKUP($A$2:$A$54,Sheet16!$A$2:$BG$46,COLUMN(J2),FALSE),"")</f>
        <v>0</v>
      </c>
      <c r="K2">
        <f>IFERROR(VLOOKUP($A$2:$A$54,Sheet16!$A$2:$BG$46,COLUMN(K2),FALSE),"")</f>
        <v>0</v>
      </c>
      <c r="L2">
        <f>IFERROR(VLOOKUP($A$2:$A$54,Sheet16!$A$2:$BG$46,COLUMN(L2),FALSE),"")</f>
        <v>0</v>
      </c>
      <c r="M2">
        <f>IFERROR(VLOOKUP($A$2:$A$54,Sheet16!$A$2:$BG$46,COLUMN(M2),FALSE),"")</f>
        <v>0</v>
      </c>
      <c r="N2">
        <f>IFERROR(VLOOKUP($A$2:$A$54,Sheet16!$A$2:$BG$46,COLUMN(N2),FALSE),"")</f>
        <v>0</v>
      </c>
      <c r="O2">
        <f>IFERROR(VLOOKUP($A$2:$A$54,Sheet16!$A$2:$BG$46,COLUMN(O2),FALSE),"")</f>
        <v>0</v>
      </c>
      <c r="P2">
        <f>IFERROR(VLOOKUP($A$2:$A$54,Sheet16!$A$2:$BG$46,COLUMN(P2),FALSE),"")</f>
        <v>0</v>
      </c>
      <c r="Q2">
        <f>IFERROR(VLOOKUP($A$2:$A$54,Sheet16!$A$2:$BG$46,COLUMN(Q2),FALSE),"")</f>
        <v>0</v>
      </c>
      <c r="R2">
        <f>IFERROR(VLOOKUP($A$2:$A$54,Sheet16!$A$2:$BG$46,COLUMN(R2),FALSE),"")</f>
        <v>0</v>
      </c>
      <c r="S2">
        <f>IFERROR(VLOOKUP($A$2:$A$54,Sheet16!$A$2:$BG$46,COLUMN(S2),FALSE),"")</f>
        <v>0</v>
      </c>
      <c r="T2">
        <f>IFERROR(VLOOKUP($A$2:$A$54,Sheet16!$A$2:$BG$46,COLUMN(T2),FALSE),"")</f>
        <v>0</v>
      </c>
      <c r="U2">
        <f>IFERROR(VLOOKUP($A$2:$A$54,Sheet16!$A$2:$BG$46,COLUMN(U2),FALSE),"")</f>
        <v>0</v>
      </c>
      <c r="V2">
        <f>IFERROR(VLOOKUP($A$2:$A$54,Sheet16!$A$2:$BG$46,COLUMN(V2),FALSE),"")</f>
        <v>0</v>
      </c>
      <c r="W2">
        <f>IFERROR(VLOOKUP($A$2:$A$54,Sheet16!$A$2:$BG$46,COLUMN(W2),FALSE),"")</f>
        <v>0</v>
      </c>
      <c r="X2">
        <f>IFERROR(VLOOKUP($A$2:$A$54,Sheet16!$A$2:$BG$46,COLUMN(X2),FALSE),"")</f>
        <v>0</v>
      </c>
      <c r="Y2">
        <f>IFERROR(VLOOKUP($A$2:$A$54,Sheet16!$A$2:$BG$46,COLUMN(Y2),FALSE),"")</f>
        <v>0</v>
      </c>
      <c r="Z2">
        <f>IFERROR(VLOOKUP($A$2:$A$54,Sheet16!$A$2:$BG$46,COLUMN(Z2),FALSE),"")</f>
        <v>0</v>
      </c>
      <c r="AA2">
        <f>IFERROR(VLOOKUP($A$2:$A$54,Sheet16!$A$2:$BG$46,COLUMN(AA2),FALSE),"")</f>
        <v>0</v>
      </c>
      <c r="AB2">
        <f>IFERROR(VLOOKUP($A$2:$A$54,Sheet16!$A$2:$BG$46,COLUMN(AB2),FALSE),"")</f>
        <v>0</v>
      </c>
      <c r="AC2">
        <f>IFERROR(VLOOKUP($A$2:$A$54,Sheet16!$A$2:$BG$46,COLUMN(AC2),FALSE),"")</f>
        <v>0</v>
      </c>
      <c r="AD2">
        <f>IFERROR(VLOOKUP($A$2:$A$54,Sheet16!$A$2:$BG$46,COLUMN(AD2),FALSE),"")</f>
        <v>0</v>
      </c>
      <c r="AE2">
        <f>IFERROR(VLOOKUP($A$2:$A$54,Sheet16!$A$2:$BG$46,COLUMN(AE2),FALSE),"")</f>
        <v>0</v>
      </c>
      <c r="AF2">
        <f>IFERROR(VLOOKUP($A$2:$A$54,Sheet16!$A$2:$BG$46,COLUMN(AF2),FALSE),"")</f>
        <v>0</v>
      </c>
      <c r="AG2">
        <f>IFERROR(VLOOKUP($A$2:$A$54,Sheet16!$A$2:$BG$46,COLUMN(AG2),FALSE),"")</f>
        <v>0</v>
      </c>
      <c r="AH2">
        <f>IFERROR(VLOOKUP($A$2:$A$54,Sheet16!$A$2:$BG$46,COLUMN(AH2),FALSE),"")</f>
        <v>0</v>
      </c>
      <c r="AI2">
        <f>IFERROR(VLOOKUP($A$2:$A$54,Sheet16!$A$2:$BG$46,COLUMN(AI2),FALSE),"")</f>
        <v>0</v>
      </c>
      <c r="AJ2">
        <f>IFERROR(VLOOKUP($A$2:$A$54,Sheet16!$A$2:$BG$46,COLUMN(AJ2),FALSE),"")</f>
        <v>0</v>
      </c>
      <c r="AK2">
        <f>IFERROR(VLOOKUP($A$2:$A$54,Sheet16!$A$2:$BG$46,COLUMN(AK2),FALSE),"")</f>
        <v>0</v>
      </c>
      <c r="AL2">
        <f>IFERROR(VLOOKUP($A$2:$A$54,Sheet16!$A$2:$BG$46,COLUMN(AL2),FALSE),"")</f>
        <v>0</v>
      </c>
      <c r="AM2">
        <f>IFERROR(VLOOKUP($A$2:$A$54,Sheet16!$A$2:$BG$46,COLUMN(AM2),FALSE),"")</f>
        <v>0</v>
      </c>
      <c r="AN2">
        <f>IFERROR(VLOOKUP($A$2:$A$54,Sheet16!$A$2:$BG$46,COLUMN(AN2),FALSE),"")</f>
        <v>0</v>
      </c>
      <c r="AO2">
        <f>IFERROR(VLOOKUP($A$2:$A$54,Sheet16!$A$2:$BG$46,COLUMN(AO2),FALSE),"")</f>
        <v>0</v>
      </c>
      <c r="AP2">
        <f>IFERROR(VLOOKUP($A$2:$A$54,Sheet16!$A$2:$BG$46,COLUMN(AP2),FALSE),"")</f>
        <v>0</v>
      </c>
      <c r="AQ2">
        <f>IFERROR(VLOOKUP($A$2:$A$54,Sheet16!$A$2:$BG$46,COLUMN(AQ2),FALSE),"")</f>
        <v>0</v>
      </c>
      <c r="AR2">
        <f>IFERROR(VLOOKUP($A$2:$A$54,Sheet16!$A$2:$BG$46,COLUMN(AR2),FALSE),"")</f>
        <v>0</v>
      </c>
      <c r="AS2">
        <f>IFERROR(VLOOKUP($A$2:$A$54,Sheet16!$A$2:$BG$46,COLUMN(AS2),FALSE),"")</f>
        <v>0</v>
      </c>
      <c r="AT2">
        <f>IFERROR(VLOOKUP($A$2:$A$54,Sheet16!$A$2:$BG$46,COLUMN(AT2),FALSE),"")</f>
        <v>0</v>
      </c>
      <c r="AU2">
        <f>IFERROR(VLOOKUP($A$2:$A$54,Sheet16!$A$2:$BG$46,COLUMN(AU2),FALSE),"")</f>
        <v>0</v>
      </c>
      <c r="AV2">
        <f>IFERROR(VLOOKUP($A$2:$A$54,Sheet16!$A$2:$BG$46,COLUMN(AV2),FALSE),"")</f>
        <v>0</v>
      </c>
      <c r="AW2">
        <f>IFERROR(VLOOKUP($A$2:$A$54,Sheet16!$A$2:$BG$46,COLUMN(AW2),FALSE),"")</f>
        <v>0</v>
      </c>
      <c r="AX2">
        <f>IFERROR(VLOOKUP($A$2:$A$54,Sheet16!$A$2:$BG$46,COLUMN(AX2),FALSE),"")</f>
        <v>0</v>
      </c>
      <c r="AY2">
        <f>IFERROR(VLOOKUP($A$2:$A$54,Sheet16!$A$2:$BG$46,COLUMN(AY2),FALSE),"")</f>
        <v>0</v>
      </c>
      <c r="AZ2">
        <f>IFERROR(VLOOKUP($A$2:$A$54,Sheet16!$A$2:$BG$46,COLUMN(AZ2),FALSE),"")</f>
        <v>0</v>
      </c>
      <c r="BA2">
        <f>IFERROR(VLOOKUP($A$2:$A$54,Sheet16!$A$2:$BG$46,COLUMN(BA2),FALSE),"")</f>
        <v>0</v>
      </c>
      <c r="BB2">
        <f>IFERROR(VLOOKUP($A$2:$A$54,Sheet16!$A$2:$BG$46,COLUMN(BB2),FALSE),"")</f>
        <v>0</v>
      </c>
      <c r="BC2">
        <f>IFERROR(VLOOKUP($A$2:$A$54,Sheet16!$A$2:$BG$46,COLUMN(BC2),FALSE),"")</f>
        <v>0</v>
      </c>
      <c r="BD2">
        <f>IFERROR(VLOOKUP($A$2:$A$54,Sheet16!$A$2:$BG$46,COLUMN(BD2),FALSE),"")</f>
        <v>0</v>
      </c>
      <c r="BE2">
        <f>IFERROR(VLOOKUP($A$2:$A$54,Sheet16!$A$2:$BG$46,COLUMN(BE2),FALSE),"")</f>
        <v>0</v>
      </c>
      <c r="BF2">
        <f>IFERROR(VLOOKUP($A$2:$A$54,Sheet16!$A$2:$BG$46,COLUMN(BF2),FALSE),"")</f>
        <v>20</v>
      </c>
      <c r="BG2">
        <f>IFERROR(VLOOKUP($A$2:$A$54,Sheet16!$A$2:$BG$46,COLUMN(BG2),FALSE),"")</f>
        <v>0</v>
      </c>
    </row>
    <row r="3" spans="1:59">
      <c r="A3" t="s">
        <v>218</v>
      </c>
      <c r="B3">
        <f>IFERROR(VLOOKUP($A$2:$A$54,Sheet16!$A$2:$BG$46,COLUMN(B3),FALSE),"")</f>
        <v>0</v>
      </c>
      <c r="C3">
        <f>IFERROR(VLOOKUP($A$2:$A$54,Sheet16!$A$2:$BG$46,COLUMN(C3),FALSE),"")</f>
        <v>0</v>
      </c>
      <c r="D3">
        <f>IFERROR(VLOOKUP($A$2:$A$54,Sheet16!$A$2:$BG$46,COLUMN(D3),FALSE),"")</f>
        <v>0</v>
      </c>
      <c r="E3">
        <f>IFERROR(VLOOKUP($A$2:$A$54,Sheet16!$A$2:$BG$46,COLUMN(E3),FALSE),"")</f>
        <v>0</v>
      </c>
      <c r="F3">
        <f>IFERROR(VLOOKUP($A$2:$A$54,Sheet16!$A$2:$BG$46,COLUMN(F3),FALSE),"")</f>
        <v>0</v>
      </c>
      <c r="G3">
        <f>IFERROR(VLOOKUP($A$2:$A$54,Sheet16!$A$2:$BG$46,COLUMN(G3),FALSE),"")</f>
        <v>0</v>
      </c>
      <c r="H3">
        <f>IFERROR(VLOOKUP($A$2:$A$54,Sheet16!$A$2:$BG$46,COLUMN(H3),FALSE),"")</f>
        <v>0</v>
      </c>
      <c r="I3">
        <f>IFERROR(VLOOKUP($A$2:$A$54,Sheet16!$A$2:$BG$46,COLUMN(I3),FALSE),"")</f>
        <v>0</v>
      </c>
      <c r="J3">
        <f>IFERROR(VLOOKUP($A$2:$A$54,Sheet16!$A$2:$BG$46,COLUMN(J3),FALSE),"")</f>
        <v>0</v>
      </c>
      <c r="K3">
        <f>IFERROR(VLOOKUP($A$2:$A$54,Sheet16!$A$2:$BG$46,COLUMN(K3),FALSE),"")</f>
        <v>0</v>
      </c>
      <c r="L3">
        <f>IFERROR(VLOOKUP($A$2:$A$54,Sheet16!$A$2:$BG$46,COLUMN(L3),FALSE),"")</f>
        <v>0</v>
      </c>
      <c r="M3">
        <f>IFERROR(VLOOKUP($A$2:$A$54,Sheet16!$A$2:$BG$46,COLUMN(M3),FALSE),"")</f>
        <v>0</v>
      </c>
      <c r="N3">
        <f>IFERROR(VLOOKUP($A$2:$A$54,Sheet16!$A$2:$BG$46,COLUMN(N3),FALSE),"")</f>
        <v>0</v>
      </c>
      <c r="O3">
        <f>IFERROR(VLOOKUP($A$2:$A$54,Sheet16!$A$2:$BG$46,COLUMN(O3),FALSE),"")</f>
        <v>0</v>
      </c>
      <c r="P3">
        <f>IFERROR(VLOOKUP($A$2:$A$54,Sheet16!$A$2:$BG$46,COLUMN(P3),FALSE),"")</f>
        <v>0</v>
      </c>
      <c r="Q3">
        <f>IFERROR(VLOOKUP($A$2:$A$54,Sheet16!$A$2:$BG$46,COLUMN(Q3),FALSE),"")</f>
        <v>0</v>
      </c>
      <c r="R3">
        <f>IFERROR(VLOOKUP($A$2:$A$54,Sheet16!$A$2:$BG$46,COLUMN(R3),FALSE),"")</f>
        <v>0</v>
      </c>
      <c r="S3">
        <f>IFERROR(VLOOKUP($A$2:$A$54,Sheet16!$A$2:$BG$46,COLUMN(S3),FALSE),"")</f>
        <v>0</v>
      </c>
      <c r="T3">
        <f>IFERROR(VLOOKUP($A$2:$A$54,Sheet16!$A$2:$BG$46,COLUMN(T3),FALSE),"")</f>
        <v>0</v>
      </c>
      <c r="U3">
        <f>IFERROR(VLOOKUP($A$2:$A$54,Sheet16!$A$2:$BG$46,COLUMN(U3),FALSE),"")</f>
        <v>0</v>
      </c>
      <c r="V3">
        <f>IFERROR(VLOOKUP($A$2:$A$54,Sheet16!$A$2:$BG$46,COLUMN(V3),FALSE),"")</f>
        <v>0</v>
      </c>
      <c r="W3">
        <f>IFERROR(VLOOKUP($A$2:$A$54,Sheet16!$A$2:$BG$46,COLUMN(W3),FALSE),"")</f>
        <v>0</v>
      </c>
      <c r="X3">
        <f>IFERROR(VLOOKUP($A$2:$A$54,Sheet16!$A$2:$BG$46,COLUMN(X3),FALSE),"")</f>
        <v>0</v>
      </c>
      <c r="Y3">
        <f>IFERROR(VLOOKUP($A$2:$A$54,Sheet16!$A$2:$BG$46,COLUMN(Y3),FALSE),"")</f>
        <v>0</v>
      </c>
      <c r="Z3">
        <f>IFERROR(VLOOKUP($A$2:$A$54,Sheet16!$A$2:$BG$46,COLUMN(Z3),FALSE),"")</f>
        <v>0</v>
      </c>
      <c r="AA3">
        <f>IFERROR(VLOOKUP($A$2:$A$54,Sheet16!$A$2:$BG$46,COLUMN(AA3),FALSE),"")</f>
        <v>0</v>
      </c>
      <c r="AB3">
        <f>IFERROR(VLOOKUP($A$2:$A$54,Sheet16!$A$2:$BG$46,COLUMN(AB3),FALSE),"")</f>
        <v>0</v>
      </c>
      <c r="AC3">
        <f>IFERROR(VLOOKUP($A$2:$A$54,Sheet16!$A$2:$BG$46,COLUMN(AC3),FALSE),"")</f>
        <v>0</v>
      </c>
      <c r="AD3">
        <f>IFERROR(VLOOKUP($A$2:$A$54,Sheet16!$A$2:$BG$46,COLUMN(AD3),FALSE),"")</f>
        <v>0</v>
      </c>
      <c r="AE3">
        <f>IFERROR(VLOOKUP($A$2:$A$54,Sheet16!$A$2:$BG$46,COLUMN(AE3),FALSE),"")</f>
        <v>0</v>
      </c>
      <c r="AF3">
        <f>IFERROR(VLOOKUP($A$2:$A$54,Sheet16!$A$2:$BG$46,COLUMN(AF3),FALSE),"")</f>
        <v>0</v>
      </c>
      <c r="AG3">
        <f>IFERROR(VLOOKUP($A$2:$A$54,Sheet16!$A$2:$BG$46,COLUMN(AG3),FALSE),"")</f>
        <v>0</v>
      </c>
      <c r="AH3">
        <f>IFERROR(VLOOKUP($A$2:$A$54,Sheet16!$A$2:$BG$46,COLUMN(AH3),FALSE),"")</f>
        <v>0</v>
      </c>
      <c r="AI3">
        <f>IFERROR(VLOOKUP($A$2:$A$54,Sheet16!$A$2:$BG$46,COLUMN(AI3),FALSE),"")</f>
        <v>0</v>
      </c>
      <c r="AJ3">
        <f>IFERROR(VLOOKUP($A$2:$A$54,Sheet16!$A$2:$BG$46,COLUMN(AJ3),FALSE),"")</f>
        <v>0</v>
      </c>
      <c r="AK3">
        <f>IFERROR(VLOOKUP($A$2:$A$54,Sheet16!$A$2:$BG$46,COLUMN(AK3),FALSE),"")</f>
        <v>0</v>
      </c>
      <c r="AL3">
        <f>IFERROR(VLOOKUP($A$2:$A$54,Sheet16!$A$2:$BG$46,COLUMN(AL3),FALSE),"")</f>
        <v>0</v>
      </c>
      <c r="AM3">
        <f>IFERROR(VLOOKUP($A$2:$A$54,Sheet16!$A$2:$BG$46,COLUMN(AM3),FALSE),"")</f>
        <v>0</v>
      </c>
      <c r="AN3">
        <f>IFERROR(VLOOKUP($A$2:$A$54,Sheet16!$A$2:$BG$46,COLUMN(AN3),FALSE),"")</f>
        <v>0</v>
      </c>
      <c r="AO3">
        <f>IFERROR(VLOOKUP($A$2:$A$54,Sheet16!$A$2:$BG$46,COLUMN(AO3),FALSE),"")</f>
        <v>0</v>
      </c>
      <c r="AP3">
        <f>IFERROR(VLOOKUP($A$2:$A$54,Sheet16!$A$2:$BG$46,COLUMN(AP3),FALSE),"")</f>
        <v>0</v>
      </c>
      <c r="AQ3">
        <f>IFERROR(VLOOKUP($A$2:$A$54,Sheet16!$A$2:$BG$46,COLUMN(AQ3),FALSE),"")</f>
        <v>0</v>
      </c>
      <c r="AR3">
        <f>IFERROR(VLOOKUP($A$2:$A$54,Sheet16!$A$2:$BG$46,COLUMN(AR3),FALSE),"")</f>
        <v>0</v>
      </c>
      <c r="AS3">
        <f>IFERROR(VLOOKUP($A$2:$A$54,Sheet16!$A$2:$BG$46,COLUMN(AS3),FALSE),"")</f>
        <v>0</v>
      </c>
      <c r="AT3">
        <f>IFERROR(VLOOKUP($A$2:$A$54,Sheet16!$A$2:$BG$46,COLUMN(AT3),FALSE),"")</f>
        <v>0</v>
      </c>
      <c r="AU3">
        <f>IFERROR(VLOOKUP($A$2:$A$54,Sheet16!$A$2:$BG$46,COLUMN(AU3),FALSE),"")</f>
        <v>0</v>
      </c>
      <c r="AV3">
        <f>IFERROR(VLOOKUP($A$2:$A$54,Sheet16!$A$2:$BG$46,COLUMN(AV3),FALSE),"")</f>
        <v>0</v>
      </c>
      <c r="AW3">
        <f>IFERROR(VLOOKUP($A$2:$A$54,Sheet16!$A$2:$BG$46,COLUMN(AW3),FALSE),"")</f>
        <v>0</v>
      </c>
      <c r="AX3">
        <f>IFERROR(VLOOKUP($A$2:$A$54,Sheet16!$A$2:$BG$46,COLUMN(AX3),FALSE),"")</f>
        <v>0</v>
      </c>
      <c r="AY3">
        <f>IFERROR(VLOOKUP($A$2:$A$54,Sheet16!$A$2:$BG$46,COLUMN(AY3),FALSE),"")</f>
        <v>0</v>
      </c>
      <c r="AZ3">
        <f>IFERROR(VLOOKUP($A$2:$A$54,Sheet16!$A$2:$BG$46,COLUMN(AZ3),FALSE),"")</f>
        <v>0</v>
      </c>
      <c r="BA3">
        <f>IFERROR(VLOOKUP($A$2:$A$54,Sheet16!$A$2:$BG$46,COLUMN(BA3),FALSE),"")</f>
        <v>0</v>
      </c>
      <c r="BB3">
        <f>IFERROR(VLOOKUP($A$2:$A$54,Sheet16!$A$2:$BG$46,COLUMN(BB3),FALSE),"")</f>
        <v>0</v>
      </c>
      <c r="BC3">
        <f>IFERROR(VLOOKUP($A$2:$A$54,Sheet16!$A$2:$BG$46,COLUMN(BC3),FALSE),"")</f>
        <v>0</v>
      </c>
      <c r="BD3">
        <f>IFERROR(VLOOKUP($A$2:$A$54,Sheet16!$A$2:$BG$46,COLUMN(BD3),FALSE),"")</f>
        <v>0</v>
      </c>
      <c r="BE3">
        <f>IFERROR(VLOOKUP($A$2:$A$54,Sheet16!$A$2:$BG$46,COLUMN(BE3),FALSE),"")</f>
        <v>0</v>
      </c>
      <c r="BF3">
        <f>IFERROR(VLOOKUP($A$2:$A$54,Sheet16!$A$2:$BG$46,COLUMN(BF3),FALSE),"")</f>
        <v>0</v>
      </c>
      <c r="BG3">
        <f>IFERROR(VLOOKUP($A$2:$A$54,Sheet16!$A$2:$BG$46,COLUMN(BG3),FALSE),"")</f>
        <v>0</v>
      </c>
    </row>
    <row r="4" spans="1:59">
      <c r="A4" t="s">
        <v>363</v>
      </c>
      <c r="B4">
        <f>IFERROR(VLOOKUP($A$2:$A$54,Sheet16!$A$2:$BG$46,COLUMN(B4),FALSE),"")</f>
        <v>0</v>
      </c>
      <c r="C4">
        <f>IFERROR(VLOOKUP($A$2:$A$54,Sheet16!$A$2:$BG$46,COLUMN(C4),FALSE),"")</f>
        <v>0</v>
      </c>
      <c r="D4">
        <f>IFERROR(VLOOKUP($A$2:$A$54,Sheet16!$A$2:$BG$46,COLUMN(D4),FALSE),"")</f>
        <v>0</v>
      </c>
      <c r="E4">
        <f>IFERROR(VLOOKUP($A$2:$A$54,Sheet16!$A$2:$BG$46,COLUMN(E4),FALSE),"")</f>
        <v>0</v>
      </c>
      <c r="F4">
        <f>IFERROR(VLOOKUP($A$2:$A$54,Sheet16!$A$2:$BG$46,COLUMN(F4),FALSE),"")</f>
        <v>0</v>
      </c>
      <c r="G4">
        <f>IFERROR(VLOOKUP($A$2:$A$54,Sheet16!$A$2:$BG$46,COLUMN(G4),FALSE),"")</f>
        <v>0</v>
      </c>
      <c r="H4">
        <f>IFERROR(VLOOKUP($A$2:$A$54,Sheet16!$A$2:$BG$46,COLUMN(H4),FALSE),"")</f>
        <v>0</v>
      </c>
      <c r="I4">
        <f>IFERROR(VLOOKUP($A$2:$A$54,Sheet16!$A$2:$BG$46,COLUMN(I4),FALSE),"")</f>
        <v>0</v>
      </c>
      <c r="J4">
        <f>IFERROR(VLOOKUP($A$2:$A$54,Sheet16!$A$2:$BG$46,COLUMN(J4),FALSE),"")</f>
        <v>0</v>
      </c>
      <c r="K4">
        <f>IFERROR(VLOOKUP($A$2:$A$54,Sheet16!$A$2:$BG$46,COLUMN(K4),FALSE),"")</f>
        <v>0</v>
      </c>
      <c r="L4">
        <f>IFERROR(VLOOKUP($A$2:$A$54,Sheet16!$A$2:$BG$46,COLUMN(L4),FALSE),"")</f>
        <v>0</v>
      </c>
      <c r="M4">
        <f>IFERROR(VLOOKUP($A$2:$A$54,Sheet16!$A$2:$BG$46,COLUMN(M4),FALSE),"")</f>
        <v>0</v>
      </c>
      <c r="N4">
        <f>IFERROR(VLOOKUP($A$2:$A$54,Sheet16!$A$2:$BG$46,COLUMN(N4),FALSE),"")</f>
        <v>0</v>
      </c>
      <c r="O4">
        <f>IFERROR(VLOOKUP($A$2:$A$54,Sheet16!$A$2:$BG$46,COLUMN(O4),FALSE),"")</f>
        <v>0</v>
      </c>
      <c r="P4">
        <f>IFERROR(VLOOKUP($A$2:$A$54,Sheet16!$A$2:$BG$46,COLUMN(P4),FALSE),"")</f>
        <v>0</v>
      </c>
      <c r="Q4">
        <f>IFERROR(VLOOKUP($A$2:$A$54,Sheet16!$A$2:$BG$46,COLUMN(Q4),FALSE),"")</f>
        <v>0</v>
      </c>
      <c r="R4">
        <f>IFERROR(VLOOKUP($A$2:$A$54,Sheet16!$A$2:$BG$46,COLUMN(R4),FALSE),"")</f>
        <v>0</v>
      </c>
      <c r="S4">
        <f>IFERROR(VLOOKUP($A$2:$A$54,Sheet16!$A$2:$BG$46,COLUMN(S4),FALSE),"")</f>
        <v>0</v>
      </c>
      <c r="T4">
        <f>IFERROR(VLOOKUP($A$2:$A$54,Sheet16!$A$2:$BG$46,COLUMN(T4),FALSE),"")</f>
        <v>0</v>
      </c>
      <c r="U4">
        <f>IFERROR(VLOOKUP($A$2:$A$54,Sheet16!$A$2:$BG$46,COLUMN(U4),FALSE),"")</f>
        <v>0</v>
      </c>
      <c r="V4">
        <f>IFERROR(VLOOKUP($A$2:$A$54,Sheet16!$A$2:$BG$46,COLUMN(V4),FALSE),"")</f>
        <v>0</v>
      </c>
      <c r="W4">
        <f>IFERROR(VLOOKUP($A$2:$A$54,Sheet16!$A$2:$BG$46,COLUMN(W4),FALSE),"")</f>
        <v>0</v>
      </c>
      <c r="X4">
        <f>IFERROR(VLOOKUP($A$2:$A$54,Sheet16!$A$2:$BG$46,COLUMN(X4),FALSE),"")</f>
        <v>0</v>
      </c>
      <c r="Y4">
        <f>IFERROR(VLOOKUP($A$2:$A$54,Sheet16!$A$2:$BG$46,COLUMN(Y4),FALSE),"")</f>
        <v>0</v>
      </c>
      <c r="Z4">
        <f>IFERROR(VLOOKUP($A$2:$A$54,Sheet16!$A$2:$BG$46,COLUMN(Z4),FALSE),"")</f>
        <v>0</v>
      </c>
      <c r="AA4">
        <f>IFERROR(VLOOKUP($A$2:$A$54,Sheet16!$A$2:$BG$46,COLUMN(AA4),FALSE),"")</f>
        <v>0</v>
      </c>
      <c r="AB4">
        <f>IFERROR(VLOOKUP($A$2:$A$54,Sheet16!$A$2:$BG$46,COLUMN(AB4),FALSE),"")</f>
        <v>0</v>
      </c>
      <c r="AC4">
        <f>IFERROR(VLOOKUP($A$2:$A$54,Sheet16!$A$2:$BG$46,COLUMN(AC4),FALSE),"")</f>
        <v>0</v>
      </c>
      <c r="AD4">
        <f>IFERROR(VLOOKUP($A$2:$A$54,Sheet16!$A$2:$BG$46,COLUMN(AD4),FALSE),"")</f>
        <v>0</v>
      </c>
      <c r="AE4">
        <f>IFERROR(VLOOKUP($A$2:$A$54,Sheet16!$A$2:$BG$46,COLUMN(AE4),FALSE),"")</f>
        <v>0</v>
      </c>
      <c r="AF4">
        <f>IFERROR(VLOOKUP($A$2:$A$54,Sheet16!$A$2:$BG$46,COLUMN(AF4),FALSE),"")</f>
        <v>0</v>
      </c>
      <c r="AG4">
        <f>IFERROR(VLOOKUP($A$2:$A$54,Sheet16!$A$2:$BG$46,COLUMN(AG4),FALSE),"")</f>
        <v>0</v>
      </c>
      <c r="AH4">
        <f>IFERROR(VLOOKUP($A$2:$A$54,Sheet16!$A$2:$BG$46,COLUMN(AH4),FALSE),"")</f>
        <v>0</v>
      </c>
      <c r="AI4">
        <f>IFERROR(VLOOKUP($A$2:$A$54,Sheet16!$A$2:$BG$46,COLUMN(AI4),FALSE),"")</f>
        <v>0</v>
      </c>
      <c r="AJ4">
        <f>IFERROR(VLOOKUP($A$2:$A$54,Sheet16!$A$2:$BG$46,COLUMN(AJ4),FALSE),"")</f>
        <v>0</v>
      </c>
      <c r="AK4">
        <f>IFERROR(VLOOKUP($A$2:$A$54,Sheet16!$A$2:$BG$46,COLUMN(AK4),FALSE),"")</f>
        <v>0</v>
      </c>
      <c r="AL4">
        <f>IFERROR(VLOOKUP($A$2:$A$54,Sheet16!$A$2:$BG$46,COLUMN(AL4),FALSE),"")</f>
        <v>0</v>
      </c>
      <c r="AM4">
        <f>IFERROR(VLOOKUP($A$2:$A$54,Sheet16!$A$2:$BG$46,COLUMN(AM4),FALSE),"")</f>
        <v>0</v>
      </c>
      <c r="AN4">
        <f>IFERROR(VLOOKUP($A$2:$A$54,Sheet16!$A$2:$BG$46,COLUMN(AN4),FALSE),"")</f>
        <v>0</v>
      </c>
      <c r="AO4">
        <f>IFERROR(VLOOKUP($A$2:$A$54,Sheet16!$A$2:$BG$46,COLUMN(AO4),FALSE),"")</f>
        <v>0</v>
      </c>
      <c r="AP4">
        <f>IFERROR(VLOOKUP($A$2:$A$54,Sheet16!$A$2:$BG$46,COLUMN(AP4),FALSE),"")</f>
        <v>0</v>
      </c>
      <c r="AQ4">
        <f>IFERROR(VLOOKUP($A$2:$A$54,Sheet16!$A$2:$BG$46,COLUMN(AQ4),FALSE),"")</f>
        <v>0</v>
      </c>
      <c r="AR4">
        <f>IFERROR(VLOOKUP($A$2:$A$54,Sheet16!$A$2:$BG$46,COLUMN(AR4),FALSE),"")</f>
        <v>0</v>
      </c>
      <c r="AS4">
        <f>IFERROR(VLOOKUP($A$2:$A$54,Sheet16!$A$2:$BG$46,COLUMN(AS4),FALSE),"")</f>
        <v>2</v>
      </c>
      <c r="AT4">
        <f>IFERROR(VLOOKUP($A$2:$A$54,Sheet16!$A$2:$BG$46,COLUMN(AT4),FALSE),"")</f>
        <v>0</v>
      </c>
      <c r="AU4">
        <f>IFERROR(VLOOKUP($A$2:$A$54,Sheet16!$A$2:$BG$46,COLUMN(AU4),FALSE),"")</f>
        <v>0</v>
      </c>
      <c r="AV4">
        <f>IFERROR(VLOOKUP($A$2:$A$54,Sheet16!$A$2:$BG$46,COLUMN(AV4),FALSE),"")</f>
        <v>0</v>
      </c>
      <c r="AW4">
        <f>IFERROR(VLOOKUP($A$2:$A$54,Sheet16!$A$2:$BG$46,COLUMN(AW4),FALSE),"")</f>
        <v>0</v>
      </c>
      <c r="AX4">
        <f>IFERROR(VLOOKUP($A$2:$A$54,Sheet16!$A$2:$BG$46,COLUMN(AX4),FALSE),"")</f>
        <v>0</v>
      </c>
      <c r="AY4">
        <f>IFERROR(VLOOKUP($A$2:$A$54,Sheet16!$A$2:$BG$46,COLUMN(AY4),FALSE),"")</f>
        <v>0</v>
      </c>
      <c r="AZ4">
        <f>IFERROR(VLOOKUP($A$2:$A$54,Sheet16!$A$2:$BG$46,COLUMN(AZ4),FALSE),"")</f>
        <v>2</v>
      </c>
      <c r="BA4">
        <f>IFERROR(VLOOKUP($A$2:$A$54,Sheet16!$A$2:$BG$46,COLUMN(BA4),FALSE),"")</f>
        <v>4</v>
      </c>
      <c r="BB4">
        <f>IFERROR(VLOOKUP($A$2:$A$54,Sheet16!$A$2:$BG$46,COLUMN(BB4),FALSE),"")</f>
        <v>0</v>
      </c>
      <c r="BC4">
        <f>IFERROR(VLOOKUP($A$2:$A$54,Sheet16!$A$2:$BG$46,COLUMN(BC4),FALSE),"")</f>
        <v>0</v>
      </c>
      <c r="BD4">
        <f>IFERROR(VLOOKUP($A$2:$A$54,Sheet16!$A$2:$BG$46,COLUMN(BD4),FALSE),"")</f>
        <v>0</v>
      </c>
      <c r="BE4">
        <f>IFERROR(VLOOKUP($A$2:$A$54,Sheet16!$A$2:$BG$46,COLUMN(BE4),FALSE),"")</f>
        <v>0</v>
      </c>
      <c r="BF4">
        <f>IFERROR(VLOOKUP($A$2:$A$54,Sheet16!$A$2:$BG$46,COLUMN(BF4),FALSE),"")</f>
        <v>20</v>
      </c>
      <c r="BG4">
        <f>IFERROR(VLOOKUP($A$2:$A$54,Sheet16!$A$2:$BG$46,COLUMN(BG4),FALSE),"")</f>
        <v>0</v>
      </c>
    </row>
    <row r="5" spans="1:59">
      <c r="A5" t="s">
        <v>364</v>
      </c>
      <c r="B5">
        <f>IFERROR(VLOOKUP($A$2:$A$54,Sheet16!$A$2:$BG$46,COLUMN(B5),FALSE),"")</f>
        <v>0</v>
      </c>
      <c r="C5">
        <f>IFERROR(VLOOKUP($A$2:$A$54,Sheet16!$A$2:$BG$46,COLUMN(C5),FALSE),"")</f>
        <v>0</v>
      </c>
      <c r="D5">
        <f>IFERROR(VLOOKUP($A$2:$A$54,Sheet16!$A$2:$BG$46,COLUMN(D5),FALSE),"")</f>
        <v>0</v>
      </c>
      <c r="E5">
        <f>IFERROR(VLOOKUP($A$2:$A$54,Sheet16!$A$2:$BG$46,COLUMN(E5),FALSE),"")</f>
        <v>0</v>
      </c>
      <c r="F5">
        <f>IFERROR(VLOOKUP($A$2:$A$54,Sheet16!$A$2:$BG$46,COLUMN(F5),FALSE),"")</f>
        <v>0</v>
      </c>
      <c r="G5">
        <f>IFERROR(VLOOKUP($A$2:$A$54,Sheet16!$A$2:$BG$46,COLUMN(G5),FALSE),"")</f>
        <v>0</v>
      </c>
      <c r="H5">
        <f>IFERROR(VLOOKUP($A$2:$A$54,Sheet16!$A$2:$BG$46,COLUMN(H5),FALSE),"")</f>
        <v>0</v>
      </c>
      <c r="I5">
        <f>IFERROR(VLOOKUP($A$2:$A$54,Sheet16!$A$2:$BG$46,COLUMN(I5),FALSE),"")</f>
        <v>0</v>
      </c>
      <c r="J5">
        <f>IFERROR(VLOOKUP($A$2:$A$54,Sheet16!$A$2:$BG$46,COLUMN(J5),FALSE),"")</f>
        <v>0</v>
      </c>
      <c r="K5">
        <f>IFERROR(VLOOKUP($A$2:$A$54,Sheet16!$A$2:$BG$46,COLUMN(K5),FALSE),"")</f>
        <v>0</v>
      </c>
      <c r="L5">
        <f>IFERROR(VLOOKUP($A$2:$A$54,Sheet16!$A$2:$BG$46,COLUMN(L5),FALSE),"")</f>
        <v>0</v>
      </c>
      <c r="M5">
        <f>IFERROR(VLOOKUP($A$2:$A$54,Sheet16!$A$2:$BG$46,COLUMN(M5),FALSE),"")</f>
        <v>0</v>
      </c>
      <c r="N5">
        <f>IFERROR(VLOOKUP($A$2:$A$54,Sheet16!$A$2:$BG$46,COLUMN(N5),FALSE),"")</f>
        <v>0</v>
      </c>
      <c r="O5">
        <f>IFERROR(VLOOKUP($A$2:$A$54,Sheet16!$A$2:$BG$46,COLUMN(O5),FALSE),"")</f>
        <v>0</v>
      </c>
      <c r="P5">
        <f>IFERROR(VLOOKUP($A$2:$A$54,Sheet16!$A$2:$BG$46,COLUMN(P5),FALSE),"")</f>
        <v>0</v>
      </c>
      <c r="Q5">
        <f>IFERROR(VLOOKUP($A$2:$A$54,Sheet16!$A$2:$BG$46,COLUMN(Q5),FALSE),"")</f>
        <v>0</v>
      </c>
      <c r="R5">
        <f>IFERROR(VLOOKUP($A$2:$A$54,Sheet16!$A$2:$BG$46,COLUMN(R5),FALSE),"")</f>
        <v>0</v>
      </c>
      <c r="S5">
        <f>IFERROR(VLOOKUP($A$2:$A$54,Sheet16!$A$2:$BG$46,COLUMN(S5),FALSE),"")</f>
        <v>0</v>
      </c>
      <c r="T5">
        <f>IFERROR(VLOOKUP($A$2:$A$54,Sheet16!$A$2:$BG$46,COLUMN(T5),FALSE),"")</f>
        <v>0</v>
      </c>
      <c r="U5">
        <f>IFERROR(VLOOKUP($A$2:$A$54,Sheet16!$A$2:$BG$46,COLUMN(U5),FALSE),"")</f>
        <v>0</v>
      </c>
      <c r="V5">
        <f>IFERROR(VLOOKUP($A$2:$A$54,Sheet16!$A$2:$BG$46,COLUMN(V5),FALSE),"")</f>
        <v>0</v>
      </c>
      <c r="W5">
        <f>IFERROR(VLOOKUP($A$2:$A$54,Sheet16!$A$2:$BG$46,COLUMN(W5),FALSE),"")</f>
        <v>0</v>
      </c>
      <c r="X5">
        <f>IFERROR(VLOOKUP($A$2:$A$54,Sheet16!$A$2:$BG$46,COLUMN(X5),FALSE),"")</f>
        <v>0</v>
      </c>
      <c r="Y5">
        <f>IFERROR(VLOOKUP($A$2:$A$54,Sheet16!$A$2:$BG$46,COLUMN(Y5),FALSE),"")</f>
        <v>0</v>
      </c>
      <c r="Z5">
        <f>IFERROR(VLOOKUP($A$2:$A$54,Sheet16!$A$2:$BG$46,COLUMN(Z5),FALSE),"")</f>
        <v>0</v>
      </c>
      <c r="AA5">
        <f>IFERROR(VLOOKUP($A$2:$A$54,Sheet16!$A$2:$BG$46,COLUMN(AA5),FALSE),"")</f>
        <v>0</v>
      </c>
      <c r="AB5">
        <f>IFERROR(VLOOKUP($A$2:$A$54,Sheet16!$A$2:$BG$46,COLUMN(AB5),FALSE),"")</f>
        <v>0</v>
      </c>
      <c r="AC5">
        <f>IFERROR(VLOOKUP($A$2:$A$54,Sheet16!$A$2:$BG$46,COLUMN(AC5),FALSE),"")</f>
        <v>0</v>
      </c>
      <c r="AD5">
        <f>IFERROR(VLOOKUP($A$2:$A$54,Sheet16!$A$2:$BG$46,COLUMN(AD5),FALSE),"")</f>
        <v>0</v>
      </c>
      <c r="AE5">
        <f>IFERROR(VLOOKUP($A$2:$A$54,Sheet16!$A$2:$BG$46,COLUMN(AE5),FALSE),"")</f>
        <v>0</v>
      </c>
      <c r="AF5">
        <f>IFERROR(VLOOKUP($A$2:$A$54,Sheet16!$A$2:$BG$46,COLUMN(AF5),FALSE),"")</f>
        <v>0</v>
      </c>
      <c r="AG5">
        <f>IFERROR(VLOOKUP($A$2:$A$54,Sheet16!$A$2:$BG$46,COLUMN(AG5),FALSE),"")</f>
        <v>0</v>
      </c>
      <c r="AH5">
        <f>IFERROR(VLOOKUP($A$2:$A$54,Sheet16!$A$2:$BG$46,COLUMN(AH5),FALSE),"")</f>
        <v>0</v>
      </c>
      <c r="AI5">
        <f>IFERROR(VLOOKUP($A$2:$A$54,Sheet16!$A$2:$BG$46,COLUMN(AI5),FALSE),"")</f>
        <v>0</v>
      </c>
      <c r="AJ5">
        <f>IFERROR(VLOOKUP($A$2:$A$54,Sheet16!$A$2:$BG$46,COLUMN(AJ5),FALSE),"")</f>
        <v>0</v>
      </c>
      <c r="AK5">
        <f>IFERROR(VLOOKUP($A$2:$A$54,Sheet16!$A$2:$BG$46,COLUMN(AK5),FALSE),"")</f>
        <v>0</v>
      </c>
      <c r="AL5">
        <f>IFERROR(VLOOKUP($A$2:$A$54,Sheet16!$A$2:$BG$46,COLUMN(AL5),FALSE),"")</f>
        <v>0</v>
      </c>
      <c r="AM5">
        <f>IFERROR(VLOOKUP($A$2:$A$54,Sheet16!$A$2:$BG$46,COLUMN(AM5),FALSE),"")</f>
        <v>0</v>
      </c>
      <c r="AN5">
        <f>IFERROR(VLOOKUP($A$2:$A$54,Sheet16!$A$2:$BG$46,COLUMN(AN5),FALSE),"")</f>
        <v>0</v>
      </c>
      <c r="AO5">
        <f>IFERROR(VLOOKUP($A$2:$A$54,Sheet16!$A$2:$BG$46,COLUMN(AO5),FALSE),"")</f>
        <v>0</v>
      </c>
      <c r="AP5">
        <f>IFERROR(VLOOKUP($A$2:$A$54,Sheet16!$A$2:$BG$46,COLUMN(AP5),FALSE),"")</f>
        <v>0</v>
      </c>
      <c r="AQ5">
        <f>IFERROR(VLOOKUP($A$2:$A$54,Sheet16!$A$2:$BG$46,COLUMN(AQ5),FALSE),"")</f>
        <v>0</v>
      </c>
      <c r="AR5">
        <f>IFERROR(VLOOKUP($A$2:$A$54,Sheet16!$A$2:$BG$46,COLUMN(AR5),FALSE),"")</f>
        <v>0</v>
      </c>
      <c r="AS5">
        <f>IFERROR(VLOOKUP($A$2:$A$54,Sheet16!$A$2:$BG$46,COLUMN(AS5),FALSE),"")</f>
        <v>4</v>
      </c>
      <c r="AT5">
        <f>IFERROR(VLOOKUP($A$2:$A$54,Sheet16!$A$2:$BG$46,COLUMN(AT5),FALSE),"")</f>
        <v>0</v>
      </c>
      <c r="AU5">
        <f>IFERROR(VLOOKUP($A$2:$A$54,Sheet16!$A$2:$BG$46,COLUMN(AU5),FALSE),"")</f>
        <v>0</v>
      </c>
      <c r="AV5">
        <f>IFERROR(VLOOKUP($A$2:$A$54,Sheet16!$A$2:$BG$46,COLUMN(AV5),FALSE),"")</f>
        <v>0</v>
      </c>
      <c r="AW5">
        <f>IFERROR(VLOOKUP($A$2:$A$54,Sheet16!$A$2:$BG$46,COLUMN(AW5),FALSE),"")</f>
        <v>0</v>
      </c>
      <c r="AX5">
        <f>IFERROR(VLOOKUP($A$2:$A$54,Sheet16!$A$2:$BG$46,COLUMN(AX5),FALSE),"")</f>
        <v>0</v>
      </c>
      <c r="AY5">
        <f>IFERROR(VLOOKUP($A$2:$A$54,Sheet16!$A$2:$BG$46,COLUMN(AY5),FALSE),"")</f>
        <v>0</v>
      </c>
      <c r="AZ5">
        <f>IFERROR(VLOOKUP($A$2:$A$54,Sheet16!$A$2:$BG$46,COLUMN(AZ5),FALSE),"")</f>
        <v>2</v>
      </c>
      <c r="BA5">
        <f>IFERROR(VLOOKUP($A$2:$A$54,Sheet16!$A$2:$BG$46,COLUMN(BA5),FALSE),"")</f>
        <v>2</v>
      </c>
      <c r="BB5">
        <f>IFERROR(VLOOKUP($A$2:$A$54,Sheet16!$A$2:$BG$46,COLUMN(BB5),FALSE),"")</f>
        <v>0</v>
      </c>
      <c r="BC5">
        <f>IFERROR(VLOOKUP($A$2:$A$54,Sheet16!$A$2:$BG$46,COLUMN(BC5),FALSE),"")</f>
        <v>0</v>
      </c>
      <c r="BD5">
        <f>IFERROR(VLOOKUP($A$2:$A$54,Sheet16!$A$2:$BG$46,COLUMN(BD5),FALSE),"")</f>
        <v>0</v>
      </c>
      <c r="BE5">
        <f>IFERROR(VLOOKUP($A$2:$A$54,Sheet16!$A$2:$BG$46,COLUMN(BE5),FALSE),"")</f>
        <v>0</v>
      </c>
      <c r="BF5">
        <f>IFERROR(VLOOKUP($A$2:$A$54,Sheet16!$A$2:$BG$46,COLUMN(BF5),FALSE),"")</f>
        <v>20</v>
      </c>
      <c r="BG5">
        <f>IFERROR(VLOOKUP($A$2:$A$54,Sheet16!$A$2:$BG$46,COLUMN(BG5),FALSE),"")</f>
        <v>0</v>
      </c>
    </row>
    <row r="6" spans="1:59">
      <c r="A6" t="s">
        <v>365</v>
      </c>
      <c r="B6">
        <f>IFERROR(VLOOKUP($A$2:$A$54,Sheet16!$A$2:$BG$46,COLUMN(B6),FALSE),"")</f>
        <v>0</v>
      </c>
      <c r="C6">
        <f>IFERROR(VLOOKUP($A$2:$A$54,Sheet16!$A$2:$BG$46,COLUMN(C6),FALSE),"")</f>
        <v>0</v>
      </c>
      <c r="D6">
        <f>IFERROR(VLOOKUP($A$2:$A$54,Sheet16!$A$2:$BG$46,COLUMN(D6),FALSE),"")</f>
        <v>0</v>
      </c>
      <c r="E6">
        <f>IFERROR(VLOOKUP($A$2:$A$54,Sheet16!$A$2:$BG$46,COLUMN(E6),FALSE),"")</f>
        <v>0</v>
      </c>
      <c r="F6">
        <f>IFERROR(VLOOKUP($A$2:$A$54,Sheet16!$A$2:$BG$46,COLUMN(F6),FALSE),"")</f>
        <v>0</v>
      </c>
      <c r="G6">
        <f>IFERROR(VLOOKUP($A$2:$A$54,Sheet16!$A$2:$BG$46,COLUMN(G6),FALSE),"")</f>
        <v>0</v>
      </c>
      <c r="H6">
        <f>IFERROR(VLOOKUP($A$2:$A$54,Sheet16!$A$2:$BG$46,COLUMN(H6),FALSE),"")</f>
        <v>0</v>
      </c>
      <c r="I6">
        <f>IFERROR(VLOOKUP($A$2:$A$54,Sheet16!$A$2:$BG$46,COLUMN(I6),FALSE),"")</f>
        <v>0</v>
      </c>
      <c r="J6">
        <f>IFERROR(VLOOKUP($A$2:$A$54,Sheet16!$A$2:$BG$46,COLUMN(J6),FALSE),"")</f>
        <v>0</v>
      </c>
      <c r="K6">
        <f>IFERROR(VLOOKUP($A$2:$A$54,Sheet16!$A$2:$BG$46,COLUMN(K6),FALSE),"")</f>
        <v>0</v>
      </c>
      <c r="L6">
        <f>IFERROR(VLOOKUP($A$2:$A$54,Sheet16!$A$2:$BG$46,COLUMN(L6),FALSE),"")</f>
        <v>0</v>
      </c>
      <c r="M6">
        <f>IFERROR(VLOOKUP($A$2:$A$54,Sheet16!$A$2:$BG$46,COLUMN(M6),FALSE),"")</f>
        <v>0</v>
      </c>
      <c r="N6">
        <f>IFERROR(VLOOKUP($A$2:$A$54,Sheet16!$A$2:$BG$46,COLUMN(N6),FALSE),"")</f>
        <v>0</v>
      </c>
      <c r="O6">
        <f>IFERROR(VLOOKUP($A$2:$A$54,Sheet16!$A$2:$BG$46,COLUMN(O6),FALSE),"")</f>
        <v>0</v>
      </c>
      <c r="P6">
        <f>IFERROR(VLOOKUP($A$2:$A$54,Sheet16!$A$2:$BG$46,COLUMN(P6),FALSE),"")</f>
        <v>0</v>
      </c>
      <c r="Q6">
        <f>IFERROR(VLOOKUP($A$2:$A$54,Sheet16!$A$2:$BG$46,COLUMN(Q6),FALSE),"")</f>
        <v>0</v>
      </c>
      <c r="R6">
        <f>IFERROR(VLOOKUP($A$2:$A$54,Sheet16!$A$2:$BG$46,COLUMN(R6),FALSE),"")</f>
        <v>0</v>
      </c>
      <c r="S6">
        <f>IFERROR(VLOOKUP($A$2:$A$54,Sheet16!$A$2:$BG$46,COLUMN(S6),FALSE),"")</f>
        <v>0</v>
      </c>
      <c r="T6">
        <f>IFERROR(VLOOKUP($A$2:$A$54,Sheet16!$A$2:$BG$46,COLUMN(T6),FALSE),"")</f>
        <v>0</v>
      </c>
      <c r="U6">
        <f>IFERROR(VLOOKUP($A$2:$A$54,Sheet16!$A$2:$BG$46,COLUMN(U6),FALSE),"")</f>
        <v>0</v>
      </c>
      <c r="V6">
        <f>IFERROR(VLOOKUP($A$2:$A$54,Sheet16!$A$2:$BG$46,COLUMN(V6),FALSE),"")</f>
        <v>0</v>
      </c>
      <c r="W6">
        <f>IFERROR(VLOOKUP($A$2:$A$54,Sheet16!$A$2:$BG$46,COLUMN(W6),FALSE),"")</f>
        <v>0</v>
      </c>
      <c r="X6">
        <f>IFERROR(VLOOKUP($A$2:$A$54,Sheet16!$A$2:$BG$46,COLUMN(X6),FALSE),"")</f>
        <v>0</v>
      </c>
      <c r="Y6">
        <f>IFERROR(VLOOKUP($A$2:$A$54,Sheet16!$A$2:$BG$46,COLUMN(Y6),FALSE),"")</f>
        <v>0</v>
      </c>
      <c r="Z6">
        <f>IFERROR(VLOOKUP($A$2:$A$54,Sheet16!$A$2:$BG$46,COLUMN(Z6),FALSE),"")</f>
        <v>0</v>
      </c>
      <c r="AA6">
        <f>IFERROR(VLOOKUP($A$2:$A$54,Sheet16!$A$2:$BG$46,COLUMN(AA6),FALSE),"")</f>
        <v>0</v>
      </c>
      <c r="AB6">
        <f>IFERROR(VLOOKUP($A$2:$A$54,Sheet16!$A$2:$BG$46,COLUMN(AB6),FALSE),"")</f>
        <v>0</v>
      </c>
      <c r="AC6">
        <f>IFERROR(VLOOKUP($A$2:$A$54,Sheet16!$A$2:$BG$46,COLUMN(AC6),FALSE),"")</f>
        <v>0</v>
      </c>
      <c r="AD6">
        <f>IFERROR(VLOOKUP($A$2:$A$54,Sheet16!$A$2:$BG$46,COLUMN(AD6),FALSE),"")</f>
        <v>0</v>
      </c>
      <c r="AE6">
        <f>IFERROR(VLOOKUP($A$2:$A$54,Sheet16!$A$2:$BG$46,COLUMN(AE6),FALSE),"")</f>
        <v>0</v>
      </c>
      <c r="AF6">
        <f>IFERROR(VLOOKUP($A$2:$A$54,Sheet16!$A$2:$BG$46,COLUMN(AF6),FALSE),"")</f>
        <v>0</v>
      </c>
      <c r="AG6">
        <f>IFERROR(VLOOKUP($A$2:$A$54,Sheet16!$A$2:$BG$46,COLUMN(AG6),FALSE),"")</f>
        <v>0</v>
      </c>
      <c r="AH6">
        <f>IFERROR(VLOOKUP($A$2:$A$54,Sheet16!$A$2:$BG$46,COLUMN(AH6),FALSE),"")</f>
        <v>0</v>
      </c>
      <c r="AI6">
        <f>IFERROR(VLOOKUP($A$2:$A$54,Sheet16!$A$2:$BG$46,COLUMN(AI6),FALSE),"")</f>
        <v>0</v>
      </c>
      <c r="AJ6">
        <f>IFERROR(VLOOKUP($A$2:$A$54,Sheet16!$A$2:$BG$46,COLUMN(AJ6),FALSE),"")</f>
        <v>0</v>
      </c>
      <c r="AK6">
        <f>IFERROR(VLOOKUP($A$2:$A$54,Sheet16!$A$2:$BG$46,COLUMN(AK6),FALSE),"")</f>
        <v>0</v>
      </c>
      <c r="AL6">
        <f>IFERROR(VLOOKUP($A$2:$A$54,Sheet16!$A$2:$BG$46,COLUMN(AL6),FALSE),"")</f>
        <v>0</v>
      </c>
      <c r="AM6">
        <f>IFERROR(VLOOKUP($A$2:$A$54,Sheet16!$A$2:$BG$46,COLUMN(AM6),FALSE),"")</f>
        <v>0</v>
      </c>
      <c r="AN6">
        <f>IFERROR(VLOOKUP($A$2:$A$54,Sheet16!$A$2:$BG$46,COLUMN(AN6),FALSE),"")</f>
        <v>0</v>
      </c>
      <c r="AO6">
        <f>IFERROR(VLOOKUP($A$2:$A$54,Sheet16!$A$2:$BG$46,COLUMN(AO6),FALSE),"")</f>
        <v>0</v>
      </c>
      <c r="AP6">
        <f>IFERROR(VLOOKUP($A$2:$A$54,Sheet16!$A$2:$BG$46,COLUMN(AP6),FALSE),"")</f>
        <v>0</v>
      </c>
      <c r="AQ6">
        <f>IFERROR(VLOOKUP($A$2:$A$54,Sheet16!$A$2:$BG$46,COLUMN(AQ6),FALSE),"")</f>
        <v>0</v>
      </c>
      <c r="AR6">
        <f>IFERROR(VLOOKUP($A$2:$A$54,Sheet16!$A$2:$BG$46,COLUMN(AR6),FALSE),"")</f>
        <v>0</v>
      </c>
      <c r="AS6">
        <f>IFERROR(VLOOKUP($A$2:$A$54,Sheet16!$A$2:$BG$46,COLUMN(AS6),FALSE),"")</f>
        <v>4</v>
      </c>
      <c r="AT6">
        <f>IFERROR(VLOOKUP($A$2:$A$54,Sheet16!$A$2:$BG$46,COLUMN(AT6),FALSE),"")</f>
        <v>0</v>
      </c>
      <c r="AU6">
        <f>IFERROR(VLOOKUP($A$2:$A$54,Sheet16!$A$2:$BG$46,COLUMN(AU6),FALSE),"")</f>
        <v>0</v>
      </c>
      <c r="AV6">
        <f>IFERROR(VLOOKUP($A$2:$A$54,Sheet16!$A$2:$BG$46,COLUMN(AV6),FALSE),"")</f>
        <v>0</v>
      </c>
      <c r="AW6">
        <f>IFERROR(VLOOKUP($A$2:$A$54,Sheet16!$A$2:$BG$46,COLUMN(AW6),FALSE),"")</f>
        <v>0</v>
      </c>
      <c r="AX6">
        <f>IFERROR(VLOOKUP($A$2:$A$54,Sheet16!$A$2:$BG$46,COLUMN(AX6),FALSE),"")</f>
        <v>0</v>
      </c>
      <c r="AY6">
        <f>IFERROR(VLOOKUP($A$2:$A$54,Sheet16!$A$2:$BG$46,COLUMN(AY6),FALSE),"")</f>
        <v>0</v>
      </c>
      <c r="AZ6">
        <f>IFERROR(VLOOKUP($A$2:$A$54,Sheet16!$A$2:$BG$46,COLUMN(AZ6),FALSE),"")</f>
        <v>2</v>
      </c>
      <c r="BA6">
        <f>IFERROR(VLOOKUP($A$2:$A$54,Sheet16!$A$2:$BG$46,COLUMN(BA6),FALSE),"")</f>
        <v>2</v>
      </c>
      <c r="BB6">
        <f>IFERROR(VLOOKUP($A$2:$A$54,Sheet16!$A$2:$BG$46,COLUMN(BB6),FALSE),"")</f>
        <v>0</v>
      </c>
      <c r="BC6">
        <f>IFERROR(VLOOKUP($A$2:$A$54,Sheet16!$A$2:$BG$46,COLUMN(BC6),FALSE),"")</f>
        <v>0</v>
      </c>
      <c r="BD6">
        <f>IFERROR(VLOOKUP($A$2:$A$54,Sheet16!$A$2:$BG$46,COLUMN(BD6),FALSE),"")</f>
        <v>0</v>
      </c>
      <c r="BE6">
        <f>IFERROR(VLOOKUP($A$2:$A$54,Sheet16!$A$2:$BG$46,COLUMN(BE6),FALSE),"")</f>
        <v>0</v>
      </c>
      <c r="BF6">
        <f>IFERROR(VLOOKUP($A$2:$A$54,Sheet16!$A$2:$BG$46,COLUMN(BF6),FALSE),"")</f>
        <v>30</v>
      </c>
      <c r="BG6">
        <f>IFERROR(VLOOKUP($A$2:$A$54,Sheet16!$A$2:$BG$46,COLUMN(BG6),FALSE),"")</f>
        <v>0</v>
      </c>
    </row>
    <row r="7" spans="1:59">
      <c r="A7" t="s">
        <v>366</v>
      </c>
      <c r="B7">
        <f>IFERROR(VLOOKUP($A$2:$A$54,Sheet16!$A$2:$BG$46,COLUMN(B7),FALSE),"")</f>
        <v>0</v>
      </c>
      <c r="C7">
        <f>IFERROR(VLOOKUP($A$2:$A$54,Sheet16!$A$2:$BG$46,COLUMN(C7),FALSE),"")</f>
        <v>0</v>
      </c>
      <c r="D7">
        <f>IFERROR(VLOOKUP($A$2:$A$54,Sheet16!$A$2:$BG$46,COLUMN(D7),FALSE),"")</f>
        <v>0</v>
      </c>
      <c r="E7">
        <f>IFERROR(VLOOKUP($A$2:$A$54,Sheet16!$A$2:$BG$46,COLUMN(E7),FALSE),"")</f>
        <v>0</v>
      </c>
      <c r="F7">
        <f>IFERROR(VLOOKUP($A$2:$A$54,Sheet16!$A$2:$BG$46,COLUMN(F7),FALSE),"")</f>
        <v>0</v>
      </c>
      <c r="G7">
        <f>IFERROR(VLOOKUP($A$2:$A$54,Sheet16!$A$2:$BG$46,COLUMN(G7),FALSE),"")</f>
        <v>0</v>
      </c>
      <c r="H7">
        <f>IFERROR(VLOOKUP($A$2:$A$54,Sheet16!$A$2:$BG$46,COLUMN(H7),FALSE),"")</f>
        <v>0</v>
      </c>
      <c r="I7">
        <f>IFERROR(VLOOKUP($A$2:$A$54,Sheet16!$A$2:$BG$46,COLUMN(I7),FALSE),"")</f>
        <v>0</v>
      </c>
      <c r="J7">
        <f>IFERROR(VLOOKUP($A$2:$A$54,Sheet16!$A$2:$BG$46,COLUMN(J7),FALSE),"")</f>
        <v>0</v>
      </c>
      <c r="K7">
        <f>IFERROR(VLOOKUP($A$2:$A$54,Sheet16!$A$2:$BG$46,COLUMN(K7),FALSE),"")</f>
        <v>0</v>
      </c>
      <c r="L7">
        <f>IFERROR(VLOOKUP($A$2:$A$54,Sheet16!$A$2:$BG$46,COLUMN(L7),FALSE),"")</f>
        <v>0</v>
      </c>
      <c r="M7">
        <f>IFERROR(VLOOKUP($A$2:$A$54,Sheet16!$A$2:$BG$46,COLUMN(M7),FALSE),"")</f>
        <v>0</v>
      </c>
      <c r="N7">
        <f>IFERROR(VLOOKUP($A$2:$A$54,Sheet16!$A$2:$BG$46,COLUMN(N7),FALSE),"")</f>
        <v>0</v>
      </c>
      <c r="O7">
        <f>IFERROR(VLOOKUP($A$2:$A$54,Sheet16!$A$2:$BG$46,COLUMN(O7),FALSE),"")</f>
        <v>0</v>
      </c>
      <c r="P7">
        <f>IFERROR(VLOOKUP($A$2:$A$54,Sheet16!$A$2:$BG$46,COLUMN(P7),FALSE),"")</f>
        <v>0</v>
      </c>
      <c r="Q7">
        <f>IFERROR(VLOOKUP($A$2:$A$54,Sheet16!$A$2:$BG$46,COLUMN(Q7),FALSE),"")</f>
        <v>0</v>
      </c>
      <c r="R7">
        <f>IFERROR(VLOOKUP($A$2:$A$54,Sheet16!$A$2:$BG$46,COLUMN(R7),FALSE),"")</f>
        <v>0</v>
      </c>
      <c r="S7">
        <f>IFERROR(VLOOKUP($A$2:$A$54,Sheet16!$A$2:$BG$46,COLUMN(S7),FALSE),"")</f>
        <v>0</v>
      </c>
      <c r="T7">
        <f>IFERROR(VLOOKUP($A$2:$A$54,Sheet16!$A$2:$BG$46,COLUMN(T7),FALSE),"")</f>
        <v>0</v>
      </c>
      <c r="U7">
        <f>IFERROR(VLOOKUP($A$2:$A$54,Sheet16!$A$2:$BG$46,COLUMN(U7),FALSE),"")</f>
        <v>0</v>
      </c>
      <c r="V7">
        <f>IFERROR(VLOOKUP($A$2:$A$54,Sheet16!$A$2:$BG$46,COLUMN(V7),FALSE),"")</f>
        <v>0</v>
      </c>
      <c r="W7">
        <f>IFERROR(VLOOKUP($A$2:$A$54,Sheet16!$A$2:$BG$46,COLUMN(W7),FALSE),"")</f>
        <v>0</v>
      </c>
      <c r="X7">
        <f>IFERROR(VLOOKUP($A$2:$A$54,Sheet16!$A$2:$BG$46,COLUMN(X7),FALSE),"")</f>
        <v>0</v>
      </c>
      <c r="Y7">
        <f>IFERROR(VLOOKUP($A$2:$A$54,Sheet16!$A$2:$BG$46,COLUMN(Y7),FALSE),"")</f>
        <v>0</v>
      </c>
      <c r="Z7">
        <f>IFERROR(VLOOKUP($A$2:$A$54,Sheet16!$A$2:$BG$46,COLUMN(Z7),FALSE),"")</f>
        <v>0</v>
      </c>
      <c r="AA7">
        <f>IFERROR(VLOOKUP($A$2:$A$54,Sheet16!$A$2:$BG$46,COLUMN(AA7),FALSE),"")</f>
        <v>0</v>
      </c>
      <c r="AB7">
        <f>IFERROR(VLOOKUP($A$2:$A$54,Sheet16!$A$2:$BG$46,COLUMN(AB7),FALSE),"")</f>
        <v>0</v>
      </c>
      <c r="AC7">
        <f>IFERROR(VLOOKUP($A$2:$A$54,Sheet16!$A$2:$BG$46,COLUMN(AC7),FALSE),"")</f>
        <v>0</v>
      </c>
      <c r="AD7">
        <f>IFERROR(VLOOKUP($A$2:$A$54,Sheet16!$A$2:$BG$46,COLUMN(AD7),FALSE),"")</f>
        <v>0</v>
      </c>
      <c r="AE7">
        <f>IFERROR(VLOOKUP($A$2:$A$54,Sheet16!$A$2:$BG$46,COLUMN(AE7),FALSE),"")</f>
        <v>0</v>
      </c>
      <c r="AF7">
        <f>IFERROR(VLOOKUP($A$2:$A$54,Sheet16!$A$2:$BG$46,COLUMN(AF7),FALSE),"")</f>
        <v>0</v>
      </c>
      <c r="AG7">
        <f>IFERROR(VLOOKUP($A$2:$A$54,Sheet16!$A$2:$BG$46,COLUMN(AG7),FALSE),"")</f>
        <v>0</v>
      </c>
      <c r="AH7">
        <f>IFERROR(VLOOKUP($A$2:$A$54,Sheet16!$A$2:$BG$46,COLUMN(AH7),FALSE),"")</f>
        <v>0</v>
      </c>
      <c r="AI7">
        <f>IFERROR(VLOOKUP($A$2:$A$54,Sheet16!$A$2:$BG$46,COLUMN(AI7),FALSE),"")</f>
        <v>0</v>
      </c>
      <c r="AJ7">
        <f>IFERROR(VLOOKUP($A$2:$A$54,Sheet16!$A$2:$BG$46,COLUMN(AJ7),FALSE),"")</f>
        <v>0</v>
      </c>
      <c r="AK7">
        <f>IFERROR(VLOOKUP($A$2:$A$54,Sheet16!$A$2:$BG$46,COLUMN(AK7),FALSE),"")</f>
        <v>0</v>
      </c>
      <c r="AL7">
        <f>IFERROR(VLOOKUP($A$2:$A$54,Sheet16!$A$2:$BG$46,COLUMN(AL7),FALSE),"")</f>
        <v>0</v>
      </c>
      <c r="AM7">
        <f>IFERROR(VLOOKUP($A$2:$A$54,Sheet16!$A$2:$BG$46,COLUMN(AM7),FALSE),"")</f>
        <v>0</v>
      </c>
      <c r="AN7">
        <f>IFERROR(VLOOKUP($A$2:$A$54,Sheet16!$A$2:$BG$46,COLUMN(AN7),FALSE),"")</f>
        <v>0</v>
      </c>
      <c r="AO7">
        <f>IFERROR(VLOOKUP($A$2:$A$54,Sheet16!$A$2:$BG$46,COLUMN(AO7),FALSE),"")</f>
        <v>0</v>
      </c>
      <c r="AP7">
        <f>IFERROR(VLOOKUP($A$2:$A$54,Sheet16!$A$2:$BG$46,COLUMN(AP7),FALSE),"")</f>
        <v>0</v>
      </c>
      <c r="AQ7">
        <f>IFERROR(VLOOKUP($A$2:$A$54,Sheet16!$A$2:$BG$46,COLUMN(AQ7),FALSE),"")</f>
        <v>0</v>
      </c>
      <c r="AR7">
        <f>IFERROR(VLOOKUP($A$2:$A$54,Sheet16!$A$2:$BG$46,COLUMN(AR7),FALSE),"")</f>
        <v>0</v>
      </c>
      <c r="AS7">
        <f>IFERROR(VLOOKUP($A$2:$A$54,Sheet16!$A$2:$BG$46,COLUMN(AS7),FALSE),"")</f>
        <v>2</v>
      </c>
      <c r="AT7">
        <f>IFERROR(VLOOKUP($A$2:$A$54,Sheet16!$A$2:$BG$46,COLUMN(AT7),FALSE),"")</f>
        <v>0</v>
      </c>
      <c r="AU7">
        <f>IFERROR(VLOOKUP($A$2:$A$54,Sheet16!$A$2:$BG$46,COLUMN(AU7),FALSE),"")</f>
        <v>0</v>
      </c>
      <c r="AV7">
        <f>IFERROR(VLOOKUP($A$2:$A$54,Sheet16!$A$2:$BG$46,COLUMN(AV7),FALSE),"")</f>
        <v>0</v>
      </c>
      <c r="AW7">
        <f>IFERROR(VLOOKUP($A$2:$A$54,Sheet16!$A$2:$BG$46,COLUMN(AW7),FALSE),"")</f>
        <v>0</v>
      </c>
      <c r="AX7">
        <f>IFERROR(VLOOKUP($A$2:$A$54,Sheet16!$A$2:$BG$46,COLUMN(AX7),FALSE),"")</f>
        <v>0</v>
      </c>
      <c r="AY7">
        <f>IFERROR(VLOOKUP($A$2:$A$54,Sheet16!$A$2:$BG$46,COLUMN(AY7),FALSE),"")</f>
        <v>0</v>
      </c>
      <c r="AZ7">
        <f>IFERROR(VLOOKUP($A$2:$A$54,Sheet16!$A$2:$BG$46,COLUMN(AZ7),FALSE),"")</f>
        <v>2</v>
      </c>
      <c r="BA7">
        <f>IFERROR(VLOOKUP($A$2:$A$54,Sheet16!$A$2:$BG$46,COLUMN(BA7),FALSE),"")</f>
        <v>4</v>
      </c>
      <c r="BB7">
        <f>IFERROR(VLOOKUP($A$2:$A$54,Sheet16!$A$2:$BG$46,COLUMN(BB7),FALSE),"")</f>
        <v>0</v>
      </c>
      <c r="BC7">
        <f>IFERROR(VLOOKUP($A$2:$A$54,Sheet16!$A$2:$BG$46,COLUMN(BC7),FALSE),"")</f>
        <v>0</v>
      </c>
      <c r="BD7">
        <f>IFERROR(VLOOKUP($A$2:$A$54,Sheet16!$A$2:$BG$46,COLUMN(BD7),FALSE),"")</f>
        <v>0</v>
      </c>
      <c r="BE7">
        <f>IFERROR(VLOOKUP($A$2:$A$54,Sheet16!$A$2:$BG$46,COLUMN(BE7),FALSE),"")</f>
        <v>0</v>
      </c>
      <c r="BF7">
        <f>IFERROR(VLOOKUP($A$2:$A$54,Sheet16!$A$2:$BG$46,COLUMN(BF7),FALSE),"")</f>
        <v>20</v>
      </c>
      <c r="BG7">
        <f>IFERROR(VLOOKUP($A$2:$A$54,Sheet16!$A$2:$BG$46,COLUMN(BG7),FALSE),"")</f>
        <v>0</v>
      </c>
    </row>
    <row r="8" spans="1:59">
      <c r="A8" t="s">
        <v>367</v>
      </c>
      <c r="B8">
        <f>IFERROR(VLOOKUP($A$2:$A$54,Sheet16!$A$2:$BG$46,COLUMN(B8),FALSE),"")</f>
        <v>0</v>
      </c>
      <c r="C8">
        <f>IFERROR(VLOOKUP($A$2:$A$54,Sheet16!$A$2:$BG$46,COLUMN(C8),FALSE),"")</f>
        <v>0</v>
      </c>
      <c r="D8">
        <f>IFERROR(VLOOKUP($A$2:$A$54,Sheet16!$A$2:$BG$46,COLUMN(D8),FALSE),"")</f>
        <v>0</v>
      </c>
      <c r="E8">
        <f>IFERROR(VLOOKUP($A$2:$A$54,Sheet16!$A$2:$BG$46,COLUMN(E8),FALSE),"")</f>
        <v>0</v>
      </c>
      <c r="F8">
        <f>IFERROR(VLOOKUP($A$2:$A$54,Sheet16!$A$2:$BG$46,COLUMN(F8),FALSE),"")</f>
        <v>0</v>
      </c>
      <c r="G8">
        <f>IFERROR(VLOOKUP($A$2:$A$54,Sheet16!$A$2:$BG$46,COLUMN(G8),FALSE),"")</f>
        <v>0</v>
      </c>
      <c r="H8">
        <f>IFERROR(VLOOKUP($A$2:$A$54,Sheet16!$A$2:$BG$46,COLUMN(H8),FALSE),"")</f>
        <v>0</v>
      </c>
      <c r="I8">
        <f>IFERROR(VLOOKUP($A$2:$A$54,Sheet16!$A$2:$BG$46,COLUMN(I8),FALSE),"")</f>
        <v>0</v>
      </c>
      <c r="J8">
        <f>IFERROR(VLOOKUP($A$2:$A$54,Sheet16!$A$2:$BG$46,COLUMN(J8),FALSE),"")</f>
        <v>0</v>
      </c>
      <c r="K8">
        <f>IFERROR(VLOOKUP($A$2:$A$54,Sheet16!$A$2:$BG$46,COLUMN(K8),FALSE),"")</f>
        <v>0</v>
      </c>
      <c r="L8">
        <f>IFERROR(VLOOKUP($A$2:$A$54,Sheet16!$A$2:$BG$46,COLUMN(L8),FALSE),"")</f>
        <v>0</v>
      </c>
      <c r="M8">
        <f>IFERROR(VLOOKUP($A$2:$A$54,Sheet16!$A$2:$BG$46,COLUMN(M8),FALSE),"")</f>
        <v>0</v>
      </c>
      <c r="N8">
        <f>IFERROR(VLOOKUP($A$2:$A$54,Sheet16!$A$2:$BG$46,COLUMN(N8),FALSE),"")</f>
        <v>0</v>
      </c>
      <c r="O8">
        <f>IFERROR(VLOOKUP($A$2:$A$54,Sheet16!$A$2:$BG$46,COLUMN(O8),FALSE),"")</f>
        <v>0</v>
      </c>
      <c r="P8">
        <f>IFERROR(VLOOKUP($A$2:$A$54,Sheet16!$A$2:$BG$46,COLUMN(P8),FALSE),"")</f>
        <v>0</v>
      </c>
      <c r="Q8">
        <f>IFERROR(VLOOKUP($A$2:$A$54,Sheet16!$A$2:$BG$46,COLUMN(Q8),FALSE),"")</f>
        <v>0</v>
      </c>
      <c r="R8">
        <f>IFERROR(VLOOKUP($A$2:$A$54,Sheet16!$A$2:$BG$46,COLUMN(R8),FALSE),"")</f>
        <v>0</v>
      </c>
      <c r="S8">
        <f>IFERROR(VLOOKUP($A$2:$A$54,Sheet16!$A$2:$BG$46,COLUMN(S8),FALSE),"")</f>
        <v>0</v>
      </c>
      <c r="T8">
        <f>IFERROR(VLOOKUP($A$2:$A$54,Sheet16!$A$2:$BG$46,COLUMN(T8),FALSE),"")</f>
        <v>0</v>
      </c>
      <c r="U8">
        <f>IFERROR(VLOOKUP($A$2:$A$54,Sheet16!$A$2:$BG$46,COLUMN(U8),FALSE),"")</f>
        <v>0</v>
      </c>
      <c r="V8">
        <f>IFERROR(VLOOKUP($A$2:$A$54,Sheet16!$A$2:$BG$46,COLUMN(V8),FALSE),"")</f>
        <v>0</v>
      </c>
      <c r="W8">
        <f>IFERROR(VLOOKUP($A$2:$A$54,Sheet16!$A$2:$BG$46,COLUMN(W8),FALSE),"")</f>
        <v>0</v>
      </c>
      <c r="X8">
        <f>IFERROR(VLOOKUP($A$2:$A$54,Sheet16!$A$2:$BG$46,COLUMN(X8),FALSE),"")</f>
        <v>0</v>
      </c>
      <c r="Y8">
        <f>IFERROR(VLOOKUP($A$2:$A$54,Sheet16!$A$2:$BG$46,COLUMN(Y8),FALSE),"")</f>
        <v>0</v>
      </c>
      <c r="Z8">
        <f>IFERROR(VLOOKUP($A$2:$A$54,Sheet16!$A$2:$BG$46,COLUMN(Z8),FALSE),"")</f>
        <v>0</v>
      </c>
      <c r="AA8">
        <f>IFERROR(VLOOKUP($A$2:$A$54,Sheet16!$A$2:$BG$46,COLUMN(AA8),FALSE),"")</f>
        <v>0</v>
      </c>
      <c r="AB8">
        <f>IFERROR(VLOOKUP($A$2:$A$54,Sheet16!$A$2:$BG$46,COLUMN(AB8),FALSE),"")</f>
        <v>0</v>
      </c>
      <c r="AC8">
        <f>IFERROR(VLOOKUP($A$2:$A$54,Sheet16!$A$2:$BG$46,COLUMN(AC8),FALSE),"")</f>
        <v>0</v>
      </c>
      <c r="AD8">
        <f>IFERROR(VLOOKUP($A$2:$A$54,Sheet16!$A$2:$BG$46,COLUMN(AD8),FALSE),"")</f>
        <v>0</v>
      </c>
      <c r="AE8">
        <f>IFERROR(VLOOKUP($A$2:$A$54,Sheet16!$A$2:$BG$46,COLUMN(AE8),FALSE),"")</f>
        <v>0</v>
      </c>
      <c r="AF8">
        <f>IFERROR(VLOOKUP($A$2:$A$54,Sheet16!$A$2:$BG$46,COLUMN(AF8),FALSE),"")</f>
        <v>0</v>
      </c>
      <c r="AG8">
        <f>IFERROR(VLOOKUP($A$2:$A$54,Sheet16!$A$2:$BG$46,COLUMN(AG8),FALSE),"")</f>
        <v>0</v>
      </c>
      <c r="AH8">
        <f>IFERROR(VLOOKUP($A$2:$A$54,Sheet16!$A$2:$BG$46,COLUMN(AH8),FALSE),"")</f>
        <v>0</v>
      </c>
      <c r="AI8">
        <f>IFERROR(VLOOKUP($A$2:$A$54,Sheet16!$A$2:$BG$46,COLUMN(AI8),FALSE),"")</f>
        <v>0</v>
      </c>
      <c r="AJ8">
        <f>IFERROR(VLOOKUP($A$2:$A$54,Sheet16!$A$2:$BG$46,COLUMN(AJ8),FALSE),"")</f>
        <v>0</v>
      </c>
      <c r="AK8">
        <f>IFERROR(VLOOKUP($A$2:$A$54,Sheet16!$A$2:$BG$46,COLUMN(AK8),FALSE),"")</f>
        <v>0</v>
      </c>
      <c r="AL8">
        <f>IFERROR(VLOOKUP($A$2:$A$54,Sheet16!$A$2:$BG$46,COLUMN(AL8),FALSE),"")</f>
        <v>0</v>
      </c>
      <c r="AM8">
        <f>IFERROR(VLOOKUP($A$2:$A$54,Sheet16!$A$2:$BG$46,COLUMN(AM8),FALSE),"")</f>
        <v>0</v>
      </c>
      <c r="AN8">
        <f>IFERROR(VLOOKUP($A$2:$A$54,Sheet16!$A$2:$BG$46,COLUMN(AN8),FALSE),"")</f>
        <v>0</v>
      </c>
      <c r="AO8">
        <f>IFERROR(VLOOKUP($A$2:$A$54,Sheet16!$A$2:$BG$46,COLUMN(AO8),FALSE),"")</f>
        <v>0</v>
      </c>
      <c r="AP8">
        <f>IFERROR(VLOOKUP($A$2:$A$54,Sheet16!$A$2:$BG$46,COLUMN(AP8),FALSE),"")</f>
        <v>0</v>
      </c>
      <c r="AQ8">
        <f>IFERROR(VLOOKUP($A$2:$A$54,Sheet16!$A$2:$BG$46,COLUMN(AQ8),FALSE),"")</f>
        <v>0</v>
      </c>
      <c r="AR8">
        <f>IFERROR(VLOOKUP($A$2:$A$54,Sheet16!$A$2:$BG$46,COLUMN(AR8),FALSE),"")</f>
        <v>2</v>
      </c>
      <c r="AS8">
        <f>IFERROR(VLOOKUP($A$2:$A$54,Sheet16!$A$2:$BG$46,COLUMN(AS8),FALSE),"")</f>
        <v>0</v>
      </c>
      <c r="AT8">
        <f>IFERROR(VLOOKUP($A$2:$A$54,Sheet16!$A$2:$BG$46,COLUMN(AT8),FALSE),"")</f>
        <v>0</v>
      </c>
      <c r="AU8">
        <f>IFERROR(VLOOKUP($A$2:$A$54,Sheet16!$A$2:$BG$46,COLUMN(AU8),FALSE),"")</f>
        <v>0</v>
      </c>
      <c r="AV8">
        <f>IFERROR(VLOOKUP($A$2:$A$54,Sheet16!$A$2:$BG$46,COLUMN(AV8),FALSE),"")</f>
        <v>0</v>
      </c>
      <c r="AW8">
        <f>IFERROR(VLOOKUP($A$2:$A$54,Sheet16!$A$2:$BG$46,COLUMN(AW8),FALSE),"")</f>
        <v>0</v>
      </c>
      <c r="AX8">
        <f>IFERROR(VLOOKUP($A$2:$A$54,Sheet16!$A$2:$BG$46,COLUMN(AX8),FALSE),"")</f>
        <v>0</v>
      </c>
      <c r="AY8">
        <f>IFERROR(VLOOKUP($A$2:$A$54,Sheet16!$A$2:$BG$46,COLUMN(AY8),FALSE),"")</f>
        <v>0</v>
      </c>
      <c r="AZ8">
        <f>IFERROR(VLOOKUP($A$2:$A$54,Sheet16!$A$2:$BG$46,COLUMN(AZ8),FALSE),"")</f>
        <v>0</v>
      </c>
      <c r="BA8">
        <f>IFERROR(VLOOKUP($A$2:$A$54,Sheet16!$A$2:$BG$46,COLUMN(BA8),FALSE),"")</f>
        <v>0</v>
      </c>
      <c r="BB8">
        <f>IFERROR(VLOOKUP($A$2:$A$54,Sheet16!$A$2:$BG$46,COLUMN(BB8),FALSE),"")</f>
        <v>0</v>
      </c>
      <c r="BC8">
        <f>IFERROR(VLOOKUP($A$2:$A$54,Sheet16!$A$2:$BG$46,COLUMN(BC8),FALSE),"")</f>
        <v>0</v>
      </c>
      <c r="BD8">
        <f>IFERROR(VLOOKUP($A$2:$A$54,Sheet16!$A$2:$BG$46,COLUMN(BD8),FALSE),"")</f>
        <v>0</v>
      </c>
      <c r="BE8">
        <f>IFERROR(VLOOKUP($A$2:$A$54,Sheet16!$A$2:$BG$46,COLUMN(BE8),FALSE),"")</f>
        <v>0</v>
      </c>
      <c r="BF8">
        <f>IFERROR(VLOOKUP($A$2:$A$54,Sheet16!$A$2:$BG$46,COLUMN(BF8),FALSE),"")</f>
        <v>10</v>
      </c>
      <c r="BG8">
        <f>IFERROR(VLOOKUP($A$2:$A$54,Sheet16!$A$2:$BG$46,COLUMN(BG8),FALSE),"")</f>
        <v>0</v>
      </c>
    </row>
    <row r="9" spans="1:59">
      <c r="A9" t="s">
        <v>219</v>
      </c>
      <c r="B9">
        <f>IFERROR(VLOOKUP($A$2:$A$54,Sheet16!$A$2:$BG$46,COLUMN(B9),FALSE),"")</f>
        <v>0</v>
      </c>
      <c r="C9">
        <f>IFERROR(VLOOKUP($A$2:$A$54,Sheet16!$A$2:$BG$46,COLUMN(C9),FALSE),"")</f>
        <v>0</v>
      </c>
      <c r="D9">
        <f>IFERROR(VLOOKUP($A$2:$A$54,Sheet16!$A$2:$BG$46,COLUMN(D9),FALSE),"")</f>
        <v>0</v>
      </c>
      <c r="E9">
        <f>IFERROR(VLOOKUP($A$2:$A$54,Sheet16!$A$2:$BG$46,COLUMN(E9),FALSE),"")</f>
        <v>0</v>
      </c>
      <c r="F9">
        <f>IFERROR(VLOOKUP($A$2:$A$54,Sheet16!$A$2:$BG$46,COLUMN(F9),FALSE),"")</f>
        <v>0</v>
      </c>
      <c r="G9">
        <f>IFERROR(VLOOKUP($A$2:$A$54,Sheet16!$A$2:$BG$46,COLUMN(G9),FALSE),"")</f>
        <v>0</v>
      </c>
      <c r="H9">
        <f>IFERROR(VLOOKUP($A$2:$A$54,Sheet16!$A$2:$BG$46,COLUMN(H9),FALSE),"")</f>
        <v>0</v>
      </c>
      <c r="I9">
        <f>IFERROR(VLOOKUP($A$2:$A$54,Sheet16!$A$2:$BG$46,COLUMN(I9),FALSE),"")</f>
        <v>0</v>
      </c>
      <c r="J9">
        <f>IFERROR(VLOOKUP($A$2:$A$54,Sheet16!$A$2:$BG$46,COLUMN(J9),FALSE),"")</f>
        <v>0</v>
      </c>
      <c r="K9">
        <f>IFERROR(VLOOKUP($A$2:$A$54,Sheet16!$A$2:$BG$46,COLUMN(K9),FALSE),"")</f>
        <v>0</v>
      </c>
      <c r="L9">
        <f>IFERROR(VLOOKUP($A$2:$A$54,Sheet16!$A$2:$BG$46,COLUMN(L9),FALSE),"")</f>
        <v>0</v>
      </c>
      <c r="M9">
        <f>IFERROR(VLOOKUP($A$2:$A$54,Sheet16!$A$2:$BG$46,COLUMN(M9),FALSE),"")</f>
        <v>0</v>
      </c>
      <c r="N9">
        <f>IFERROR(VLOOKUP($A$2:$A$54,Sheet16!$A$2:$BG$46,COLUMN(N9),FALSE),"")</f>
        <v>0</v>
      </c>
      <c r="O9">
        <f>IFERROR(VLOOKUP($A$2:$A$54,Sheet16!$A$2:$BG$46,COLUMN(O9),FALSE),"")</f>
        <v>0</v>
      </c>
      <c r="P9">
        <f>IFERROR(VLOOKUP($A$2:$A$54,Sheet16!$A$2:$BG$46,COLUMN(P9),FALSE),"")</f>
        <v>0</v>
      </c>
      <c r="Q9">
        <f>IFERROR(VLOOKUP($A$2:$A$54,Sheet16!$A$2:$BG$46,COLUMN(Q9),FALSE),"")</f>
        <v>0</v>
      </c>
      <c r="R9">
        <f>IFERROR(VLOOKUP($A$2:$A$54,Sheet16!$A$2:$BG$46,COLUMN(R9),FALSE),"")</f>
        <v>0</v>
      </c>
      <c r="S9">
        <f>IFERROR(VLOOKUP($A$2:$A$54,Sheet16!$A$2:$BG$46,COLUMN(S9),FALSE),"")</f>
        <v>0</v>
      </c>
      <c r="T9">
        <f>IFERROR(VLOOKUP($A$2:$A$54,Sheet16!$A$2:$BG$46,COLUMN(T9),FALSE),"")</f>
        <v>0</v>
      </c>
      <c r="U9">
        <f>IFERROR(VLOOKUP($A$2:$A$54,Sheet16!$A$2:$BG$46,COLUMN(U9),FALSE),"")</f>
        <v>0</v>
      </c>
      <c r="V9">
        <f>IFERROR(VLOOKUP($A$2:$A$54,Sheet16!$A$2:$BG$46,COLUMN(V9),FALSE),"")</f>
        <v>0</v>
      </c>
      <c r="W9">
        <f>IFERROR(VLOOKUP($A$2:$A$54,Sheet16!$A$2:$BG$46,COLUMN(W9),FALSE),"")</f>
        <v>0</v>
      </c>
      <c r="X9">
        <f>IFERROR(VLOOKUP($A$2:$A$54,Sheet16!$A$2:$BG$46,COLUMN(X9),FALSE),"")</f>
        <v>0</v>
      </c>
      <c r="Y9">
        <f>IFERROR(VLOOKUP($A$2:$A$54,Sheet16!$A$2:$BG$46,COLUMN(Y9),FALSE),"")</f>
        <v>0</v>
      </c>
      <c r="Z9">
        <f>IFERROR(VLOOKUP($A$2:$A$54,Sheet16!$A$2:$BG$46,COLUMN(Z9),FALSE),"")</f>
        <v>0</v>
      </c>
      <c r="AA9">
        <f>IFERROR(VLOOKUP($A$2:$A$54,Sheet16!$A$2:$BG$46,COLUMN(AA9),FALSE),"")</f>
        <v>0</v>
      </c>
      <c r="AB9">
        <f>IFERROR(VLOOKUP($A$2:$A$54,Sheet16!$A$2:$BG$46,COLUMN(AB9),FALSE),"")</f>
        <v>0</v>
      </c>
      <c r="AC9">
        <f>IFERROR(VLOOKUP($A$2:$A$54,Sheet16!$A$2:$BG$46,COLUMN(AC9),FALSE),"")</f>
        <v>0</v>
      </c>
      <c r="AD9">
        <f>IFERROR(VLOOKUP($A$2:$A$54,Sheet16!$A$2:$BG$46,COLUMN(AD9),FALSE),"")</f>
        <v>0</v>
      </c>
      <c r="AE9">
        <f>IFERROR(VLOOKUP($A$2:$A$54,Sheet16!$A$2:$BG$46,COLUMN(AE9),FALSE),"")</f>
        <v>0</v>
      </c>
      <c r="AF9">
        <f>IFERROR(VLOOKUP($A$2:$A$54,Sheet16!$A$2:$BG$46,COLUMN(AF9),FALSE),"")</f>
        <v>0</v>
      </c>
      <c r="AG9">
        <f>IFERROR(VLOOKUP($A$2:$A$54,Sheet16!$A$2:$BG$46,COLUMN(AG9),FALSE),"")</f>
        <v>0</v>
      </c>
      <c r="AH9">
        <f>IFERROR(VLOOKUP($A$2:$A$54,Sheet16!$A$2:$BG$46,COLUMN(AH9),FALSE),"")</f>
        <v>0</v>
      </c>
      <c r="AI9">
        <f>IFERROR(VLOOKUP($A$2:$A$54,Sheet16!$A$2:$BG$46,COLUMN(AI9),FALSE),"")</f>
        <v>0</v>
      </c>
      <c r="AJ9">
        <f>IFERROR(VLOOKUP($A$2:$A$54,Sheet16!$A$2:$BG$46,COLUMN(AJ9),FALSE),"")</f>
        <v>0</v>
      </c>
      <c r="AK9">
        <f>IFERROR(VLOOKUP($A$2:$A$54,Sheet16!$A$2:$BG$46,COLUMN(AK9),FALSE),"")</f>
        <v>0</v>
      </c>
      <c r="AL9">
        <f>IFERROR(VLOOKUP($A$2:$A$54,Sheet16!$A$2:$BG$46,COLUMN(AL9),FALSE),"")</f>
        <v>0</v>
      </c>
      <c r="AM9">
        <f>IFERROR(VLOOKUP($A$2:$A$54,Sheet16!$A$2:$BG$46,COLUMN(AM9),FALSE),"")</f>
        <v>0</v>
      </c>
      <c r="AN9">
        <f>IFERROR(VLOOKUP($A$2:$A$54,Sheet16!$A$2:$BG$46,COLUMN(AN9),FALSE),"")</f>
        <v>0</v>
      </c>
      <c r="AO9">
        <f>IFERROR(VLOOKUP($A$2:$A$54,Sheet16!$A$2:$BG$46,COLUMN(AO9),FALSE),"")</f>
        <v>0</v>
      </c>
      <c r="AP9">
        <f>IFERROR(VLOOKUP($A$2:$A$54,Sheet16!$A$2:$BG$46,COLUMN(AP9),FALSE),"")</f>
        <v>0</v>
      </c>
      <c r="AQ9">
        <f>IFERROR(VLOOKUP($A$2:$A$54,Sheet16!$A$2:$BG$46,COLUMN(AQ9),FALSE),"")</f>
        <v>0</v>
      </c>
      <c r="AR9">
        <f>IFERROR(VLOOKUP($A$2:$A$54,Sheet16!$A$2:$BG$46,COLUMN(AR9),FALSE),"")</f>
        <v>3</v>
      </c>
      <c r="AS9">
        <f>IFERROR(VLOOKUP($A$2:$A$54,Sheet16!$A$2:$BG$46,COLUMN(AS9),FALSE),"")</f>
        <v>0</v>
      </c>
      <c r="AT9">
        <f>IFERROR(VLOOKUP($A$2:$A$54,Sheet16!$A$2:$BG$46,COLUMN(AT9),FALSE),"")</f>
        <v>0</v>
      </c>
      <c r="AU9">
        <f>IFERROR(VLOOKUP($A$2:$A$54,Sheet16!$A$2:$BG$46,COLUMN(AU9),FALSE),"")</f>
        <v>0</v>
      </c>
      <c r="AV9">
        <f>IFERROR(VLOOKUP($A$2:$A$54,Sheet16!$A$2:$BG$46,COLUMN(AV9),FALSE),"")</f>
        <v>0</v>
      </c>
      <c r="AW9">
        <f>IFERROR(VLOOKUP($A$2:$A$54,Sheet16!$A$2:$BG$46,COLUMN(AW9),FALSE),"")</f>
        <v>0</v>
      </c>
      <c r="AX9">
        <f>IFERROR(VLOOKUP($A$2:$A$54,Sheet16!$A$2:$BG$46,COLUMN(AX9),FALSE),"")</f>
        <v>0</v>
      </c>
      <c r="AY9">
        <f>IFERROR(VLOOKUP($A$2:$A$54,Sheet16!$A$2:$BG$46,COLUMN(AY9),FALSE),"")</f>
        <v>0</v>
      </c>
      <c r="AZ9">
        <f>IFERROR(VLOOKUP($A$2:$A$54,Sheet16!$A$2:$BG$46,COLUMN(AZ9),FALSE),"")</f>
        <v>0</v>
      </c>
      <c r="BA9">
        <f>IFERROR(VLOOKUP($A$2:$A$54,Sheet16!$A$2:$BG$46,COLUMN(BA9),FALSE),"")</f>
        <v>0</v>
      </c>
      <c r="BB9">
        <f>IFERROR(VLOOKUP($A$2:$A$54,Sheet16!$A$2:$BG$46,COLUMN(BB9),FALSE),"")</f>
        <v>0</v>
      </c>
      <c r="BC9">
        <f>IFERROR(VLOOKUP($A$2:$A$54,Sheet16!$A$2:$BG$46,COLUMN(BC9),FALSE),"")</f>
        <v>0</v>
      </c>
      <c r="BD9">
        <f>IFERROR(VLOOKUP($A$2:$A$54,Sheet16!$A$2:$BG$46,COLUMN(BD9),FALSE),"")</f>
        <v>0</v>
      </c>
      <c r="BE9">
        <f>IFERROR(VLOOKUP($A$2:$A$54,Sheet16!$A$2:$BG$46,COLUMN(BE9),FALSE),"")</f>
        <v>0</v>
      </c>
      <c r="BF9">
        <f>IFERROR(VLOOKUP($A$2:$A$54,Sheet16!$A$2:$BG$46,COLUMN(BF9),FALSE),"")</f>
        <v>10</v>
      </c>
      <c r="BG9">
        <f>IFERROR(VLOOKUP($A$2:$A$54,Sheet16!$A$2:$BG$46,COLUMN(BG9),FALSE),"")</f>
        <v>0</v>
      </c>
    </row>
    <row r="10" spans="1:59">
      <c r="A10" t="s">
        <v>220</v>
      </c>
      <c r="B10">
        <f>IFERROR(VLOOKUP($A$2:$A$54,Sheet16!$A$2:$BG$46,COLUMN(B10),FALSE),"")</f>
        <v>0</v>
      </c>
      <c r="C10">
        <f>IFERROR(VLOOKUP($A$2:$A$54,Sheet16!$A$2:$BG$46,COLUMN(C10),FALSE),"")</f>
        <v>0</v>
      </c>
      <c r="D10">
        <f>IFERROR(VLOOKUP($A$2:$A$54,Sheet16!$A$2:$BG$46,COLUMN(D10),FALSE),"")</f>
        <v>0</v>
      </c>
      <c r="E10">
        <f>IFERROR(VLOOKUP($A$2:$A$54,Sheet16!$A$2:$BG$46,COLUMN(E10),FALSE),"")</f>
        <v>0</v>
      </c>
      <c r="F10">
        <f>IFERROR(VLOOKUP($A$2:$A$54,Sheet16!$A$2:$BG$46,COLUMN(F10),FALSE),"")</f>
        <v>0</v>
      </c>
      <c r="G10">
        <f>IFERROR(VLOOKUP($A$2:$A$54,Sheet16!$A$2:$BG$46,COLUMN(G10),FALSE),"")</f>
        <v>0</v>
      </c>
      <c r="H10">
        <f>IFERROR(VLOOKUP($A$2:$A$54,Sheet16!$A$2:$BG$46,COLUMN(H10),FALSE),"")</f>
        <v>0</v>
      </c>
      <c r="I10">
        <f>IFERROR(VLOOKUP($A$2:$A$54,Sheet16!$A$2:$BG$46,COLUMN(I10),FALSE),"")</f>
        <v>0</v>
      </c>
      <c r="J10">
        <f>IFERROR(VLOOKUP($A$2:$A$54,Sheet16!$A$2:$BG$46,COLUMN(J10),FALSE),"")</f>
        <v>0</v>
      </c>
      <c r="K10">
        <f>IFERROR(VLOOKUP($A$2:$A$54,Sheet16!$A$2:$BG$46,COLUMN(K10),FALSE),"")</f>
        <v>1</v>
      </c>
      <c r="L10">
        <f>IFERROR(VLOOKUP($A$2:$A$54,Sheet16!$A$2:$BG$46,COLUMN(L10),FALSE),"")</f>
        <v>0</v>
      </c>
      <c r="M10">
        <f>IFERROR(VLOOKUP($A$2:$A$54,Sheet16!$A$2:$BG$46,COLUMN(M10),FALSE),"")</f>
        <v>0</v>
      </c>
      <c r="N10">
        <f>IFERROR(VLOOKUP($A$2:$A$54,Sheet16!$A$2:$BG$46,COLUMN(N10),FALSE),"")</f>
        <v>0</v>
      </c>
      <c r="O10">
        <f>IFERROR(VLOOKUP($A$2:$A$54,Sheet16!$A$2:$BG$46,COLUMN(O10),FALSE),"")</f>
        <v>0</v>
      </c>
      <c r="P10">
        <f>IFERROR(VLOOKUP($A$2:$A$54,Sheet16!$A$2:$BG$46,COLUMN(P10),FALSE),"")</f>
        <v>0</v>
      </c>
      <c r="Q10">
        <f>IFERROR(VLOOKUP($A$2:$A$54,Sheet16!$A$2:$BG$46,COLUMN(Q10),FALSE),"")</f>
        <v>0</v>
      </c>
      <c r="R10">
        <f>IFERROR(VLOOKUP($A$2:$A$54,Sheet16!$A$2:$BG$46,COLUMN(R10),FALSE),"")</f>
        <v>0</v>
      </c>
      <c r="S10">
        <f>IFERROR(VLOOKUP($A$2:$A$54,Sheet16!$A$2:$BG$46,COLUMN(S10),FALSE),"")</f>
        <v>0</v>
      </c>
      <c r="T10">
        <f>IFERROR(VLOOKUP($A$2:$A$54,Sheet16!$A$2:$BG$46,COLUMN(T10),FALSE),"")</f>
        <v>0</v>
      </c>
      <c r="U10">
        <f>IFERROR(VLOOKUP($A$2:$A$54,Sheet16!$A$2:$BG$46,COLUMN(U10),FALSE),"")</f>
        <v>0</v>
      </c>
      <c r="V10">
        <f>IFERROR(VLOOKUP($A$2:$A$54,Sheet16!$A$2:$BG$46,COLUMN(V10),FALSE),"")</f>
        <v>0</v>
      </c>
      <c r="W10">
        <f>IFERROR(VLOOKUP($A$2:$A$54,Sheet16!$A$2:$BG$46,COLUMN(W10),FALSE),"")</f>
        <v>0</v>
      </c>
      <c r="X10">
        <f>IFERROR(VLOOKUP($A$2:$A$54,Sheet16!$A$2:$BG$46,COLUMN(X10),FALSE),"")</f>
        <v>0</v>
      </c>
      <c r="Y10">
        <f>IFERROR(VLOOKUP($A$2:$A$54,Sheet16!$A$2:$BG$46,COLUMN(Y10),FALSE),"")</f>
        <v>0</v>
      </c>
      <c r="Z10">
        <f>IFERROR(VLOOKUP($A$2:$A$54,Sheet16!$A$2:$BG$46,COLUMN(Z10),FALSE),"")</f>
        <v>0</v>
      </c>
      <c r="AA10">
        <f>IFERROR(VLOOKUP($A$2:$A$54,Sheet16!$A$2:$BG$46,COLUMN(AA10),FALSE),"")</f>
        <v>0</v>
      </c>
      <c r="AB10">
        <f>IFERROR(VLOOKUP($A$2:$A$54,Sheet16!$A$2:$BG$46,COLUMN(AB10),FALSE),"")</f>
        <v>0</v>
      </c>
      <c r="AC10">
        <f>IFERROR(VLOOKUP($A$2:$A$54,Sheet16!$A$2:$BG$46,COLUMN(AC10),FALSE),"")</f>
        <v>0</v>
      </c>
      <c r="AD10">
        <f>IFERROR(VLOOKUP($A$2:$A$54,Sheet16!$A$2:$BG$46,COLUMN(AD10),FALSE),"")</f>
        <v>0</v>
      </c>
      <c r="AE10">
        <f>IFERROR(VLOOKUP($A$2:$A$54,Sheet16!$A$2:$BG$46,COLUMN(AE10),FALSE),"")</f>
        <v>0</v>
      </c>
      <c r="AF10">
        <f>IFERROR(VLOOKUP($A$2:$A$54,Sheet16!$A$2:$BG$46,COLUMN(AF10),FALSE),"")</f>
        <v>0</v>
      </c>
      <c r="AG10">
        <f>IFERROR(VLOOKUP($A$2:$A$54,Sheet16!$A$2:$BG$46,COLUMN(AG10),FALSE),"")</f>
        <v>0</v>
      </c>
      <c r="AH10">
        <f>IFERROR(VLOOKUP($A$2:$A$54,Sheet16!$A$2:$BG$46,COLUMN(AH10),FALSE),"")</f>
        <v>0</v>
      </c>
      <c r="AI10">
        <f>IFERROR(VLOOKUP($A$2:$A$54,Sheet16!$A$2:$BG$46,COLUMN(AI10),FALSE),"")</f>
        <v>0</v>
      </c>
      <c r="AJ10">
        <f>IFERROR(VLOOKUP($A$2:$A$54,Sheet16!$A$2:$BG$46,COLUMN(AJ10),FALSE),"")</f>
        <v>0</v>
      </c>
      <c r="AK10">
        <f>IFERROR(VLOOKUP($A$2:$A$54,Sheet16!$A$2:$BG$46,COLUMN(AK10),FALSE),"")</f>
        <v>0</v>
      </c>
      <c r="AL10">
        <f>IFERROR(VLOOKUP($A$2:$A$54,Sheet16!$A$2:$BG$46,COLUMN(AL10),FALSE),"")</f>
        <v>0</v>
      </c>
      <c r="AM10">
        <f>IFERROR(VLOOKUP($A$2:$A$54,Sheet16!$A$2:$BG$46,COLUMN(AM10),FALSE),"")</f>
        <v>0</v>
      </c>
      <c r="AN10">
        <f>IFERROR(VLOOKUP($A$2:$A$54,Sheet16!$A$2:$BG$46,COLUMN(AN10),FALSE),"")</f>
        <v>0</v>
      </c>
      <c r="AO10">
        <f>IFERROR(VLOOKUP($A$2:$A$54,Sheet16!$A$2:$BG$46,COLUMN(AO10),FALSE),"")</f>
        <v>0</v>
      </c>
      <c r="AP10">
        <f>IFERROR(VLOOKUP($A$2:$A$54,Sheet16!$A$2:$BG$46,COLUMN(AP10),FALSE),"")</f>
        <v>0</v>
      </c>
      <c r="AQ10">
        <f>IFERROR(VLOOKUP($A$2:$A$54,Sheet16!$A$2:$BG$46,COLUMN(AQ10),FALSE),"")</f>
        <v>0</v>
      </c>
      <c r="AR10">
        <f>IFERROR(VLOOKUP($A$2:$A$54,Sheet16!$A$2:$BG$46,COLUMN(AR10),FALSE),"")</f>
        <v>3</v>
      </c>
      <c r="AS10">
        <f>IFERROR(VLOOKUP($A$2:$A$54,Sheet16!$A$2:$BG$46,COLUMN(AS10),FALSE),"")</f>
        <v>0</v>
      </c>
      <c r="AT10">
        <f>IFERROR(VLOOKUP($A$2:$A$54,Sheet16!$A$2:$BG$46,COLUMN(AT10),FALSE),"")</f>
        <v>0</v>
      </c>
      <c r="AU10">
        <f>IFERROR(VLOOKUP($A$2:$A$54,Sheet16!$A$2:$BG$46,COLUMN(AU10),FALSE),"")</f>
        <v>0</v>
      </c>
      <c r="AV10">
        <f>IFERROR(VLOOKUP($A$2:$A$54,Sheet16!$A$2:$BG$46,COLUMN(AV10),FALSE),"")</f>
        <v>0</v>
      </c>
      <c r="AW10">
        <f>IFERROR(VLOOKUP($A$2:$A$54,Sheet16!$A$2:$BG$46,COLUMN(AW10),FALSE),"")</f>
        <v>0</v>
      </c>
      <c r="AX10">
        <f>IFERROR(VLOOKUP($A$2:$A$54,Sheet16!$A$2:$BG$46,COLUMN(AX10),FALSE),"")</f>
        <v>0</v>
      </c>
      <c r="AY10">
        <f>IFERROR(VLOOKUP($A$2:$A$54,Sheet16!$A$2:$BG$46,COLUMN(AY10),FALSE),"")</f>
        <v>0</v>
      </c>
      <c r="AZ10">
        <f>IFERROR(VLOOKUP($A$2:$A$54,Sheet16!$A$2:$BG$46,COLUMN(AZ10),FALSE),"")</f>
        <v>0</v>
      </c>
      <c r="BA10">
        <f>IFERROR(VLOOKUP($A$2:$A$54,Sheet16!$A$2:$BG$46,COLUMN(BA10),FALSE),"")</f>
        <v>0</v>
      </c>
      <c r="BB10">
        <f>IFERROR(VLOOKUP($A$2:$A$54,Sheet16!$A$2:$BG$46,COLUMN(BB10),FALSE),"")</f>
        <v>0</v>
      </c>
      <c r="BC10">
        <f>IFERROR(VLOOKUP($A$2:$A$54,Sheet16!$A$2:$BG$46,COLUMN(BC10),FALSE),"")</f>
        <v>0</v>
      </c>
      <c r="BD10">
        <f>IFERROR(VLOOKUP($A$2:$A$54,Sheet16!$A$2:$BG$46,COLUMN(BD10),FALSE),"")</f>
        <v>0</v>
      </c>
      <c r="BE10">
        <f>IFERROR(VLOOKUP($A$2:$A$54,Sheet16!$A$2:$BG$46,COLUMN(BE10),FALSE),"")</f>
        <v>0</v>
      </c>
      <c r="BF10">
        <f>IFERROR(VLOOKUP($A$2:$A$54,Sheet16!$A$2:$BG$46,COLUMN(BF10),FALSE),"")</f>
        <v>10</v>
      </c>
      <c r="BG10">
        <f>IFERROR(VLOOKUP($A$2:$A$54,Sheet16!$A$2:$BG$46,COLUMN(BG10),FALSE),"")</f>
        <v>0</v>
      </c>
    </row>
    <row r="11" spans="1:59">
      <c r="A11" t="s">
        <v>221</v>
      </c>
      <c r="B11">
        <f>IFERROR(VLOOKUP($A$2:$A$54,Sheet16!$A$2:$BG$46,COLUMN(B11),FALSE),"")</f>
        <v>0</v>
      </c>
      <c r="C11">
        <f>IFERROR(VLOOKUP($A$2:$A$54,Sheet16!$A$2:$BG$46,COLUMN(C11),FALSE),"")</f>
        <v>0</v>
      </c>
      <c r="D11">
        <f>IFERROR(VLOOKUP($A$2:$A$54,Sheet16!$A$2:$BG$46,COLUMN(D11),FALSE),"")</f>
        <v>0</v>
      </c>
      <c r="E11">
        <f>IFERROR(VLOOKUP($A$2:$A$54,Sheet16!$A$2:$BG$46,COLUMN(E11),FALSE),"")</f>
        <v>0</v>
      </c>
      <c r="F11">
        <f>IFERROR(VLOOKUP($A$2:$A$54,Sheet16!$A$2:$BG$46,COLUMN(F11),FALSE),"")</f>
        <v>0</v>
      </c>
      <c r="G11">
        <f>IFERROR(VLOOKUP($A$2:$A$54,Sheet16!$A$2:$BG$46,COLUMN(G11),FALSE),"")</f>
        <v>0</v>
      </c>
      <c r="H11">
        <f>IFERROR(VLOOKUP($A$2:$A$54,Sheet16!$A$2:$BG$46,COLUMN(H11),FALSE),"")</f>
        <v>0</v>
      </c>
      <c r="I11">
        <f>IFERROR(VLOOKUP($A$2:$A$54,Sheet16!$A$2:$BG$46,COLUMN(I11),FALSE),"")</f>
        <v>0</v>
      </c>
      <c r="J11">
        <f>IFERROR(VLOOKUP($A$2:$A$54,Sheet16!$A$2:$BG$46,COLUMN(J11),FALSE),"")</f>
        <v>0</v>
      </c>
      <c r="K11">
        <f>IFERROR(VLOOKUP($A$2:$A$54,Sheet16!$A$2:$BG$46,COLUMN(K11),FALSE),"")</f>
        <v>0</v>
      </c>
      <c r="L11">
        <f>IFERROR(VLOOKUP($A$2:$A$54,Sheet16!$A$2:$BG$46,COLUMN(L11),FALSE),"")</f>
        <v>0</v>
      </c>
      <c r="M11">
        <f>IFERROR(VLOOKUP($A$2:$A$54,Sheet16!$A$2:$BG$46,COLUMN(M11),FALSE),"")</f>
        <v>0</v>
      </c>
      <c r="N11">
        <f>IFERROR(VLOOKUP($A$2:$A$54,Sheet16!$A$2:$BG$46,COLUMN(N11),FALSE),"")</f>
        <v>0</v>
      </c>
      <c r="O11">
        <f>IFERROR(VLOOKUP($A$2:$A$54,Sheet16!$A$2:$BG$46,COLUMN(O11),FALSE),"")</f>
        <v>0</v>
      </c>
      <c r="P11">
        <f>IFERROR(VLOOKUP($A$2:$A$54,Sheet16!$A$2:$BG$46,COLUMN(P11),FALSE),"")</f>
        <v>0</v>
      </c>
      <c r="Q11">
        <f>IFERROR(VLOOKUP($A$2:$A$54,Sheet16!$A$2:$BG$46,COLUMN(Q11),FALSE),"")</f>
        <v>0</v>
      </c>
      <c r="R11">
        <f>IFERROR(VLOOKUP($A$2:$A$54,Sheet16!$A$2:$BG$46,COLUMN(R11),FALSE),"")</f>
        <v>0</v>
      </c>
      <c r="S11">
        <f>IFERROR(VLOOKUP($A$2:$A$54,Sheet16!$A$2:$BG$46,COLUMN(S11),FALSE),"")</f>
        <v>0</v>
      </c>
      <c r="T11">
        <f>IFERROR(VLOOKUP($A$2:$A$54,Sheet16!$A$2:$BG$46,COLUMN(T11),FALSE),"")</f>
        <v>0</v>
      </c>
      <c r="U11">
        <f>IFERROR(VLOOKUP($A$2:$A$54,Sheet16!$A$2:$BG$46,COLUMN(U11),FALSE),"")</f>
        <v>0</v>
      </c>
      <c r="V11">
        <f>IFERROR(VLOOKUP($A$2:$A$54,Sheet16!$A$2:$BG$46,COLUMN(V11),FALSE),"")</f>
        <v>0</v>
      </c>
      <c r="W11">
        <f>IFERROR(VLOOKUP($A$2:$A$54,Sheet16!$A$2:$BG$46,COLUMN(W11),FALSE),"")</f>
        <v>0</v>
      </c>
      <c r="X11">
        <f>IFERROR(VLOOKUP($A$2:$A$54,Sheet16!$A$2:$BG$46,COLUMN(X11),FALSE),"")</f>
        <v>0</v>
      </c>
      <c r="Y11">
        <f>IFERROR(VLOOKUP($A$2:$A$54,Sheet16!$A$2:$BG$46,COLUMN(Y11),FALSE),"")</f>
        <v>0</v>
      </c>
      <c r="Z11">
        <f>IFERROR(VLOOKUP($A$2:$A$54,Sheet16!$A$2:$BG$46,COLUMN(Z11),FALSE),"")</f>
        <v>0</v>
      </c>
      <c r="AA11">
        <f>IFERROR(VLOOKUP($A$2:$A$54,Sheet16!$A$2:$BG$46,COLUMN(AA11),FALSE),"")</f>
        <v>0</v>
      </c>
      <c r="AB11">
        <f>IFERROR(VLOOKUP($A$2:$A$54,Sheet16!$A$2:$BG$46,COLUMN(AB11),FALSE),"")</f>
        <v>0</v>
      </c>
      <c r="AC11">
        <f>IFERROR(VLOOKUP($A$2:$A$54,Sheet16!$A$2:$BG$46,COLUMN(AC11),FALSE),"")</f>
        <v>0</v>
      </c>
      <c r="AD11">
        <f>IFERROR(VLOOKUP($A$2:$A$54,Sheet16!$A$2:$BG$46,COLUMN(AD11),FALSE),"")</f>
        <v>0</v>
      </c>
      <c r="AE11">
        <f>IFERROR(VLOOKUP($A$2:$A$54,Sheet16!$A$2:$BG$46,COLUMN(AE11),FALSE),"")</f>
        <v>0</v>
      </c>
      <c r="AF11">
        <f>IFERROR(VLOOKUP($A$2:$A$54,Sheet16!$A$2:$BG$46,COLUMN(AF11),FALSE),"")</f>
        <v>0</v>
      </c>
      <c r="AG11">
        <f>IFERROR(VLOOKUP($A$2:$A$54,Sheet16!$A$2:$BG$46,COLUMN(AG11),FALSE),"")</f>
        <v>0</v>
      </c>
      <c r="AH11">
        <f>IFERROR(VLOOKUP($A$2:$A$54,Sheet16!$A$2:$BG$46,COLUMN(AH11),FALSE),"")</f>
        <v>0</v>
      </c>
      <c r="AI11">
        <f>IFERROR(VLOOKUP($A$2:$A$54,Sheet16!$A$2:$BG$46,COLUMN(AI11),FALSE),"")</f>
        <v>0</v>
      </c>
      <c r="AJ11">
        <f>IFERROR(VLOOKUP($A$2:$A$54,Sheet16!$A$2:$BG$46,COLUMN(AJ11),FALSE),"")</f>
        <v>0</v>
      </c>
      <c r="AK11">
        <f>IFERROR(VLOOKUP($A$2:$A$54,Sheet16!$A$2:$BG$46,COLUMN(AK11),FALSE),"")</f>
        <v>0</v>
      </c>
      <c r="AL11">
        <f>IFERROR(VLOOKUP($A$2:$A$54,Sheet16!$A$2:$BG$46,COLUMN(AL11),FALSE),"")</f>
        <v>0</v>
      </c>
      <c r="AM11">
        <f>IFERROR(VLOOKUP($A$2:$A$54,Sheet16!$A$2:$BG$46,COLUMN(AM11),FALSE),"")</f>
        <v>0</v>
      </c>
      <c r="AN11">
        <f>IFERROR(VLOOKUP($A$2:$A$54,Sheet16!$A$2:$BG$46,COLUMN(AN11),FALSE),"")</f>
        <v>0</v>
      </c>
      <c r="AO11">
        <f>IFERROR(VLOOKUP($A$2:$A$54,Sheet16!$A$2:$BG$46,COLUMN(AO11),FALSE),"")</f>
        <v>0</v>
      </c>
      <c r="AP11">
        <f>IFERROR(VLOOKUP($A$2:$A$54,Sheet16!$A$2:$BG$46,COLUMN(AP11),FALSE),"")</f>
        <v>0</v>
      </c>
      <c r="AQ11">
        <f>IFERROR(VLOOKUP($A$2:$A$54,Sheet16!$A$2:$BG$46,COLUMN(AQ11),FALSE),"")</f>
        <v>0</v>
      </c>
      <c r="AR11">
        <f>IFERROR(VLOOKUP($A$2:$A$54,Sheet16!$A$2:$BG$46,COLUMN(AR11),FALSE),"")</f>
        <v>2</v>
      </c>
      <c r="AS11">
        <f>IFERROR(VLOOKUP($A$2:$A$54,Sheet16!$A$2:$BG$46,COLUMN(AS11),FALSE),"")</f>
        <v>0</v>
      </c>
      <c r="AT11">
        <f>IFERROR(VLOOKUP($A$2:$A$54,Sheet16!$A$2:$BG$46,COLUMN(AT11),FALSE),"")</f>
        <v>0</v>
      </c>
      <c r="AU11">
        <f>IFERROR(VLOOKUP($A$2:$A$54,Sheet16!$A$2:$BG$46,COLUMN(AU11),FALSE),"")</f>
        <v>0</v>
      </c>
      <c r="AV11">
        <f>IFERROR(VLOOKUP($A$2:$A$54,Sheet16!$A$2:$BG$46,COLUMN(AV11),FALSE),"")</f>
        <v>0</v>
      </c>
      <c r="AW11">
        <f>IFERROR(VLOOKUP($A$2:$A$54,Sheet16!$A$2:$BG$46,COLUMN(AW11),FALSE),"")</f>
        <v>0</v>
      </c>
      <c r="AX11">
        <f>IFERROR(VLOOKUP($A$2:$A$54,Sheet16!$A$2:$BG$46,COLUMN(AX11),FALSE),"")</f>
        <v>0</v>
      </c>
      <c r="AY11">
        <f>IFERROR(VLOOKUP($A$2:$A$54,Sheet16!$A$2:$BG$46,COLUMN(AY11),FALSE),"")</f>
        <v>0</v>
      </c>
      <c r="AZ11">
        <f>IFERROR(VLOOKUP($A$2:$A$54,Sheet16!$A$2:$BG$46,COLUMN(AZ11),FALSE),"")</f>
        <v>0</v>
      </c>
      <c r="BA11">
        <f>IFERROR(VLOOKUP($A$2:$A$54,Sheet16!$A$2:$BG$46,COLUMN(BA11),FALSE),"")</f>
        <v>0</v>
      </c>
      <c r="BB11">
        <f>IFERROR(VLOOKUP($A$2:$A$54,Sheet16!$A$2:$BG$46,COLUMN(BB11),FALSE),"")</f>
        <v>0</v>
      </c>
      <c r="BC11">
        <f>IFERROR(VLOOKUP($A$2:$A$54,Sheet16!$A$2:$BG$46,COLUMN(BC11),FALSE),"")</f>
        <v>0</v>
      </c>
      <c r="BD11">
        <f>IFERROR(VLOOKUP($A$2:$A$54,Sheet16!$A$2:$BG$46,COLUMN(BD11),FALSE),"")</f>
        <v>0</v>
      </c>
      <c r="BE11">
        <f>IFERROR(VLOOKUP($A$2:$A$54,Sheet16!$A$2:$BG$46,COLUMN(BE11),FALSE),"")</f>
        <v>0</v>
      </c>
      <c r="BF11">
        <f>IFERROR(VLOOKUP($A$2:$A$54,Sheet16!$A$2:$BG$46,COLUMN(BF11),FALSE),"")</f>
        <v>10</v>
      </c>
      <c r="BG11">
        <f>IFERROR(VLOOKUP($A$2:$A$54,Sheet16!$A$2:$BG$46,COLUMN(BG11),FALSE),"")</f>
        <v>0</v>
      </c>
    </row>
    <row r="12" spans="1:59">
      <c r="A12" t="s">
        <v>368</v>
      </c>
      <c r="B12">
        <f>IFERROR(VLOOKUP($A$2:$A$54,Sheet16!$A$2:$BG$46,COLUMN(B12),FALSE),"")</f>
        <v>0</v>
      </c>
      <c r="C12">
        <f>IFERROR(VLOOKUP($A$2:$A$54,Sheet16!$A$2:$BG$46,COLUMN(C12),FALSE),"")</f>
        <v>0</v>
      </c>
      <c r="D12">
        <f>IFERROR(VLOOKUP($A$2:$A$54,Sheet16!$A$2:$BG$46,COLUMN(D12),FALSE),"")</f>
        <v>0</v>
      </c>
      <c r="E12">
        <f>IFERROR(VLOOKUP($A$2:$A$54,Sheet16!$A$2:$BG$46,COLUMN(E12),FALSE),"")</f>
        <v>0</v>
      </c>
      <c r="F12">
        <f>IFERROR(VLOOKUP($A$2:$A$54,Sheet16!$A$2:$BG$46,COLUMN(F12),FALSE),"")</f>
        <v>0</v>
      </c>
      <c r="G12">
        <f>IFERROR(VLOOKUP($A$2:$A$54,Sheet16!$A$2:$BG$46,COLUMN(G12),FALSE),"")</f>
        <v>0</v>
      </c>
      <c r="H12">
        <f>IFERROR(VLOOKUP($A$2:$A$54,Sheet16!$A$2:$BG$46,COLUMN(H12),FALSE),"")</f>
        <v>0</v>
      </c>
      <c r="I12">
        <f>IFERROR(VLOOKUP($A$2:$A$54,Sheet16!$A$2:$BG$46,COLUMN(I12),FALSE),"")</f>
        <v>0</v>
      </c>
      <c r="J12">
        <f>IFERROR(VLOOKUP($A$2:$A$54,Sheet16!$A$2:$BG$46,COLUMN(J12),FALSE),"")</f>
        <v>0</v>
      </c>
      <c r="K12">
        <f>IFERROR(VLOOKUP($A$2:$A$54,Sheet16!$A$2:$BG$46,COLUMN(K12),FALSE),"")</f>
        <v>0</v>
      </c>
      <c r="L12">
        <f>IFERROR(VLOOKUP($A$2:$A$54,Sheet16!$A$2:$BG$46,COLUMN(L12),FALSE),"")</f>
        <v>0</v>
      </c>
      <c r="M12">
        <f>IFERROR(VLOOKUP($A$2:$A$54,Sheet16!$A$2:$BG$46,COLUMN(M12),FALSE),"")</f>
        <v>0</v>
      </c>
      <c r="N12">
        <f>IFERROR(VLOOKUP($A$2:$A$54,Sheet16!$A$2:$BG$46,COLUMN(N12),FALSE),"")</f>
        <v>0</v>
      </c>
      <c r="O12">
        <f>IFERROR(VLOOKUP($A$2:$A$54,Sheet16!$A$2:$BG$46,COLUMN(O12),FALSE),"")</f>
        <v>0</v>
      </c>
      <c r="P12">
        <f>IFERROR(VLOOKUP($A$2:$A$54,Sheet16!$A$2:$BG$46,COLUMN(P12),FALSE),"")</f>
        <v>1</v>
      </c>
      <c r="Q12">
        <f>IFERROR(VLOOKUP($A$2:$A$54,Sheet16!$A$2:$BG$46,COLUMN(Q12),FALSE),"")</f>
        <v>0</v>
      </c>
      <c r="R12">
        <f>IFERROR(VLOOKUP($A$2:$A$54,Sheet16!$A$2:$BG$46,COLUMN(R12),FALSE),"")</f>
        <v>0</v>
      </c>
      <c r="S12">
        <f>IFERROR(VLOOKUP($A$2:$A$54,Sheet16!$A$2:$BG$46,COLUMN(S12),FALSE),"")</f>
        <v>0</v>
      </c>
      <c r="T12">
        <f>IFERROR(VLOOKUP($A$2:$A$54,Sheet16!$A$2:$BG$46,COLUMN(T12),FALSE),"")</f>
        <v>0</v>
      </c>
      <c r="U12">
        <f>IFERROR(VLOOKUP($A$2:$A$54,Sheet16!$A$2:$BG$46,COLUMN(U12),FALSE),"")</f>
        <v>0</v>
      </c>
      <c r="V12">
        <f>IFERROR(VLOOKUP($A$2:$A$54,Sheet16!$A$2:$BG$46,COLUMN(V12),FALSE),"")</f>
        <v>0</v>
      </c>
      <c r="W12">
        <f>IFERROR(VLOOKUP($A$2:$A$54,Sheet16!$A$2:$BG$46,COLUMN(W12),FALSE),"")</f>
        <v>0</v>
      </c>
      <c r="X12">
        <f>IFERROR(VLOOKUP($A$2:$A$54,Sheet16!$A$2:$BG$46,COLUMN(X12),FALSE),"")</f>
        <v>0</v>
      </c>
      <c r="Y12">
        <f>IFERROR(VLOOKUP($A$2:$A$54,Sheet16!$A$2:$BG$46,COLUMN(Y12),FALSE),"")</f>
        <v>0</v>
      </c>
      <c r="Z12">
        <f>IFERROR(VLOOKUP($A$2:$A$54,Sheet16!$A$2:$BG$46,COLUMN(Z12),FALSE),"")</f>
        <v>0</v>
      </c>
      <c r="AA12">
        <f>IFERROR(VLOOKUP($A$2:$A$54,Sheet16!$A$2:$BG$46,COLUMN(AA12),FALSE),"")</f>
        <v>0</v>
      </c>
      <c r="AB12">
        <f>IFERROR(VLOOKUP($A$2:$A$54,Sheet16!$A$2:$BG$46,COLUMN(AB12),FALSE),"")</f>
        <v>0.05</v>
      </c>
      <c r="AC12">
        <f>IFERROR(VLOOKUP($A$2:$A$54,Sheet16!$A$2:$BG$46,COLUMN(AC12),FALSE),"")</f>
        <v>0</v>
      </c>
      <c r="AD12">
        <f>IFERROR(VLOOKUP($A$2:$A$54,Sheet16!$A$2:$BG$46,COLUMN(AD12),FALSE),"")</f>
        <v>0</v>
      </c>
      <c r="AE12">
        <f>IFERROR(VLOOKUP($A$2:$A$54,Sheet16!$A$2:$BG$46,COLUMN(AE12),FALSE),"")</f>
        <v>0</v>
      </c>
      <c r="AF12">
        <f>IFERROR(VLOOKUP($A$2:$A$54,Sheet16!$A$2:$BG$46,COLUMN(AF12),FALSE),"")</f>
        <v>0</v>
      </c>
      <c r="AG12">
        <f>IFERROR(VLOOKUP($A$2:$A$54,Sheet16!$A$2:$BG$46,COLUMN(AG12),FALSE),"")</f>
        <v>0</v>
      </c>
      <c r="AH12">
        <f>IFERROR(VLOOKUP($A$2:$A$54,Sheet16!$A$2:$BG$46,COLUMN(AH12),FALSE),"")</f>
        <v>0</v>
      </c>
      <c r="AI12">
        <f>IFERROR(VLOOKUP($A$2:$A$54,Sheet16!$A$2:$BG$46,COLUMN(AI12),FALSE),"")</f>
        <v>0.747</v>
      </c>
      <c r="AJ12">
        <f>IFERROR(VLOOKUP($A$2:$A$54,Sheet16!$A$2:$BG$46,COLUMN(AJ12),FALSE),"")</f>
        <v>0</v>
      </c>
      <c r="AK12">
        <f>IFERROR(VLOOKUP($A$2:$A$54,Sheet16!$A$2:$BG$46,COLUMN(AK12),FALSE),"")</f>
        <v>3</v>
      </c>
      <c r="AL12">
        <f>IFERROR(VLOOKUP($A$2:$A$54,Sheet16!$A$2:$BG$46,COLUMN(AL12),FALSE),"")</f>
        <v>1</v>
      </c>
      <c r="AM12">
        <f>IFERROR(VLOOKUP($A$2:$A$54,Sheet16!$A$2:$BG$46,COLUMN(AM12),FALSE),"")</f>
        <v>0</v>
      </c>
      <c r="AN12">
        <f>IFERROR(VLOOKUP($A$2:$A$54,Sheet16!$A$2:$BG$46,COLUMN(AN12),FALSE),"")</f>
        <v>0</v>
      </c>
      <c r="AO12">
        <f>IFERROR(VLOOKUP($A$2:$A$54,Sheet16!$A$2:$BG$46,COLUMN(AO12),FALSE),"")</f>
        <v>0</v>
      </c>
      <c r="AP12">
        <f>IFERROR(VLOOKUP($A$2:$A$54,Sheet16!$A$2:$BG$46,COLUMN(AP12),FALSE),"")</f>
        <v>0</v>
      </c>
      <c r="AQ12">
        <f>IFERROR(VLOOKUP($A$2:$A$54,Sheet16!$A$2:$BG$46,COLUMN(AQ12),FALSE),"")</f>
        <v>0</v>
      </c>
      <c r="AR12">
        <f>IFERROR(VLOOKUP($A$2:$A$54,Sheet16!$A$2:$BG$46,COLUMN(AR12),FALSE),"")</f>
        <v>8</v>
      </c>
      <c r="AS12">
        <f>IFERROR(VLOOKUP($A$2:$A$54,Sheet16!$A$2:$BG$46,COLUMN(AS12),FALSE),"")</f>
        <v>0</v>
      </c>
      <c r="AT12">
        <f>IFERROR(VLOOKUP($A$2:$A$54,Sheet16!$A$2:$BG$46,COLUMN(AT12),FALSE),"")</f>
        <v>0</v>
      </c>
      <c r="AU12">
        <f>IFERROR(VLOOKUP($A$2:$A$54,Sheet16!$A$2:$BG$46,COLUMN(AU12),FALSE),"")</f>
        <v>0</v>
      </c>
      <c r="AV12">
        <f>IFERROR(VLOOKUP($A$2:$A$54,Sheet16!$A$2:$BG$46,COLUMN(AV12),FALSE),"")</f>
        <v>1</v>
      </c>
      <c r="AW12">
        <f>IFERROR(VLOOKUP($A$2:$A$54,Sheet16!$A$2:$BG$46,COLUMN(AW12),FALSE),"")</f>
        <v>0</v>
      </c>
      <c r="AX12">
        <f>IFERROR(VLOOKUP($A$2:$A$54,Sheet16!$A$2:$BG$46,COLUMN(AX12),FALSE),"")</f>
        <v>0</v>
      </c>
      <c r="AY12">
        <f>IFERROR(VLOOKUP($A$2:$A$54,Sheet16!$A$2:$BG$46,COLUMN(AY12),FALSE),"")</f>
        <v>0</v>
      </c>
      <c r="AZ12">
        <f>IFERROR(VLOOKUP($A$2:$A$54,Sheet16!$A$2:$BG$46,COLUMN(AZ12),FALSE),"")</f>
        <v>0</v>
      </c>
      <c r="BA12">
        <f>IFERROR(VLOOKUP($A$2:$A$54,Sheet16!$A$2:$BG$46,COLUMN(BA12),FALSE),"")</f>
        <v>0</v>
      </c>
      <c r="BB12">
        <f>IFERROR(VLOOKUP($A$2:$A$54,Sheet16!$A$2:$BG$46,COLUMN(BB12),FALSE),"")</f>
        <v>0</v>
      </c>
      <c r="BC12">
        <f>IFERROR(VLOOKUP($A$2:$A$54,Sheet16!$A$2:$BG$46,COLUMN(BC12),FALSE),"")</f>
        <v>0</v>
      </c>
      <c r="BD12">
        <f>IFERROR(VLOOKUP($A$2:$A$54,Sheet16!$A$2:$BG$46,COLUMN(BD12),FALSE),"")</f>
        <v>0</v>
      </c>
      <c r="BE12">
        <f>IFERROR(VLOOKUP($A$2:$A$54,Sheet16!$A$2:$BG$46,COLUMN(BE12),FALSE),"")</f>
        <v>0</v>
      </c>
      <c r="BF12">
        <f>IFERROR(VLOOKUP($A$2:$A$54,Sheet16!$A$2:$BG$46,COLUMN(BF12),FALSE),"")</f>
        <v>0</v>
      </c>
      <c r="BG12">
        <f>IFERROR(VLOOKUP($A$2:$A$54,Sheet16!$A$2:$BG$46,COLUMN(BG12),FALSE),"")</f>
        <v>0</v>
      </c>
    </row>
    <row r="13" spans="1:59">
      <c r="A13" t="s">
        <v>369</v>
      </c>
      <c r="B13">
        <f>IFERROR(VLOOKUP($A$2:$A$54,Sheet16!$A$2:$BG$46,COLUMN(B13),FALSE),"")</f>
        <v>0</v>
      </c>
      <c r="C13">
        <f>IFERROR(VLOOKUP($A$2:$A$54,Sheet16!$A$2:$BG$46,COLUMN(C13),FALSE),"")</f>
        <v>0</v>
      </c>
      <c r="D13">
        <f>IFERROR(VLOOKUP($A$2:$A$54,Sheet16!$A$2:$BG$46,COLUMN(D13),FALSE),"")</f>
        <v>0</v>
      </c>
      <c r="E13">
        <f>IFERROR(VLOOKUP($A$2:$A$54,Sheet16!$A$2:$BG$46,COLUMN(E13),FALSE),"")</f>
        <v>0</v>
      </c>
      <c r="F13">
        <f>IFERROR(VLOOKUP($A$2:$A$54,Sheet16!$A$2:$BG$46,COLUMN(F13),FALSE),"")</f>
        <v>0</v>
      </c>
      <c r="G13">
        <f>IFERROR(VLOOKUP($A$2:$A$54,Sheet16!$A$2:$BG$46,COLUMN(G13),FALSE),"")</f>
        <v>0</v>
      </c>
      <c r="H13">
        <f>IFERROR(VLOOKUP($A$2:$A$54,Sheet16!$A$2:$BG$46,COLUMN(H13),FALSE),"")</f>
        <v>0</v>
      </c>
      <c r="I13">
        <f>IFERROR(VLOOKUP($A$2:$A$54,Sheet16!$A$2:$BG$46,COLUMN(I13),FALSE),"")</f>
        <v>4</v>
      </c>
      <c r="J13">
        <f>IFERROR(VLOOKUP($A$2:$A$54,Sheet16!$A$2:$BG$46,COLUMN(J13),FALSE),"")</f>
        <v>0</v>
      </c>
      <c r="K13">
        <f>IFERROR(VLOOKUP($A$2:$A$54,Sheet16!$A$2:$BG$46,COLUMN(K13),FALSE),"")</f>
        <v>0</v>
      </c>
      <c r="L13">
        <f>IFERROR(VLOOKUP($A$2:$A$54,Sheet16!$A$2:$BG$46,COLUMN(L13),FALSE),"")</f>
        <v>0</v>
      </c>
      <c r="M13">
        <f>IFERROR(VLOOKUP($A$2:$A$54,Sheet16!$A$2:$BG$46,COLUMN(M13),FALSE),"")</f>
        <v>0</v>
      </c>
      <c r="N13">
        <f>IFERROR(VLOOKUP($A$2:$A$54,Sheet16!$A$2:$BG$46,COLUMN(N13),FALSE),"")</f>
        <v>0</v>
      </c>
      <c r="O13">
        <f>IFERROR(VLOOKUP($A$2:$A$54,Sheet16!$A$2:$BG$46,COLUMN(O13),FALSE),"")</f>
        <v>0</v>
      </c>
      <c r="P13">
        <f>IFERROR(VLOOKUP($A$2:$A$54,Sheet16!$A$2:$BG$46,COLUMN(P13),FALSE),"")</f>
        <v>7</v>
      </c>
      <c r="Q13">
        <f>IFERROR(VLOOKUP($A$2:$A$54,Sheet16!$A$2:$BG$46,COLUMN(Q13),FALSE),"")</f>
        <v>0</v>
      </c>
      <c r="R13">
        <f>IFERROR(VLOOKUP($A$2:$A$54,Sheet16!$A$2:$BG$46,COLUMN(R13),FALSE),"")</f>
        <v>0</v>
      </c>
      <c r="S13">
        <f>IFERROR(VLOOKUP($A$2:$A$54,Sheet16!$A$2:$BG$46,COLUMN(S13),FALSE),"")</f>
        <v>0</v>
      </c>
      <c r="T13">
        <f>IFERROR(VLOOKUP($A$2:$A$54,Sheet16!$A$2:$BG$46,COLUMN(T13),FALSE),"")</f>
        <v>0</v>
      </c>
      <c r="U13">
        <f>IFERROR(VLOOKUP($A$2:$A$54,Sheet16!$A$2:$BG$46,COLUMN(U13),FALSE),"")</f>
        <v>0</v>
      </c>
      <c r="V13">
        <f>IFERROR(VLOOKUP($A$2:$A$54,Sheet16!$A$2:$BG$46,COLUMN(V13),FALSE),"")</f>
        <v>0</v>
      </c>
      <c r="W13">
        <f>IFERROR(VLOOKUP($A$2:$A$54,Sheet16!$A$2:$BG$46,COLUMN(W13),FALSE),"")</f>
        <v>0</v>
      </c>
      <c r="X13">
        <f>IFERROR(VLOOKUP($A$2:$A$54,Sheet16!$A$2:$BG$46,COLUMN(X13),FALSE),"")</f>
        <v>0</v>
      </c>
      <c r="Y13">
        <f>IFERROR(VLOOKUP($A$2:$A$54,Sheet16!$A$2:$BG$46,COLUMN(Y13),FALSE),"")</f>
        <v>1</v>
      </c>
      <c r="Z13">
        <f>IFERROR(VLOOKUP($A$2:$A$54,Sheet16!$A$2:$BG$46,COLUMN(Z13),FALSE),"")</f>
        <v>0</v>
      </c>
      <c r="AA13">
        <f>IFERROR(VLOOKUP($A$2:$A$54,Sheet16!$A$2:$BG$46,COLUMN(AA13),FALSE),"")</f>
        <v>0</v>
      </c>
      <c r="AB13">
        <f>IFERROR(VLOOKUP($A$2:$A$54,Sheet16!$A$2:$BG$46,COLUMN(AB13),FALSE),"")</f>
        <v>0.426</v>
      </c>
      <c r="AC13">
        <f>IFERROR(VLOOKUP($A$2:$A$54,Sheet16!$A$2:$BG$46,COLUMN(AC13),FALSE),"")</f>
        <v>0</v>
      </c>
      <c r="AD13">
        <f>IFERROR(VLOOKUP($A$2:$A$54,Sheet16!$A$2:$BG$46,COLUMN(AD13),FALSE),"")</f>
        <v>0.622</v>
      </c>
      <c r="AE13">
        <f>IFERROR(VLOOKUP($A$2:$A$54,Sheet16!$A$2:$BG$46,COLUMN(AE13),FALSE),"")</f>
        <v>0</v>
      </c>
      <c r="AF13">
        <f>IFERROR(VLOOKUP($A$2:$A$54,Sheet16!$A$2:$BG$46,COLUMN(AF13),FALSE),"")</f>
        <v>0</v>
      </c>
      <c r="AG13">
        <f>IFERROR(VLOOKUP($A$2:$A$54,Sheet16!$A$2:$BG$46,COLUMN(AG13),FALSE),"")</f>
        <v>0</v>
      </c>
      <c r="AH13">
        <f>IFERROR(VLOOKUP($A$2:$A$54,Sheet16!$A$2:$BG$46,COLUMN(AH13),FALSE),"")</f>
        <v>7.083</v>
      </c>
      <c r="AI13">
        <f>IFERROR(VLOOKUP($A$2:$A$54,Sheet16!$A$2:$BG$46,COLUMN(AI13),FALSE),"")</f>
        <v>0</v>
      </c>
      <c r="AJ13">
        <f>IFERROR(VLOOKUP($A$2:$A$54,Sheet16!$A$2:$BG$46,COLUMN(AJ13),FALSE),"")</f>
        <v>0</v>
      </c>
      <c r="AK13">
        <f>IFERROR(VLOOKUP($A$2:$A$54,Sheet16!$A$2:$BG$46,COLUMN(AK13),FALSE),"")</f>
        <v>22</v>
      </c>
      <c r="AL13">
        <f>IFERROR(VLOOKUP($A$2:$A$54,Sheet16!$A$2:$BG$46,COLUMN(AL13),FALSE),"")</f>
        <v>3</v>
      </c>
      <c r="AM13">
        <f>IFERROR(VLOOKUP($A$2:$A$54,Sheet16!$A$2:$BG$46,COLUMN(AM13),FALSE),"")</f>
        <v>0</v>
      </c>
      <c r="AN13">
        <f>IFERROR(VLOOKUP($A$2:$A$54,Sheet16!$A$2:$BG$46,COLUMN(AN13),FALSE),"")</f>
        <v>0</v>
      </c>
      <c r="AO13">
        <f>IFERROR(VLOOKUP($A$2:$A$54,Sheet16!$A$2:$BG$46,COLUMN(AO13),FALSE),"")</f>
        <v>0</v>
      </c>
      <c r="AP13">
        <f>IFERROR(VLOOKUP($A$2:$A$54,Sheet16!$A$2:$BG$46,COLUMN(AP13),FALSE),"")</f>
        <v>0</v>
      </c>
      <c r="AQ13">
        <f>IFERROR(VLOOKUP($A$2:$A$54,Sheet16!$A$2:$BG$46,COLUMN(AQ13),FALSE),"")</f>
        <v>0</v>
      </c>
      <c r="AR13">
        <f>IFERROR(VLOOKUP($A$2:$A$54,Sheet16!$A$2:$BG$46,COLUMN(AR13),FALSE),"")</f>
        <v>50</v>
      </c>
      <c r="AS13">
        <f>IFERROR(VLOOKUP($A$2:$A$54,Sheet16!$A$2:$BG$46,COLUMN(AS13),FALSE),"")</f>
        <v>0</v>
      </c>
      <c r="AT13">
        <f>IFERROR(VLOOKUP($A$2:$A$54,Sheet16!$A$2:$BG$46,COLUMN(AT13),FALSE),"")</f>
        <v>0</v>
      </c>
      <c r="AU13">
        <f>IFERROR(VLOOKUP($A$2:$A$54,Sheet16!$A$2:$BG$46,COLUMN(AU13),FALSE),"")</f>
        <v>0</v>
      </c>
      <c r="AV13">
        <f>IFERROR(VLOOKUP($A$2:$A$54,Sheet16!$A$2:$BG$46,COLUMN(AV13),FALSE),"")</f>
        <v>3</v>
      </c>
      <c r="AW13">
        <f>IFERROR(VLOOKUP($A$2:$A$54,Sheet16!$A$2:$BG$46,COLUMN(AW13),FALSE),"")</f>
        <v>0</v>
      </c>
      <c r="AX13">
        <f>IFERROR(VLOOKUP($A$2:$A$54,Sheet16!$A$2:$BG$46,COLUMN(AX13),FALSE),"")</f>
        <v>0</v>
      </c>
      <c r="AY13">
        <f>IFERROR(VLOOKUP($A$2:$A$54,Sheet16!$A$2:$BG$46,COLUMN(AY13),FALSE),"")</f>
        <v>0</v>
      </c>
      <c r="AZ13">
        <f>IFERROR(VLOOKUP($A$2:$A$54,Sheet16!$A$2:$BG$46,COLUMN(AZ13),FALSE),"")</f>
        <v>0</v>
      </c>
      <c r="BA13">
        <f>IFERROR(VLOOKUP($A$2:$A$54,Sheet16!$A$2:$BG$46,COLUMN(BA13),FALSE),"")</f>
        <v>0</v>
      </c>
      <c r="BB13">
        <f>IFERROR(VLOOKUP($A$2:$A$54,Sheet16!$A$2:$BG$46,COLUMN(BB13),FALSE),"")</f>
        <v>0</v>
      </c>
      <c r="BC13">
        <f>IFERROR(VLOOKUP($A$2:$A$54,Sheet16!$A$2:$BG$46,COLUMN(BC13),FALSE),"")</f>
        <v>132.0032</v>
      </c>
      <c r="BD13">
        <f>IFERROR(VLOOKUP($A$2:$A$54,Sheet16!$A$2:$BG$46,COLUMN(BD13),FALSE),"")</f>
        <v>0</v>
      </c>
      <c r="BE13">
        <f>IFERROR(VLOOKUP($A$2:$A$54,Sheet16!$A$2:$BG$46,COLUMN(BE13),FALSE),"")</f>
        <v>0</v>
      </c>
      <c r="BF13">
        <f>IFERROR(VLOOKUP($A$2:$A$54,Sheet16!$A$2:$BG$46,COLUMN(BF13),FALSE),"")</f>
        <v>0</v>
      </c>
      <c r="BG13">
        <f>IFERROR(VLOOKUP($A$2:$A$54,Sheet16!$A$2:$BG$46,COLUMN(BG13),FALSE),"")</f>
        <v>0</v>
      </c>
    </row>
    <row r="14" spans="1:59">
      <c r="A14" t="s">
        <v>222</v>
      </c>
      <c r="B14">
        <f>IFERROR(VLOOKUP($A$2:$A$54,Sheet16!$A$2:$BG$46,COLUMN(B14),FALSE),"")</f>
        <v>0</v>
      </c>
      <c r="C14">
        <f>IFERROR(VLOOKUP($A$2:$A$54,Sheet16!$A$2:$BG$46,COLUMN(C14),FALSE),"")</f>
        <v>0</v>
      </c>
      <c r="D14">
        <f>IFERROR(VLOOKUP($A$2:$A$54,Sheet16!$A$2:$BG$46,COLUMN(D14),FALSE),"")</f>
        <v>0</v>
      </c>
      <c r="E14">
        <f>IFERROR(VLOOKUP($A$2:$A$54,Sheet16!$A$2:$BG$46,COLUMN(E14),FALSE),"")</f>
        <v>0</v>
      </c>
      <c r="F14">
        <f>IFERROR(VLOOKUP($A$2:$A$54,Sheet16!$A$2:$BG$46,COLUMN(F14),FALSE),"")</f>
        <v>0</v>
      </c>
      <c r="G14">
        <f>IFERROR(VLOOKUP($A$2:$A$54,Sheet16!$A$2:$BG$46,COLUMN(G14),FALSE),"")</f>
        <v>0</v>
      </c>
      <c r="H14">
        <f>IFERROR(VLOOKUP($A$2:$A$54,Sheet16!$A$2:$BG$46,COLUMN(H14),FALSE),"")</f>
        <v>0</v>
      </c>
      <c r="I14">
        <f>IFERROR(VLOOKUP($A$2:$A$54,Sheet16!$A$2:$BG$46,COLUMN(I14),FALSE),"")</f>
        <v>0</v>
      </c>
      <c r="J14">
        <f>IFERROR(VLOOKUP($A$2:$A$54,Sheet16!$A$2:$BG$46,COLUMN(J14),FALSE),"")</f>
        <v>0</v>
      </c>
      <c r="K14">
        <f>IFERROR(VLOOKUP($A$2:$A$54,Sheet16!$A$2:$BG$46,COLUMN(K14),FALSE),"")</f>
        <v>0</v>
      </c>
      <c r="L14">
        <f>IFERROR(VLOOKUP($A$2:$A$54,Sheet16!$A$2:$BG$46,COLUMN(L14),FALSE),"")</f>
        <v>0</v>
      </c>
      <c r="M14">
        <f>IFERROR(VLOOKUP($A$2:$A$54,Sheet16!$A$2:$BG$46,COLUMN(M14),FALSE),"")</f>
        <v>0</v>
      </c>
      <c r="N14">
        <f>IFERROR(VLOOKUP($A$2:$A$54,Sheet16!$A$2:$BG$46,COLUMN(N14),FALSE),"")</f>
        <v>0</v>
      </c>
      <c r="O14">
        <f>IFERROR(VLOOKUP($A$2:$A$54,Sheet16!$A$2:$BG$46,COLUMN(O14),FALSE),"")</f>
        <v>0</v>
      </c>
      <c r="P14">
        <f>IFERROR(VLOOKUP($A$2:$A$54,Sheet16!$A$2:$BG$46,COLUMN(P14),FALSE),"")</f>
        <v>0</v>
      </c>
      <c r="Q14">
        <f>IFERROR(VLOOKUP($A$2:$A$54,Sheet16!$A$2:$BG$46,COLUMN(Q14),FALSE),"")</f>
        <v>0</v>
      </c>
      <c r="R14">
        <f>IFERROR(VLOOKUP($A$2:$A$54,Sheet16!$A$2:$BG$46,COLUMN(R14),FALSE),"")</f>
        <v>0</v>
      </c>
      <c r="S14">
        <f>IFERROR(VLOOKUP($A$2:$A$54,Sheet16!$A$2:$BG$46,COLUMN(S14),FALSE),"")</f>
        <v>0</v>
      </c>
      <c r="T14">
        <f>IFERROR(VLOOKUP($A$2:$A$54,Sheet16!$A$2:$BG$46,COLUMN(T14),FALSE),"")</f>
        <v>0</v>
      </c>
      <c r="U14">
        <f>IFERROR(VLOOKUP($A$2:$A$54,Sheet16!$A$2:$BG$46,COLUMN(U14),FALSE),"")</f>
        <v>0</v>
      </c>
      <c r="V14">
        <f>IFERROR(VLOOKUP($A$2:$A$54,Sheet16!$A$2:$BG$46,COLUMN(V14),FALSE),"")</f>
        <v>0</v>
      </c>
      <c r="W14">
        <f>IFERROR(VLOOKUP($A$2:$A$54,Sheet16!$A$2:$BG$46,COLUMN(W14),FALSE),"")</f>
        <v>0</v>
      </c>
      <c r="X14">
        <f>IFERROR(VLOOKUP($A$2:$A$54,Sheet16!$A$2:$BG$46,COLUMN(X14),FALSE),"")</f>
        <v>0</v>
      </c>
      <c r="Y14">
        <f>IFERROR(VLOOKUP($A$2:$A$54,Sheet16!$A$2:$BG$46,COLUMN(Y14),FALSE),"")</f>
        <v>0</v>
      </c>
      <c r="Z14">
        <f>IFERROR(VLOOKUP($A$2:$A$54,Sheet16!$A$2:$BG$46,COLUMN(Z14),FALSE),"")</f>
        <v>0</v>
      </c>
      <c r="AA14">
        <f>IFERROR(VLOOKUP($A$2:$A$54,Sheet16!$A$2:$BG$46,COLUMN(AA14),FALSE),"")</f>
        <v>0</v>
      </c>
      <c r="AB14">
        <f>IFERROR(VLOOKUP($A$2:$A$54,Sheet16!$A$2:$BG$46,COLUMN(AB14),FALSE),"")</f>
        <v>0</v>
      </c>
      <c r="AC14">
        <f>IFERROR(VLOOKUP($A$2:$A$54,Sheet16!$A$2:$BG$46,COLUMN(AC14),FALSE),"")</f>
        <v>0</v>
      </c>
      <c r="AD14">
        <f>IFERROR(VLOOKUP($A$2:$A$54,Sheet16!$A$2:$BG$46,COLUMN(AD14),FALSE),"")</f>
        <v>0</v>
      </c>
      <c r="AE14">
        <f>IFERROR(VLOOKUP($A$2:$A$54,Sheet16!$A$2:$BG$46,COLUMN(AE14),FALSE),"")</f>
        <v>0</v>
      </c>
      <c r="AF14">
        <f>IFERROR(VLOOKUP($A$2:$A$54,Sheet16!$A$2:$BG$46,COLUMN(AF14),FALSE),"")</f>
        <v>0</v>
      </c>
      <c r="AG14">
        <f>IFERROR(VLOOKUP($A$2:$A$54,Sheet16!$A$2:$BG$46,COLUMN(AG14),FALSE),"")</f>
        <v>0</v>
      </c>
      <c r="AH14">
        <f>IFERROR(VLOOKUP($A$2:$A$54,Sheet16!$A$2:$BG$46,COLUMN(AH14),FALSE),"")</f>
        <v>0</v>
      </c>
      <c r="AI14">
        <f>IFERROR(VLOOKUP($A$2:$A$54,Sheet16!$A$2:$BG$46,COLUMN(AI14),FALSE),"")</f>
        <v>0</v>
      </c>
      <c r="AJ14">
        <f>IFERROR(VLOOKUP($A$2:$A$54,Sheet16!$A$2:$BG$46,COLUMN(AJ14),FALSE),"")</f>
        <v>0</v>
      </c>
      <c r="AK14">
        <f>IFERROR(VLOOKUP($A$2:$A$54,Sheet16!$A$2:$BG$46,COLUMN(AK14),FALSE),"")</f>
        <v>0</v>
      </c>
      <c r="AL14">
        <f>IFERROR(VLOOKUP($A$2:$A$54,Sheet16!$A$2:$BG$46,COLUMN(AL14),FALSE),"")</f>
        <v>0</v>
      </c>
      <c r="AM14">
        <f>IFERROR(VLOOKUP($A$2:$A$54,Sheet16!$A$2:$BG$46,COLUMN(AM14),FALSE),"")</f>
        <v>0</v>
      </c>
      <c r="AN14">
        <f>IFERROR(VLOOKUP($A$2:$A$54,Sheet16!$A$2:$BG$46,COLUMN(AN14),FALSE),"")</f>
        <v>0</v>
      </c>
      <c r="AO14">
        <f>IFERROR(VLOOKUP($A$2:$A$54,Sheet16!$A$2:$BG$46,COLUMN(AO14),FALSE),"")</f>
        <v>0</v>
      </c>
      <c r="AP14">
        <f>IFERROR(VLOOKUP($A$2:$A$54,Sheet16!$A$2:$BG$46,COLUMN(AP14),FALSE),"")</f>
        <v>0</v>
      </c>
      <c r="AQ14">
        <f>IFERROR(VLOOKUP($A$2:$A$54,Sheet16!$A$2:$BG$46,COLUMN(AQ14),FALSE),"")</f>
        <v>0</v>
      </c>
      <c r="AR14">
        <f>IFERROR(VLOOKUP($A$2:$A$54,Sheet16!$A$2:$BG$46,COLUMN(AR14),FALSE),"")</f>
        <v>2</v>
      </c>
      <c r="AS14">
        <f>IFERROR(VLOOKUP($A$2:$A$54,Sheet16!$A$2:$BG$46,COLUMN(AS14),FALSE),"")</f>
        <v>0</v>
      </c>
      <c r="AT14">
        <f>IFERROR(VLOOKUP($A$2:$A$54,Sheet16!$A$2:$BG$46,COLUMN(AT14),FALSE),"")</f>
        <v>4</v>
      </c>
      <c r="AU14">
        <f>IFERROR(VLOOKUP($A$2:$A$54,Sheet16!$A$2:$BG$46,COLUMN(AU14),FALSE),"")</f>
        <v>0</v>
      </c>
      <c r="AV14">
        <f>IFERROR(VLOOKUP($A$2:$A$54,Sheet16!$A$2:$BG$46,COLUMN(AV14),FALSE),"")</f>
        <v>0</v>
      </c>
      <c r="AW14">
        <f>IFERROR(VLOOKUP($A$2:$A$54,Sheet16!$A$2:$BG$46,COLUMN(AW14),FALSE),"")</f>
        <v>0</v>
      </c>
      <c r="AX14">
        <f>IFERROR(VLOOKUP($A$2:$A$54,Sheet16!$A$2:$BG$46,COLUMN(AX14),FALSE),"")</f>
        <v>0</v>
      </c>
      <c r="AY14">
        <f>IFERROR(VLOOKUP($A$2:$A$54,Sheet16!$A$2:$BG$46,COLUMN(AY14),FALSE),"")</f>
        <v>0</v>
      </c>
      <c r="AZ14">
        <f>IFERROR(VLOOKUP($A$2:$A$54,Sheet16!$A$2:$BG$46,COLUMN(AZ14),FALSE),"")</f>
        <v>0</v>
      </c>
      <c r="BA14">
        <f>IFERROR(VLOOKUP($A$2:$A$54,Sheet16!$A$2:$BG$46,COLUMN(BA14),FALSE),"")</f>
        <v>0</v>
      </c>
      <c r="BB14">
        <f>IFERROR(VLOOKUP($A$2:$A$54,Sheet16!$A$2:$BG$46,COLUMN(BB14),FALSE),"")</f>
        <v>0</v>
      </c>
      <c r="BC14">
        <f>IFERROR(VLOOKUP($A$2:$A$54,Sheet16!$A$2:$BG$46,COLUMN(BC14),FALSE),"")</f>
        <v>0</v>
      </c>
      <c r="BD14">
        <f>IFERROR(VLOOKUP($A$2:$A$54,Sheet16!$A$2:$BG$46,COLUMN(BD14),FALSE),"")</f>
        <v>0</v>
      </c>
      <c r="BE14">
        <f>IFERROR(VLOOKUP($A$2:$A$54,Sheet16!$A$2:$BG$46,COLUMN(BE14),FALSE),"")</f>
        <v>0</v>
      </c>
      <c r="BF14">
        <f>IFERROR(VLOOKUP($A$2:$A$54,Sheet16!$A$2:$BG$46,COLUMN(BF14),FALSE),"")</f>
        <v>5</v>
      </c>
      <c r="BG14">
        <f>IFERROR(VLOOKUP($A$2:$A$54,Sheet16!$A$2:$BG$46,COLUMN(BG14),FALSE),"")</f>
        <v>0</v>
      </c>
    </row>
    <row r="15" spans="1:59">
      <c r="A15" t="s">
        <v>223</v>
      </c>
      <c r="B15">
        <f>IFERROR(VLOOKUP($A$2:$A$54,Sheet16!$A$2:$BG$46,COLUMN(B15),FALSE),"")</f>
        <v>0</v>
      </c>
      <c r="C15">
        <f>IFERROR(VLOOKUP($A$2:$A$54,Sheet16!$A$2:$BG$46,COLUMN(C15),FALSE),"")</f>
        <v>0</v>
      </c>
      <c r="D15">
        <f>IFERROR(VLOOKUP($A$2:$A$54,Sheet16!$A$2:$BG$46,COLUMN(D15),FALSE),"")</f>
        <v>0</v>
      </c>
      <c r="E15">
        <f>IFERROR(VLOOKUP($A$2:$A$54,Sheet16!$A$2:$BG$46,COLUMN(E15),FALSE),"")</f>
        <v>0</v>
      </c>
      <c r="F15">
        <f>IFERROR(VLOOKUP($A$2:$A$54,Sheet16!$A$2:$BG$46,COLUMN(F15),FALSE),"")</f>
        <v>0</v>
      </c>
      <c r="G15">
        <f>IFERROR(VLOOKUP($A$2:$A$54,Sheet16!$A$2:$BG$46,COLUMN(G15),FALSE),"")</f>
        <v>0</v>
      </c>
      <c r="H15">
        <f>IFERROR(VLOOKUP($A$2:$A$54,Sheet16!$A$2:$BG$46,COLUMN(H15),FALSE),"")</f>
        <v>0</v>
      </c>
      <c r="I15">
        <f>IFERROR(VLOOKUP($A$2:$A$54,Sheet16!$A$2:$BG$46,COLUMN(I15),FALSE),"")</f>
        <v>0</v>
      </c>
      <c r="J15">
        <f>IFERROR(VLOOKUP($A$2:$A$54,Sheet16!$A$2:$BG$46,COLUMN(J15),FALSE),"")</f>
        <v>0</v>
      </c>
      <c r="K15">
        <f>IFERROR(VLOOKUP($A$2:$A$54,Sheet16!$A$2:$BG$46,COLUMN(K15),FALSE),"")</f>
        <v>0</v>
      </c>
      <c r="L15">
        <f>IFERROR(VLOOKUP($A$2:$A$54,Sheet16!$A$2:$BG$46,COLUMN(L15),FALSE),"")</f>
        <v>0</v>
      </c>
      <c r="M15">
        <f>IFERROR(VLOOKUP($A$2:$A$54,Sheet16!$A$2:$BG$46,COLUMN(M15),FALSE),"")</f>
        <v>0</v>
      </c>
      <c r="N15">
        <f>IFERROR(VLOOKUP($A$2:$A$54,Sheet16!$A$2:$BG$46,COLUMN(N15),FALSE),"")</f>
        <v>0</v>
      </c>
      <c r="O15">
        <f>IFERROR(VLOOKUP($A$2:$A$54,Sheet16!$A$2:$BG$46,COLUMN(O15),FALSE),"")</f>
        <v>0</v>
      </c>
      <c r="P15">
        <f>IFERROR(VLOOKUP($A$2:$A$54,Sheet16!$A$2:$BG$46,COLUMN(P15),FALSE),"")</f>
        <v>0</v>
      </c>
      <c r="Q15">
        <f>IFERROR(VLOOKUP($A$2:$A$54,Sheet16!$A$2:$BG$46,COLUMN(Q15),FALSE),"")</f>
        <v>0</v>
      </c>
      <c r="R15">
        <f>IFERROR(VLOOKUP($A$2:$A$54,Sheet16!$A$2:$BG$46,COLUMN(R15),FALSE),"")</f>
        <v>0</v>
      </c>
      <c r="S15">
        <f>IFERROR(VLOOKUP($A$2:$A$54,Sheet16!$A$2:$BG$46,COLUMN(S15),FALSE),"")</f>
        <v>0</v>
      </c>
      <c r="T15">
        <f>IFERROR(VLOOKUP($A$2:$A$54,Sheet16!$A$2:$BG$46,COLUMN(T15),FALSE),"")</f>
        <v>0</v>
      </c>
      <c r="U15">
        <f>IFERROR(VLOOKUP($A$2:$A$54,Sheet16!$A$2:$BG$46,COLUMN(U15),FALSE),"")</f>
        <v>0</v>
      </c>
      <c r="V15">
        <f>IFERROR(VLOOKUP($A$2:$A$54,Sheet16!$A$2:$BG$46,COLUMN(V15),FALSE),"")</f>
        <v>0</v>
      </c>
      <c r="W15">
        <f>IFERROR(VLOOKUP($A$2:$A$54,Sheet16!$A$2:$BG$46,COLUMN(W15),FALSE),"")</f>
        <v>0</v>
      </c>
      <c r="X15">
        <f>IFERROR(VLOOKUP($A$2:$A$54,Sheet16!$A$2:$BG$46,COLUMN(X15),FALSE),"")</f>
        <v>0</v>
      </c>
      <c r="Y15">
        <f>IFERROR(VLOOKUP($A$2:$A$54,Sheet16!$A$2:$BG$46,COLUMN(Y15),FALSE),"")</f>
        <v>0</v>
      </c>
      <c r="Z15">
        <f>IFERROR(VLOOKUP($A$2:$A$54,Sheet16!$A$2:$BG$46,COLUMN(Z15),FALSE),"")</f>
        <v>0</v>
      </c>
      <c r="AA15">
        <f>IFERROR(VLOOKUP($A$2:$A$54,Sheet16!$A$2:$BG$46,COLUMN(AA15),FALSE),"")</f>
        <v>0</v>
      </c>
      <c r="AB15">
        <f>IFERROR(VLOOKUP($A$2:$A$54,Sheet16!$A$2:$BG$46,COLUMN(AB15),FALSE),"")</f>
        <v>0</v>
      </c>
      <c r="AC15">
        <f>IFERROR(VLOOKUP($A$2:$A$54,Sheet16!$A$2:$BG$46,COLUMN(AC15),FALSE),"")</f>
        <v>0</v>
      </c>
      <c r="AD15">
        <f>IFERROR(VLOOKUP($A$2:$A$54,Sheet16!$A$2:$BG$46,COLUMN(AD15),FALSE),"")</f>
        <v>0</v>
      </c>
      <c r="AE15">
        <f>IFERROR(VLOOKUP($A$2:$A$54,Sheet16!$A$2:$BG$46,COLUMN(AE15),FALSE),"")</f>
        <v>0</v>
      </c>
      <c r="AF15">
        <f>IFERROR(VLOOKUP($A$2:$A$54,Sheet16!$A$2:$BG$46,COLUMN(AF15),FALSE),"")</f>
        <v>0</v>
      </c>
      <c r="AG15">
        <f>IFERROR(VLOOKUP($A$2:$A$54,Sheet16!$A$2:$BG$46,COLUMN(AG15),FALSE),"")</f>
        <v>0</v>
      </c>
      <c r="AH15">
        <f>IFERROR(VLOOKUP($A$2:$A$54,Sheet16!$A$2:$BG$46,COLUMN(AH15),FALSE),"")</f>
        <v>0</v>
      </c>
      <c r="AI15">
        <f>IFERROR(VLOOKUP($A$2:$A$54,Sheet16!$A$2:$BG$46,COLUMN(AI15),FALSE),"")</f>
        <v>0</v>
      </c>
      <c r="AJ15">
        <f>IFERROR(VLOOKUP($A$2:$A$54,Sheet16!$A$2:$BG$46,COLUMN(AJ15),FALSE),"")</f>
        <v>0</v>
      </c>
      <c r="AK15">
        <f>IFERROR(VLOOKUP($A$2:$A$54,Sheet16!$A$2:$BG$46,COLUMN(AK15),FALSE),"")</f>
        <v>0</v>
      </c>
      <c r="AL15">
        <f>IFERROR(VLOOKUP($A$2:$A$54,Sheet16!$A$2:$BG$46,COLUMN(AL15),FALSE),"")</f>
        <v>0</v>
      </c>
      <c r="AM15">
        <f>IFERROR(VLOOKUP($A$2:$A$54,Sheet16!$A$2:$BG$46,COLUMN(AM15),FALSE),"")</f>
        <v>0</v>
      </c>
      <c r="AN15">
        <f>IFERROR(VLOOKUP($A$2:$A$54,Sheet16!$A$2:$BG$46,COLUMN(AN15),FALSE),"")</f>
        <v>0</v>
      </c>
      <c r="AO15">
        <f>IFERROR(VLOOKUP($A$2:$A$54,Sheet16!$A$2:$BG$46,COLUMN(AO15),FALSE),"")</f>
        <v>0</v>
      </c>
      <c r="AP15">
        <f>IFERROR(VLOOKUP($A$2:$A$54,Sheet16!$A$2:$BG$46,COLUMN(AP15),FALSE),"")</f>
        <v>0</v>
      </c>
      <c r="AQ15">
        <f>IFERROR(VLOOKUP($A$2:$A$54,Sheet16!$A$2:$BG$46,COLUMN(AQ15),FALSE),"")</f>
        <v>0</v>
      </c>
      <c r="AR15">
        <f>IFERROR(VLOOKUP($A$2:$A$54,Sheet16!$A$2:$BG$46,COLUMN(AR15),FALSE),"")</f>
        <v>2</v>
      </c>
      <c r="AS15">
        <f>IFERROR(VLOOKUP($A$2:$A$54,Sheet16!$A$2:$BG$46,COLUMN(AS15),FALSE),"")</f>
        <v>0</v>
      </c>
      <c r="AT15">
        <f>IFERROR(VLOOKUP($A$2:$A$54,Sheet16!$A$2:$BG$46,COLUMN(AT15),FALSE),"")</f>
        <v>4</v>
      </c>
      <c r="AU15">
        <f>IFERROR(VLOOKUP($A$2:$A$54,Sheet16!$A$2:$BG$46,COLUMN(AU15),FALSE),"")</f>
        <v>0</v>
      </c>
      <c r="AV15">
        <f>IFERROR(VLOOKUP($A$2:$A$54,Sheet16!$A$2:$BG$46,COLUMN(AV15),FALSE),"")</f>
        <v>0</v>
      </c>
      <c r="AW15">
        <f>IFERROR(VLOOKUP($A$2:$A$54,Sheet16!$A$2:$BG$46,COLUMN(AW15),FALSE),"")</f>
        <v>0</v>
      </c>
      <c r="AX15">
        <f>IFERROR(VLOOKUP($A$2:$A$54,Sheet16!$A$2:$BG$46,COLUMN(AX15),FALSE),"")</f>
        <v>0</v>
      </c>
      <c r="AY15">
        <f>IFERROR(VLOOKUP($A$2:$A$54,Sheet16!$A$2:$BG$46,COLUMN(AY15),FALSE),"")</f>
        <v>0</v>
      </c>
      <c r="AZ15">
        <f>IFERROR(VLOOKUP($A$2:$A$54,Sheet16!$A$2:$BG$46,COLUMN(AZ15),FALSE),"")</f>
        <v>0</v>
      </c>
      <c r="BA15">
        <f>IFERROR(VLOOKUP($A$2:$A$54,Sheet16!$A$2:$BG$46,COLUMN(BA15),FALSE),"")</f>
        <v>0</v>
      </c>
      <c r="BB15">
        <f>IFERROR(VLOOKUP($A$2:$A$54,Sheet16!$A$2:$BG$46,COLUMN(BB15),FALSE),"")</f>
        <v>0</v>
      </c>
      <c r="BC15">
        <f>IFERROR(VLOOKUP($A$2:$A$54,Sheet16!$A$2:$BG$46,COLUMN(BC15),FALSE),"")</f>
        <v>0</v>
      </c>
      <c r="BD15">
        <f>IFERROR(VLOOKUP($A$2:$A$54,Sheet16!$A$2:$BG$46,COLUMN(BD15),FALSE),"")</f>
        <v>0</v>
      </c>
      <c r="BE15">
        <f>IFERROR(VLOOKUP($A$2:$A$54,Sheet16!$A$2:$BG$46,COLUMN(BE15),FALSE),"")</f>
        <v>0</v>
      </c>
      <c r="BF15">
        <f>IFERROR(VLOOKUP($A$2:$A$54,Sheet16!$A$2:$BG$46,COLUMN(BF15),FALSE),"")</f>
        <v>5</v>
      </c>
      <c r="BG15">
        <f>IFERROR(VLOOKUP($A$2:$A$54,Sheet16!$A$2:$BG$46,COLUMN(BG15),FALSE),"")</f>
        <v>0</v>
      </c>
    </row>
    <row r="16" spans="1:59">
      <c r="A16" t="s">
        <v>224</v>
      </c>
      <c r="B16">
        <f>IFERROR(VLOOKUP($A$2:$A$54,Sheet16!$A$2:$BG$46,COLUMN(B16),FALSE),"")</f>
        <v>0</v>
      </c>
      <c r="C16">
        <f>IFERROR(VLOOKUP($A$2:$A$54,Sheet16!$A$2:$BG$46,COLUMN(C16),FALSE),"")</f>
        <v>0</v>
      </c>
      <c r="D16">
        <f>IFERROR(VLOOKUP($A$2:$A$54,Sheet16!$A$2:$BG$46,COLUMN(D16),FALSE),"")</f>
        <v>0</v>
      </c>
      <c r="E16">
        <f>IFERROR(VLOOKUP($A$2:$A$54,Sheet16!$A$2:$BG$46,COLUMN(E16),FALSE),"")</f>
        <v>0</v>
      </c>
      <c r="F16">
        <f>IFERROR(VLOOKUP($A$2:$A$54,Sheet16!$A$2:$BG$46,COLUMN(F16),FALSE),"")</f>
        <v>0</v>
      </c>
      <c r="G16">
        <f>IFERROR(VLOOKUP($A$2:$A$54,Sheet16!$A$2:$BG$46,COLUMN(G16),FALSE),"")</f>
        <v>0</v>
      </c>
      <c r="H16">
        <f>IFERROR(VLOOKUP($A$2:$A$54,Sheet16!$A$2:$BG$46,COLUMN(H16),FALSE),"")</f>
        <v>0</v>
      </c>
      <c r="I16">
        <f>IFERROR(VLOOKUP($A$2:$A$54,Sheet16!$A$2:$BG$46,COLUMN(I16),FALSE),"")</f>
        <v>0</v>
      </c>
      <c r="J16">
        <f>IFERROR(VLOOKUP($A$2:$A$54,Sheet16!$A$2:$BG$46,COLUMN(J16),FALSE),"")</f>
        <v>0</v>
      </c>
      <c r="K16">
        <f>IFERROR(VLOOKUP($A$2:$A$54,Sheet16!$A$2:$BG$46,COLUMN(K16),FALSE),"")</f>
        <v>0</v>
      </c>
      <c r="L16">
        <f>IFERROR(VLOOKUP($A$2:$A$54,Sheet16!$A$2:$BG$46,COLUMN(L16),FALSE),"")</f>
        <v>0</v>
      </c>
      <c r="M16">
        <f>IFERROR(VLOOKUP($A$2:$A$54,Sheet16!$A$2:$BG$46,COLUMN(M16),FALSE),"")</f>
        <v>0</v>
      </c>
      <c r="N16">
        <f>IFERROR(VLOOKUP($A$2:$A$54,Sheet16!$A$2:$BG$46,COLUMN(N16),FALSE),"")</f>
        <v>0</v>
      </c>
      <c r="O16">
        <f>IFERROR(VLOOKUP($A$2:$A$54,Sheet16!$A$2:$BG$46,COLUMN(O16),FALSE),"")</f>
        <v>0</v>
      </c>
      <c r="P16">
        <f>IFERROR(VLOOKUP($A$2:$A$54,Sheet16!$A$2:$BG$46,COLUMN(P16),FALSE),"")</f>
        <v>0</v>
      </c>
      <c r="Q16">
        <f>IFERROR(VLOOKUP($A$2:$A$54,Sheet16!$A$2:$BG$46,COLUMN(Q16),FALSE),"")</f>
        <v>0</v>
      </c>
      <c r="R16">
        <f>IFERROR(VLOOKUP($A$2:$A$54,Sheet16!$A$2:$BG$46,COLUMN(R16),FALSE),"")</f>
        <v>0</v>
      </c>
      <c r="S16">
        <f>IFERROR(VLOOKUP($A$2:$A$54,Sheet16!$A$2:$BG$46,COLUMN(S16),FALSE),"")</f>
        <v>0</v>
      </c>
      <c r="T16">
        <f>IFERROR(VLOOKUP($A$2:$A$54,Sheet16!$A$2:$BG$46,COLUMN(T16),FALSE),"")</f>
        <v>0</v>
      </c>
      <c r="U16">
        <f>IFERROR(VLOOKUP($A$2:$A$54,Sheet16!$A$2:$BG$46,COLUMN(U16),FALSE),"")</f>
        <v>0</v>
      </c>
      <c r="V16">
        <f>IFERROR(VLOOKUP($A$2:$A$54,Sheet16!$A$2:$BG$46,COLUMN(V16),FALSE),"")</f>
        <v>0</v>
      </c>
      <c r="W16">
        <f>IFERROR(VLOOKUP($A$2:$A$54,Sheet16!$A$2:$BG$46,COLUMN(W16),FALSE),"")</f>
        <v>0</v>
      </c>
      <c r="X16">
        <f>IFERROR(VLOOKUP($A$2:$A$54,Sheet16!$A$2:$BG$46,COLUMN(X16),FALSE),"")</f>
        <v>0</v>
      </c>
      <c r="Y16">
        <f>IFERROR(VLOOKUP($A$2:$A$54,Sheet16!$A$2:$BG$46,COLUMN(Y16),FALSE),"")</f>
        <v>0</v>
      </c>
      <c r="Z16">
        <f>IFERROR(VLOOKUP($A$2:$A$54,Sheet16!$A$2:$BG$46,COLUMN(Z16),FALSE),"")</f>
        <v>0</v>
      </c>
      <c r="AA16">
        <f>IFERROR(VLOOKUP($A$2:$A$54,Sheet16!$A$2:$BG$46,COLUMN(AA16),FALSE),"")</f>
        <v>0</v>
      </c>
      <c r="AB16">
        <f>IFERROR(VLOOKUP($A$2:$A$54,Sheet16!$A$2:$BG$46,COLUMN(AB16),FALSE),"")</f>
        <v>0</v>
      </c>
      <c r="AC16">
        <f>IFERROR(VLOOKUP($A$2:$A$54,Sheet16!$A$2:$BG$46,COLUMN(AC16),FALSE),"")</f>
        <v>0</v>
      </c>
      <c r="AD16">
        <f>IFERROR(VLOOKUP($A$2:$A$54,Sheet16!$A$2:$BG$46,COLUMN(AD16),FALSE),"")</f>
        <v>0</v>
      </c>
      <c r="AE16">
        <f>IFERROR(VLOOKUP($A$2:$A$54,Sheet16!$A$2:$BG$46,COLUMN(AE16),FALSE),"")</f>
        <v>0</v>
      </c>
      <c r="AF16">
        <f>IFERROR(VLOOKUP($A$2:$A$54,Sheet16!$A$2:$BG$46,COLUMN(AF16),FALSE),"")</f>
        <v>0</v>
      </c>
      <c r="AG16">
        <f>IFERROR(VLOOKUP($A$2:$A$54,Sheet16!$A$2:$BG$46,COLUMN(AG16),FALSE),"")</f>
        <v>0</v>
      </c>
      <c r="AH16">
        <f>IFERROR(VLOOKUP($A$2:$A$54,Sheet16!$A$2:$BG$46,COLUMN(AH16),FALSE),"")</f>
        <v>0</v>
      </c>
      <c r="AI16">
        <f>IFERROR(VLOOKUP($A$2:$A$54,Sheet16!$A$2:$BG$46,COLUMN(AI16),FALSE),"")</f>
        <v>0</v>
      </c>
      <c r="AJ16">
        <f>IFERROR(VLOOKUP($A$2:$A$54,Sheet16!$A$2:$BG$46,COLUMN(AJ16),FALSE),"")</f>
        <v>0</v>
      </c>
      <c r="AK16">
        <f>IFERROR(VLOOKUP($A$2:$A$54,Sheet16!$A$2:$BG$46,COLUMN(AK16),FALSE),"")</f>
        <v>0</v>
      </c>
      <c r="AL16">
        <f>IFERROR(VLOOKUP($A$2:$A$54,Sheet16!$A$2:$BG$46,COLUMN(AL16),FALSE),"")</f>
        <v>0</v>
      </c>
      <c r="AM16">
        <f>IFERROR(VLOOKUP($A$2:$A$54,Sheet16!$A$2:$BG$46,COLUMN(AM16),FALSE),"")</f>
        <v>0</v>
      </c>
      <c r="AN16">
        <f>IFERROR(VLOOKUP($A$2:$A$54,Sheet16!$A$2:$BG$46,COLUMN(AN16),FALSE),"")</f>
        <v>0</v>
      </c>
      <c r="AO16">
        <f>IFERROR(VLOOKUP($A$2:$A$54,Sheet16!$A$2:$BG$46,COLUMN(AO16),FALSE),"")</f>
        <v>0</v>
      </c>
      <c r="AP16">
        <f>IFERROR(VLOOKUP($A$2:$A$54,Sheet16!$A$2:$BG$46,COLUMN(AP16),FALSE),"")</f>
        <v>0</v>
      </c>
      <c r="AQ16">
        <f>IFERROR(VLOOKUP($A$2:$A$54,Sheet16!$A$2:$BG$46,COLUMN(AQ16),FALSE),"")</f>
        <v>0</v>
      </c>
      <c r="AR16">
        <f>IFERROR(VLOOKUP($A$2:$A$54,Sheet16!$A$2:$BG$46,COLUMN(AR16),FALSE),"")</f>
        <v>3</v>
      </c>
      <c r="AS16">
        <f>IFERROR(VLOOKUP($A$2:$A$54,Sheet16!$A$2:$BG$46,COLUMN(AS16),FALSE),"")</f>
        <v>0</v>
      </c>
      <c r="AT16">
        <f>IFERROR(VLOOKUP($A$2:$A$54,Sheet16!$A$2:$BG$46,COLUMN(AT16),FALSE),"")</f>
        <v>0</v>
      </c>
      <c r="AU16">
        <f>IFERROR(VLOOKUP($A$2:$A$54,Sheet16!$A$2:$BG$46,COLUMN(AU16),FALSE),"")</f>
        <v>0</v>
      </c>
      <c r="AV16">
        <f>IFERROR(VLOOKUP($A$2:$A$54,Sheet16!$A$2:$BG$46,COLUMN(AV16),FALSE),"")</f>
        <v>0</v>
      </c>
      <c r="AW16">
        <f>IFERROR(VLOOKUP($A$2:$A$54,Sheet16!$A$2:$BG$46,COLUMN(AW16),FALSE),"")</f>
        <v>0</v>
      </c>
      <c r="AX16">
        <f>IFERROR(VLOOKUP($A$2:$A$54,Sheet16!$A$2:$BG$46,COLUMN(AX16),FALSE),"")</f>
        <v>0</v>
      </c>
      <c r="AY16">
        <f>IFERROR(VLOOKUP($A$2:$A$54,Sheet16!$A$2:$BG$46,COLUMN(AY16),FALSE),"")</f>
        <v>0</v>
      </c>
      <c r="AZ16">
        <f>IFERROR(VLOOKUP($A$2:$A$54,Sheet16!$A$2:$BG$46,COLUMN(AZ16),FALSE),"")</f>
        <v>0</v>
      </c>
      <c r="BA16">
        <f>IFERROR(VLOOKUP($A$2:$A$54,Sheet16!$A$2:$BG$46,COLUMN(BA16),FALSE),"")</f>
        <v>0</v>
      </c>
      <c r="BB16">
        <f>IFERROR(VLOOKUP($A$2:$A$54,Sheet16!$A$2:$BG$46,COLUMN(BB16),FALSE),"")</f>
        <v>0</v>
      </c>
      <c r="BC16">
        <f>IFERROR(VLOOKUP($A$2:$A$54,Sheet16!$A$2:$BG$46,COLUMN(BC16),FALSE),"")</f>
        <v>0</v>
      </c>
      <c r="BD16">
        <f>IFERROR(VLOOKUP($A$2:$A$54,Sheet16!$A$2:$BG$46,COLUMN(BD16),FALSE),"")</f>
        <v>0</v>
      </c>
      <c r="BE16">
        <f>IFERROR(VLOOKUP($A$2:$A$54,Sheet16!$A$2:$BG$46,COLUMN(BE16),FALSE),"")</f>
        <v>0</v>
      </c>
      <c r="BF16">
        <f>IFERROR(VLOOKUP($A$2:$A$54,Sheet16!$A$2:$BG$46,COLUMN(BF16),FALSE),"")</f>
        <v>22</v>
      </c>
      <c r="BG16">
        <f>IFERROR(VLOOKUP($A$2:$A$54,Sheet16!$A$2:$BG$46,COLUMN(BG16),FALSE),"")</f>
        <v>0</v>
      </c>
    </row>
    <row r="17" spans="1:59">
      <c r="A17" t="s">
        <v>225</v>
      </c>
      <c r="B17">
        <f>IFERROR(VLOOKUP($A$2:$A$54,Sheet16!$A$2:$BG$46,COLUMN(B17),FALSE),"")</f>
        <v>0</v>
      </c>
      <c r="C17">
        <f>IFERROR(VLOOKUP($A$2:$A$54,Sheet16!$A$2:$BG$46,COLUMN(C17),FALSE),"")</f>
        <v>0</v>
      </c>
      <c r="D17">
        <f>IFERROR(VLOOKUP($A$2:$A$54,Sheet16!$A$2:$BG$46,COLUMN(D17),FALSE),"")</f>
        <v>0</v>
      </c>
      <c r="E17">
        <f>IFERROR(VLOOKUP($A$2:$A$54,Sheet16!$A$2:$BG$46,COLUMN(E17),FALSE),"")</f>
        <v>0</v>
      </c>
      <c r="F17">
        <f>IFERROR(VLOOKUP($A$2:$A$54,Sheet16!$A$2:$BG$46,COLUMN(F17),FALSE),"")</f>
        <v>0</v>
      </c>
      <c r="G17">
        <f>IFERROR(VLOOKUP($A$2:$A$54,Sheet16!$A$2:$BG$46,COLUMN(G17),FALSE),"")</f>
        <v>0</v>
      </c>
      <c r="H17">
        <f>IFERROR(VLOOKUP($A$2:$A$54,Sheet16!$A$2:$BG$46,COLUMN(H17),FALSE),"")</f>
        <v>0</v>
      </c>
      <c r="I17">
        <f>IFERROR(VLOOKUP($A$2:$A$54,Sheet16!$A$2:$BG$46,COLUMN(I17),FALSE),"")</f>
        <v>0</v>
      </c>
      <c r="J17">
        <f>IFERROR(VLOOKUP($A$2:$A$54,Sheet16!$A$2:$BG$46,COLUMN(J17),FALSE),"")</f>
        <v>0</v>
      </c>
      <c r="K17">
        <f>IFERROR(VLOOKUP($A$2:$A$54,Sheet16!$A$2:$BG$46,COLUMN(K17),FALSE),"")</f>
        <v>1</v>
      </c>
      <c r="L17">
        <f>IFERROR(VLOOKUP($A$2:$A$54,Sheet16!$A$2:$BG$46,COLUMN(L17),FALSE),"")</f>
        <v>0</v>
      </c>
      <c r="M17">
        <f>IFERROR(VLOOKUP($A$2:$A$54,Sheet16!$A$2:$BG$46,COLUMN(M17),FALSE),"")</f>
        <v>0</v>
      </c>
      <c r="N17">
        <f>IFERROR(VLOOKUP($A$2:$A$54,Sheet16!$A$2:$BG$46,COLUMN(N17),FALSE),"")</f>
        <v>0</v>
      </c>
      <c r="O17">
        <f>IFERROR(VLOOKUP($A$2:$A$54,Sheet16!$A$2:$BG$46,COLUMN(O17),FALSE),"")</f>
        <v>0</v>
      </c>
      <c r="P17">
        <f>IFERROR(VLOOKUP($A$2:$A$54,Sheet16!$A$2:$BG$46,COLUMN(P17),FALSE),"")</f>
        <v>0</v>
      </c>
      <c r="Q17">
        <f>IFERROR(VLOOKUP($A$2:$A$54,Sheet16!$A$2:$BG$46,COLUMN(Q17),FALSE),"")</f>
        <v>0</v>
      </c>
      <c r="R17">
        <f>IFERROR(VLOOKUP($A$2:$A$54,Sheet16!$A$2:$BG$46,COLUMN(R17),FALSE),"")</f>
        <v>0</v>
      </c>
      <c r="S17">
        <f>IFERROR(VLOOKUP($A$2:$A$54,Sheet16!$A$2:$BG$46,COLUMN(S17),FALSE),"")</f>
        <v>0</v>
      </c>
      <c r="T17">
        <f>IFERROR(VLOOKUP($A$2:$A$54,Sheet16!$A$2:$BG$46,COLUMN(T17),FALSE),"")</f>
        <v>0</v>
      </c>
      <c r="U17">
        <f>IFERROR(VLOOKUP($A$2:$A$54,Sheet16!$A$2:$BG$46,COLUMN(U17),FALSE),"")</f>
        <v>0</v>
      </c>
      <c r="V17">
        <f>IFERROR(VLOOKUP($A$2:$A$54,Sheet16!$A$2:$BG$46,COLUMN(V17),FALSE),"")</f>
        <v>0</v>
      </c>
      <c r="W17">
        <f>IFERROR(VLOOKUP($A$2:$A$54,Sheet16!$A$2:$BG$46,COLUMN(W17),FALSE),"")</f>
        <v>0</v>
      </c>
      <c r="X17">
        <f>IFERROR(VLOOKUP($A$2:$A$54,Sheet16!$A$2:$BG$46,COLUMN(X17),FALSE),"")</f>
        <v>0</v>
      </c>
      <c r="Y17">
        <f>IFERROR(VLOOKUP($A$2:$A$54,Sheet16!$A$2:$BG$46,COLUMN(Y17),FALSE),"")</f>
        <v>0</v>
      </c>
      <c r="Z17">
        <f>IFERROR(VLOOKUP($A$2:$A$54,Sheet16!$A$2:$BG$46,COLUMN(Z17),FALSE),"")</f>
        <v>0</v>
      </c>
      <c r="AA17">
        <f>IFERROR(VLOOKUP($A$2:$A$54,Sheet16!$A$2:$BG$46,COLUMN(AA17),FALSE),"")</f>
        <v>0</v>
      </c>
      <c r="AB17">
        <f>IFERROR(VLOOKUP($A$2:$A$54,Sheet16!$A$2:$BG$46,COLUMN(AB17),FALSE),"")</f>
        <v>0</v>
      </c>
      <c r="AC17">
        <f>IFERROR(VLOOKUP($A$2:$A$54,Sheet16!$A$2:$BG$46,COLUMN(AC17),FALSE),"")</f>
        <v>0</v>
      </c>
      <c r="AD17">
        <f>IFERROR(VLOOKUP($A$2:$A$54,Sheet16!$A$2:$BG$46,COLUMN(AD17),FALSE),"")</f>
        <v>0</v>
      </c>
      <c r="AE17">
        <f>IFERROR(VLOOKUP($A$2:$A$54,Sheet16!$A$2:$BG$46,COLUMN(AE17),FALSE),"")</f>
        <v>0</v>
      </c>
      <c r="AF17">
        <f>IFERROR(VLOOKUP($A$2:$A$54,Sheet16!$A$2:$BG$46,COLUMN(AF17),FALSE),"")</f>
        <v>0</v>
      </c>
      <c r="AG17">
        <f>IFERROR(VLOOKUP($A$2:$A$54,Sheet16!$A$2:$BG$46,COLUMN(AG17),FALSE),"")</f>
        <v>0</v>
      </c>
      <c r="AH17">
        <f>IFERROR(VLOOKUP($A$2:$A$54,Sheet16!$A$2:$BG$46,COLUMN(AH17),FALSE),"")</f>
        <v>0</v>
      </c>
      <c r="AI17">
        <f>IFERROR(VLOOKUP($A$2:$A$54,Sheet16!$A$2:$BG$46,COLUMN(AI17),FALSE),"")</f>
        <v>0</v>
      </c>
      <c r="AJ17">
        <f>IFERROR(VLOOKUP($A$2:$A$54,Sheet16!$A$2:$BG$46,COLUMN(AJ17),FALSE),"")</f>
        <v>0</v>
      </c>
      <c r="AK17">
        <f>IFERROR(VLOOKUP($A$2:$A$54,Sheet16!$A$2:$BG$46,COLUMN(AK17),FALSE),"")</f>
        <v>0</v>
      </c>
      <c r="AL17">
        <f>IFERROR(VLOOKUP($A$2:$A$54,Sheet16!$A$2:$BG$46,COLUMN(AL17),FALSE),"")</f>
        <v>0</v>
      </c>
      <c r="AM17">
        <f>IFERROR(VLOOKUP($A$2:$A$54,Sheet16!$A$2:$BG$46,COLUMN(AM17),FALSE),"")</f>
        <v>0</v>
      </c>
      <c r="AN17">
        <f>IFERROR(VLOOKUP($A$2:$A$54,Sheet16!$A$2:$BG$46,COLUMN(AN17),FALSE),"")</f>
        <v>0</v>
      </c>
      <c r="AO17">
        <f>IFERROR(VLOOKUP($A$2:$A$54,Sheet16!$A$2:$BG$46,COLUMN(AO17),FALSE),"")</f>
        <v>0</v>
      </c>
      <c r="AP17">
        <f>IFERROR(VLOOKUP($A$2:$A$54,Sheet16!$A$2:$BG$46,COLUMN(AP17),FALSE),"")</f>
        <v>0</v>
      </c>
      <c r="AQ17">
        <f>IFERROR(VLOOKUP($A$2:$A$54,Sheet16!$A$2:$BG$46,COLUMN(AQ17),FALSE),"")</f>
        <v>0</v>
      </c>
      <c r="AR17">
        <f>IFERROR(VLOOKUP($A$2:$A$54,Sheet16!$A$2:$BG$46,COLUMN(AR17),FALSE),"")</f>
        <v>0</v>
      </c>
      <c r="AS17">
        <f>IFERROR(VLOOKUP($A$2:$A$54,Sheet16!$A$2:$BG$46,COLUMN(AS17),FALSE),"")</f>
        <v>4</v>
      </c>
      <c r="AT17">
        <f>IFERROR(VLOOKUP($A$2:$A$54,Sheet16!$A$2:$BG$46,COLUMN(AT17),FALSE),"")</f>
        <v>0</v>
      </c>
      <c r="AU17">
        <f>IFERROR(VLOOKUP($A$2:$A$54,Sheet16!$A$2:$BG$46,COLUMN(AU17),FALSE),"")</f>
        <v>0</v>
      </c>
      <c r="AV17">
        <f>IFERROR(VLOOKUP($A$2:$A$54,Sheet16!$A$2:$BG$46,COLUMN(AV17),FALSE),"")</f>
        <v>0</v>
      </c>
      <c r="AW17">
        <f>IFERROR(VLOOKUP($A$2:$A$54,Sheet16!$A$2:$BG$46,COLUMN(AW17),FALSE),"")</f>
        <v>0</v>
      </c>
      <c r="AX17">
        <f>IFERROR(VLOOKUP($A$2:$A$54,Sheet16!$A$2:$BG$46,COLUMN(AX17),FALSE),"")</f>
        <v>0</v>
      </c>
      <c r="AY17">
        <f>IFERROR(VLOOKUP($A$2:$A$54,Sheet16!$A$2:$BG$46,COLUMN(AY17),FALSE),"")</f>
        <v>0</v>
      </c>
      <c r="AZ17">
        <f>IFERROR(VLOOKUP($A$2:$A$54,Sheet16!$A$2:$BG$46,COLUMN(AZ17),FALSE),"")</f>
        <v>0</v>
      </c>
      <c r="BA17">
        <f>IFERROR(VLOOKUP($A$2:$A$54,Sheet16!$A$2:$BG$46,COLUMN(BA17),FALSE),"")</f>
        <v>2</v>
      </c>
      <c r="BB17">
        <f>IFERROR(VLOOKUP($A$2:$A$54,Sheet16!$A$2:$BG$46,COLUMN(BB17),FALSE),"")</f>
        <v>0</v>
      </c>
      <c r="BC17">
        <f>IFERROR(VLOOKUP($A$2:$A$54,Sheet16!$A$2:$BG$46,COLUMN(BC17),FALSE),"")</f>
        <v>0</v>
      </c>
      <c r="BD17">
        <f>IFERROR(VLOOKUP($A$2:$A$54,Sheet16!$A$2:$BG$46,COLUMN(BD17),FALSE),"")</f>
        <v>0</v>
      </c>
      <c r="BE17">
        <f>IFERROR(VLOOKUP($A$2:$A$54,Sheet16!$A$2:$BG$46,COLUMN(BE17),FALSE),"")</f>
        <v>0</v>
      </c>
      <c r="BF17">
        <f>IFERROR(VLOOKUP($A$2:$A$54,Sheet16!$A$2:$BG$46,COLUMN(BF17),FALSE),"")</f>
        <v>20</v>
      </c>
      <c r="BG17">
        <f>IFERROR(VLOOKUP($A$2:$A$54,Sheet16!$A$2:$BG$46,COLUMN(BG17),FALSE),"")</f>
        <v>0</v>
      </c>
    </row>
    <row r="18" spans="1:59">
      <c r="A18" t="s">
        <v>226</v>
      </c>
      <c r="B18">
        <f>IFERROR(VLOOKUP($A$2:$A$54,Sheet16!$A$2:$BG$46,COLUMN(B18),FALSE),"")</f>
        <v>0</v>
      </c>
      <c r="C18">
        <f>IFERROR(VLOOKUP($A$2:$A$54,Sheet16!$A$2:$BG$46,COLUMN(C18),FALSE),"")</f>
        <v>0</v>
      </c>
      <c r="D18">
        <f>IFERROR(VLOOKUP($A$2:$A$54,Sheet16!$A$2:$BG$46,COLUMN(D18),FALSE),"")</f>
        <v>0</v>
      </c>
      <c r="E18">
        <f>IFERROR(VLOOKUP($A$2:$A$54,Sheet16!$A$2:$BG$46,COLUMN(E18),FALSE),"")</f>
        <v>0</v>
      </c>
      <c r="F18">
        <f>IFERROR(VLOOKUP($A$2:$A$54,Sheet16!$A$2:$BG$46,COLUMN(F18),FALSE),"")</f>
        <v>0</v>
      </c>
      <c r="G18">
        <f>IFERROR(VLOOKUP($A$2:$A$54,Sheet16!$A$2:$BG$46,COLUMN(G18),FALSE),"")</f>
        <v>0</v>
      </c>
      <c r="H18">
        <f>IFERROR(VLOOKUP($A$2:$A$54,Sheet16!$A$2:$BG$46,COLUMN(H18),FALSE),"")</f>
        <v>0</v>
      </c>
      <c r="I18">
        <f>IFERROR(VLOOKUP($A$2:$A$54,Sheet16!$A$2:$BG$46,COLUMN(I18),FALSE),"")</f>
        <v>0</v>
      </c>
      <c r="J18">
        <f>IFERROR(VLOOKUP($A$2:$A$54,Sheet16!$A$2:$BG$46,COLUMN(J18),FALSE),"")</f>
        <v>0</v>
      </c>
      <c r="K18">
        <f>IFERROR(VLOOKUP($A$2:$A$54,Sheet16!$A$2:$BG$46,COLUMN(K18),FALSE),"")</f>
        <v>1</v>
      </c>
      <c r="L18">
        <f>IFERROR(VLOOKUP($A$2:$A$54,Sheet16!$A$2:$BG$46,COLUMN(L18),FALSE),"")</f>
        <v>0</v>
      </c>
      <c r="M18">
        <f>IFERROR(VLOOKUP($A$2:$A$54,Sheet16!$A$2:$BG$46,COLUMN(M18),FALSE),"")</f>
        <v>0</v>
      </c>
      <c r="N18">
        <f>IFERROR(VLOOKUP($A$2:$A$54,Sheet16!$A$2:$BG$46,COLUMN(N18),FALSE),"")</f>
        <v>0</v>
      </c>
      <c r="O18">
        <f>IFERROR(VLOOKUP($A$2:$A$54,Sheet16!$A$2:$BG$46,COLUMN(O18),FALSE),"")</f>
        <v>0</v>
      </c>
      <c r="P18">
        <f>IFERROR(VLOOKUP($A$2:$A$54,Sheet16!$A$2:$BG$46,COLUMN(P18),FALSE),"")</f>
        <v>0</v>
      </c>
      <c r="Q18">
        <f>IFERROR(VLOOKUP($A$2:$A$54,Sheet16!$A$2:$BG$46,COLUMN(Q18),FALSE),"")</f>
        <v>0</v>
      </c>
      <c r="R18">
        <f>IFERROR(VLOOKUP($A$2:$A$54,Sheet16!$A$2:$BG$46,COLUMN(R18),FALSE),"")</f>
        <v>0</v>
      </c>
      <c r="S18">
        <f>IFERROR(VLOOKUP($A$2:$A$54,Sheet16!$A$2:$BG$46,COLUMN(S18),FALSE),"")</f>
        <v>0</v>
      </c>
      <c r="T18">
        <f>IFERROR(VLOOKUP($A$2:$A$54,Sheet16!$A$2:$BG$46,COLUMN(T18),FALSE),"")</f>
        <v>0</v>
      </c>
      <c r="U18">
        <f>IFERROR(VLOOKUP($A$2:$A$54,Sheet16!$A$2:$BG$46,COLUMN(U18),FALSE),"")</f>
        <v>0</v>
      </c>
      <c r="V18">
        <f>IFERROR(VLOOKUP($A$2:$A$54,Sheet16!$A$2:$BG$46,COLUMN(V18),FALSE),"")</f>
        <v>0</v>
      </c>
      <c r="W18">
        <f>IFERROR(VLOOKUP($A$2:$A$54,Sheet16!$A$2:$BG$46,COLUMN(W18),FALSE),"")</f>
        <v>0</v>
      </c>
      <c r="X18">
        <f>IFERROR(VLOOKUP($A$2:$A$54,Sheet16!$A$2:$BG$46,COLUMN(X18),FALSE),"")</f>
        <v>0</v>
      </c>
      <c r="Y18">
        <f>IFERROR(VLOOKUP($A$2:$A$54,Sheet16!$A$2:$BG$46,COLUMN(Y18),FALSE),"")</f>
        <v>0</v>
      </c>
      <c r="Z18">
        <f>IFERROR(VLOOKUP($A$2:$A$54,Sheet16!$A$2:$BG$46,COLUMN(Z18),FALSE),"")</f>
        <v>0</v>
      </c>
      <c r="AA18">
        <f>IFERROR(VLOOKUP($A$2:$A$54,Sheet16!$A$2:$BG$46,COLUMN(AA18),FALSE),"")</f>
        <v>0</v>
      </c>
      <c r="AB18">
        <f>IFERROR(VLOOKUP($A$2:$A$54,Sheet16!$A$2:$BG$46,COLUMN(AB18),FALSE),"")</f>
        <v>0</v>
      </c>
      <c r="AC18">
        <f>IFERROR(VLOOKUP($A$2:$A$54,Sheet16!$A$2:$BG$46,COLUMN(AC18),FALSE),"")</f>
        <v>0</v>
      </c>
      <c r="AD18">
        <f>IFERROR(VLOOKUP($A$2:$A$54,Sheet16!$A$2:$BG$46,COLUMN(AD18),FALSE),"")</f>
        <v>0</v>
      </c>
      <c r="AE18">
        <f>IFERROR(VLOOKUP($A$2:$A$54,Sheet16!$A$2:$BG$46,COLUMN(AE18),FALSE),"")</f>
        <v>0</v>
      </c>
      <c r="AF18">
        <f>IFERROR(VLOOKUP($A$2:$A$54,Sheet16!$A$2:$BG$46,COLUMN(AF18),FALSE),"")</f>
        <v>0</v>
      </c>
      <c r="AG18">
        <f>IFERROR(VLOOKUP($A$2:$A$54,Sheet16!$A$2:$BG$46,COLUMN(AG18),FALSE),"")</f>
        <v>0</v>
      </c>
      <c r="AH18">
        <f>IFERROR(VLOOKUP($A$2:$A$54,Sheet16!$A$2:$BG$46,COLUMN(AH18),FALSE),"")</f>
        <v>0</v>
      </c>
      <c r="AI18">
        <f>IFERROR(VLOOKUP($A$2:$A$54,Sheet16!$A$2:$BG$46,COLUMN(AI18),FALSE),"")</f>
        <v>0</v>
      </c>
      <c r="AJ18">
        <f>IFERROR(VLOOKUP($A$2:$A$54,Sheet16!$A$2:$BG$46,COLUMN(AJ18),FALSE),"")</f>
        <v>0</v>
      </c>
      <c r="AK18">
        <f>IFERROR(VLOOKUP($A$2:$A$54,Sheet16!$A$2:$BG$46,COLUMN(AK18),FALSE),"")</f>
        <v>0</v>
      </c>
      <c r="AL18">
        <f>IFERROR(VLOOKUP($A$2:$A$54,Sheet16!$A$2:$BG$46,COLUMN(AL18),FALSE),"")</f>
        <v>0</v>
      </c>
      <c r="AM18">
        <f>IFERROR(VLOOKUP($A$2:$A$54,Sheet16!$A$2:$BG$46,COLUMN(AM18),FALSE),"")</f>
        <v>0</v>
      </c>
      <c r="AN18">
        <f>IFERROR(VLOOKUP($A$2:$A$54,Sheet16!$A$2:$BG$46,COLUMN(AN18),FALSE),"")</f>
        <v>0</v>
      </c>
      <c r="AO18">
        <f>IFERROR(VLOOKUP($A$2:$A$54,Sheet16!$A$2:$BG$46,COLUMN(AO18),FALSE),"")</f>
        <v>0</v>
      </c>
      <c r="AP18">
        <f>IFERROR(VLOOKUP($A$2:$A$54,Sheet16!$A$2:$BG$46,COLUMN(AP18),FALSE),"")</f>
        <v>0</v>
      </c>
      <c r="AQ18">
        <f>IFERROR(VLOOKUP($A$2:$A$54,Sheet16!$A$2:$BG$46,COLUMN(AQ18),FALSE),"")</f>
        <v>0</v>
      </c>
      <c r="AR18">
        <f>IFERROR(VLOOKUP($A$2:$A$54,Sheet16!$A$2:$BG$46,COLUMN(AR18),FALSE),"")</f>
        <v>0</v>
      </c>
      <c r="AS18">
        <f>IFERROR(VLOOKUP($A$2:$A$54,Sheet16!$A$2:$BG$46,COLUMN(AS18),FALSE),"")</f>
        <v>0</v>
      </c>
      <c r="AT18">
        <f>IFERROR(VLOOKUP($A$2:$A$54,Sheet16!$A$2:$BG$46,COLUMN(AT18),FALSE),"")</f>
        <v>0</v>
      </c>
      <c r="AU18">
        <f>IFERROR(VLOOKUP($A$2:$A$54,Sheet16!$A$2:$BG$46,COLUMN(AU18),FALSE),"")</f>
        <v>0</v>
      </c>
      <c r="AV18">
        <f>IFERROR(VLOOKUP($A$2:$A$54,Sheet16!$A$2:$BG$46,COLUMN(AV18),FALSE),"")</f>
        <v>0</v>
      </c>
      <c r="AW18">
        <f>IFERROR(VLOOKUP($A$2:$A$54,Sheet16!$A$2:$BG$46,COLUMN(AW18),FALSE),"")</f>
        <v>0</v>
      </c>
      <c r="AX18">
        <f>IFERROR(VLOOKUP($A$2:$A$54,Sheet16!$A$2:$BG$46,COLUMN(AX18),FALSE),"")</f>
        <v>0</v>
      </c>
      <c r="AY18">
        <f>IFERROR(VLOOKUP($A$2:$A$54,Sheet16!$A$2:$BG$46,COLUMN(AY18),FALSE),"")</f>
        <v>0</v>
      </c>
      <c r="AZ18">
        <f>IFERROR(VLOOKUP($A$2:$A$54,Sheet16!$A$2:$BG$46,COLUMN(AZ18),FALSE),"")</f>
        <v>0</v>
      </c>
      <c r="BA18">
        <f>IFERROR(VLOOKUP($A$2:$A$54,Sheet16!$A$2:$BG$46,COLUMN(BA18),FALSE),"")</f>
        <v>0</v>
      </c>
      <c r="BB18">
        <f>IFERROR(VLOOKUP($A$2:$A$54,Sheet16!$A$2:$BG$46,COLUMN(BB18),FALSE),"")</f>
        <v>0</v>
      </c>
      <c r="BC18">
        <f>IFERROR(VLOOKUP($A$2:$A$54,Sheet16!$A$2:$BG$46,COLUMN(BC18),FALSE),"")</f>
        <v>0</v>
      </c>
      <c r="BD18">
        <f>IFERROR(VLOOKUP($A$2:$A$54,Sheet16!$A$2:$BG$46,COLUMN(BD18),FALSE),"")</f>
        <v>0</v>
      </c>
      <c r="BE18">
        <f>IFERROR(VLOOKUP($A$2:$A$54,Sheet16!$A$2:$BG$46,COLUMN(BE18),FALSE),"")</f>
        <v>0</v>
      </c>
      <c r="BF18">
        <f>IFERROR(VLOOKUP($A$2:$A$54,Sheet16!$A$2:$BG$46,COLUMN(BF18),FALSE),"")</f>
        <v>20</v>
      </c>
      <c r="BG18">
        <f>IFERROR(VLOOKUP($A$2:$A$54,Sheet16!$A$2:$BG$46,COLUMN(BG18),FALSE),"")</f>
        <v>0</v>
      </c>
    </row>
    <row r="19" spans="1:59">
      <c r="A19" t="s">
        <v>227</v>
      </c>
      <c r="B19">
        <f>IFERROR(VLOOKUP($A$2:$A$54,Sheet16!$A$2:$BG$46,COLUMN(B19),FALSE),"")</f>
        <v>0</v>
      </c>
      <c r="C19">
        <f>IFERROR(VLOOKUP($A$2:$A$54,Sheet16!$A$2:$BG$46,COLUMN(C19),FALSE),"")</f>
        <v>0</v>
      </c>
      <c r="D19">
        <f>IFERROR(VLOOKUP($A$2:$A$54,Sheet16!$A$2:$BG$46,COLUMN(D19),FALSE),"")</f>
        <v>0</v>
      </c>
      <c r="E19">
        <f>IFERROR(VLOOKUP($A$2:$A$54,Sheet16!$A$2:$BG$46,COLUMN(E19),FALSE),"")</f>
        <v>0</v>
      </c>
      <c r="F19">
        <f>IFERROR(VLOOKUP($A$2:$A$54,Sheet16!$A$2:$BG$46,COLUMN(F19),FALSE),"")</f>
        <v>0</v>
      </c>
      <c r="G19">
        <f>IFERROR(VLOOKUP($A$2:$A$54,Sheet16!$A$2:$BG$46,COLUMN(G19),FALSE),"")</f>
        <v>0</v>
      </c>
      <c r="H19">
        <f>IFERROR(VLOOKUP($A$2:$A$54,Sheet16!$A$2:$BG$46,COLUMN(H19),FALSE),"")</f>
        <v>0</v>
      </c>
      <c r="I19">
        <f>IFERROR(VLOOKUP($A$2:$A$54,Sheet16!$A$2:$BG$46,COLUMN(I19),FALSE),"")</f>
        <v>0</v>
      </c>
      <c r="J19">
        <f>IFERROR(VLOOKUP($A$2:$A$54,Sheet16!$A$2:$BG$46,COLUMN(J19),FALSE),"")</f>
        <v>0</v>
      </c>
      <c r="K19">
        <f>IFERROR(VLOOKUP($A$2:$A$54,Sheet16!$A$2:$BG$46,COLUMN(K19),FALSE),"")</f>
        <v>0</v>
      </c>
      <c r="L19">
        <f>IFERROR(VLOOKUP($A$2:$A$54,Sheet16!$A$2:$BG$46,COLUMN(L19),FALSE),"")</f>
        <v>0</v>
      </c>
      <c r="M19">
        <f>IFERROR(VLOOKUP($A$2:$A$54,Sheet16!$A$2:$BG$46,COLUMN(M19),FALSE),"")</f>
        <v>0</v>
      </c>
      <c r="N19">
        <f>IFERROR(VLOOKUP($A$2:$A$54,Sheet16!$A$2:$BG$46,COLUMN(N19),FALSE),"")</f>
        <v>0</v>
      </c>
      <c r="O19">
        <f>IFERROR(VLOOKUP($A$2:$A$54,Sheet16!$A$2:$BG$46,COLUMN(O19),FALSE),"")</f>
        <v>0</v>
      </c>
      <c r="P19">
        <f>IFERROR(VLOOKUP($A$2:$A$54,Sheet16!$A$2:$BG$46,COLUMN(P19),FALSE),"")</f>
        <v>0</v>
      </c>
      <c r="Q19">
        <f>IFERROR(VLOOKUP($A$2:$A$54,Sheet16!$A$2:$BG$46,COLUMN(Q19),FALSE),"")</f>
        <v>0</v>
      </c>
      <c r="R19">
        <f>IFERROR(VLOOKUP($A$2:$A$54,Sheet16!$A$2:$BG$46,COLUMN(R19),FALSE),"")</f>
        <v>0</v>
      </c>
      <c r="S19">
        <f>IFERROR(VLOOKUP($A$2:$A$54,Sheet16!$A$2:$BG$46,COLUMN(S19),FALSE),"")</f>
        <v>0</v>
      </c>
      <c r="T19">
        <f>IFERROR(VLOOKUP($A$2:$A$54,Sheet16!$A$2:$BG$46,COLUMN(T19),FALSE),"")</f>
        <v>0</v>
      </c>
      <c r="U19">
        <f>IFERROR(VLOOKUP($A$2:$A$54,Sheet16!$A$2:$BG$46,COLUMN(U19),FALSE),"")</f>
        <v>0</v>
      </c>
      <c r="V19">
        <f>IFERROR(VLOOKUP($A$2:$A$54,Sheet16!$A$2:$BG$46,COLUMN(V19),FALSE),"")</f>
        <v>0</v>
      </c>
      <c r="W19">
        <f>IFERROR(VLOOKUP($A$2:$A$54,Sheet16!$A$2:$BG$46,COLUMN(W19),FALSE),"")</f>
        <v>0</v>
      </c>
      <c r="X19">
        <f>IFERROR(VLOOKUP($A$2:$A$54,Sheet16!$A$2:$BG$46,COLUMN(X19),FALSE),"")</f>
        <v>0</v>
      </c>
      <c r="Y19">
        <f>IFERROR(VLOOKUP($A$2:$A$54,Sheet16!$A$2:$BG$46,COLUMN(Y19),FALSE),"")</f>
        <v>0</v>
      </c>
      <c r="Z19">
        <f>IFERROR(VLOOKUP($A$2:$A$54,Sheet16!$A$2:$BG$46,COLUMN(Z19),FALSE),"")</f>
        <v>0</v>
      </c>
      <c r="AA19">
        <f>IFERROR(VLOOKUP($A$2:$A$54,Sheet16!$A$2:$BG$46,COLUMN(AA19),FALSE),"")</f>
        <v>0</v>
      </c>
      <c r="AB19">
        <f>IFERROR(VLOOKUP($A$2:$A$54,Sheet16!$A$2:$BG$46,COLUMN(AB19),FALSE),"")</f>
        <v>0</v>
      </c>
      <c r="AC19">
        <f>IFERROR(VLOOKUP($A$2:$A$54,Sheet16!$A$2:$BG$46,COLUMN(AC19),FALSE),"")</f>
        <v>0</v>
      </c>
      <c r="AD19">
        <f>IFERROR(VLOOKUP($A$2:$A$54,Sheet16!$A$2:$BG$46,COLUMN(AD19),FALSE),"")</f>
        <v>0</v>
      </c>
      <c r="AE19">
        <f>IFERROR(VLOOKUP($A$2:$A$54,Sheet16!$A$2:$BG$46,COLUMN(AE19),FALSE),"")</f>
        <v>0</v>
      </c>
      <c r="AF19">
        <f>IFERROR(VLOOKUP($A$2:$A$54,Sheet16!$A$2:$BG$46,COLUMN(AF19),FALSE),"")</f>
        <v>0</v>
      </c>
      <c r="AG19">
        <f>IFERROR(VLOOKUP($A$2:$A$54,Sheet16!$A$2:$BG$46,COLUMN(AG19),FALSE),"")</f>
        <v>0</v>
      </c>
      <c r="AH19">
        <f>IFERROR(VLOOKUP($A$2:$A$54,Sheet16!$A$2:$BG$46,COLUMN(AH19),FALSE),"")</f>
        <v>0</v>
      </c>
      <c r="AI19">
        <f>IFERROR(VLOOKUP($A$2:$A$54,Sheet16!$A$2:$BG$46,COLUMN(AI19),FALSE),"")</f>
        <v>0</v>
      </c>
      <c r="AJ19">
        <f>IFERROR(VLOOKUP($A$2:$A$54,Sheet16!$A$2:$BG$46,COLUMN(AJ19),FALSE),"")</f>
        <v>0</v>
      </c>
      <c r="AK19">
        <f>IFERROR(VLOOKUP($A$2:$A$54,Sheet16!$A$2:$BG$46,COLUMN(AK19),FALSE),"")</f>
        <v>0</v>
      </c>
      <c r="AL19">
        <f>IFERROR(VLOOKUP($A$2:$A$54,Sheet16!$A$2:$BG$46,COLUMN(AL19),FALSE),"")</f>
        <v>0</v>
      </c>
      <c r="AM19">
        <f>IFERROR(VLOOKUP($A$2:$A$54,Sheet16!$A$2:$BG$46,COLUMN(AM19),FALSE),"")</f>
        <v>0</v>
      </c>
      <c r="AN19">
        <f>IFERROR(VLOOKUP($A$2:$A$54,Sheet16!$A$2:$BG$46,COLUMN(AN19),FALSE),"")</f>
        <v>0</v>
      </c>
      <c r="AO19">
        <f>IFERROR(VLOOKUP($A$2:$A$54,Sheet16!$A$2:$BG$46,COLUMN(AO19),FALSE),"")</f>
        <v>0</v>
      </c>
      <c r="AP19">
        <f>IFERROR(VLOOKUP($A$2:$A$54,Sheet16!$A$2:$BG$46,COLUMN(AP19),FALSE),"")</f>
        <v>0</v>
      </c>
      <c r="AQ19">
        <f>IFERROR(VLOOKUP($A$2:$A$54,Sheet16!$A$2:$BG$46,COLUMN(AQ19),FALSE),"")</f>
        <v>0</v>
      </c>
      <c r="AR19">
        <f>IFERROR(VLOOKUP($A$2:$A$54,Sheet16!$A$2:$BG$46,COLUMN(AR19),FALSE),"")</f>
        <v>0</v>
      </c>
      <c r="AS19">
        <f>IFERROR(VLOOKUP($A$2:$A$54,Sheet16!$A$2:$BG$46,COLUMN(AS19),FALSE),"")</f>
        <v>6</v>
      </c>
      <c r="AT19">
        <f>IFERROR(VLOOKUP($A$2:$A$54,Sheet16!$A$2:$BG$46,COLUMN(AT19),FALSE),"")</f>
        <v>0</v>
      </c>
      <c r="AU19">
        <f>IFERROR(VLOOKUP($A$2:$A$54,Sheet16!$A$2:$BG$46,COLUMN(AU19),FALSE),"")</f>
        <v>0</v>
      </c>
      <c r="AV19">
        <f>IFERROR(VLOOKUP($A$2:$A$54,Sheet16!$A$2:$BG$46,COLUMN(AV19),FALSE),"")</f>
        <v>0</v>
      </c>
      <c r="AW19">
        <f>IFERROR(VLOOKUP($A$2:$A$54,Sheet16!$A$2:$BG$46,COLUMN(AW19),FALSE),"")</f>
        <v>0</v>
      </c>
      <c r="AX19">
        <f>IFERROR(VLOOKUP($A$2:$A$54,Sheet16!$A$2:$BG$46,COLUMN(AX19),FALSE),"")</f>
        <v>0</v>
      </c>
      <c r="AY19">
        <f>IFERROR(VLOOKUP($A$2:$A$54,Sheet16!$A$2:$BG$46,COLUMN(AY19),FALSE),"")</f>
        <v>0</v>
      </c>
      <c r="AZ19">
        <f>IFERROR(VLOOKUP($A$2:$A$54,Sheet16!$A$2:$BG$46,COLUMN(AZ19),FALSE),"")</f>
        <v>4</v>
      </c>
      <c r="BA19">
        <f>IFERROR(VLOOKUP($A$2:$A$54,Sheet16!$A$2:$BG$46,COLUMN(BA19),FALSE),"")</f>
        <v>6</v>
      </c>
      <c r="BB19">
        <f>IFERROR(VLOOKUP($A$2:$A$54,Sheet16!$A$2:$BG$46,COLUMN(BB19),FALSE),"")</f>
        <v>0</v>
      </c>
      <c r="BC19">
        <f>IFERROR(VLOOKUP($A$2:$A$54,Sheet16!$A$2:$BG$46,COLUMN(BC19),FALSE),"")</f>
        <v>0</v>
      </c>
      <c r="BD19">
        <f>IFERROR(VLOOKUP($A$2:$A$54,Sheet16!$A$2:$BG$46,COLUMN(BD19),FALSE),"")</f>
        <v>0</v>
      </c>
      <c r="BE19">
        <f>IFERROR(VLOOKUP($A$2:$A$54,Sheet16!$A$2:$BG$46,COLUMN(BE19),FALSE),"")</f>
        <v>0</v>
      </c>
      <c r="BF19">
        <f>IFERROR(VLOOKUP($A$2:$A$54,Sheet16!$A$2:$BG$46,COLUMN(BF19),FALSE),"")</f>
        <v>40</v>
      </c>
      <c r="BG19">
        <f>IFERROR(VLOOKUP($A$2:$A$54,Sheet16!$A$2:$BG$46,COLUMN(BG19),FALSE),"")</f>
        <v>0</v>
      </c>
    </row>
    <row r="20" spans="1:59">
      <c r="A20" t="s">
        <v>228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229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t="s">
        <v>230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t="s">
        <v>231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232</v>
      </c>
      <c r="B24">
        <f>IFERROR(VLOOKUP($A$2:$A$54,Sheet16!$A$2:$BG$46,COLUMN(B24),FALSE),"")</f>
        <v>0</v>
      </c>
      <c r="C24">
        <f>IFERROR(VLOOKUP($A$2:$A$54,Sheet16!$A$2:$BG$46,COLUMN(C24),FALSE),"")</f>
        <v>0</v>
      </c>
      <c r="D24">
        <f>IFERROR(VLOOKUP($A$2:$A$54,Sheet16!$A$2:$BG$46,COLUMN(D24),FALSE),"")</f>
        <v>0</v>
      </c>
      <c r="E24">
        <f>IFERROR(VLOOKUP($A$2:$A$54,Sheet16!$A$2:$BG$46,COLUMN(E24),FALSE),"")</f>
        <v>0</v>
      </c>
      <c r="F24">
        <f>IFERROR(VLOOKUP($A$2:$A$54,Sheet16!$A$2:$BG$46,COLUMN(F24),FALSE),"")</f>
        <v>0</v>
      </c>
      <c r="G24">
        <f>IFERROR(VLOOKUP($A$2:$A$54,Sheet16!$A$2:$BG$46,COLUMN(G24),FALSE),"")</f>
        <v>0</v>
      </c>
      <c r="H24">
        <f>IFERROR(VLOOKUP($A$2:$A$54,Sheet16!$A$2:$BG$46,COLUMN(H24),FALSE),"")</f>
        <v>0</v>
      </c>
      <c r="I24">
        <f>IFERROR(VLOOKUP($A$2:$A$54,Sheet16!$A$2:$BG$46,COLUMN(I24),FALSE),"")</f>
        <v>0</v>
      </c>
      <c r="J24">
        <f>IFERROR(VLOOKUP($A$2:$A$54,Sheet16!$A$2:$BG$46,COLUMN(J24),FALSE),"")</f>
        <v>0</v>
      </c>
      <c r="K24">
        <f>IFERROR(VLOOKUP($A$2:$A$54,Sheet16!$A$2:$BG$46,COLUMN(K24),FALSE),"")</f>
        <v>0</v>
      </c>
      <c r="L24">
        <f>IFERROR(VLOOKUP($A$2:$A$54,Sheet16!$A$2:$BG$46,COLUMN(L24),FALSE),"")</f>
        <v>0</v>
      </c>
      <c r="M24">
        <f>IFERROR(VLOOKUP($A$2:$A$54,Sheet16!$A$2:$BG$46,COLUMN(M24),FALSE),"")</f>
        <v>0</v>
      </c>
      <c r="N24">
        <f>IFERROR(VLOOKUP($A$2:$A$54,Sheet16!$A$2:$BG$46,COLUMN(N24),FALSE),"")</f>
        <v>0</v>
      </c>
      <c r="O24">
        <f>IFERROR(VLOOKUP($A$2:$A$54,Sheet16!$A$2:$BG$46,COLUMN(O24),FALSE),"")</f>
        <v>0</v>
      </c>
      <c r="P24">
        <f>IFERROR(VLOOKUP($A$2:$A$54,Sheet16!$A$2:$BG$46,COLUMN(P24),FALSE),"")</f>
        <v>0</v>
      </c>
      <c r="Q24">
        <f>IFERROR(VLOOKUP($A$2:$A$54,Sheet16!$A$2:$BG$46,COLUMN(Q24),FALSE),"")</f>
        <v>0</v>
      </c>
      <c r="R24">
        <f>IFERROR(VLOOKUP($A$2:$A$54,Sheet16!$A$2:$BG$46,COLUMN(R24),FALSE),"")</f>
        <v>0</v>
      </c>
      <c r="S24">
        <f>IFERROR(VLOOKUP($A$2:$A$54,Sheet16!$A$2:$BG$46,COLUMN(S24),FALSE),"")</f>
        <v>0</v>
      </c>
      <c r="T24">
        <f>IFERROR(VLOOKUP($A$2:$A$54,Sheet16!$A$2:$BG$46,COLUMN(T24),FALSE),"")</f>
        <v>0</v>
      </c>
      <c r="U24">
        <f>IFERROR(VLOOKUP($A$2:$A$54,Sheet16!$A$2:$BG$46,COLUMN(U24),FALSE),"")</f>
        <v>0</v>
      </c>
      <c r="V24">
        <f>IFERROR(VLOOKUP($A$2:$A$54,Sheet16!$A$2:$BG$46,COLUMN(V24),FALSE),"")</f>
        <v>0</v>
      </c>
      <c r="W24">
        <f>IFERROR(VLOOKUP($A$2:$A$54,Sheet16!$A$2:$BG$46,COLUMN(W24),FALSE),"")</f>
        <v>0</v>
      </c>
      <c r="X24">
        <f>IFERROR(VLOOKUP($A$2:$A$54,Sheet16!$A$2:$BG$46,COLUMN(X24),FALSE),"")</f>
        <v>0</v>
      </c>
      <c r="Y24">
        <f>IFERROR(VLOOKUP($A$2:$A$54,Sheet16!$A$2:$BG$46,COLUMN(Y24),FALSE),"")</f>
        <v>0</v>
      </c>
      <c r="Z24">
        <f>IFERROR(VLOOKUP($A$2:$A$54,Sheet16!$A$2:$BG$46,COLUMN(Z24),FALSE),"")</f>
        <v>0</v>
      </c>
      <c r="AA24">
        <f>IFERROR(VLOOKUP($A$2:$A$54,Sheet16!$A$2:$BG$46,COLUMN(AA24),FALSE),"")</f>
        <v>0</v>
      </c>
      <c r="AB24">
        <f>IFERROR(VLOOKUP($A$2:$A$54,Sheet16!$A$2:$BG$46,COLUMN(AB24),FALSE),"")</f>
        <v>0</v>
      </c>
      <c r="AC24">
        <f>IFERROR(VLOOKUP($A$2:$A$54,Sheet16!$A$2:$BG$46,COLUMN(AC24),FALSE),"")</f>
        <v>0</v>
      </c>
      <c r="AD24">
        <f>IFERROR(VLOOKUP($A$2:$A$54,Sheet16!$A$2:$BG$46,COLUMN(AD24),FALSE),"")</f>
        <v>0</v>
      </c>
      <c r="AE24">
        <f>IFERROR(VLOOKUP($A$2:$A$54,Sheet16!$A$2:$BG$46,COLUMN(AE24),FALSE),"")</f>
        <v>0</v>
      </c>
      <c r="AF24">
        <f>IFERROR(VLOOKUP($A$2:$A$54,Sheet16!$A$2:$BG$46,COLUMN(AF24),FALSE),"")</f>
        <v>0</v>
      </c>
      <c r="AG24">
        <f>IFERROR(VLOOKUP($A$2:$A$54,Sheet16!$A$2:$BG$46,COLUMN(AG24),FALSE),"")</f>
        <v>0</v>
      </c>
      <c r="AH24">
        <f>IFERROR(VLOOKUP($A$2:$A$54,Sheet16!$A$2:$BG$46,COLUMN(AH24),FALSE),"")</f>
        <v>0</v>
      </c>
      <c r="AI24">
        <f>IFERROR(VLOOKUP($A$2:$A$54,Sheet16!$A$2:$BG$46,COLUMN(AI24),FALSE),"")</f>
        <v>0</v>
      </c>
      <c r="AJ24">
        <f>IFERROR(VLOOKUP($A$2:$A$54,Sheet16!$A$2:$BG$46,COLUMN(AJ24),FALSE),"")</f>
        <v>0</v>
      </c>
      <c r="AK24">
        <f>IFERROR(VLOOKUP($A$2:$A$54,Sheet16!$A$2:$BG$46,COLUMN(AK24),FALSE),"")</f>
        <v>0</v>
      </c>
      <c r="AL24">
        <f>IFERROR(VLOOKUP($A$2:$A$54,Sheet16!$A$2:$BG$46,COLUMN(AL24),FALSE),"")</f>
        <v>0</v>
      </c>
      <c r="AM24">
        <f>IFERROR(VLOOKUP($A$2:$A$54,Sheet16!$A$2:$BG$46,COLUMN(AM24),FALSE),"")</f>
        <v>0</v>
      </c>
      <c r="AN24">
        <f>IFERROR(VLOOKUP($A$2:$A$54,Sheet16!$A$2:$BG$46,COLUMN(AN24),FALSE),"")</f>
        <v>0</v>
      </c>
      <c r="AO24">
        <f>IFERROR(VLOOKUP($A$2:$A$54,Sheet16!$A$2:$BG$46,COLUMN(AO24),FALSE),"")</f>
        <v>0</v>
      </c>
      <c r="AP24">
        <f>IFERROR(VLOOKUP($A$2:$A$54,Sheet16!$A$2:$BG$46,COLUMN(AP24),FALSE),"")</f>
        <v>0</v>
      </c>
      <c r="AQ24">
        <f>IFERROR(VLOOKUP($A$2:$A$54,Sheet16!$A$2:$BG$46,COLUMN(AQ24),FALSE),"")</f>
        <v>0</v>
      </c>
      <c r="AR24">
        <f>IFERROR(VLOOKUP($A$2:$A$54,Sheet16!$A$2:$BG$46,COLUMN(AR24),FALSE),"")</f>
        <v>20</v>
      </c>
      <c r="AS24">
        <f>IFERROR(VLOOKUP($A$2:$A$54,Sheet16!$A$2:$BG$46,COLUMN(AS24),FALSE),"")</f>
        <v>0</v>
      </c>
      <c r="AT24">
        <f>IFERROR(VLOOKUP($A$2:$A$54,Sheet16!$A$2:$BG$46,COLUMN(AT24),FALSE),"")</f>
        <v>4</v>
      </c>
      <c r="AU24">
        <f>IFERROR(VLOOKUP($A$2:$A$54,Sheet16!$A$2:$BG$46,COLUMN(AU24),FALSE),"")</f>
        <v>0</v>
      </c>
      <c r="AV24">
        <f>IFERROR(VLOOKUP($A$2:$A$54,Sheet16!$A$2:$BG$46,COLUMN(AV24),FALSE),"")</f>
        <v>0</v>
      </c>
      <c r="AW24">
        <f>IFERROR(VLOOKUP($A$2:$A$54,Sheet16!$A$2:$BG$46,COLUMN(AW24),FALSE),"")</f>
        <v>0</v>
      </c>
      <c r="AX24">
        <f>IFERROR(VLOOKUP($A$2:$A$54,Sheet16!$A$2:$BG$46,COLUMN(AX24),FALSE),"")</f>
        <v>0</v>
      </c>
      <c r="AY24">
        <f>IFERROR(VLOOKUP($A$2:$A$54,Sheet16!$A$2:$BG$46,COLUMN(AY24),FALSE),"")</f>
        <v>0</v>
      </c>
      <c r="AZ24">
        <f>IFERROR(VLOOKUP($A$2:$A$54,Sheet16!$A$2:$BG$46,COLUMN(AZ24),FALSE),"")</f>
        <v>0</v>
      </c>
      <c r="BA24">
        <f>IFERROR(VLOOKUP($A$2:$A$54,Sheet16!$A$2:$BG$46,COLUMN(BA24),FALSE),"")</f>
        <v>4</v>
      </c>
      <c r="BB24">
        <f>IFERROR(VLOOKUP($A$2:$A$54,Sheet16!$A$2:$BG$46,COLUMN(BB24),FALSE),"")</f>
        <v>0</v>
      </c>
      <c r="BC24">
        <f>IFERROR(VLOOKUP($A$2:$A$54,Sheet16!$A$2:$BG$46,COLUMN(BC24),FALSE),"")</f>
        <v>0</v>
      </c>
      <c r="BD24">
        <f>IFERROR(VLOOKUP($A$2:$A$54,Sheet16!$A$2:$BG$46,COLUMN(BD24),FALSE),"")</f>
        <v>0</v>
      </c>
      <c r="BE24">
        <f>IFERROR(VLOOKUP($A$2:$A$54,Sheet16!$A$2:$BG$46,COLUMN(BE24),FALSE),"")</f>
        <v>0</v>
      </c>
      <c r="BF24">
        <f>IFERROR(VLOOKUP($A$2:$A$54,Sheet16!$A$2:$BG$46,COLUMN(BF24),FALSE),"")</f>
        <v>10</v>
      </c>
      <c r="BG24">
        <f>IFERROR(VLOOKUP($A$2:$A$54,Sheet16!$A$2:$BG$46,COLUMN(BG24),FALSE),"")</f>
        <v>0</v>
      </c>
    </row>
    <row r="25" spans="1:59">
      <c r="A25" t="s">
        <v>233</v>
      </c>
      <c r="B25">
        <f>IFERROR(VLOOKUP($A$2:$A$54,Sheet16!$A$2:$BG$46,COLUMN(B25),FALSE),"")</f>
        <v>0</v>
      </c>
      <c r="C25">
        <f>IFERROR(VLOOKUP($A$2:$A$54,Sheet16!$A$2:$BG$46,COLUMN(C25),FALSE),"")</f>
        <v>0</v>
      </c>
      <c r="D25">
        <f>IFERROR(VLOOKUP($A$2:$A$54,Sheet16!$A$2:$BG$46,COLUMN(D25),FALSE),"")</f>
        <v>0</v>
      </c>
      <c r="E25">
        <f>IFERROR(VLOOKUP($A$2:$A$54,Sheet16!$A$2:$BG$46,COLUMN(E25),FALSE),"")</f>
        <v>0</v>
      </c>
      <c r="F25">
        <f>IFERROR(VLOOKUP($A$2:$A$54,Sheet16!$A$2:$BG$46,COLUMN(F25),FALSE),"")</f>
        <v>0</v>
      </c>
      <c r="G25">
        <f>IFERROR(VLOOKUP($A$2:$A$54,Sheet16!$A$2:$BG$46,COLUMN(G25),FALSE),"")</f>
        <v>0</v>
      </c>
      <c r="H25">
        <f>IFERROR(VLOOKUP($A$2:$A$54,Sheet16!$A$2:$BG$46,COLUMN(H25),FALSE),"")</f>
        <v>0</v>
      </c>
      <c r="I25">
        <f>IFERROR(VLOOKUP($A$2:$A$54,Sheet16!$A$2:$BG$46,COLUMN(I25),FALSE),"")</f>
        <v>0</v>
      </c>
      <c r="J25">
        <f>IFERROR(VLOOKUP($A$2:$A$54,Sheet16!$A$2:$BG$46,COLUMN(J25),FALSE),"")</f>
        <v>0</v>
      </c>
      <c r="K25">
        <f>IFERROR(VLOOKUP($A$2:$A$54,Sheet16!$A$2:$BG$46,COLUMN(K25),FALSE),"")</f>
        <v>0</v>
      </c>
      <c r="L25">
        <f>IFERROR(VLOOKUP($A$2:$A$54,Sheet16!$A$2:$BG$46,COLUMN(L25),FALSE),"")</f>
        <v>0</v>
      </c>
      <c r="M25">
        <f>IFERROR(VLOOKUP($A$2:$A$54,Sheet16!$A$2:$BG$46,COLUMN(M25),FALSE),"")</f>
        <v>0</v>
      </c>
      <c r="N25">
        <f>IFERROR(VLOOKUP($A$2:$A$54,Sheet16!$A$2:$BG$46,COLUMN(N25),FALSE),"")</f>
        <v>0</v>
      </c>
      <c r="O25">
        <f>IFERROR(VLOOKUP($A$2:$A$54,Sheet16!$A$2:$BG$46,COLUMN(O25),FALSE),"")</f>
        <v>0</v>
      </c>
      <c r="P25">
        <f>IFERROR(VLOOKUP($A$2:$A$54,Sheet16!$A$2:$BG$46,COLUMN(P25),FALSE),"")</f>
        <v>0</v>
      </c>
      <c r="Q25">
        <f>IFERROR(VLOOKUP($A$2:$A$54,Sheet16!$A$2:$BG$46,COLUMN(Q25),FALSE),"")</f>
        <v>0</v>
      </c>
      <c r="R25">
        <f>IFERROR(VLOOKUP($A$2:$A$54,Sheet16!$A$2:$BG$46,COLUMN(R25),FALSE),"")</f>
        <v>0</v>
      </c>
      <c r="S25">
        <f>IFERROR(VLOOKUP($A$2:$A$54,Sheet16!$A$2:$BG$46,COLUMN(S25),FALSE),"")</f>
        <v>0</v>
      </c>
      <c r="T25">
        <f>IFERROR(VLOOKUP($A$2:$A$54,Sheet16!$A$2:$BG$46,COLUMN(T25),FALSE),"")</f>
        <v>0</v>
      </c>
      <c r="U25">
        <f>IFERROR(VLOOKUP($A$2:$A$54,Sheet16!$A$2:$BG$46,COLUMN(U25),FALSE),"")</f>
        <v>0</v>
      </c>
      <c r="V25">
        <f>IFERROR(VLOOKUP($A$2:$A$54,Sheet16!$A$2:$BG$46,COLUMN(V25),FALSE),"")</f>
        <v>0</v>
      </c>
      <c r="W25">
        <f>IFERROR(VLOOKUP($A$2:$A$54,Sheet16!$A$2:$BG$46,COLUMN(W25),FALSE),"")</f>
        <v>0</v>
      </c>
      <c r="X25">
        <f>IFERROR(VLOOKUP($A$2:$A$54,Sheet16!$A$2:$BG$46,COLUMN(X25),FALSE),"")</f>
        <v>0</v>
      </c>
      <c r="Y25">
        <f>IFERROR(VLOOKUP($A$2:$A$54,Sheet16!$A$2:$BG$46,COLUMN(Y25),FALSE),"")</f>
        <v>0</v>
      </c>
      <c r="Z25">
        <f>IFERROR(VLOOKUP($A$2:$A$54,Sheet16!$A$2:$BG$46,COLUMN(Z25),FALSE),"")</f>
        <v>0</v>
      </c>
      <c r="AA25">
        <f>IFERROR(VLOOKUP($A$2:$A$54,Sheet16!$A$2:$BG$46,COLUMN(AA25),FALSE),"")</f>
        <v>0</v>
      </c>
      <c r="AB25">
        <f>IFERROR(VLOOKUP($A$2:$A$54,Sheet16!$A$2:$BG$46,COLUMN(AB25),FALSE),"")</f>
        <v>0</v>
      </c>
      <c r="AC25">
        <f>IFERROR(VLOOKUP($A$2:$A$54,Sheet16!$A$2:$BG$46,COLUMN(AC25),FALSE),"")</f>
        <v>0</v>
      </c>
      <c r="AD25">
        <f>IFERROR(VLOOKUP($A$2:$A$54,Sheet16!$A$2:$BG$46,COLUMN(AD25),FALSE),"")</f>
        <v>0</v>
      </c>
      <c r="AE25">
        <f>IFERROR(VLOOKUP($A$2:$A$54,Sheet16!$A$2:$BG$46,COLUMN(AE25),FALSE),"")</f>
        <v>0</v>
      </c>
      <c r="AF25">
        <f>IFERROR(VLOOKUP($A$2:$A$54,Sheet16!$A$2:$BG$46,COLUMN(AF25),FALSE),"")</f>
        <v>0</v>
      </c>
      <c r="AG25">
        <f>IFERROR(VLOOKUP($A$2:$A$54,Sheet16!$A$2:$BG$46,COLUMN(AG25),FALSE),"")</f>
        <v>0</v>
      </c>
      <c r="AH25">
        <f>IFERROR(VLOOKUP($A$2:$A$54,Sheet16!$A$2:$BG$46,COLUMN(AH25),FALSE),"")</f>
        <v>0</v>
      </c>
      <c r="AI25">
        <f>IFERROR(VLOOKUP($A$2:$A$54,Sheet16!$A$2:$BG$46,COLUMN(AI25),FALSE),"")</f>
        <v>0</v>
      </c>
      <c r="AJ25">
        <f>IFERROR(VLOOKUP($A$2:$A$54,Sheet16!$A$2:$BG$46,COLUMN(AJ25),FALSE),"")</f>
        <v>0</v>
      </c>
      <c r="AK25">
        <f>IFERROR(VLOOKUP($A$2:$A$54,Sheet16!$A$2:$BG$46,COLUMN(AK25),FALSE),"")</f>
        <v>0</v>
      </c>
      <c r="AL25">
        <f>IFERROR(VLOOKUP($A$2:$A$54,Sheet16!$A$2:$BG$46,COLUMN(AL25),FALSE),"")</f>
        <v>0</v>
      </c>
      <c r="AM25">
        <f>IFERROR(VLOOKUP($A$2:$A$54,Sheet16!$A$2:$BG$46,COLUMN(AM25),FALSE),"")</f>
        <v>0</v>
      </c>
      <c r="AN25">
        <f>IFERROR(VLOOKUP($A$2:$A$54,Sheet16!$A$2:$BG$46,COLUMN(AN25),FALSE),"")</f>
        <v>0</v>
      </c>
      <c r="AO25">
        <f>IFERROR(VLOOKUP($A$2:$A$54,Sheet16!$A$2:$BG$46,COLUMN(AO25),FALSE),"")</f>
        <v>0</v>
      </c>
      <c r="AP25">
        <f>IFERROR(VLOOKUP($A$2:$A$54,Sheet16!$A$2:$BG$46,COLUMN(AP25),FALSE),"")</f>
        <v>0</v>
      </c>
      <c r="AQ25">
        <f>IFERROR(VLOOKUP($A$2:$A$54,Sheet16!$A$2:$BG$46,COLUMN(AQ25),FALSE),"")</f>
        <v>0</v>
      </c>
      <c r="AR25">
        <f>IFERROR(VLOOKUP($A$2:$A$54,Sheet16!$A$2:$BG$46,COLUMN(AR25),FALSE),"")</f>
        <v>20</v>
      </c>
      <c r="AS25">
        <f>IFERROR(VLOOKUP($A$2:$A$54,Sheet16!$A$2:$BG$46,COLUMN(AS25),FALSE),"")</f>
        <v>0</v>
      </c>
      <c r="AT25">
        <f>IFERROR(VLOOKUP($A$2:$A$54,Sheet16!$A$2:$BG$46,COLUMN(AT25),FALSE),"")</f>
        <v>4</v>
      </c>
      <c r="AU25">
        <f>IFERROR(VLOOKUP($A$2:$A$54,Sheet16!$A$2:$BG$46,COLUMN(AU25),FALSE),"")</f>
        <v>0</v>
      </c>
      <c r="AV25">
        <f>IFERROR(VLOOKUP($A$2:$A$54,Sheet16!$A$2:$BG$46,COLUMN(AV25),FALSE),"")</f>
        <v>0</v>
      </c>
      <c r="AW25">
        <f>IFERROR(VLOOKUP($A$2:$A$54,Sheet16!$A$2:$BG$46,COLUMN(AW25),FALSE),"")</f>
        <v>0</v>
      </c>
      <c r="AX25">
        <f>IFERROR(VLOOKUP($A$2:$A$54,Sheet16!$A$2:$BG$46,COLUMN(AX25),FALSE),"")</f>
        <v>0</v>
      </c>
      <c r="AY25">
        <f>IFERROR(VLOOKUP($A$2:$A$54,Sheet16!$A$2:$BG$46,COLUMN(AY25),FALSE),"")</f>
        <v>0</v>
      </c>
      <c r="AZ25">
        <f>IFERROR(VLOOKUP($A$2:$A$54,Sheet16!$A$2:$BG$46,COLUMN(AZ25),FALSE),"")</f>
        <v>0</v>
      </c>
      <c r="BA25">
        <f>IFERROR(VLOOKUP($A$2:$A$54,Sheet16!$A$2:$BG$46,COLUMN(BA25),FALSE),"")</f>
        <v>4</v>
      </c>
      <c r="BB25">
        <f>IFERROR(VLOOKUP($A$2:$A$54,Sheet16!$A$2:$BG$46,COLUMN(BB25),FALSE),"")</f>
        <v>0</v>
      </c>
      <c r="BC25">
        <f>IFERROR(VLOOKUP($A$2:$A$54,Sheet16!$A$2:$BG$46,COLUMN(BC25),FALSE),"")</f>
        <v>0</v>
      </c>
      <c r="BD25">
        <f>IFERROR(VLOOKUP($A$2:$A$54,Sheet16!$A$2:$BG$46,COLUMN(BD25),FALSE),"")</f>
        <v>0</v>
      </c>
      <c r="BE25">
        <f>IFERROR(VLOOKUP($A$2:$A$54,Sheet16!$A$2:$BG$46,COLUMN(BE25),FALSE),"")</f>
        <v>0</v>
      </c>
      <c r="BF25">
        <f>IFERROR(VLOOKUP($A$2:$A$54,Sheet16!$A$2:$BG$46,COLUMN(BF25),FALSE),"")</f>
        <v>10</v>
      </c>
      <c r="BG25">
        <f>IFERROR(VLOOKUP($A$2:$A$54,Sheet16!$A$2:$BG$46,COLUMN(BG25),FALSE),"")</f>
        <v>0</v>
      </c>
    </row>
    <row r="26" spans="1:59">
      <c r="A26" t="s">
        <v>234</v>
      </c>
      <c r="B26">
        <f>IFERROR(VLOOKUP($A$2:$A$54,Sheet16!$A$2:$BG$46,COLUMN(B26),FALSE),"")</f>
        <v>0</v>
      </c>
      <c r="C26">
        <f>IFERROR(VLOOKUP($A$2:$A$54,Sheet16!$A$2:$BG$46,COLUMN(C26),FALSE),"")</f>
        <v>0</v>
      </c>
      <c r="D26">
        <f>IFERROR(VLOOKUP($A$2:$A$54,Sheet16!$A$2:$BG$46,COLUMN(D26),FALSE),"")</f>
        <v>0</v>
      </c>
      <c r="E26">
        <f>IFERROR(VLOOKUP($A$2:$A$54,Sheet16!$A$2:$BG$46,COLUMN(E26),FALSE),"")</f>
        <v>0</v>
      </c>
      <c r="F26">
        <f>IFERROR(VLOOKUP($A$2:$A$54,Sheet16!$A$2:$BG$46,COLUMN(F26),FALSE),"")</f>
        <v>0</v>
      </c>
      <c r="G26">
        <f>IFERROR(VLOOKUP($A$2:$A$54,Sheet16!$A$2:$BG$46,COLUMN(G26),FALSE),"")</f>
        <v>0</v>
      </c>
      <c r="H26">
        <f>IFERROR(VLOOKUP($A$2:$A$54,Sheet16!$A$2:$BG$46,COLUMN(H26),FALSE),"")</f>
        <v>0</v>
      </c>
      <c r="I26">
        <f>IFERROR(VLOOKUP($A$2:$A$54,Sheet16!$A$2:$BG$46,COLUMN(I26),FALSE),"")</f>
        <v>0</v>
      </c>
      <c r="J26">
        <f>IFERROR(VLOOKUP($A$2:$A$54,Sheet16!$A$2:$BG$46,COLUMN(J26),FALSE),"")</f>
        <v>0</v>
      </c>
      <c r="K26">
        <f>IFERROR(VLOOKUP($A$2:$A$54,Sheet16!$A$2:$BG$46,COLUMN(K26),FALSE),"")</f>
        <v>0</v>
      </c>
      <c r="L26">
        <f>IFERROR(VLOOKUP($A$2:$A$54,Sheet16!$A$2:$BG$46,COLUMN(L26),FALSE),"")</f>
        <v>0</v>
      </c>
      <c r="M26">
        <f>IFERROR(VLOOKUP($A$2:$A$54,Sheet16!$A$2:$BG$46,COLUMN(M26),FALSE),"")</f>
        <v>0</v>
      </c>
      <c r="N26">
        <f>IFERROR(VLOOKUP($A$2:$A$54,Sheet16!$A$2:$BG$46,COLUMN(N26),FALSE),"")</f>
        <v>0</v>
      </c>
      <c r="O26">
        <f>IFERROR(VLOOKUP($A$2:$A$54,Sheet16!$A$2:$BG$46,COLUMN(O26),FALSE),"")</f>
        <v>0</v>
      </c>
      <c r="P26">
        <f>IFERROR(VLOOKUP($A$2:$A$54,Sheet16!$A$2:$BG$46,COLUMN(P26),FALSE),"")</f>
        <v>0</v>
      </c>
      <c r="Q26">
        <f>IFERROR(VLOOKUP($A$2:$A$54,Sheet16!$A$2:$BG$46,COLUMN(Q26),FALSE),"")</f>
        <v>0</v>
      </c>
      <c r="R26">
        <f>IFERROR(VLOOKUP($A$2:$A$54,Sheet16!$A$2:$BG$46,COLUMN(R26),FALSE),"")</f>
        <v>0</v>
      </c>
      <c r="S26">
        <f>IFERROR(VLOOKUP($A$2:$A$54,Sheet16!$A$2:$BG$46,COLUMN(S26),FALSE),"")</f>
        <v>0</v>
      </c>
      <c r="T26">
        <f>IFERROR(VLOOKUP($A$2:$A$54,Sheet16!$A$2:$BG$46,COLUMN(T26),FALSE),"")</f>
        <v>0</v>
      </c>
      <c r="U26">
        <f>IFERROR(VLOOKUP($A$2:$A$54,Sheet16!$A$2:$BG$46,COLUMN(U26),FALSE),"")</f>
        <v>0</v>
      </c>
      <c r="V26">
        <f>IFERROR(VLOOKUP($A$2:$A$54,Sheet16!$A$2:$BG$46,COLUMN(V26),FALSE),"")</f>
        <v>0</v>
      </c>
      <c r="W26">
        <f>IFERROR(VLOOKUP($A$2:$A$54,Sheet16!$A$2:$BG$46,COLUMN(W26),FALSE),"")</f>
        <v>0</v>
      </c>
      <c r="X26">
        <f>IFERROR(VLOOKUP($A$2:$A$54,Sheet16!$A$2:$BG$46,COLUMN(X26),FALSE),"")</f>
        <v>0</v>
      </c>
      <c r="Y26">
        <f>IFERROR(VLOOKUP($A$2:$A$54,Sheet16!$A$2:$BG$46,COLUMN(Y26),FALSE),"")</f>
        <v>0</v>
      </c>
      <c r="Z26">
        <f>IFERROR(VLOOKUP($A$2:$A$54,Sheet16!$A$2:$BG$46,COLUMN(Z26),FALSE),"")</f>
        <v>0</v>
      </c>
      <c r="AA26">
        <f>IFERROR(VLOOKUP($A$2:$A$54,Sheet16!$A$2:$BG$46,COLUMN(AA26),FALSE),"")</f>
        <v>0</v>
      </c>
      <c r="AB26">
        <f>IFERROR(VLOOKUP($A$2:$A$54,Sheet16!$A$2:$BG$46,COLUMN(AB26),FALSE),"")</f>
        <v>0</v>
      </c>
      <c r="AC26">
        <f>IFERROR(VLOOKUP($A$2:$A$54,Sheet16!$A$2:$BG$46,COLUMN(AC26),FALSE),"")</f>
        <v>0</v>
      </c>
      <c r="AD26">
        <f>IFERROR(VLOOKUP($A$2:$A$54,Sheet16!$A$2:$BG$46,COLUMN(AD26),FALSE),"")</f>
        <v>0</v>
      </c>
      <c r="AE26">
        <f>IFERROR(VLOOKUP($A$2:$A$54,Sheet16!$A$2:$BG$46,COLUMN(AE26),FALSE),"")</f>
        <v>0</v>
      </c>
      <c r="AF26">
        <f>IFERROR(VLOOKUP($A$2:$A$54,Sheet16!$A$2:$BG$46,COLUMN(AF26),FALSE),"")</f>
        <v>0</v>
      </c>
      <c r="AG26">
        <f>IFERROR(VLOOKUP($A$2:$A$54,Sheet16!$A$2:$BG$46,COLUMN(AG26),FALSE),"")</f>
        <v>0</v>
      </c>
      <c r="AH26">
        <f>IFERROR(VLOOKUP($A$2:$A$54,Sheet16!$A$2:$BG$46,COLUMN(AH26),FALSE),"")</f>
        <v>0</v>
      </c>
      <c r="AI26">
        <f>IFERROR(VLOOKUP($A$2:$A$54,Sheet16!$A$2:$BG$46,COLUMN(AI26),FALSE),"")</f>
        <v>0</v>
      </c>
      <c r="AJ26">
        <f>IFERROR(VLOOKUP($A$2:$A$54,Sheet16!$A$2:$BG$46,COLUMN(AJ26),FALSE),"")</f>
        <v>0</v>
      </c>
      <c r="AK26">
        <f>IFERROR(VLOOKUP($A$2:$A$54,Sheet16!$A$2:$BG$46,COLUMN(AK26),FALSE),"")</f>
        <v>0</v>
      </c>
      <c r="AL26">
        <f>IFERROR(VLOOKUP($A$2:$A$54,Sheet16!$A$2:$BG$46,COLUMN(AL26),FALSE),"")</f>
        <v>0</v>
      </c>
      <c r="AM26">
        <f>IFERROR(VLOOKUP($A$2:$A$54,Sheet16!$A$2:$BG$46,COLUMN(AM26),FALSE),"")</f>
        <v>0</v>
      </c>
      <c r="AN26">
        <f>IFERROR(VLOOKUP($A$2:$A$54,Sheet16!$A$2:$BG$46,COLUMN(AN26),FALSE),"")</f>
        <v>0</v>
      </c>
      <c r="AO26">
        <f>IFERROR(VLOOKUP($A$2:$A$54,Sheet16!$A$2:$BG$46,COLUMN(AO26),FALSE),"")</f>
        <v>0</v>
      </c>
      <c r="AP26">
        <f>IFERROR(VLOOKUP($A$2:$A$54,Sheet16!$A$2:$BG$46,COLUMN(AP26),FALSE),"")</f>
        <v>0</v>
      </c>
      <c r="AQ26">
        <f>IFERROR(VLOOKUP($A$2:$A$54,Sheet16!$A$2:$BG$46,COLUMN(AQ26),FALSE),"")</f>
        <v>0</v>
      </c>
      <c r="AR26">
        <f>IFERROR(VLOOKUP($A$2:$A$54,Sheet16!$A$2:$BG$46,COLUMN(AR26),FALSE),"")</f>
        <v>0</v>
      </c>
      <c r="AS26">
        <f>IFERROR(VLOOKUP($A$2:$A$54,Sheet16!$A$2:$BG$46,COLUMN(AS26),FALSE),"")</f>
        <v>3</v>
      </c>
      <c r="AT26">
        <f>IFERROR(VLOOKUP($A$2:$A$54,Sheet16!$A$2:$BG$46,COLUMN(AT26),FALSE),"")</f>
        <v>0</v>
      </c>
      <c r="AU26">
        <f>IFERROR(VLOOKUP($A$2:$A$54,Sheet16!$A$2:$BG$46,COLUMN(AU26),FALSE),"")</f>
        <v>0</v>
      </c>
      <c r="AV26">
        <f>IFERROR(VLOOKUP($A$2:$A$54,Sheet16!$A$2:$BG$46,COLUMN(AV26),FALSE),"")</f>
        <v>0</v>
      </c>
      <c r="AW26">
        <f>IFERROR(VLOOKUP($A$2:$A$54,Sheet16!$A$2:$BG$46,COLUMN(AW26),FALSE),"")</f>
        <v>0</v>
      </c>
      <c r="AX26">
        <f>IFERROR(VLOOKUP($A$2:$A$54,Sheet16!$A$2:$BG$46,COLUMN(AX26),FALSE),"")</f>
        <v>0</v>
      </c>
      <c r="AY26">
        <f>IFERROR(VLOOKUP($A$2:$A$54,Sheet16!$A$2:$BG$46,COLUMN(AY26),FALSE),"")</f>
        <v>0</v>
      </c>
      <c r="AZ26">
        <f>IFERROR(VLOOKUP($A$2:$A$54,Sheet16!$A$2:$BG$46,COLUMN(AZ26),FALSE),"")</f>
        <v>0</v>
      </c>
      <c r="BA26">
        <f>IFERROR(VLOOKUP($A$2:$A$54,Sheet16!$A$2:$BG$46,COLUMN(BA26),FALSE),"")</f>
        <v>0</v>
      </c>
      <c r="BB26">
        <f>IFERROR(VLOOKUP($A$2:$A$54,Sheet16!$A$2:$BG$46,COLUMN(BB26),FALSE),"")</f>
        <v>0</v>
      </c>
      <c r="BC26">
        <f>IFERROR(VLOOKUP($A$2:$A$54,Sheet16!$A$2:$BG$46,COLUMN(BC26),FALSE),"")</f>
        <v>0</v>
      </c>
      <c r="BD26">
        <f>IFERROR(VLOOKUP($A$2:$A$54,Sheet16!$A$2:$BG$46,COLUMN(BD26),FALSE),"")</f>
        <v>0</v>
      </c>
      <c r="BE26">
        <f>IFERROR(VLOOKUP($A$2:$A$54,Sheet16!$A$2:$BG$46,COLUMN(BE26),FALSE),"")</f>
        <v>0</v>
      </c>
      <c r="BF26">
        <f>IFERROR(VLOOKUP($A$2:$A$54,Sheet16!$A$2:$BG$46,COLUMN(BF26),FALSE),"")</f>
        <v>30</v>
      </c>
      <c r="BG26">
        <f>IFERROR(VLOOKUP($A$2:$A$54,Sheet16!$A$2:$BG$46,COLUMN(BG26),FALSE),"")</f>
        <v>0</v>
      </c>
    </row>
    <row r="27" spans="1:59">
      <c r="A27" t="s">
        <v>235</v>
      </c>
      <c r="B27">
        <f>IFERROR(VLOOKUP($A$2:$A$54,Sheet16!$A$2:$BG$46,COLUMN(B27),FALSE),"")</f>
        <v>0</v>
      </c>
      <c r="C27">
        <f>IFERROR(VLOOKUP($A$2:$A$54,Sheet16!$A$2:$BG$46,COLUMN(C27),FALSE),"")</f>
        <v>0</v>
      </c>
      <c r="D27">
        <f>IFERROR(VLOOKUP($A$2:$A$54,Sheet16!$A$2:$BG$46,COLUMN(D27),FALSE),"")</f>
        <v>0</v>
      </c>
      <c r="E27">
        <f>IFERROR(VLOOKUP($A$2:$A$54,Sheet16!$A$2:$BG$46,COLUMN(E27),FALSE),"")</f>
        <v>0</v>
      </c>
      <c r="F27">
        <f>IFERROR(VLOOKUP($A$2:$A$54,Sheet16!$A$2:$BG$46,COLUMN(F27),FALSE),"")</f>
        <v>0</v>
      </c>
      <c r="G27">
        <f>IFERROR(VLOOKUP($A$2:$A$54,Sheet16!$A$2:$BG$46,COLUMN(G27),FALSE),"")</f>
        <v>0</v>
      </c>
      <c r="H27">
        <f>IFERROR(VLOOKUP($A$2:$A$54,Sheet16!$A$2:$BG$46,COLUMN(H27),FALSE),"")</f>
        <v>0</v>
      </c>
      <c r="I27">
        <f>IFERROR(VLOOKUP($A$2:$A$54,Sheet16!$A$2:$BG$46,COLUMN(I27),FALSE),"")</f>
        <v>0</v>
      </c>
      <c r="J27">
        <f>IFERROR(VLOOKUP($A$2:$A$54,Sheet16!$A$2:$BG$46,COLUMN(J27),FALSE),"")</f>
        <v>0</v>
      </c>
      <c r="K27">
        <f>IFERROR(VLOOKUP($A$2:$A$54,Sheet16!$A$2:$BG$46,COLUMN(K27),FALSE),"")</f>
        <v>0</v>
      </c>
      <c r="L27">
        <f>IFERROR(VLOOKUP($A$2:$A$54,Sheet16!$A$2:$BG$46,COLUMN(L27),FALSE),"")</f>
        <v>0</v>
      </c>
      <c r="M27">
        <f>IFERROR(VLOOKUP($A$2:$A$54,Sheet16!$A$2:$BG$46,COLUMN(M27),FALSE),"")</f>
        <v>0</v>
      </c>
      <c r="N27">
        <f>IFERROR(VLOOKUP($A$2:$A$54,Sheet16!$A$2:$BG$46,COLUMN(N27),FALSE),"")</f>
        <v>0</v>
      </c>
      <c r="O27">
        <f>IFERROR(VLOOKUP($A$2:$A$54,Sheet16!$A$2:$BG$46,COLUMN(O27),FALSE),"")</f>
        <v>0</v>
      </c>
      <c r="P27">
        <f>IFERROR(VLOOKUP($A$2:$A$54,Sheet16!$A$2:$BG$46,COLUMN(P27),FALSE),"")</f>
        <v>0</v>
      </c>
      <c r="Q27">
        <f>IFERROR(VLOOKUP($A$2:$A$54,Sheet16!$A$2:$BG$46,COLUMN(Q27),FALSE),"")</f>
        <v>0</v>
      </c>
      <c r="R27">
        <f>IFERROR(VLOOKUP($A$2:$A$54,Sheet16!$A$2:$BG$46,COLUMN(R27),FALSE),"")</f>
        <v>0</v>
      </c>
      <c r="S27">
        <f>IFERROR(VLOOKUP($A$2:$A$54,Sheet16!$A$2:$BG$46,COLUMN(S27),FALSE),"")</f>
        <v>0</v>
      </c>
      <c r="T27">
        <f>IFERROR(VLOOKUP($A$2:$A$54,Sheet16!$A$2:$BG$46,COLUMN(T27),FALSE),"")</f>
        <v>0</v>
      </c>
      <c r="U27">
        <f>IFERROR(VLOOKUP($A$2:$A$54,Sheet16!$A$2:$BG$46,COLUMN(U27),FALSE),"")</f>
        <v>0</v>
      </c>
      <c r="V27">
        <f>IFERROR(VLOOKUP($A$2:$A$54,Sheet16!$A$2:$BG$46,COLUMN(V27),FALSE),"")</f>
        <v>0</v>
      </c>
      <c r="W27">
        <f>IFERROR(VLOOKUP($A$2:$A$54,Sheet16!$A$2:$BG$46,COLUMN(W27),FALSE),"")</f>
        <v>0</v>
      </c>
      <c r="X27">
        <f>IFERROR(VLOOKUP($A$2:$A$54,Sheet16!$A$2:$BG$46,COLUMN(X27),FALSE),"")</f>
        <v>0</v>
      </c>
      <c r="Y27">
        <f>IFERROR(VLOOKUP($A$2:$A$54,Sheet16!$A$2:$BG$46,COLUMN(Y27),FALSE),"")</f>
        <v>0</v>
      </c>
      <c r="Z27">
        <f>IFERROR(VLOOKUP($A$2:$A$54,Sheet16!$A$2:$BG$46,COLUMN(Z27),FALSE),"")</f>
        <v>0</v>
      </c>
      <c r="AA27">
        <f>IFERROR(VLOOKUP($A$2:$A$54,Sheet16!$A$2:$BG$46,COLUMN(AA27),FALSE),"")</f>
        <v>0</v>
      </c>
      <c r="AB27">
        <f>IFERROR(VLOOKUP($A$2:$A$54,Sheet16!$A$2:$BG$46,COLUMN(AB27),FALSE),"")</f>
        <v>0</v>
      </c>
      <c r="AC27">
        <f>IFERROR(VLOOKUP($A$2:$A$54,Sheet16!$A$2:$BG$46,COLUMN(AC27),FALSE),"")</f>
        <v>0</v>
      </c>
      <c r="AD27">
        <f>IFERROR(VLOOKUP($A$2:$A$54,Sheet16!$A$2:$BG$46,COLUMN(AD27),FALSE),"")</f>
        <v>0</v>
      </c>
      <c r="AE27">
        <f>IFERROR(VLOOKUP($A$2:$A$54,Sheet16!$A$2:$BG$46,COLUMN(AE27),FALSE),"")</f>
        <v>0</v>
      </c>
      <c r="AF27">
        <f>IFERROR(VLOOKUP($A$2:$A$54,Sheet16!$A$2:$BG$46,COLUMN(AF27),FALSE),"")</f>
        <v>0</v>
      </c>
      <c r="AG27">
        <f>IFERROR(VLOOKUP($A$2:$A$54,Sheet16!$A$2:$BG$46,COLUMN(AG27),FALSE),"")</f>
        <v>0</v>
      </c>
      <c r="AH27">
        <f>IFERROR(VLOOKUP($A$2:$A$54,Sheet16!$A$2:$BG$46,COLUMN(AH27),FALSE),"")</f>
        <v>0</v>
      </c>
      <c r="AI27">
        <f>IFERROR(VLOOKUP($A$2:$A$54,Sheet16!$A$2:$BG$46,COLUMN(AI27),FALSE),"")</f>
        <v>0</v>
      </c>
      <c r="AJ27">
        <f>IFERROR(VLOOKUP($A$2:$A$54,Sheet16!$A$2:$BG$46,COLUMN(AJ27),FALSE),"")</f>
        <v>0</v>
      </c>
      <c r="AK27">
        <f>IFERROR(VLOOKUP($A$2:$A$54,Sheet16!$A$2:$BG$46,COLUMN(AK27),FALSE),"")</f>
        <v>0</v>
      </c>
      <c r="AL27">
        <f>IFERROR(VLOOKUP($A$2:$A$54,Sheet16!$A$2:$BG$46,COLUMN(AL27),FALSE),"")</f>
        <v>0</v>
      </c>
      <c r="AM27">
        <f>IFERROR(VLOOKUP($A$2:$A$54,Sheet16!$A$2:$BG$46,COLUMN(AM27),FALSE),"")</f>
        <v>0</v>
      </c>
      <c r="AN27">
        <f>IFERROR(VLOOKUP($A$2:$A$54,Sheet16!$A$2:$BG$46,COLUMN(AN27),FALSE),"")</f>
        <v>0</v>
      </c>
      <c r="AO27">
        <f>IFERROR(VLOOKUP($A$2:$A$54,Sheet16!$A$2:$BG$46,COLUMN(AO27),FALSE),"")</f>
        <v>0</v>
      </c>
      <c r="AP27">
        <f>IFERROR(VLOOKUP($A$2:$A$54,Sheet16!$A$2:$BG$46,COLUMN(AP27),FALSE),"")</f>
        <v>0</v>
      </c>
      <c r="AQ27">
        <f>IFERROR(VLOOKUP($A$2:$A$54,Sheet16!$A$2:$BG$46,COLUMN(AQ27),FALSE),"")</f>
        <v>0</v>
      </c>
      <c r="AR27">
        <f>IFERROR(VLOOKUP($A$2:$A$54,Sheet16!$A$2:$BG$46,COLUMN(AR27),FALSE),"")</f>
        <v>2</v>
      </c>
      <c r="AS27">
        <f>IFERROR(VLOOKUP($A$2:$A$54,Sheet16!$A$2:$BG$46,COLUMN(AS27),FALSE),"")</f>
        <v>0</v>
      </c>
      <c r="AT27">
        <f>IFERROR(VLOOKUP($A$2:$A$54,Sheet16!$A$2:$BG$46,COLUMN(AT27),FALSE),"")</f>
        <v>0</v>
      </c>
      <c r="AU27">
        <f>IFERROR(VLOOKUP($A$2:$A$54,Sheet16!$A$2:$BG$46,COLUMN(AU27),FALSE),"")</f>
        <v>0</v>
      </c>
      <c r="AV27">
        <f>IFERROR(VLOOKUP($A$2:$A$54,Sheet16!$A$2:$BG$46,COLUMN(AV27),FALSE),"")</f>
        <v>0</v>
      </c>
      <c r="AW27">
        <f>IFERROR(VLOOKUP($A$2:$A$54,Sheet16!$A$2:$BG$46,COLUMN(AW27),FALSE),"")</f>
        <v>0</v>
      </c>
      <c r="AX27">
        <f>IFERROR(VLOOKUP($A$2:$A$54,Sheet16!$A$2:$BG$46,COLUMN(AX27),FALSE),"")</f>
        <v>0</v>
      </c>
      <c r="AY27">
        <f>IFERROR(VLOOKUP($A$2:$A$54,Sheet16!$A$2:$BG$46,COLUMN(AY27),FALSE),"")</f>
        <v>0</v>
      </c>
      <c r="AZ27">
        <f>IFERROR(VLOOKUP($A$2:$A$54,Sheet16!$A$2:$BG$46,COLUMN(AZ27),FALSE),"")</f>
        <v>0</v>
      </c>
      <c r="BA27">
        <f>IFERROR(VLOOKUP($A$2:$A$54,Sheet16!$A$2:$BG$46,COLUMN(BA27),FALSE),"")</f>
        <v>0</v>
      </c>
      <c r="BB27">
        <f>IFERROR(VLOOKUP($A$2:$A$54,Sheet16!$A$2:$BG$46,COLUMN(BB27),FALSE),"")</f>
        <v>0</v>
      </c>
      <c r="BC27">
        <f>IFERROR(VLOOKUP($A$2:$A$54,Sheet16!$A$2:$BG$46,COLUMN(BC27),FALSE),"")</f>
        <v>0</v>
      </c>
      <c r="BD27">
        <f>IFERROR(VLOOKUP($A$2:$A$54,Sheet16!$A$2:$BG$46,COLUMN(BD27),FALSE),"")</f>
        <v>0</v>
      </c>
      <c r="BE27">
        <f>IFERROR(VLOOKUP($A$2:$A$54,Sheet16!$A$2:$BG$46,COLUMN(BE27),FALSE),"")</f>
        <v>0</v>
      </c>
      <c r="BF27">
        <f>IFERROR(VLOOKUP($A$2:$A$54,Sheet16!$A$2:$BG$46,COLUMN(BF27),FALSE),"")</f>
        <v>10</v>
      </c>
      <c r="BG27">
        <f>IFERROR(VLOOKUP($A$2:$A$54,Sheet16!$A$2:$BG$46,COLUMN(BG27),FALSE),"")</f>
        <v>0</v>
      </c>
    </row>
    <row r="28" spans="1:59">
      <c r="A28" t="s">
        <v>236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 t="s">
        <v>370</v>
      </c>
      <c r="B29">
        <f>IFERROR(VLOOKUP($A$2:$A$54,Sheet16!$A$2:$BG$46,COLUMN(B29),FALSE),"")</f>
        <v>0</v>
      </c>
      <c r="C29">
        <f>IFERROR(VLOOKUP($A$2:$A$54,Sheet16!$A$2:$BG$46,COLUMN(C29),FALSE),"")</f>
        <v>0</v>
      </c>
      <c r="D29">
        <f>IFERROR(VLOOKUP($A$2:$A$54,Sheet16!$A$2:$BG$46,COLUMN(D29),FALSE),"")</f>
        <v>0</v>
      </c>
      <c r="E29">
        <f>IFERROR(VLOOKUP($A$2:$A$54,Sheet16!$A$2:$BG$46,COLUMN(E29),FALSE),"")</f>
        <v>0</v>
      </c>
      <c r="F29">
        <f>IFERROR(VLOOKUP($A$2:$A$54,Sheet16!$A$2:$BG$46,COLUMN(F29),FALSE),"")</f>
        <v>0</v>
      </c>
      <c r="G29">
        <f>IFERROR(VLOOKUP($A$2:$A$54,Sheet16!$A$2:$BG$46,COLUMN(G29),FALSE),"")</f>
        <v>0</v>
      </c>
      <c r="H29">
        <f>IFERROR(VLOOKUP($A$2:$A$54,Sheet16!$A$2:$BG$46,COLUMN(H29),FALSE),"")</f>
        <v>0</v>
      </c>
      <c r="I29">
        <f>IFERROR(VLOOKUP($A$2:$A$54,Sheet16!$A$2:$BG$46,COLUMN(I29),FALSE),"")</f>
        <v>0</v>
      </c>
      <c r="J29">
        <f>IFERROR(VLOOKUP($A$2:$A$54,Sheet16!$A$2:$BG$46,COLUMN(J29),FALSE),"")</f>
        <v>0</v>
      </c>
      <c r="K29">
        <f>IFERROR(VLOOKUP($A$2:$A$54,Sheet16!$A$2:$BG$46,COLUMN(K29),FALSE),"")</f>
        <v>0</v>
      </c>
      <c r="L29">
        <f>IFERROR(VLOOKUP($A$2:$A$54,Sheet16!$A$2:$BG$46,COLUMN(L29),FALSE),"")</f>
        <v>0</v>
      </c>
      <c r="M29">
        <f>IFERROR(VLOOKUP($A$2:$A$54,Sheet16!$A$2:$BG$46,COLUMN(M29),FALSE),"")</f>
        <v>0</v>
      </c>
      <c r="N29">
        <f>IFERROR(VLOOKUP($A$2:$A$54,Sheet16!$A$2:$BG$46,COLUMN(N29),FALSE),"")</f>
        <v>0</v>
      </c>
      <c r="O29">
        <f>IFERROR(VLOOKUP($A$2:$A$54,Sheet16!$A$2:$BG$46,COLUMN(O29),FALSE),"")</f>
        <v>0</v>
      </c>
      <c r="P29">
        <f>IFERROR(VLOOKUP($A$2:$A$54,Sheet16!$A$2:$BG$46,COLUMN(P29),FALSE),"")</f>
        <v>0</v>
      </c>
      <c r="Q29">
        <f>IFERROR(VLOOKUP($A$2:$A$54,Sheet16!$A$2:$BG$46,COLUMN(Q29),FALSE),"")</f>
        <v>0</v>
      </c>
      <c r="R29">
        <f>IFERROR(VLOOKUP($A$2:$A$54,Sheet16!$A$2:$BG$46,COLUMN(R29),FALSE),"")</f>
        <v>0</v>
      </c>
      <c r="S29">
        <f>IFERROR(VLOOKUP($A$2:$A$54,Sheet16!$A$2:$BG$46,COLUMN(S29),FALSE),"")</f>
        <v>0</v>
      </c>
      <c r="T29">
        <f>IFERROR(VLOOKUP($A$2:$A$54,Sheet16!$A$2:$BG$46,COLUMN(T29),FALSE),"")</f>
        <v>0</v>
      </c>
      <c r="U29">
        <f>IFERROR(VLOOKUP($A$2:$A$54,Sheet16!$A$2:$BG$46,COLUMN(U29),FALSE),"")</f>
        <v>0</v>
      </c>
      <c r="V29">
        <f>IFERROR(VLOOKUP($A$2:$A$54,Sheet16!$A$2:$BG$46,COLUMN(V29),FALSE),"")</f>
        <v>0</v>
      </c>
      <c r="W29">
        <f>IFERROR(VLOOKUP($A$2:$A$54,Sheet16!$A$2:$BG$46,COLUMN(W29),FALSE),"")</f>
        <v>0</v>
      </c>
      <c r="X29">
        <f>IFERROR(VLOOKUP($A$2:$A$54,Sheet16!$A$2:$BG$46,COLUMN(X29),FALSE),"")</f>
        <v>0</v>
      </c>
      <c r="Y29">
        <f>IFERROR(VLOOKUP($A$2:$A$54,Sheet16!$A$2:$BG$46,COLUMN(Y29),FALSE),"")</f>
        <v>0</v>
      </c>
      <c r="Z29">
        <f>IFERROR(VLOOKUP($A$2:$A$54,Sheet16!$A$2:$BG$46,COLUMN(Z29),FALSE),"")</f>
        <v>0</v>
      </c>
      <c r="AA29">
        <f>IFERROR(VLOOKUP($A$2:$A$54,Sheet16!$A$2:$BG$46,COLUMN(AA29),FALSE),"")</f>
        <v>0</v>
      </c>
      <c r="AB29">
        <f>IFERROR(VLOOKUP($A$2:$A$54,Sheet16!$A$2:$BG$46,COLUMN(AB29),FALSE),"")</f>
        <v>0</v>
      </c>
      <c r="AC29">
        <f>IFERROR(VLOOKUP($A$2:$A$54,Sheet16!$A$2:$BG$46,COLUMN(AC29),FALSE),"")</f>
        <v>0</v>
      </c>
      <c r="AD29">
        <f>IFERROR(VLOOKUP($A$2:$A$54,Sheet16!$A$2:$BG$46,COLUMN(AD29),FALSE),"")</f>
        <v>0</v>
      </c>
      <c r="AE29">
        <f>IFERROR(VLOOKUP($A$2:$A$54,Sheet16!$A$2:$BG$46,COLUMN(AE29),FALSE),"")</f>
        <v>0</v>
      </c>
      <c r="AF29">
        <f>IFERROR(VLOOKUP($A$2:$A$54,Sheet16!$A$2:$BG$46,COLUMN(AF29),FALSE),"")</f>
        <v>0</v>
      </c>
      <c r="AG29">
        <f>IFERROR(VLOOKUP($A$2:$A$54,Sheet16!$A$2:$BG$46,COLUMN(AG29),FALSE),"")</f>
        <v>0</v>
      </c>
      <c r="AH29">
        <f>IFERROR(VLOOKUP($A$2:$A$54,Sheet16!$A$2:$BG$46,COLUMN(AH29),FALSE),"")</f>
        <v>0</v>
      </c>
      <c r="AI29">
        <f>IFERROR(VLOOKUP($A$2:$A$54,Sheet16!$A$2:$BG$46,COLUMN(AI29),FALSE),"")</f>
        <v>0</v>
      </c>
      <c r="AJ29">
        <f>IFERROR(VLOOKUP($A$2:$A$54,Sheet16!$A$2:$BG$46,COLUMN(AJ29),FALSE),"")</f>
        <v>0</v>
      </c>
      <c r="AK29">
        <f>IFERROR(VLOOKUP($A$2:$A$54,Sheet16!$A$2:$BG$46,COLUMN(AK29),FALSE),"")</f>
        <v>0</v>
      </c>
      <c r="AL29">
        <f>IFERROR(VLOOKUP($A$2:$A$54,Sheet16!$A$2:$BG$46,COLUMN(AL29),FALSE),"")</f>
        <v>0</v>
      </c>
      <c r="AM29">
        <f>IFERROR(VLOOKUP($A$2:$A$54,Sheet16!$A$2:$BG$46,COLUMN(AM29),FALSE),"")</f>
        <v>0</v>
      </c>
      <c r="AN29">
        <f>IFERROR(VLOOKUP($A$2:$A$54,Sheet16!$A$2:$BG$46,COLUMN(AN29),FALSE),"")</f>
        <v>0</v>
      </c>
      <c r="AO29">
        <f>IFERROR(VLOOKUP($A$2:$A$54,Sheet16!$A$2:$BG$46,COLUMN(AO29),FALSE),"")</f>
        <v>0</v>
      </c>
      <c r="AP29">
        <f>IFERROR(VLOOKUP($A$2:$A$54,Sheet16!$A$2:$BG$46,COLUMN(AP29),FALSE),"")</f>
        <v>0</v>
      </c>
      <c r="AQ29">
        <f>IFERROR(VLOOKUP($A$2:$A$54,Sheet16!$A$2:$BG$46,COLUMN(AQ29),FALSE),"")</f>
        <v>0</v>
      </c>
      <c r="AR29">
        <f>IFERROR(VLOOKUP($A$2:$A$54,Sheet16!$A$2:$BG$46,COLUMN(AR29),FALSE),"")</f>
        <v>2</v>
      </c>
      <c r="AS29">
        <f>IFERROR(VLOOKUP($A$2:$A$54,Sheet16!$A$2:$BG$46,COLUMN(AS29),FALSE),"")</f>
        <v>0</v>
      </c>
      <c r="AT29">
        <f>IFERROR(VLOOKUP($A$2:$A$54,Sheet16!$A$2:$BG$46,COLUMN(AT29),FALSE),"")</f>
        <v>4</v>
      </c>
      <c r="AU29">
        <f>IFERROR(VLOOKUP($A$2:$A$54,Sheet16!$A$2:$BG$46,COLUMN(AU29),FALSE),"")</f>
        <v>0</v>
      </c>
      <c r="AV29">
        <f>IFERROR(VLOOKUP($A$2:$A$54,Sheet16!$A$2:$BG$46,COLUMN(AV29),FALSE),"")</f>
        <v>2</v>
      </c>
      <c r="AW29">
        <f>IFERROR(VLOOKUP($A$2:$A$54,Sheet16!$A$2:$BG$46,COLUMN(AW29),FALSE),"")</f>
        <v>0</v>
      </c>
      <c r="AX29">
        <f>IFERROR(VLOOKUP($A$2:$A$54,Sheet16!$A$2:$BG$46,COLUMN(AX29),FALSE),"")</f>
        <v>0</v>
      </c>
      <c r="AY29">
        <f>IFERROR(VLOOKUP($A$2:$A$54,Sheet16!$A$2:$BG$46,COLUMN(AY29),FALSE),"")</f>
        <v>0</v>
      </c>
      <c r="AZ29">
        <f>IFERROR(VLOOKUP($A$2:$A$54,Sheet16!$A$2:$BG$46,COLUMN(AZ29),FALSE),"")</f>
        <v>0</v>
      </c>
      <c r="BA29">
        <f>IFERROR(VLOOKUP($A$2:$A$54,Sheet16!$A$2:$BG$46,COLUMN(BA29),FALSE),"")</f>
        <v>0</v>
      </c>
      <c r="BB29">
        <f>IFERROR(VLOOKUP($A$2:$A$54,Sheet16!$A$2:$BG$46,COLUMN(BB29),FALSE),"")</f>
        <v>0</v>
      </c>
      <c r="BC29">
        <f>IFERROR(VLOOKUP($A$2:$A$54,Sheet16!$A$2:$BG$46,COLUMN(BC29),FALSE),"")</f>
        <v>0</v>
      </c>
      <c r="BD29">
        <f>IFERROR(VLOOKUP($A$2:$A$54,Sheet16!$A$2:$BG$46,COLUMN(BD29),FALSE),"")</f>
        <v>0</v>
      </c>
      <c r="BE29">
        <f>IFERROR(VLOOKUP($A$2:$A$54,Sheet16!$A$2:$BG$46,COLUMN(BE29),FALSE),"")</f>
        <v>0</v>
      </c>
      <c r="BF29">
        <f>IFERROR(VLOOKUP($A$2:$A$54,Sheet16!$A$2:$BG$46,COLUMN(BF29),FALSE),"")</f>
        <v>10</v>
      </c>
      <c r="BG29">
        <f>IFERROR(VLOOKUP($A$2:$A$54,Sheet16!$A$2:$BG$46,COLUMN(BG29),FALSE),"")</f>
        <v>0</v>
      </c>
    </row>
    <row r="30" spans="1:59">
      <c r="A30" t="s">
        <v>371</v>
      </c>
      <c r="B30">
        <f>IFERROR(VLOOKUP($A$2:$A$54,Sheet16!$A$2:$BG$46,COLUMN(B30),FALSE),"")</f>
        <v>0</v>
      </c>
      <c r="C30">
        <f>IFERROR(VLOOKUP($A$2:$A$54,Sheet16!$A$2:$BG$46,COLUMN(C30),FALSE),"")</f>
        <v>0</v>
      </c>
      <c r="D30">
        <f>IFERROR(VLOOKUP($A$2:$A$54,Sheet16!$A$2:$BG$46,COLUMN(D30),FALSE),"")</f>
        <v>0</v>
      </c>
      <c r="E30">
        <f>IFERROR(VLOOKUP($A$2:$A$54,Sheet16!$A$2:$BG$46,COLUMN(E30),FALSE),"")</f>
        <v>0</v>
      </c>
      <c r="F30">
        <f>IFERROR(VLOOKUP($A$2:$A$54,Sheet16!$A$2:$BG$46,COLUMN(F30),FALSE),"")</f>
        <v>0</v>
      </c>
      <c r="G30">
        <f>IFERROR(VLOOKUP($A$2:$A$54,Sheet16!$A$2:$BG$46,COLUMN(G30),FALSE),"")</f>
        <v>0</v>
      </c>
      <c r="H30">
        <f>IFERROR(VLOOKUP($A$2:$A$54,Sheet16!$A$2:$BG$46,COLUMN(H30),FALSE),"")</f>
        <v>0</v>
      </c>
      <c r="I30">
        <f>IFERROR(VLOOKUP($A$2:$A$54,Sheet16!$A$2:$BG$46,COLUMN(I30),FALSE),"")</f>
        <v>0</v>
      </c>
      <c r="J30">
        <f>IFERROR(VLOOKUP($A$2:$A$54,Sheet16!$A$2:$BG$46,COLUMN(J30),FALSE),"")</f>
        <v>0</v>
      </c>
      <c r="K30">
        <f>IFERROR(VLOOKUP($A$2:$A$54,Sheet16!$A$2:$BG$46,COLUMN(K30),FALSE),"")</f>
        <v>1</v>
      </c>
      <c r="L30">
        <f>IFERROR(VLOOKUP($A$2:$A$54,Sheet16!$A$2:$BG$46,COLUMN(L30),FALSE),"")</f>
        <v>0</v>
      </c>
      <c r="M30">
        <f>IFERROR(VLOOKUP($A$2:$A$54,Sheet16!$A$2:$BG$46,COLUMN(M30),FALSE),"")</f>
        <v>0</v>
      </c>
      <c r="N30">
        <f>IFERROR(VLOOKUP($A$2:$A$54,Sheet16!$A$2:$BG$46,COLUMN(N30),FALSE),"")</f>
        <v>0</v>
      </c>
      <c r="O30">
        <f>IFERROR(VLOOKUP($A$2:$A$54,Sheet16!$A$2:$BG$46,COLUMN(O30),FALSE),"")</f>
        <v>0</v>
      </c>
      <c r="P30">
        <f>IFERROR(VLOOKUP($A$2:$A$54,Sheet16!$A$2:$BG$46,COLUMN(P30),FALSE),"")</f>
        <v>0</v>
      </c>
      <c r="Q30">
        <f>IFERROR(VLOOKUP($A$2:$A$54,Sheet16!$A$2:$BG$46,COLUMN(Q30),FALSE),"")</f>
        <v>0</v>
      </c>
      <c r="R30">
        <f>IFERROR(VLOOKUP($A$2:$A$54,Sheet16!$A$2:$BG$46,COLUMN(R30),FALSE),"")</f>
        <v>0</v>
      </c>
      <c r="S30">
        <f>IFERROR(VLOOKUP($A$2:$A$54,Sheet16!$A$2:$BG$46,COLUMN(S30),FALSE),"")</f>
        <v>0</v>
      </c>
      <c r="T30">
        <f>IFERROR(VLOOKUP($A$2:$A$54,Sheet16!$A$2:$BG$46,COLUMN(T30),FALSE),"")</f>
        <v>0</v>
      </c>
      <c r="U30">
        <f>IFERROR(VLOOKUP($A$2:$A$54,Sheet16!$A$2:$BG$46,COLUMN(U30),FALSE),"")</f>
        <v>0</v>
      </c>
      <c r="V30">
        <f>IFERROR(VLOOKUP($A$2:$A$54,Sheet16!$A$2:$BG$46,COLUMN(V30),FALSE),"")</f>
        <v>0</v>
      </c>
      <c r="W30">
        <f>IFERROR(VLOOKUP($A$2:$A$54,Sheet16!$A$2:$BG$46,COLUMN(W30),FALSE),"")</f>
        <v>0</v>
      </c>
      <c r="X30">
        <f>IFERROR(VLOOKUP($A$2:$A$54,Sheet16!$A$2:$BG$46,COLUMN(X30),FALSE),"")</f>
        <v>0</v>
      </c>
      <c r="Y30">
        <f>IFERROR(VLOOKUP($A$2:$A$54,Sheet16!$A$2:$BG$46,COLUMN(Y30),FALSE),"")</f>
        <v>0</v>
      </c>
      <c r="Z30">
        <f>IFERROR(VLOOKUP($A$2:$A$54,Sheet16!$A$2:$BG$46,COLUMN(Z30),FALSE),"")</f>
        <v>0</v>
      </c>
      <c r="AA30">
        <f>IFERROR(VLOOKUP($A$2:$A$54,Sheet16!$A$2:$BG$46,COLUMN(AA30),FALSE),"")</f>
        <v>0</v>
      </c>
      <c r="AB30">
        <f>IFERROR(VLOOKUP($A$2:$A$54,Sheet16!$A$2:$BG$46,COLUMN(AB30),FALSE),"")</f>
        <v>0</v>
      </c>
      <c r="AC30">
        <f>IFERROR(VLOOKUP($A$2:$A$54,Sheet16!$A$2:$BG$46,COLUMN(AC30),FALSE),"")</f>
        <v>0</v>
      </c>
      <c r="AD30">
        <f>IFERROR(VLOOKUP($A$2:$A$54,Sheet16!$A$2:$BG$46,COLUMN(AD30),FALSE),"")</f>
        <v>0</v>
      </c>
      <c r="AE30">
        <f>IFERROR(VLOOKUP($A$2:$A$54,Sheet16!$A$2:$BG$46,COLUMN(AE30),FALSE),"")</f>
        <v>0</v>
      </c>
      <c r="AF30">
        <f>IFERROR(VLOOKUP($A$2:$A$54,Sheet16!$A$2:$BG$46,COLUMN(AF30),FALSE),"")</f>
        <v>0</v>
      </c>
      <c r="AG30">
        <f>IFERROR(VLOOKUP($A$2:$A$54,Sheet16!$A$2:$BG$46,COLUMN(AG30),FALSE),"")</f>
        <v>0</v>
      </c>
      <c r="AH30">
        <f>IFERROR(VLOOKUP($A$2:$A$54,Sheet16!$A$2:$BG$46,COLUMN(AH30),FALSE),"")</f>
        <v>0</v>
      </c>
      <c r="AI30">
        <f>IFERROR(VLOOKUP($A$2:$A$54,Sheet16!$A$2:$BG$46,COLUMN(AI30),FALSE),"")</f>
        <v>0</v>
      </c>
      <c r="AJ30">
        <f>IFERROR(VLOOKUP($A$2:$A$54,Sheet16!$A$2:$BG$46,COLUMN(AJ30),FALSE),"")</f>
        <v>0</v>
      </c>
      <c r="AK30">
        <f>IFERROR(VLOOKUP($A$2:$A$54,Sheet16!$A$2:$BG$46,COLUMN(AK30),FALSE),"")</f>
        <v>0</v>
      </c>
      <c r="AL30">
        <f>IFERROR(VLOOKUP($A$2:$A$54,Sheet16!$A$2:$BG$46,COLUMN(AL30),FALSE),"")</f>
        <v>0</v>
      </c>
      <c r="AM30">
        <f>IFERROR(VLOOKUP($A$2:$A$54,Sheet16!$A$2:$BG$46,COLUMN(AM30),FALSE),"")</f>
        <v>0</v>
      </c>
      <c r="AN30">
        <f>IFERROR(VLOOKUP($A$2:$A$54,Sheet16!$A$2:$BG$46,COLUMN(AN30),FALSE),"")</f>
        <v>0</v>
      </c>
      <c r="AO30">
        <f>IFERROR(VLOOKUP($A$2:$A$54,Sheet16!$A$2:$BG$46,COLUMN(AO30),FALSE),"")</f>
        <v>0</v>
      </c>
      <c r="AP30">
        <f>IFERROR(VLOOKUP($A$2:$A$54,Sheet16!$A$2:$BG$46,COLUMN(AP30),FALSE),"")</f>
        <v>0</v>
      </c>
      <c r="AQ30">
        <f>IFERROR(VLOOKUP($A$2:$A$54,Sheet16!$A$2:$BG$46,COLUMN(AQ30),FALSE),"")</f>
        <v>0</v>
      </c>
      <c r="AR30">
        <f>IFERROR(VLOOKUP($A$2:$A$54,Sheet16!$A$2:$BG$46,COLUMN(AR30),FALSE),"")</f>
        <v>0</v>
      </c>
      <c r="AS30">
        <f>IFERROR(VLOOKUP($A$2:$A$54,Sheet16!$A$2:$BG$46,COLUMN(AS30),FALSE),"")</f>
        <v>1</v>
      </c>
      <c r="AT30">
        <f>IFERROR(VLOOKUP($A$2:$A$54,Sheet16!$A$2:$BG$46,COLUMN(AT30),FALSE),"")</f>
        <v>0</v>
      </c>
      <c r="AU30">
        <f>IFERROR(VLOOKUP($A$2:$A$54,Sheet16!$A$2:$BG$46,COLUMN(AU30),FALSE),"")</f>
        <v>0</v>
      </c>
      <c r="AV30">
        <f>IFERROR(VLOOKUP($A$2:$A$54,Sheet16!$A$2:$BG$46,COLUMN(AV30),FALSE),"")</f>
        <v>0</v>
      </c>
      <c r="AW30">
        <f>IFERROR(VLOOKUP($A$2:$A$54,Sheet16!$A$2:$BG$46,COLUMN(AW30),FALSE),"")</f>
        <v>0</v>
      </c>
      <c r="AX30">
        <f>IFERROR(VLOOKUP($A$2:$A$54,Sheet16!$A$2:$BG$46,COLUMN(AX30),FALSE),"")</f>
        <v>0</v>
      </c>
      <c r="AY30">
        <f>IFERROR(VLOOKUP($A$2:$A$54,Sheet16!$A$2:$BG$46,COLUMN(AY30),FALSE),"")</f>
        <v>0</v>
      </c>
      <c r="AZ30">
        <f>IFERROR(VLOOKUP($A$2:$A$54,Sheet16!$A$2:$BG$46,COLUMN(AZ30),FALSE),"")</f>
        <v>1</v>
      </c>
      <c r="BA30">
        <f>IFERROR(VLOOKUP($A$2:$A$54,Sheet16!$A$2:$BG$46,COLUMN(BA30),FALSE),"")</f>
        <v>0</v>
      </c>
      <c r="BB30">
        <f>IFERROR(VLOOKUP($A$2:$A$54,Sheet16!$A$2:$BG$46,COLUMN(BB30),FALSE),"")</f>
        <v>0</v>
      </c>
      <c r="BC30">
        <f>IFERROR(VLOOKUP($A$2:$A$54,Sheet16!$A$2:$BG$46,COLUMN(BC30),FALSE),"")</f>
        <v>0</v>
      </c>
      <c r="BD30">
        <f>IFERROR(VLOOKUP($A$2:$A$54,Sheet16!$A$2:$BG$46,COLUMN(BD30),FALSE),"")</f>
        <v>0</v>
      </c>
      <c r="BE30">
        <f>IFERROR(VLOOKUP($A$2:$A$54,Sheet16!$A$2:$BG$46,COLUMN(BE30),FALSE),"")</f>
        <v>0</v>
      </c>
      <c r="BF30">
        <f>IFERROR(VLOOKUP($A$2:$A$54,Sheet16!$A$2:$BG$46,COLUMN(BF30),FALSE),"")</f>
        <v>20</v>
      </c>
      <c r="BG30">
        <f>IFERROR(VLOOKUP($A$2:$A$54,Sheet16!$A$2:$BG$46,COLUMN(BG30),FALSE),"")</f>
        <v>0</v>
      </c>
    </row>
    <row r="31" spans="1:59">
      <c r="A31" t="s">
        <v>237</v>
      </c>
      <c r="B31">
        <f>IFERROR(VLOOKUP($A$2:$A$54,Sheet16!$A$2:$BG$46,COLUMN(B31),FALSE),"")</f>
        <v>0</v>
      </c>
      <c r="C31">
        <f>IFERROR(VLOOKUP($A$2:$A$54,Sheet16!$A$2:$BG$46,COLUMN(C31),FALSE),"")</f>
        <v>0</v>
      </c>
      <c r="D31">
        <f>IFERROR(VLOOKUP($A$2:$A$54,Sheet16!$A$2:$BG$46,COLUMN(D31),FALSE),"")</f>
        <v>0</v>
      </c>
      <c r="E31">
        <f>IFERROR(VLOOKUP($A$2:$A$54,Sheet16!$A$2:$BG$46,COLUMN(E31),FALSE),"")</f>
        <v>0</v>
      </c>
      <c r="F31">
        <f>IFERROR(VLOOKUP($A$2:$A$54,Sheet16!$A$2:$BG$46,COLUMN(F31),FALSE),"")</f>
        <v>0</v>
      </c>
      <c r="G31">
        <f>IFERROR(VLOOKUP($A$2:$A$54,Sheet16!$A$2:$BG$46,COLUMN(G31),FALSE),"")</f>
        <v>0</v>
      </c>
      <c r="H31">
        <f>IFERROR(VLOOKUP($A$2:$A$54,Sheet16!$A$2:$BG$46,COLUMN(H31),FALSE),"")</f>
        <v>0</v>
      </c>
      <c r="I31">
        <f>IFERROR(VLOOKUP($A$2:$A$54,Sheet16!$A$2:$BG$46,COLUMN(I31),FALSE),"")</f>
        <v>0</v>
      </c>
      <c r="J31">
        <f>IFERROR(VLOOKUP($A$2:$A$54,Sheet16!$A$2:$BG$46,COLUMN(J31),FALSE),"")</f>
        <v>0</v>
      </c>
      <c r="K31">
        <f>IFERROR(VLOOKUP($A$2:$A$54,Sheet16!$A$2:$BG$46,COLUMN(K31),FALSE),"")</f>
        <v>0</v>
      </c>
      <c r="L31">
        <f>IFERROR(VLOOKUP($A$2:$A$54,Sheet16!$A$2:$BG$46,COLUMN(L31),FALSE),"")</f>
        <v>0</v>
      </c>
      <c r="M31">
        <f>IFERROR(VLOOKUP($A$2:$A$54,Sheet16!$A$2:$BG$46,COLUMN(M31),FALSE),"")</f>
        <v>0</v>
      </c>
      <c r="N31">
        <f>IFERROR(VLOOKUP($A$2:$A$54,Sheet16!$A$2:$BG$46,COLUMN(N31),FALSE),"")</f>
        <v>0</v>
      </c>
      <c r="O31">
        <f>IFERROR(VLOOKUP($A$2:$A$54,Sheet16!$A$2:$BG$46,COLUMN(O31),FALSE),"")</f>
        <v>0</v>
      </c>
      <c r="P31">
        <f>IFERROR(VLOOKUP($A$2:$A$54,Sheet16!$A$2:$BG$46,COLUMN(P31),FALSE),"")</f>
        <v>0</v>
      </c>
      <c r="Q31">
        <f>IFERROR(VLOOKUP($A$2:$A$54,Sheet16!$A$2:$BG$46,COLUMN(Q31),FALSE),"")</f>
        <v>0</v>
      </c>
      <c r="R31">
        <f>IFERROR(VLOOKUP($A$2:$A$54,Sheet16!$A$2:$BG$46,COLUMN(R31),FALSE),"")</f>
        <v>0</v>
      </c>
      <c r="S31">
        <f>IFERROR(VLOOKUP($A$2:$A$54,Sheet16!$A$2:$BG$46,COLUMN(S31),FALSE),"")</f>
        <v>0</v>
      </c>
      <c r="T31">
        <f>IFERROR(VLOOKUP($A$2:$A$54,Sheet16!$A$2:$BG$46,COLUMN(T31),FALSE),"")</f>
        <v>0</v>
      </c>
      <c r="U31">
        <f>IFERROR(VLOOKUP($A$2:$A$54,Sheet16!$A$2:$BG$46,COLUMN(U31),FALSE),"")</f>
        <v>0</v>
      </c>
      <c r="V31">
        <f>IFERROR(VLOOKUP($A$2:$A$54,Sheet16!$A$2:$BG$46,COLUMN(V31),FALSE),"")</f>
        <v>0</v>
      </c>
      <c r="W31">
        <f>IFERROR(VLOOKUP($A$2:$A$54,Sheet16!$A$2:$BG$46,COLUMN(W31),FALSE),"")</f>
        <v>0</v>
      </c>
      <c r="X31">
        <f>IFERROR(VLOOKUP($A$2:$A$54,Sheet16!$A$2:$BG$46,COLUMN(X31),FALSE),"")</f>
        <v>0</v>
      </c>
      <c r="Y31">
        <f>IFERROR(VLOOKUP($A$2:$A$54,Sheet16!$A$2:$BG$46,COLUMN(Y31),FALSE),"")</f>
        <v>0</v>
      </c>
      <c r="Z31">
        <f>IFERROR(VLOOKUP($A$2:$A$54,Sheet16!$A$2:$BG$46,COLUMN(Z31),FALSE),"")</f>
        <v>0</v>
      </c>
      <c r="AA31">
        <f>IFERROR(VLOOKUP($A$2:$A$54,Sheet16!$A$2:$BG$46,COLUMN(AA31),FALSE),"")</f>
        <v>0</v>
      </c>
      <c r="AB31">
        <f>IFERROR(VLOOKUP($A$2:$A$54,Sheet16!$A$2:$BG$46,COLUMN(AB31),FALSE),"")</f>
        <v>0</v>
      </c>
      <c r="AC31">
        <f>IFERROR(VLOOKUP($A$2:$A$54,Sheet16!$A$2:$BG$46,COLUMN(AC31),FALSE),"")</f>
        <v>0</v>
      </c>
      <c r="AD31">
        <f>IFERROR(VLOOKUP($A$2:$A$54,Sheet16!$A$2:$BG$46,COLUMN(AD31),FALSE),"")</f>
        <v>0</v>
      </c>
      <c r="AE31">
        <f>IFERROR(VLOOKUP($A$2:$A$54,Sheet16!$A$2:$BG$46,COLUMN(AE31),FALSE),"")</f>
        <v>0</v>
      </c>
      <c r="AF31">
        <f>IFERROR(VLOOKUP($A$2:$A$54,Sheet16!$A$2:$BG$46,COLUMN(AF31),FALSE),"")</f>
        <v>0</v>
      </c>
      <c r="AG31">
        <f>IFERROR(VLOOKUP($A$2:$A$54,Sheet16!$A$2:$BG$46,COLUMN(AG31),FALSE),"")</f>
        <v>0</v>
      </c>
      <c r="AH31">
        <f>IFERROR(VLOOKUP($A$2:$A$54,Sheet16!$A$2:$BG$46,COLUMN(AH31),FALSE),"")</f>
        <v>0</v>
      </c>
      <c r="AI31">
        <f>IFERROR(VLOOKUP($A$2:$A$54,Sheet16!$A$2:$BG$46,COLUMN(AI31),FALSE),"")</f>
        <v>0</v>
      </c>
      <c r="AJ31">
        <f>IFERROR(VLOOKUP($A$2:$A$54,Sheet16!$A$2:$BG$46,COLUMN(AJ31),FALSE),"")</f>
        <v>0</v>
      </c>
      <c r="AK31">
        <f>IFERROR(VLOOKUP($A$2:$A$54,Sheet16!$A$2:$BG$46,COLUMN(AK31),FALSE),"")</f>
        <v>0</v>
      </c>
      <c r="AL31">
        <f>IFERROR(VLOOKUP($A$2:$A$54,Sheet16!$A$2:$BG$46,COLUMN(AL31),FALSE),"")</f>
        <v>0</v>
      </c>
      <c r="AM31">
        <f>IFERROR(VLOOKUP($A$2:$A$54,Sheet16!$A$2:$BG$46,COLUMN(AM31),FALSE),"")</f>
        <v>0</v>
      </c>
      <c r="AN31">
        <f>IFERROR(VLOOKUP($A$2:$A$54,Sheet16!$A$2:$BG$46,COLUMN(AN31),FALSE),"")</f>
        <v>0</v>
      </c>
      <c r="AO31">
        <f>IFERROR(VLOOKUP($A$2:$A$54,Sheet16!$A$2:$BG$46,COLUMN(AO31),FALSE),"")</f>
        <v>0</v>
      </c>
      <c r="AP31">
        <f>IFERROR(VLOOKUP($A$2:$A$54,Sheet16!$A$2:$BG$46,COLUMN(AP31),FALSE),"")</f>
        <v>0</v>
      </c>
      <c r="AQ31">
        <f>IFERROR(VLOOKUP($A$2:$A$54,Sheet16!$A$2:$BG$46,COLUMN(AQ31),FALSE),"")</f>
        <v>0</v>
      </c>
      <c r="AR31">
        <f>IFERROR(VLOOKUP($A$2:$A$54,Sheet16!$A$2:$BG$46,COLUMN(AR31),FALSE),"")</f>
        <v>3</v>
      </c>
      <c r="AS31">
        <f>IFERROR(VLOOKUP($A$2:$A$54,Sheet16!$A$2:$BG$46,COLUMN(AS31),FALSE),"")</f>
        <v>0</v>
      </c>
      <c r="AT31">
        <f>IFERROR(VLOOKUP($A$2:$A$54,Sheet16!$A$2:$BG$46,COLUMN(AT31),FALSE),"")</f>
        <v>0</v>
      </c>
      <c r="AU31">
        <f>IFERROR(VLOOKUP($A$2:$A$54,Sheet16!$A$2:$BG$46,COLUMN(AU31),FALSE),"")</f>
        <v>0</v>
      </c>
      <c r="AV31">
        <f>IFERROR(VLOOKUP($A$2:$A$54,Sheet16!$A$2:$BG$46,COLUMN(AV31),FALSE),"")</f>
        <v>0</v>
      </c>
      <c r="AW31">
        <f>IFERROR(VLOOKUP($A$2:$A$54,Sheet16!$A$2:$BG$46,COLUMN(AW31),FALSE),"")</f>
        <v>0</v>
      </c>
      <c r="AX31">
        <f>IFERROR(VLOOKUP($A$2:$A$54,Sheet16!$A$2:$BG$46,COLUMN(AX31),FALSE),"")</f>
        <v>0</v>
      </c>
      <c r="AY31">
        <f>IFERROR(VLOOKUP($A$2:$A$54,Sheet16!$A$2:$BG$46,COLUMN(AY31),FALSE),"")</f>
        <v>0</v>
      </c>
      <c r="AZ31">
        <f>IFERROR(VLOOKUP($A$2:$A$54,Sheet16!$A$2:$BG$46,COLUMN(AZ31),FALSE),"")</f>
        <v>0</v>
      </c>
      <c r="BA31">
        <f>IFERROR(VLOOKUP($A$2:$A$54,Sheet16!$A$2:$BG$46,COLUMN(BA31),FALSE),"")</f>
        <v>0</v>
      </c>
      <c r="BB31">
        <f>IFERROR(VLOOKUP($A$2:$A$54,Sheet16!$A$2:$BG$46,COLUMN(BB31),FALSE),"")</f>
        <v>0</v>
      </c>
      <c r="BC31">
        <f>IFERROR(VLOOKUP($A$2:$A$54,Sheet16!$A$2:$BG$46,COLUMN(BC31),FALSE),"")</f>
        <v>0</v>
      </c>
      <c r="BD31">
        <f>IFERROR(VLOOKUP($A$2:$A$54,Sheet16!$A$2:$BG$46,COLUMN(BD31),FALSE),"")</f>
        <v>0</v>
      </c>
      <c r="BE31">
        <f>IFERROR(VLOOKUP($A$2:$A$54,Sheet16!$A$2:$BG$46,COLUMN(BE31),FALSE),"")</f>
        <v>0</v>
      </c>
      <c r="BF31">
        <f>IFERROR(VLOOKUP($A$2:$A$54,Sheet16!$A$2:$BG$46,COLUMN(BF31),FALSE),"")</f>
        <v>10</v>
      </c>
      <c r="BG31">
        <f>IFERROR(VLOOKUP($A$2:$A$54,Sheet16!$A$2:$BG$46,COLUMN(BG31),FALSE),"")</f>
        <v>0</v>
      </c>
    </row>
    <row r="32" spans="1:59">
      <c r="A32" t="s">
        <v>372</v>
      </c>
      <c r="B32">
        <f>IFERROR(VLOOKUP($A$2:$A$54,Sheet16!$A$2:$BG$46,COLUMN(B32),FALSE),"")</f>
        <v>0</v>
      </c>
      <c r="C32">
        <f>IFERROR(VLOOKUP($A$2:$A$54,Sheet16!$A$2:$BG$46,COLUMN(C32),FALSE),"")</f>
        <v>0</v>
      </c>
      <c r="D32">
        <f>IFERROR(VLOOKUP($A$2:$A$54,Sheet16!$A$2:$BG$46,COLUMN(D32),FALSE),"")</f>
        <v>0</v>
      </c>
      <c r="E32">
        <f>IFERROR(VLOOKUP($A$2:$A$54,Sheet16!$A$2:$BG$46,COLUMN(E32),FALSE),"")</f>
        <v>0</v>
      </c>
      <c r="F32">
        <f>IFERROR(VLOOKUP($A$2:$A$54,Sheet16!$A$2:$BG$46,COLUMN(F32),FALSE),"")</f>
        <v>0</v>
      </c>
      <c r="G32">
        <f>IFERROR(VLOOKUP($A$2:$A$54,Sheet16!$A$2:$BG$46,COLUMN(G32),FALSE),"")</f>
        <v>0</v>
      </c>
      <c r="H32">
        <f>IFERROR(VLOOKUP($A$2:$A$54,Sheet16!$A$2:$BG$46,COLUMN(H32),FALSE),"")</f>
        <v>0</v>
      </c>
      <c r="I32">
        <f>IFERROR(VLOOKUP($A$2:$A$54,Sheet16!$A$2:$BG$46,COLUMN(I32),FALSE),"")</f>
        <v>0</v>
      </c>
      <c r="J32">
        <f>IFERROR(VLOOKUP($A$2:$A$54,Sheet16!$A$2:$BG$46,COLUMN(J32),FALSE),"")</f>
        <v>0</v>
      </c>
      <c r="K32">
        <f>IFERROR(VLOOKUP($A$2:$A$54,Sheet16!$A$2:$BG$46,COLUMN(K32),FALSE),"")</f>
        <v>0</v>
      </c>
      <c r="L32">
        <f>IFERROR(VLOOKUP($A$2:$A$54,Sheet16!$A$2:$BG$46,COLUMN(L32),FALSE),"")</f>
        <v>0</v>
      </c>
      <c r="M32">
        <f>IFERROR(VLOOKUP($A$2:$A$54,Sheet16!$A$2:$BG$46,COLUMN(M32),FALSE),"")</f>
        <v>0</v>
      </c>
      <c r="N32">
        <f>IFERROR(VLOOKUP($A$2:$A$54,Sheet16!$A$2:$BG$46,COLUMN(N32),FALSE),"")</f>
        <v>0</v>
      </c>
      <c r="O32">
        <f>IFERROR(VLOOKUP($A$2:$A$54,Sheet16!$A$2:$BG$46,COLUMN(O32),FALSE),"")</f>
        <v>0</v>
      </c>
      <c r="P32">
        <f>IFERROR(VLOOKUP($A$2:$A$54,Sheet16!$A$2:$BG$46,COLUMN(P32),FALSE),"")</f>
        <v>0</v>
      </c>
      <c r="Q32">
        <f>IFERROR(VLOOKUP($A$2:$A$54,Sheet16!$A$2:$BG$46,COLUMN(Q32),FALSE),"")</f>
        <v>0</v>
      </c>
      <c r="R32">
        <f>IFERROR(VLOOKUP($A$2:$A$54,Sheet16!$A$2:$BG$46,COLUMN(R32),FALSE),"")</f>
        <v>0</v>
      </c>
      <c r="S32">
        <f>IFERROR(VLOOKUP($A$2:$A$54,Sheet16!$A$2:$BG$46,COLUMN(S32),FALSE),"")</f>
        <v>0</v>
      </c>
      <c r="T32">
        <f>IFERROR(VLOOKUP($A$2:$A$54,Sheet16!$A$2:$BG$46,COLUMN(T32),FALSE),"")</f>
        <v>0</v>
      </c>
      <c r="U32">
        <f>IFERROR(VLOOKUP($A$2:$A$54,Sheet16!$A$2:$BG$46,COLUMN(U32),FALSE),"")</f>
        <v>0</v>
      </c>
      <c r="V32">
        <f>IFERROR(VLOOKUP($A$2:$A$54,Sheet16!$A$2:$BG$46,COLUMN(V32),FALSE),"")</f>
        <v>0</v>
      </c>
      <c r="W32">
        <f>IFERROR(VLOOKUP($A$2:$A$54,Sheet16!$A$2:$BG$46,COLUMN(W32),FALSE),"")</f>
        <v>0</v>
      </c>
      <c r="X32">
        <f>IFERROR(VLOOKUP($A$2:$A$54,Sheet16!$A$2:$BG$46,COLUMN(X32),FALSE),"")</f>
        <v>0</v>
      </c>
      <c r="Y32">
        <f>IFERROR(VLOOKUP($A$2:$A$54,Sheet16!$A$2:$BG$46,COLUMN(Y32),FALSE),"")</f>
        <v>0</v>
      </c>
      <c r="Z32">
        <f>IFERROR(VLOOKUP($A$2:$A$54,Sheet16!$A$2:$BG$46,COLUMN(Z32),FALSE),"")</f>
        <v>0</v>
      </c>
      <c r="AA32">
        <f>IFERROR(VLOOKUP($A$2:$A$54,Sheet16!$A$2:$BG$46,COLUMN(AA32),FALSE),"")</f>
        <v>0</v>
      </c>
      <c r="AB32">
        <f>IFERROR(VLOOKUP($A$2:$A$54,Sheet16!$A$2:$BG$46,COLUMN(AB32),FALSE),"")</f>
        <v>0</v>
      </c>
      <c r="AC32">
        <f>IFERROR(VLOOKUP($A$2:$A$54,Sheet16!$A$2:$BG$46,COLUMN(AC32),FALSE),"")</f>
        <v>0</v>
      </c>
      <c r="AD32">
        <f>IFERROR(VLOOKUP($A$2:$A$54,Sheet16!$A$2:$BG$46,COLUMN(AD32),FALSE),"")</f>
        <v>0</v>
      </c>
      <c r="AE32">
        <f>IFERROR(VLOOKUP($A$2:$A$54,Sheet16!$A$2:$BG$46,COLUMN(AE32),FALSE),"")</f>
        <v>0</v>
      </c>
      <c r="AF32">
        <f>IFERROR(VLOOKUP($A$2:$A$54,Sheet16!$A$2:$BG$46,COLUMN(AF32),FALSE),"")</f>
        <v>0</v>
      </c>
      <c r="AG32">
        <f>IFERROR(VLOOKUP($A$2:$A$54,Sheet16!$A$2:$BG$46,COLUMN(AG32),FALSE),"")</f>
        <v>0</v>
      </c>
      <c r="AH32">
        <f>IFERROR(VLOOKUP($A$2:$A$54,Sheet16!$A$2:$BG$46,COLUMN(AH32),FALSE),"")</f>
        <v>0</v>
      </c>
      <c r="AI32">
        <f>IFERROR(VLOOKUP($A$2:$A$54,Sheet16!$A$2:$BG$46,COLUMN(AI32),FALSE),"")</f>
        <v>0</v>
      </c>
      <c r="AJ32">
        <f>IFERROR(VLOOKUP($A$2:$A$54,Sheet16!$A$2:$BG$46,COLUMN(AJ32),FALSE),"")</f>
        <v>0</v>
      </c>
      <c r="AK32">
        <f>IFERROR(VLOOKUP($A$2:$A$54,Sheet16!$A$2:$BG$46,COLUMN(AK32),FALSE),"")</f>
        <v>0</v>
      </c>
      <c r="AL32">
        <f>IFERROR(VLOOKUP($A$2:$A$54,Sheet16!$A$2:$BG$46,COLUMN(AL32),FALSE),"")</f>
        <v>0</v>
      </c>
      <c r="AM32">
        <f>IFERROR(VLOOKUP($A$2:$A$54,Sheet16!$A$2:$BG$46,COLUMN(AM32),FALSE),"")</f>
        <v>0</v>
      </c>
      <c r="AN32">
        <f>IFERROR(VLOOKUP($A$2:$A$54,Sheet16!$A$2:$BG$46,COLUMN(AN32),FALSE),"")</f>
        <v>0</v>
      </c>
      <c r="AO32">
        <f>IFERROR(VLOOKUP($A$2:$A$54,Sheet16!$A$2:$BG$46,COLUMN(AO32),FALSE),"")</f>
        <v>0</v>
      </c>
      <c r="AP32">
        <f>IFERROR(VLOOKUP($A$2:$A$54,Sheet16!$A$2:$BG$46,COLUMN(AP32),FALSE),"")</f>
        <v>0</v>
      </c>
      <c r="AQ32">
        <f>IFERROR(VLOOKUP($A$2:$A$54,Sheet16!$A$2:$BG$46,COLUMN(AQ32),FALSE),"")</f>
        <v>0</v>
      </c>
      <c r="AR32">
        <f>IFERROR(VLOOKUP($A$2:$A$54,Sheet16!$A$2:$BG$46,COLUMN(AR32),FALSE),"")</f>
        <v>3</v>
      </c>
      <c r="AS32">
        <f>IFERROR(VLOOKUP($A$2:$A$54,Sheet16!$A$2:$BG$46,COLUMN(AS32),FALSE),"")</f>
        <v>0</v>
      </c>
      <c r="AT32">
        <f>IFERROR(VLOOKUP($A$2:$A$54,Sheet16!$A$2:$BG$46,COLUMN(AT32),FALSE),"")</f>
        <v>4</v>
      </c>
      <c r="AU32">
        <f>IFERROR(VLOOKUP($A$2:$A$54,Sheet16!$A$2:$BG$46,COLUMN(AU32),FALSE),"")</f>
        <v>0</v>
      </c>
      <c r="AV32">
        <f>IFERROR(VLOOKUP($A$2:$A$54,Sheet16!$A$2:$BG$46,COLUMN(AV32),FALSE),"")</f>
        <v>0</v>
      </c>
      <c r="AW32">
        <f>IFERROR(VLOOKUP($A$2:$A$54,Sheet16!$A$2:$BG$46,COLUMN(AW32),FALSE),"")</f>
        <v>0</v>
      </c>
      <c r="AX32">
        <f>IFERROR(VLOOKUP($A$2:$A$54,Sheet16!$A$2:$BG$46,COLUMN(AX32),FALSE),"")</f>
        <v>0</v>
      </c>
      <c r="AY32">
        <f>IFERROR(VLOOKUP($A$2:$A$54,Sheet16!$A$2:$BG$46,COLUMN(AY32),FALSE),"")</f>
        <v>0</v>
      </c>
      <c r="AZ32">
        <f>IFERROR(VLOOKUP($A$2:$A$54,Sheet16!$A$2:$BG$46,COLUMN(AZ32),FALSE),"")</f>
        <v>0</v>
      </c>
      <c r="BA32">
        <f>IFERROR(VLOOKUP($A$2:$A$54,Sheet16!$A$2:$BG$46,COLUMN(BA32),FALSE),"")</f>
        <v>0</v>
      </c>
      <c r="BB32">
        <f>IFERROR(VLOOKUP($A$2:$A$54,Sheet16!$A$2:$BG$46,COLUMN(BB32),FALSE),"")</f>
        <v>0</v>
      </c>
      <c r="BC32">
        <f>IFERROR(VLOOKUP($A$2:$A$54,Sheet16!$A$2:$BG$46,COLUMN(BC32),FALSE),"")</f>
        <v>0</v>
      </c>
      <c r="BD32">
        <f>IFERROR(VLOOKUP($A$2:$A$54,Sheet16!$A$2:$BG$46,COLUMN(BD32),FALSE),"")</f>
        <v>0</v>
      </c>
      <c r="BE32">
        <f>IFERROR(VLOOKUP($A$2:$A$54,Sheet16!$A$2:$BG$46,COLUMN(BE32),FALSE),"")</f>
        <v>0</v>
      </c>
      <c r="BF32">
        <f>IFERROR(VLOOKUP($A$2:$A$54,Sheet16!$A$2:$BG$46,COLUMN(BF32),FALSE),"")</f>
        <v>6</v>
      </c>
      <c r="BG32">
        <f>IFERROR(VLOOKUP($A$2:$A$54,Sheet16!$A$2:$BG$46,COLUMN(BG32),FALSE),"")</f>
        <v>0</v>
      </c>
    </row>
    <row r="33" spans="1:59">
      <c r="A33" t="s">
        <v>238</v>
      </c>
      <c r="B33">
        <f>IFERROR(VLOOKUP($A$2:$A$54,Sheet16!$A$2:$BG$46,COLUMN(B33),FALSE),"")</f>
        <v>0</v>
      </c>
      <c r="C33">
        <f>IFERROR(VLOOKUP($A$2:$A$54,Sheet16!$A$2:$BG$46,COLUMN(C33),FALSE),"")</f>
        <v>0</v>
      </c>
      <c r="D33">
        <f>IFERROR(VLOOKUP($A$2:$A$54,Sheet16!$A$2:$BG$46,COLUMN(D33),FALSE),"")</f>
        <v>0</v>
      </c>
      <c r="E33">
        <f>IFERROR(VLOOKUP($A$2:$A$54,Sheet16!$A$2:$BG$46,COLUMN(E33),FALSE),"")</f>
        <v>0</v>
      </c>
      <c r="F33">
        <f>IFERROR(VLOOKUP($A$2:$A$54,Sheet16!$A$2:$BG$46,COLUMN(F33),FALSE),"")</f>
        <v>0</v>
      </c>
      <c r="G33">
        <f>IFERROR(VLOOKUP($A$2:$A$54,Sheet16!$A$2:$BG$46,COLUMN(G33),FALSE),"")</f>
        <v>0</v>
      </c>
      <c r="H33">
        <f>IFERROR(VLOOKUP($A$2:$A$54,Sheet16!$A$2:$BG$46,COLUMN(H33),FALSE),"")</f>
        <v>0</v>
      </c>
      <c r="I33">
        <f>IFERROR(VLOOKUP($A$2:$A$54,Sheet16!$A$2:$BG$46,COLUMN(I33),FALSE),"")</f>
        <v>0</v>
      </c>
      <c r="J33">
        <f>IFERROR(VLOOKUP($A$2:$A$54,Sheet16!$A$2:$BG$46,COLUMN(J33),FALSE),"")</f>
        <v>0</v>
      </c>
      <c r="K33">
        <f>IFERROR(VLOOKUP($A$2:$A$54,Sheet16!$A$2:$BG$46,COLUMN(K33),FALSE),"")</f>
        <v>0</v>
      </c>
      <c r="L33">
        <f>IFERROR(VLOOKUP($A$2:$A$54,Sheet16!$A$2:$BG$46,COLUMN(L33),FALSE),"")</f>
        <v>0</v>
      </c>
      <c r="M33">
        <f>IFERROR(VLOOKUP($A$2:$A$54,Sheet16!$A$2:$BG$46,COLUMN(M33),FALSE),"")</f>
        <v>0</v>
      </c>
      <c r="N33">
        <f>IFERROR(VLOOKUP($A$2:$A$54,Sheet16!$A$2:$BG$46,COLUMN(N33),FALSE),"")</f>
        <v>0</v>
      </c>
      <c r="O33">
        <f>IFERROR(VLOOKUP($A$2:$A$54,Sheet16!$A$2:$BG$46,COLUMN(O33),FALSE),"")</f>
        <v>0</v>
      </c>
      <c r="P33">
        <f>IFERROR(VLOOKUP($A$2:$A$54,Sheet16!$A$2:$BG$46,COLUMN(P33),FALSE),"")</f>
        <v>0</v>
      </c>
      <c r="Q33">
        <f>IFERROR(VLOOKUP($A$2:$A$54,Sheet16!$A$2:$BG$46,COLUMN(Q33),FALSE),"")</f>
        <v>0</v>
      </c>
      <c r="R33">
        <f>IFERROR(VLOOKUP($A$2:$A$54,Sheet16!$A$2:$BG$46,COLUMN(R33),FALSE),"")</f>
        <v>0</v>
      </c>
      <c r="S33">
        <f>IFERROR(VLOOKUP($A$2:$A$54,Sheet16!$A$2:$BG$46,COLUMN(S33),FALSE),"")</f>
        <v>0</v>
      </c>
      <c r="T33">
        <f>IFERROR(VLOOKUP($A$2:$A$54,Sheet16!$A$2:$BG$46,COLUMN(T33),FALSE),"")</f>
        <v>0</v>
      </c>
      <c r="U33">
        <f>IFERROR(VLOOKUP($A$2:$A$54,Sheet16!$A$2:$BG$46,COLUMN(U33),FALSE),"")</f>
        <v>0</v>
      </c>
      <c r="V33">
        <f>IFERROR(VLOOKUP($A$2:$A$54,Sheet16!$A$2:$BG$46,COLUMN(V33),FALSE),"")</f>
        <v>0</v>
      </c>
      <c r="W33">
        <f>IFERROR(VLOOKUP($A$2:$A$54,Sheet16!$A$2:$BG$46,COLUMN(W33),FALSE),"")</f>
        <v>0</v>
      </c>
      <c r="X33">
        <f>IFERROR(VLOOKUP($A$2:$A$54,Sheet16!$A$2:$BG$46,COLUMN(X33),FALSE),"")</f>
        <v>0</v>
      </c>
      <c r="Y33">
        <f>IFERROR(VLOOKUP($A$2:$A$54,Sheet16!$A$2:$BG$46,COLUMN(Y33),FALSE),"")</f>
        <v>0</v>
      </c>
      <c r="Z33">
        <f>IFERROR(VLOOKUP($A$2:$A$54,Sheet16!$A$2:$BG$46,COLUMN(Z33),FALSE),"")</f>
        <v>0</v>
      </c>
      <c r="AA33">
        <f>IFERROR(VLOOKUP($A$2:$A$54,Sheet16!$A$2:$BG$46,COLUMN(AA33),FALSE),"")</f>
        <v>0</v>
      </c>
      <c r="AB33">
        <f>IFERROR(VLOOKUP($A$2:$A$54,Sheet16!$A$2:$BG$46,COLUMN(AB33),FALSE),"")</f>
        <v>0</v>
      </c>
      <c r="AC33">
        <f>IFERROR(VLOOKUP($A$2:$A$54,Sheet16!$A$2:$BG$46,COLUMN(AC33),FALSE),"")</f>
        <v>0</v>
      </c>
      <c r="AD33">
        <f>IFERROR(VLOOKUP($A$2:$A$54,Sheet16!$A$2:$BG$46,COLUMN(AD33),FALSE),"")</f>
        <v>0</v>
      </c>
      <c r="AE33">
        <f>IFERROR(VLOOKUP($A$2:$A$54,Sheet16!$A$2:$BG$46,COLUMN(AE33),FALSE),"")</f>
        <v>0</v>
      </c>
      <c r="AF33">
        <f>IFERROR(VLOOKUP($A$2:$A$54,Sheet16!$A$2:$BG$46,COLUMN(AF33),FALSE),"")</f>
        <v>0</v>
      </c>
      <c r="AG33">
        <f>IFERROR(VLOOKUP($A$2:$A$54,Sheet16!$A$2:$BG$46,COLUMN(AG33),FALSE),"")</f>
        <v>0</v>
      </c>
      <c r="AH33">
        <f>IFERROR(VLOOKUP($A$2:$A$54,Sheet16!$A$2:$BG$46,COLUMN(AH33),FALSE),"")</f>
        <v>0</v>
      </c>
      <c r="AI33">
        <f>IFERROR(VLOOKUP($A$2:$A$54,Sheet16!$A$2:$BG$46,COLUMN(AI33),FALSE),"")</f>
        <v>0</v>
      </c>
      <c r="AJ33">
        <f>IFERROR(VLOOKUP($A$2:$A$54,Sheet16!$A$2:$BG$46,COLUMN(AJ33),FALSE),"")</f>
        <v>0</v>
      </c>
      <c r="AK33">
        <f>IFERROR(VLOOKUP($A$2:$A$54,Sheet16!$A$2:$BG$46,COLUMN(AK33),FALSE),"")</f>
        <v>0</v>
      </c>
      <c r="AL33">
        <f>IFERROR(VLOOKUP($A$2:$A$54,Sheet16!$A$2:$BG$46,COLUMN(AL33),FALSE),"")</f>
        <v>0</v>
      </c>
      <c r="AM33">
        <f>IFERROR(VLOOKUP($A$2:$A$54,Sheet16!$A$2:$BG$46,COLUMN(AM33),FALSE),"")</f>
        <v>0</v>
      </c>
      <c r="AN33">
        <f>IFERROR(VLOOKUP($A$2:$A$54,Sheet16!$A$2:$BG$46,COLUMN(AN33),FALSE),"")</f>
        <v>0</v>
      </c>
      <c r="AO33">
        <f>IFERROR(VLOOKUP($A$2:$A$54,Sheet16!$A$2:$BG$46,COLUMN(AO33),FALSE),"")</f>
        <v>0</v>
      </c>
      <c r="AP33">
        <f>IFERROR(VLOOKUP($A$2:$A$54,Sheet16!$A$2:$BG$46,COLUMN(AP33),FALSE),"")</f>
        <v>0</v>
      </c>
      <c r="AQ33">
        <f>IFERROR(VLOOKUP($A$2:$A$54,Sheet16!$A$2:$BG$46,COLUMN(AQ33),FALSE),"")</f>
        <v>0</v>
      </c>
      <c r="AR33">
        <f>IFERROR(VLOOKUP($A$2:$A$54,Sheet16!$A$2:$BG$46,COLUMN(AR33),FALSE),"")</f>
        <v>4</v>
      </c>
      <c r="AS33">
        <f>IFERROR(VLOOKUP($A$2:$A$54,Sheet16!$A$2:$BG$46,COLUMN(AS33),FALSE),"")</f>
        <v>0</v>
      </c>
      <c r="AT33">
        <f>IFERROR(VLOOKUP($A$2:$A$54,Sheet16!$A$2:$BG$46,COLUMN(AT33),FALSE),"")</f>
        <v>4</v>
      </c>
      <c r="AU33">
        <f>IFERROR(VLOOKUP($A$2:$A$54,Sheet16!$A$2:$BG$46,COLUMN(AU33),FALSE),"")</f>
        <v>0</v>
      </c>
      <c r="AV33">
        <f>IFERROR(VLOOKUP($A$2:$A$54,Sheet16!$A$2:$BG$46,COLUMN(AV33),FALSE),"")</f>
        <v>2</v>
      </c>
      <c r="AW33">
        <f>IFERROR(VLOOKUP($A$2:$A$54,Sheet16!$A$2:$BG$46,COLUMN(AW33),FALSE),"")</f>
        <v>0</v>
      </c>
      <c r="AX33">
        <f>IFERROR(VLOOKUP($A$2:$A$54,Sheet16!$A$2:$BG$46,COLUMN(AX33),FALSE),"")</f>
        <v>0</v>
      </c>
      <c r="AY33">
        <f>IFERROR(VLOOKUP($A$2:$A$54,Sheet16!$A$2:$BG$46,COLUMN(AY33),FALSE),"")</f>
        <v>0</v>
      </c>
      <c r="AZ33">
        <f>IFERROR(VLOOKUP($A$2:$A$54,Sheet16!$A$2:$BG$46,COLUMN(AZ33),FALSE),"")</f>
        <v>0</v>
      </c>
      <c r="BA33">
        <f>IFERROR(VLOOKUP($A$2:$A$54,Sheet16!$A$2:$BG$46,COLUMN(BA33),FALSE),"")</f>
        <v>0</v>
      </c>
      <c r="BB33">
        <f>IFERROR(VLOOKUP($A$2:$A$54,Sheet16!$A$2:$BG$46,COLUMN(BB33),FALSE),"")</f>
        <v>0</v>
      </c>
      <c r="BC33">
        <f>IFERROR(VLOOKUP($A$2:$A$54,Sheet16!$A$2:$BG$46,COLUMN(BC33),FALSE),"")</f>
        <v>0</v>
      </c>
      <c r="BD33">
        <f>IFERROR(VLOOKUP($A$2:$A$54,Sheet16!$A$2:$BG$46,COLUMN(BD33),FALSE),"")</f>
        <v>0</v>
      </c>
      <c r="BE33">
        <f>IFERROR(VLOOKUP($A$2:$A$54,Sheet16!$A$2:$BG$46,COLUMN(BE33),FALSE),"")</f>
        <v>0</v>
      </c>
      <c r="BF33">
        <f>IFERROR(VLOOKUP($A$2:$A$54,Sheet16!$A$2:$BG$46,COLUMN(BF33),FALSE),"")</f>
        <v>10</v>
      </c>
      <c r="BG33">
        <f>IFERROR(VLOOKUP($A$2:$A$54,Sheet16!$A$2:$BG$46,COLUMN(BG33),FALSE),"")</f>
        <v>0</v>
      </c>
    </row>
    <row r="34" spans="1:59">
      <c r="A34" t="s">
        <v>239</v>
      </c>
      <c r="B34">
        <f>IFERROR(VLOOKUP($A$2:$A$54,Sheet16!$A$2:$BG$46,COLUMN(B34),FALSE),"")</f>
        <v>0</v>
      </c>
      <c r="C34">
        <f>IFERROR(VLOOKUP($A$2:$A$54,Sheet16!$A$2:$BG$46,COLUMN(C34),FALSE),"")</f>
        <v>0</v>
      </c>
      <c r="D34">
        <f>IFERROR(VLOOKUP($A$2:$A$54,Sheet16!$A$2:$BG$46,COLUMN(D34),FALSE),"")</f>
        <v>0</v>
      </c>
      <c r="E34">
        <f>IFERROR(VLOOKUP($A$2:$A$54,Sheet16!$A$2:$BG$46,COLUMN(E34),FALSE),"")</f>
        <v>0</v>
      </c>
      <c r="F34">
        <f>IFERROR(VLOOKUP($A$2:$A$54,Sheet16!$A$2:$BG$46,COLUMN(F34),FALSE),"")</f>
        <v>0</v>
      </c>
      <c r="G34">
        <f>IFERROR(VLOOKUP($A$2:$A$54,Sheet16!$A$2:$BG$46,COLUMN(G34),FALSE),"")</f>
        <v>0</v>
      </c>
      <c r="H34">
        <f>IFERROR(VLOOKUP($A$2:$A$54,Sheet16!$A$2:$BG$46,COLUMN(H34),FALSE),"")</f>
        <v>0</v>
      </c>
      <c r="I34">
        <f>IFERROR(VLOOKUP($A$2:$A$54,Sheet16!$A$2:$BG$46,COLUMN(I34),FALSE),"")</f>
        <v>0</v>
      </c>
      <c r="J34">
        <f>IFERROR(VLOOKUP($A$2:$A$54,Sheet16!$A$2:$BG$46,COLUMN(J34),FALSE),"")</f>
        <v>0</v>
      </c>
      <c r="K34">
        <f>IFERROR(VLOOKUP($A$2:$A$54,Sheet16!$A$2:$BG$46,COLUMN(K34),FALSE),"")</f>
        <v>0</v>
      </c>
      <c r="L34">
        <f>IFERROR(VLOOKUP($A$2:$A$54,Sheet16!$A$2:$BG$46,COLUMN(L34),FALSE),"")</f>
        <v>0</v>
      </c>
      <c r="M34">
        <f>IFERROR(VLOOKUP($A$2:$A$54,Sheet16!$A$2:$BG$46,COLUMN(M34),FALSE),"")</f>
        <v>0</v>
      </c>
      <c r="N34">
        <f>IFERROR(VLOOKUP($A$2:$A$54,Sheet16!$A$2:$BG$46,COLUMN(N34),FALSE),"")</f>
        <v>0</v>
      </c>
      <c r="O34">
        <f>IFERROR(VLOOKUP($A$2:$A$54,Sheet16!$A$2:$BG$46,COLUMN(O34),FALSE),"")</f>
        <v>0</v>
      </c>
      <c r="P34">
        <f>IFERROR(VLOOKUP($A$2:$A$54,Sheet16!$A$2:$BG$46,COLUMN(P34),FALSE),"")</f>
        <v>0</v>
      </c>
      <c r="Q34">
        <f>IFERROR(VLOOKUP($A$2:$A$54,Sheet16!$A$2:$BG$46,COLUMN(Q34),FALSE),"")</f>
        <v>0</v>
      </c>
      <c r="R34">
        <f>IFERROR(VLOOKUP($A$2:$A$54,Sheet16!$A$2:$BG$46,COLUMN(R34),FALSE),"")</f>
        <v>0</v>
      </c>
      <c r="S34">
        <f>IFERROR(VLOOKUP($A$2:$A$54,Sheet16!$A$2:$BG$46,COLUMN(S34),FALSE),"")</f>
        <v>0</v>
      </c>
      <c r="T34">
        <f>IFERROR(VLOOKUP($A$2:$A$54,Sheet16!$A$2:$BG$46,COLUMN(T34),FALSE),"")</f>
        <v>0</v>
      </c>
      <c r="U34">
        <f>IFERROR(VLOOKUP($A$2:$A$54,Sheet16!$A$2:$BG$46,COLUMN(U34),FALSE),"")</f>
        <v>0</v>
      </c>
      <c r="V34">
        <f>IFERROR(VLOOKUP($A$2:$A$54,Sheet16!$A$2:$BG$46,COLUMN(V34),FALSE),"")</f>
        <v>0</v>
      </c>
      <c r="W34">
        <f>IFERROR(VLOOKUP($A$2:$A$54,Sheet16!$A$2:$BG$46,COLUMN(W34),FALSE),"")</f>
        <v>0</v>
      </c>
      <c r="X34">
        <f>IFERROR(VLOOKUP($A$2:$A$54,Sheet16!$A$2:$BG$46,COLUMN(X34),FALSE),"")</f>
        <v>0</v>
      </c>
      <c r="Y34">
        <f>IFERROR(VLOOKUP($A$2:$A$54,Sheet16!$A$2:$BG$46,COLUMN(Y34),FALSE),"")</f>
        <v>0</v>
      </c>
      <c r="Z34">
        <f>IFERROR(VLOOKUP($A$2:$A$54,Sheet16!$A$2:$BG$46,COLUMN(Z34),FALSE),"")</f>
        <v>0</v>
      </c>
      <c r="AA34">
        <f>IFERROR(VLOOKUP($A$2:$A$54,Sheet16!$A$2:$BG$46,COLUMN(AA34),FALSE),"")</f>
        <v>0</v>
      </c>
      <c r="AB34">
        <f>IFERROR(VLOOKUP($A$2:$A$54,Sheet16!$A$2:$BG$46,COLUMN(AB34),FALSE),"")</f>
        <v>0</v>
      </c>
      <c r="AC34">
        <f>IFERROR(VLOOKUP($A$2:$A$54,Sheet16!$A$2:$BG$46,COLUMN(AC34),FALSE),"")</f>
        <v>0</v>
      </c>
      <c r="AD34">
        <f>IFERROR(VLOOKUP($A$2:$A$54,Sheet16!$A$2:$BG$46,COLUMN(AD34),FALSE),"")</f>
        <v>0</v>
      </c>
      <c r="AE34">
        <f>IFERROR(VLOOKUP($A$2:$A$54,Sheet16!$A$2:$BG$46,COLUMN(AE34),FALSE),"")</f>
        <v>0</v>
      </c>
      <c r="AF34">
        <f>IFERROR(VLOOKUP($A$2:$A$54,Sheet16!$A$2:$BG$46,COLUMN(AF34),FALSE),"")</f>
        <v>0</v>
      </c>
      <c r="AG34">
        <f>IFERROR(VLOOKUP($A$2:$A$54,Sheet16!$A$2:$BG$46,COLUMN(AG34),FALSE),"")</f>
        <v>0</v>
      </c>
      <c r="AH34">
        <f>IFERROR(VLOOKUP($A$2:$A$54,Sheet16!$A$2:$BG$46,COLUMN(AH34),FALSE),"")</f>
        <v>0</v>
      </c>
      <c r="AI34">
        <f>IFERROR(VLOOKUP($A$2:$A$54,Sheet16!$A$2:$BG$46,COLUMN(AI34),FALSE),"")</f>
        <v>0</v>
      </c>
      <c r="AJ34">
        <f>IFERROR(VLOOKUP($A$2:$A$54,Sheet16!$A$2:$BG$46,COLUMN(AJ34),FALSE),"")</f>
        <v>0</v>
      </c>
      <c r="AK34">
        <f>IFERROR(VLOOKUP($A$2:$A$54,Sheet16!$A$2:$BG$46,COLUMN(AK34),FALSE),"")</f>
        <v>0</v>
      </c>
      <c r="AL34">
        <f>IFERROR(VLOOKUP($A$2:$A$54,Sheet16!$A$2:$BG$46,COLUMN(AL34),FALSE),"")</f>
        <v>0</v>
      </c>
      <c r="AM34">
        <f>IFERROR(VLOOKUP($A$2:$A$54,Sheet16!$A$2:$BG$46,COLUMN(AM34),FALSE),"")</f>
        <v>0</v>
      </c>
      <c r="AN34">
        <f>IFERROR(VLOOKUP($A$2:$A$54,Sheet16!$A$2:$BG$46,COLUMN(AN34),FALSE),"")</f>
        <v>0</v>
      </c>
      <c r="AO34">
        <f>IFERROR(VLOOKUP($A$2:$A$54,Sheet16!$A$2:$BG$46,COLUMN(AO34),FALSE),"")</f>
        <v>0</v>
      </c>
      <c r="AP34">
        <f>IFERROR(VLOOKUP($A$2:$A$54,Sheet16!$A$2:$BG$46,COLUMN(AP34),FALSE),"")</f>
        <v>0</v>
      </c>
      <c r="AQ34">
        <f>IFERROR(VLOOKUP($A$2:$A$54,Sheet16!$A$2:$BG$46,COLUMN(AQ34),FALSE),"")</f>
        <v>0</v>
      </c>
      <c r="AR34">
        <f>IFERROR(VLOOKUP($A$2:$A$54,Sheet16!$A$2:$BG$46,COLUMN(AR34),FALSE),"")</f>
        <v>0</v>
      </c>
      <c r="AS34">
        <f>IFERROR(VLOOKUP($A$2:$A$54,Sheet16!$A$2:$BG$46,COLUMN(AS34),FALSE),"")</f>
        <v>0</v>
      </c>
      <c r="AT34">
        <f>IFERROR(VLOOKUP($A$2:$A$54,Sheet16!$A$2:$BG$46,COLUMN(AT34),FALSE),"")</f>
        <v>0</v>
      </c>
      <c r="AU34">
        <f>IFERROR(VLOOKUP($A$2:$A$54,Sheet16!$A$2:$BG$46,COLUMN(AU34),FALSE),"")</f>
        <v>0</v>
      </c>
      <c r="AV34">
        <f>IFERROR(VLOOKUP($A$2:$A$54,Sheet16!$A$2:$BG$46,COLUMN(AV34),FALSE),"")</f>
        <v>0</v>
      </c>
      <c r="AW34">
        <f>IFERROR(VLOOKUP($A$2:$A$54,Sheet16!$A$2:$BG$46,COLUMN(AW34),FALSE),"")</f>
        <v>0</v>
      </c>
      <c r="AX34">
        <f>IFERROR(VLOOKUP($A$2:$A$54,Sheet16!$A$2:$BG$46,COLUMN(AX34),FALSE),"")</f>
        <v>0</v>
      </c>
      <c r="AY34">
        <f>IFERROR(VLOOKUP($A$2:$A$54,Sheet16!$A$2:$BG$46,COLUMN(AY34),FALSE),"")</f>
        <v>0</v>
      </c>
      <c r="AZ34">
        <f>IFERROR(VLOOKUP($A$2:$A$54,Sheet16!$A$2:$BG$46,COLUMN(AZ34),FALSE),"")</f>
        <v>0</v>
      </c>
      <c r="BA34">
        <f>IFERROR(VLOOKUP($A$2:$A$54,Sheet16!$A$2:$BG$46,COLUMN(BA34),FALSE),"")</f>
        <v>0</v>
      </c>
      <c r="BB34">
        <f>IFERROR(VLOOKUP($A$2:$A$54,Sheet16!$A$2:$BG$46,COLUMN(BB34),FALSE),"")</f>
        <v>0</v>
      </c>
      <c r="BC34">
        <f>IFERROR(VLOOKUP($A$2:$A$54,Sheet16!$A$2:$BG$46,COLUMN(BC34),FALSE),"")</f>
        <v>0</v>
      </c>
      <c r="BD34">
        <f>IFERROR(VLOOKUP($A$2:$A$54,Sheet16!$A$2:$BG$46,COLUMN(BD34),FALSE),"")</f>
        <v>0</v>
      </c>
      <c r="BE34">
        <f>IFERROR(VLOOKUP($A$2:$A$54,Sheet16!$A$2:$BG$46,COLUMN(BE34),FALSE),"")</f>
        <v>0</v>
      </c>
      <c r="BF34">
        <f>IFERROR(VLOOKUP($A$2:$A$54,Sheet16!$A$2:$BG$46,COLUMN(BF34),FALSE),"")</f>
        <v>20</v>
      </c>
      <c r="BG34">
        <f>IFERROR(VLOOKUP($A$2:$A$54,Sheet16!$A$2:$BG$46,COLUMN(BG34),FALSE),"")</f>
        <v>0</v>
      </c>
    </row>
    <row r="35" spans="1:59">
      <c r="A35" t="s">
        <v>240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241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242</v>
      </c>
      <c r="B37">
        <f>IFERROR(VLOOKUP($A$2:$A$54,Sheet16!$A$2:$BG$46,COLUMN(B37),FALSE),"")</f>
        <v>0</v>
      </c>
      <c r="C37">
        <f>IFERROR(VLOOKUP($A$2:$A$54,Sheet16!$A$2:$BG$46,COLUMN(C37),FALSE),"")</f>
        <v>0</v>
      </c>
      <c r="D37">
        <f>IFERROR(VLOOKUP($A$2:$A$54,Sheet16!$A$2:$BG$46,COLUMN(D37),FALSE),"")</f>
        <v>0</v>
      </c>
      <c r="E37">
        <f>IFERROR(VLOOKUP($A$2:$A$54,Sheet16!$A$2:$BG$46,COLUMN(E37),FALSE),"")</f>
        <v>0</v>
      </c>
      <c r="F37">
        <f>IFERROR(VLOOKUP($A$2:$A$54,Sheet16!$A$2:$BG$46,COLUMN(F37),FALSE),"")</f>
        <v>0</v>
      </c>
      <c r="G37">
        <f>IFERROR(VLOOKUP($A$2:$A$54,Sheet16!$A$2:$BG$46,COLUMN(G37),FALSE),"")</f>
        <v>0</v>
      </c>
      <c r="H37">
        <f>IFERROR(VLOOKUP($A$2:$A$54,Sheet16!$A$2:$BG$46,COLUMN(H37),FALSE),"")</f>
        <v>0</v>
      </c>
      <c r="I37">
        <f>IFERROR(VLOOKUP($A$2:$A$54,Sheet16!$A$2:$BG$46,COLUMN(I37),FALSE),"")</f>
        <v>0</v>
      </c>
      <c r="J37">
        <f>IFERROR(VLOOKUP($A$2:$A$54,Sheet16!$A$2:$BG$46,COLUMN(J37),FALSE),"")</f>
        <v>0</v>
      </c>
      <c r="K37">
        <f>IFERROR(VLOOKUP($A$2:$A$54,Sheet16!$A$2:$BG$46,COLUMN(K37),FALSE),"")</f>
        <v>0</v>
      </c>
      <c r="L37">
        <f>IFERROR(VLOOKUP($A$2:$A$54,Sheet16!$A$2:$BG$46,COLUMN(L37),FALSE),"")</f>
        <v>0</v>
      </c>
      <c r="M37">
        <f>IFERROR(VLOOKUP($A$2:$A$54,Sheet16!$A$2:$BG$46,COLUMN(M37),FALSE),"")</f>
        <v>0</v>
      </c>
      <c r="N37">
        <f>IFERROR(VLOOKUP($A$2:$A$54,Sheet16!$A$2:$BG$46,COLUMN(N37),FALSE),"")</f>
        <v>0</v>
      </c>
      <c r="O37">
        <f>IFERROR(VLOOKUP($A$2:$A$54,Sheet16!$A$2:$BG$46,COLUMN(O37),FALSE),"")</f>
        <v>0</v>
      </c>
      <c r="P37">
        <f>IFERROR(VLOOKUP($A$2:$A$54,Sheet16!$A$2:$BG$46,COLUMN(P37),FALSE),"")</f>
        <v>0</v>
      </c>
      <c r="Q37">
        <f>IFERROR(VLOOKUP($A$2:$A$54,Sheet16!$A$2:$BG$46,COLUMN(Q37),FALSE),"")</f>
        <v>0</v>
      </c>
      <c r="R37">
        <f>IFERROR(VLOOKUP($A$2:$A$54,Sheet16!$A$2:$BG$46,COLUMN(R37),FALSE),"")</f>
        <v>0</v>
      </c>
      <c r="S37">
        <f>IFERROR(VLOOKUP($A$2:$A$54,Sheet16!$A$2:$BG$46,COLUMN(S37),FALSE),"")</f>
        <v>0</v>
      </c>
      <c r="T37">
        <f>IFERROR(VLOOKUP($A$2:$A$54,Sheet16!$A$2:$BG$46,COLUMN(T37),FALSE),"")</f>
        <v>0</v>
      </c>
      <c r="U37">
        <f>IFERROR(VLOOKUP($A$2:$A$54,Sheet16!$A$2:$BG$46,COLUMN(U37),FALSE),"")</f>
        <v>0</v>
      </c>
      <c r="V37">
        <f>IFERROR(VLOOKUP($A$2:$A$54,Sheet16!$A$2:$BG$46,COLUMN(V37),FALSE),"")</f>
        <v>0</v>
      </c>
      <c r="W37">
        <f>IFERROR(VLOOKUP($A$2:$A$54,Sheet16!$A$2:$BG$46,COLUMN(W37),FALSE),"")</f>
        <v>0</v>
      </c>
      <c r="X37">
        <f>IFERROR(VLOOKUP($A$2:$A$54,Sheet16!$A$2:$BG$46,COLUMN(X37),FALSE),"")</f>
        <v>0</v>
      </c>
      <c r="Y37">
        <f>IFERROR(VLOOKUP($A$2:$A$54,Sheet16!$A$2:$BG$46,COLUMN(Y37),FALSE),"")</f>
        <v>0</v>
      </c>
      <c r="Z37">
        <f>IFERROR(VLOOKUP($A$2:$A$54,Sheet16!$A$2:$BG$46,COLUMN(Z37),FALSE),"")</f>
        <v>0</v>
      </c>
      <c r="AA37">
        <f>IFERROR(VLOOKUP($A$2:$A$54,Sheet16!$A$2:$BG$46,COLUMN(AA37),FALSE),"")</f>
        <v>0</v>
      </c>
      <c r="AB37">
        <f>IFERROR(VLOOKUP($A$2:$A$54,Sheet16!$A$2:$BG$46,COLUMN(AB37),FALSE),"")</f>
        <v>0</v>
      </c>
      <c r="AC37">
        <f>IFERROR(VLOOKUP($A$2:$A$54,Sheet16!$A$2:$BG$46,COLUMN(AC37),FALSE),"")</f>
        <v>0</v>
      </c>
      <c r="AD37">
        <f>IFERROR(VLOOKUP($A$2:$A$54,Sheet16!$A$2:$BG$46,COLUMN(AD37),FALSE),"")</f>
        <v>0</v>
      </c>
      <c r="AE37">
        <f>IFERROR(VLOOKUP($A$2:$A$54,Sheet16!$A$2:$BG$46,COLUMN(AE37),FALSE),"")</f>
        <v>0</v>
      </c>
      <c r="AF37">
        <f>IFERROR(VLOOKUP($A$2:$A$54,Sheet16!$A$2:$BG$46,COLUMN(AF37),FALSE),"")</f>
        <v>0</v>
      </c>
      <c r="AG37">
        <f>IFERROR(VLOOKUP($A$2:$A$54,Sheet16!$A$2:$BG$46,COLUMN(AG37),FALSE),"")</f>
        <v>0</v>
      </c>
      <c r="AH37">
        <f>IFERROR(VLOOKUP($A$2:$A$54,Sheet16!$A$2:$BG$46,COLUMN(AH37),FALSE),"")</f>
        <v>0</v>
      </c>
      <c r="AI37">
        <f>IFERROR(VLOOKUP($A$2:$A$54,Sheet16!$A$2:$BG$46,COLUMN(AI37),FALSE),"")</f>
        <v>0</v>
      </c>
      <c r="AJ37">
        <f>IFERROR(VLOOKUP($A$2:$A$54,Sheet16!$A$2:$BG$46,COLUMN(AJ37),FALSE),"")</f>
        <v>0</v>
      </c>
      <c r="AK37">
        <f>IFERROR(VLOOKUP($A$2:$A$54,Sheet16!$A$2:$BG$46,COLUMN(AK37),FALSE),"")</f>
        <v>0</v>
      </c>
      <c r="AL37">
        <f>IFERROR(VLOOKUP($A$2:$A$54,Sheet16!$A$2:$BG$46,COLUMN(AL37),FALSE),"")</f>
        <v>0</v>
      </c>
      <c r="AM37">
        <f>IFERROR(VLOOKUP($A$2:$A$54,Sheet16!$A$2:$BG$46,COLUMN(AM37),FALSE),"")</f>
        <v>0</v>
      </c>
      <c r="AN37">
        <f>IFERROR(VLOOKUP($A$2:$A$54,Sheet16!$A$2:$BG$46,COLUMN(AN37),FALSE),"")</f>
        <v>0</v>
      </c>
      <c r="AO37">
        <f>IFERROR(VLOOKUP($A$2:$A$54,Sheet16!$A$2:$BG$46,COLUMN(AO37),FALSE),"")</f>
        <v>0</v>
      </c>
      <c r="AP37">
        <f>IFERROR(VLOOKUP($A$2:$A$54,Sheet16!$A$2:$BG$46,COLUMN(AP37),FALSE),"")</f>
        <v>0</v>
      </c>
      <c r="AQ37">
        <f>IFERROR(VLOOKUP($A$2:$A$54,Sheet16!$A$2:$BG$46,COLUMN(AQ37),FALSE),"")</f>
        <v>0</v>
      </c>
      <c r="AR37">
        <f>IFERROR(VLOOKUP($A$2:$A$54,Sheet16!$A$2:$BG$46,COLUMN(AR37),FALSE),"")</f>
        <v>2</v>
      </c>
      <c r="AS37">
        <f>IFERROR(VLOOKUP($A$2:$A$54,Sheet16!$A$2:$BG$46,COLUMN(AS37),FALSE),"")</f>
        <v>0</v>
      </c>
      <c r="AT37">
        <f>IFERROR(VLOOKUP($A$2:$A$54,Sheet16!$A$2:$BG$46,COLUMN(AT37),FALSE),"")</f>
        <v>4</v>
      </c>
      <c r="AU37">
        <f>IFERROR(VLOOKUP($A$2:$A$54,Sheet16!$A$2:$BG$46,COLUMN(AU37),FALSE),"")</f>
        <v>0</v>
      </c>
      <c r="AV37">
        <f>IFERROR(VLOOKUP($A$2:$A$54,Sheet16!$A$2:$BG$46,COLUMN(AV37),FALSE),"")</f>
        <v>2</v>
      </c>
      <c r="AW37">
        <f>IFERROR(VLOOKUP($A$2:$A$54,Sheet16!$A$2:$BG$46,COLUMN(AW37),FALSE),"")</f>
        <v>0</v>
      </c>
      <c r="AX37">
        <f>IFERROR(VLOOKUP($A$2:$A$54,Sheet16!$A$2:$BG$46,COLUMN(AX37),FALSE),"")</f>
        <v>0</v>
      </c>
      <c r="AY37">
        <f>IFERROR(VLOOKUP($A$2:$A$54,Sheet16!$A$2:$BG$46,COLUMN(AY37),FALSE),"")</f>
        <v>0</v>
      </c>
      <c r="AZ37">
        <f>IFERROR(VLOOKUP($A$2:$A$54,Sheet16!$A$2:$BG$46,COLUMN(AZ37),FALSE),"")</f>
        <v>0</v>
      </c>
      <c r="BA37">
        <f>IFERROR(VLOOKUP($A$2:$A$54,Sheet16!$A$2:$BG$46,COLUMN(BA37),FALSE),"")</f>
        <v>0</v>
      </c>
      <c r="BB37">
        <f>IFERROR(VLOOKUP($A$2:$A$54,Sheet16!$A$2:$BG$46,COLUMN(BB37),FALSE),"")</f>
        <v>0</v>
      </c>
      <c r="BC37">
        <f>IFERROR(VLOOKUP($A$2:$A$54,Sheet16!$A$2:$BG$46,COLUMN(BC37),FALSE),"")</f>
        <v>0</v>
      </c>
      <c r="BD37">
        <f>IFERROR(VLOOKUP($A$2:$A$54,Sheet16!$A$2:$BG$46,COLUMN(BD37),FALSE),"")</f>
        <v>0</v>
      </c>
      <c r="BE37">
        <f>IFERROR(VLOOKUP($A$2:$A$54,Sheet16!$A$2:$BG$46,COLUMN(BE37),FALSE),"")</f>
        <v>0</v>
      </c>
      <c r="BF37">
        <f>IFERROR(VLOOKUP($A$2:$A$54,Sheet16!$A$2:$BG$46,COLUMN(BF37),FALSE),"")</f>
        <v>10</v>
      </c>
      <c r="BG37">
        <f>IFERROR(VLOOKUP($A$2:$A$54,Sheet16!$A$2:$BG$46,COLUMN(BG37),FALSE),"")</f>
        <v>0</v>
      </c>
    </row>
    <row r="38" spans="1:59">
      <c r="A38" t="s">
        <v>243</v>
      </c>
      <c r="B38">
        <f>IFERROR(VLOOKUP($A$2:$A$54,Sheet16!$A$2:$BG$46,COLUMN(B38),FALSE),"")</f>
        <v>0</v>
      </c>
      <c r="C38">
        <f>IFERROR(VLOOKUP($A$2:$A$54,Sheet16!$A$2:$BG$46,COLUMN(C38),FALSE),"")</f>
        <v>0</v>
      </c>
      <c r="D38">
        <f>IFERROR(VLOOKUP($A$2:$A$54,Sheet16!$A$2:$BG$46,COLUMN(D38),FALSE),"")</f>
        <v>0</v>
      </c>
      <c r="E38">
        <f>IFERROR(VLOOKUP($A$2:$A$54,Sheet16!$A$2:$BG$46,COLUMN(E38),FALSE),"")</f>
        <v>0</v>
      </c>
      <c r="F38">
        <f>IFERROR(VLOOKUP($A$2:$A$54,Sheet16!$A$2:$BG$46,COLUMN(F38),FALSE),"")</f>
        <v>0</v>
      </c>
      <c r="G38">
        <f>IFERROR(VLOOKUP($A$2:$A$54,Sheet16!$A$2:$BG$46,COLUMN(G38),FALSE),"")</f>
        <v>0</v>
      </c>
      <c r="H38">
        <f>IFERROR(VLOOKUP($A$2:$A$54,Sheet16!$A$2:$BG$46,COLUMN(H38),FALSE),"")</f>
        <v>0</v>
      </c>
      <c r="I38">
        <f>IFERROR(VLOOKUP($A$2:$A$54,Sheet16!$A$2:$BG$46,COLUMN(I38),FALSE),"")</f>
        <v>0</v>
      </c>
      <c r="J38">
        <f>IFERROR(VLOOKUP($A$2:$A$54,Sheet16!$A$2:$BG$46,COLUMN(J38),FALSE),"")</f>
        <v>0</v>
      </c>
      <c r="K38">
        <f>IFERROR(VLOOKUP($A$2:$A$54,Sheet16!$A$2:$BG$46,COLUMN(K38),FALSE),"")</f>
        <v>0</v>
      </c>
      <c r="L38">
        <f>IFERROR(VLOOKUP($A$2:$A$54,Sheet16!$A$2:$BG$46,COLUMN(L38),FALSE),"")</f>
        <v>0</v>
      </c>
      <c r="M38">
        <f>IFERROR(VLOOKUP($A$2:$A$54,Sheet16!$A$2:$BG$46,COLUMN(M38),FALSE),"")</f>
        <v>0</v>
      </c>
      <c r="N38">
        <f>IFERROR(VLOOKUP($A$2:$A$54,Sheet16!$A$2:$BG$46,COLUMN(N38),FALSE),"")</f>
        <v>0</v>
      </c>
      <c r="O38">
        <f>IFERROR(VLOOKUP($A$2:$A$54,Sheet16!$A$2:$BG$46,COLUMN(O38),FALSE),"")</f>
        <v>0</v>
      </c>
      <c r="P38">
        <f>IFERROR(VLOOKUP($A$2:$A$54,Sheet16!$A$2:$BG$46,COLUMN(P38),FALSE),"")</f>
        <v>0</v>
      </c>
      <c r="Q38">
        <f>IFERROR(VLOOKUP($A$2:$A$54,Sheet16!$A$2:$BG$46,COLUMN(Q38),FALSE),"")</f>
        <v>0</v>
      </c>
      <c r="R38">
        <f>IFERROR(VLOOKUP($A$2:$A$54,Sheet16!$A$2:$BG$46,COLUMN(R38),FALSE),"")</f>
        <v>0</v>
      </c>
      <c r="S38">
        <f>IFERROR(VLOOKUP($A$2:$A$54,Sheet16!$A$2:$BG$46,COLUMN(S38),FALSE),"")</f>
        <v>0</v>
      </c>
      <c r="T38">
        <f>IFERROR(VLOOKUP($A$2:$A$54,Sheet16!$A$2:$BG$46,COLUMN(T38),FALSE),"")</f>
        <v>0</v>
      </c>
      <c r="U38">
        <f>IFERROR(VLOOKUP($A$2:$A$54,Sheet16!$A$2:$BG$46,COLUMN(U38),FALSE),"")</f>
        <v>0</v>
      </c>
      <c r="V38">
        <f>IFERROR(VLOOKUP($A$2:$A$54,Sheet16!$A$2:$BG$46,COLUMN(V38),FALSE),"")</f>
        <v>0</v>
      </c>
      <c r="W38">
        <f>IFERROR(VLOOKUP($A$2:$A$54,Sheet16!$A$2:$BG$46,COLUMN(W38),FALSE),"")</f>
        <v>0</v>
      </c>
      <c r="X38">
        <f>IFERROR(VLOOKUP($A$2:$A$54,Sheet16!$A$2:$BG$46,COLUMN(X38),FALSE),"")</f>
        <v>0</v>
      </c>
      <c r="Y38">
        <f>IFERROR(VLOOKUP($A$2:$A$54,Sheet16!$A$2:$BG$46,COLUMN(Y38),FALSE),"")</f>
        <v>0</v>
      </c>
      <c r="Z38">
        <f>IFERROR(VLOOKUP($A$2:$A$54,Sheet16!$A$2:$BG$46,COLUMN(Z38),FALSE),"")</f>
        <v>0</v>
      </c>
      <c r="AA38">
        <f>IFERROR(VLOOKUP($A$2:$A$54,Sheet16!$A$2:$BG$46,COLUMN(AA38),FALSE),"")</f>
        <v>0</v>
      </c>
      <c r="AB38">
        <f>IFERROR(VLOOKUP($A$2:$A$54,Sheet16!$A$2:$BG$46,COLUMN(AB38),FALSE),"")</f>
        <v>0</v>
      </c>
      <c r="AC38">
        <f>IFERROR(VLOOKUP($A$2:$A$54,Sheet16!$A$2:$BG$46,COLUMN(AC38),FALSE),"")</f>
        <v>0</v>
      </c>
      <c r="AD38">
        <f>IFERROR(VLOOKUP($A$2:$A$54,Sheet16!$A$2:$BG$46,COLUMN(AD38),FALSE),"")</f>
        <v>0</v>
      </c>
      <c r="AE38">
        <f>IFERROR(VLOOKUP($A$2:$A$54,Sheet16!$A$2:$BG$46,COLUMN(AE38),FALSE),"")</f>
        <v>0</v>
      </c>
      <c r="AF38">
        <f>IFERROR(VLOOKUP($A$2:$A$54,Sheet16!$A$2:$BG$46,COLUMN(AF38),FALSE),"")</f>
        <v>0</v>
      </c>
      <c r="AG38">
        <f>IFERROR(VLOOKUP($A$2:$A$54,Sheet16!$A$2:$BG$46,COLUMN(AG38),FALSE),"")</f>
        <v>0</v>
      </c>
      <c r="AH38">
        <f>IFERROR(VLOOKUP($A$2:$A$54,Sheet16!$A$2:$BG$46,COLUMN(AH38),FALSE),"")</f>
        <v>0</v>
      </c>
      <c r="AI38">
        <f>IFERROR(VLOOKUP($A$2:$A$54,Sheet16!$A$2:$BG$46,COLUMN(AI38),FALSE),"")</f>
        <v>0</v>
      </c>
      <c r="AJ38">
        <f>IFERROR(VLOOKUP($A$2:$A$54,Sheet16!$A$2:$BG$46,COLUMN(AJ38),FALSE),"")</f>
        <v>0</v>
      </c>
      <c r="AK38">
        <f>IFERROR(VLOOKUP($A$2:$A$54,Sheet16!$A$2:$BG$46,COLUMN(AK38),FALSE),"")</f>
        <v>0</v>
      </c>
      <c r="AL38">
        <f>IFERROR(VLOOKUP($A$2:$A$54,Sheet16!$A$2:$BG$46,COLUMN(AL38),FALSE),"")</f>
        <v>0</v>
      </c>
      <c r="AM38">
        <f>IFERROR(VLOOKUP($A$2:$A$54,Sheet16!$A$2:$BG$46,COLUMN(AM38),FALSE),"")</f>
        <v>0</v>
      </c>
      <c r="AN38">
        <f>IFERROR(VLOOKUP($A$2:$A$54,Sheet16!$A$2:$BG$46,COLUMN(AN38),FALSE),"")</f>
        <v>0</v>
      </c>
      <c r="AO38">
        <f>IFERROR(VLOOKUP($A$2:$A$54,Sheet16!$A$2:$BG$46,COLUMN(AO38),FALSE),"")</f>
        <v>0</v>
      </c>
      <c r="AP38">
        <f>IFERROR(VLOOKUP($A$2:$A$54,Sheet16!$A$2:$BG$46,COLUMN(AP38),FALSE),"")</f>
        <v>0</v>
      </c>
      <c r="AQ38">
        <f>IFERROR(VLOOKUP($A$2:$A$54,Sheet16!$A$2:$BG$46,COLUMN(AQ38),FALSE),"")</f>
        <v>0</v>
      </c>
      <c r="AR38">
        <f>IFERROR(VLOOKUP($A$2:$A$54,Sheet16!$A$2:$BG$46,COLUMN(AR38),FALSE),"")</f>
        <v>0</v>
      </c>
      <c r="AS38">
        <f>IFERROR(VLOOKUP($A$2:$A$54,Sheet16!$A$2:$BG$46,COLUMN(AS38),FALSE),"")</f>
        <v>1</v>
      </c>
      <c r="AT38">
        <f>IFERROR(VLOOKUP($A$2:$A$54,Sheet16!$A$2:$BG$46,COLUMN(AT38),FALSE),"")</f>
        <v>0</v>
      </c>
      <c r="AU38">
        <f>IFERROR(VLOOKUP($A$2:$A$54,Sheet16!$A$2:$BG$46,COLUMN(AU38),FALSE),"")</f>
        <v>0</v>
      </c>
      <c r="AV38">
        <f>IFERROR(VLOOKUP($A$2:$A$54,Sheet16!$A$2:$BG$46,COLUMN(AV38),FALSE),"")</f>
        <v>0</v>
      </c>
      <c r="AW38">
        <f>IFERROR(VLOOKUP($A$2:$A$54,Sheet16!$A$2:$BG$46,COLUMN(AW38),FALSE),"")</f>
        <v>0</v>
      </c>
      <c r="AX38">
        <f>IFERROR(VLOOKUP($A$2:$A$54,Sheet16!$A$2:$BG$46,COLUMN(AX38),FALSE),"")</f>
        <v>0</v>
      </c>
      <c r="AY38">
        <f>IFERROR(VLOOKUP($A$2:$A$54,Sheet16!$A$2:$BG$46,COLUMN(AY38),FALSE),"")</f>
        <v>0</v>
      </c>
      <c r="AZ38">
        <f>IFERROR(VLOOKUP($A$2:$A$54,Sheet16!$A$2:$BG$46,COLUMN(AZ38),FALSE),"")</f>
        <v>1</v>
      </c>
      <c r="BA38">
        <f>IFERROR(VLOOKUP($A$2:$A$54,Sheet16!$A$2:$BG$46,COLUMN(BA38),FALSE),"")</f>
        <v>0</v>
      </c>
      <c r="BB38">
        <f>IFERROR(VLOOKUP($A$2:$A$54,Sheet16!$A$2:$BG$46,COLUMN(BB38),FALSE),"")</f>
        <v>0</v>
      </c>
      <c r="BC38">
        <f>IFERROR(VLOOKUP($A$2:$A$54,Sheet16!$A$2:$BG$46,COLUMN(BC38),FALSE),"")</f>
        <v>0</v>
      </c>
      <c r="BD38">
        <f>IFERROR(VLOOKUP($A$2:$A$54,Sheet16!$A$2:$BG$46,COLUMN(BD38),FALSE),"")</f>
        <v>0</v>
      </c>
      <c r="BE38">
        <f>IFERROR(VLOOKUP($A$2:$A$54,Sheet16!$A$2:$BG$46,COLUMN(BE38),FALSE),"")</f>
        <v>0</v>
      </c>
      <c r="BF38">
        <f>IFERROR(VLOOKUP($A$2:$A$54,Sheet16!$A$2:$BG$46,COLUMN(BF38),FALSE),"")</f>
        <v>20</v>
      </c>
      <c r="BG38">
        <f>IFERROR(VLOOKUP($A$2:$A$54,Sheet16!$A$2:$BG$46,COLUMN(BG38),FALSE),"")</f>
        <v>0</v>
      </c>
    </row>
    <row r="39" spans="1:59">
      <c r="A39" t="s">
        <v>373</v>
      </c>
      <c r="B39">
        <f>IFERROR(VLOOKUP($A$2:$A$54,Sheet16!$A$2:$BG$46,COLUMN(B39),FALSE),"")</f>
        <v>0</v>
      </c>
      <c r="C39">
        <f>IFERROR(VLOOKUP($A$2:$A$54,Sheet16!$A$2:$BG$46,COLUMN(C39),FALSE),"")</f>
        <v>0</v>
      </c>
      <c r="D39">
        <f>IFERROR(VLOOKUP($A$2:$A$54,Sheet16!$A$2:$BG$46,COLUMN(D39),FALSE),"")</f>
        <v>0</v>
      </c>
      <c r="E39">
        <f>IFERROR(VLOOKUP($A$2:$A$54,Sheet16!$A$2:$BG$46,COLUMN(E39),FALSE),"")</f>
        <v>0</v>
      </c>
      <c r="F39">
        <f>IFERROR(VLOOKUP($A$2:$A$54,Sheet16!$A$2:$BG$46,COLUMN(F39),FALSE),"")</f>
        <v>0</v>
      </c>
      <c r="G39">
        <f>IFERROR(VLOOKUP($A$2:$A$54,Sheet16!$A$2:$BG$46,COLUMN(G39),FALSE),"")</f>
        <v>0</v>
      </c>
      <c r="H39">
        <f>IFERROR(VLOOKUP($A$2:$A$54,Sheet16!$A$2:$BG$46,COLUMN(H39),FALSE),"")</f>
        <v>0</v>
      </c>
      <c r="I39">
        <f>IFERROR(VLOOKUP($A$2:$A$54,Sheet16!$A$2:$BG$46,COLUMN(I39),FALSE),"")</f>
        <v>0</v>
      </c>
      <c r="J39">
        <f>IFERROR(VLOOKUP($A$2:$A$54,Sheet16!$A$2:$BG$46,COLUMN(J39),FALSE),"")</f>
        <v>0</v>
      </c>
      <c r="K39">
        <f>IFERROR(VLOOKUP($A$2:$A$54,Sheet16!$A$2:$BG$46,COLUMN(K39),FALSE),"")</f>
        <v>0</v>
      </c>
      <c r="L39">
        <f>IFERROR(VLOOKUP($A$2:$A$54,Sheet16!$A$2:$BG$46,COLUMN(L39),FALSE),"")</f>
        <v>0</v>
      </c>
      <c r="M39">
        <f>IFERROR(VLOOKUP($A$2:$A$54,Sheet16!$A$2:$BG$46,COLUMN(M39),FALSE),"")</f>
        <v>0</v>
      </c>
      <c r="N39">
        <f>IFERROR(VLOOKUP($A$2:$A$54,Sheet16!$A$2:$BG$46,COLUMN(N39),FALSE),"")</f>
        <v>0</v>
      </c>
      <c r="O39">
        <f>IFERROR(VLOOKUP($A$2:$A$54,Sheet16!$A$2:$BG$46,COLUMN(O39),FALSE),"")</f>
        <v>0</v>
      </c>
      <c r="P39">
        <f>IFERROR(VLOOKUP($A$2:$A$54,Sheet16!$A$2:$BG$46,COLUMN(P39),FALSE),"")</f>
        <v>0</v>
      </c>
      <c r="Q39">
        <f>IFERROR(VLOOKUP($A$2:$A$54,Sheet16!$A$2:$BG$46,COLUMN(Q39),FALSE),"")</f>
        <v>0</v>
      </c>
      <c r="R39">
        <f>IFERROR(VLOOKUP($A$2:$A$54,Sheet16!$A$2:$BG$46,COLUMN(R39),FALSE),"")</f>
        <v>0</v>
      </c>
      <c r="S39">
        <f>IFERROR(VLOOKUP($A$2:$A$54,Sheet16!$A$2:$BG$46,COLUMN(S39),FALSE),"")</f>
        <v>0</v>
      </c>
      <c r="T39">
        <f>IFERROR(VLOOKUP($A$2:$A$54,Sheet16!$A$2:$BG$46,COLUMN(T39),FALSE),"")</f>
        <v>0</v>
      </c>
      <c r="U39">
        <f>IFERROR(VLOOKUP($A$2:$A$54,Sheet16!$A$2:$BG$46,COLUMN(U39),FALSE),"")</f>
        <v>0</v>
      </c>
      <c r="V39">
        <f>IFERROR(VLOOKUP($A$2:$A$54,Sheet16!$A$2:$BG$46,COLUMN(V39),FALSE),"")</f>
        <v>0</v>
      </c>
      <c r="W39">
        <f>IFERROR(VLOOKUP($A$2:$A$54,Sheet16!$A$2:$BG$46,COLUMN(W39),FALSE),"")</f>
        <v>0</v>
      </c>
      <c r="X39">
        <f>IFERROR(VLOOKUP($A$2:$A$54,Sheet16!$A$2:$BG$46,COLUMN(X39),FALSE),"")</f>
        <v>0</v>
      </c>
      <c r="Y39">
        <f>IFERROR(VLOOKUP($A$2:$A$54,Sheet16!$A$2:$BG$46,COLUMN(Y39),FALSE),"")</f>
        <v>0</v>
      </c>
      <c r="Z39">
        <f>IFERROR(VLOOKUP($A$2:$A$54,Sheet16!$A$2:$BG$46,COLUMN(Z39),FALSE),"")</f>
        <v>0</v>
      </c>
      <c r="AA39">
        <f>IFERROR(VLOOKUP($A$2:$A$54,Sheet16!$A$2:$BG$46,COLUMN(AA39),FALSE),"")</f>
        <v>0</v>
      </c>
      <c r="AB39">
        <f>IFERROR(VLOOKUP($A$2:$A$54,Sheet16!$A$2:$BG$46,COLUMN(AB39),FALSE),"")</f>
        <v>0</v>
      </c>
      <c r="AC39">
        <f>IFERROR(VLOOKUP($A$2:$A$54,Sheet16!$A$2:$BG$46,COLUMN(AC39),FALSE),"")</f>
        <v>0</v>
      </c>
      <c r="AD39">
        <f>IFERROR(VLOOKUP($A$2:$A$54,Sheet16!$A$2:$BG$46,COLUMN(AD39),FALSE),"")</f>
        <v>0</v>
      </c>
      <c r="AE39">
        <f>IFERROR(VLOOKUP($A$2:$A$54,Sheet16!$A$2:$BG$46,COLUMN(AE39),FALSE),"")</f>
        <v>0</v>
      </c>
      <c r="AF39">
        <f>IFERROR(VLOOKUP($A$2:$A$54,Sheet16!$A$2:$BG$46,COLUMN(AF39),FALSE),"")</f>
        <v>0</v>
      </c>
      <c r="AG39">
        <f>IFERROR(VLOOKUP($A$2:$A$54,Sheet16!$A$2:$BG$46,COLUMN(AG39),FALSE),"")</f>
        <v>0</v>
      </c>
      <c r="AH39">
        <f>IFERROR(VLOOKUP($A$2:$A$54,Sheet16!$A$2:$BG$46,COLUMN(AH39),FALSE),"")</f>
        <v>0</v>
      </c>
      <c r="AI39">
        <f>IFERROR(VLOOKUP($A$2:$A$54,Sheet16!$A$2:$BG$46,COLUMN(AI39),FALSE),"")</f>
        <v>0</v>
      </c>
      <c r="AJ39">
        <f>IFERROR(VLOOKUP($A$2:$A$54,Sheet16!$A$2:$BG$46,COLUMN(AJ39),FALSE),"")</f>
        <v>0</v>
      </c>
      <c r="AK39">
        <f>IFERROR(VLOOKUP($A$2:$A$54,Sheet16!$A$2:$BG$46,COLUMN(AK39),FALSE),"")</f>
        <v>0</v>
      </c>
      <c r="AL39">
        <f>IFERROR(VLOOKUP($A$2:$A$54,Sheet16!$A$2:$BG$46,COLUMN(AL39),FALSE),"")</f>
        <v>0</v>
      </c>
      <c r="AM39">
        <f>IFERROR(VLOOKUP($A$2:$A$54,Sheet16!$A$2:$BG$46,COLUMN(AM39),FALSE),"")</f>
        <v>0</v>
      </c>
      <c r="AN39">
        <f>IFERROR(VLOOKUP($A$2:$A$54,Sheet16!$A$2:$BG$46,COLUMN(AN39),FALSE),"")</f>
        <v>0</v>
      </c>
      <c r="AO39">
        <f>IFERROR(VLOOKUP($A$2:$A$54,Sheet16!$A$2:$BG$46,COLUMN(AO39),FALSE),"")</f>
        <v>0</v>
      </c>
      <c r="AP39">
        <f>IFERROR(VLOOKUP($A$2:$A$54,Sheet16!$A$2:$BG$46,COLUMN(AP39),FALSE),"")</f>
        <v>0</v>
      </c>
      <c r="AQ39">
        <f>IFERROR(VLOOKUP($A$2:$A$54,Sheet16!$A$2:$BG$46,COLUMN(AQ39),FALSE),"")</f>
        <v>0</v>
      </c>
      <c r="AR39">
        <f>IFERROR(VLOOKUP($A$2:$A$54,Sheet16!$A$2:$BG$46,COLUMN(AR39),FALSE),"")</f>
        <v>0</v>
      </c>
      <c r="AS39">
        <f>IFERROR(VLOOKUP($A$2:$A$54,Sheet16!$A$2:$BG$46,COLUMN(AS39),FALSE),"")</f>
        <v>0</v>
      </c>
      <c r="AT39">
        <f>IFERROR(VLOOKUP($A$2:$A$54,Sheet16!$A$2:$BG$46,COLUMN(AT39),FALSE),"")</f>
        <v>0</v>
      </c>
      <c r="AU39">
        <f>IFERROR(VLOOKUP($A$2:$A$54,Sheet16!$A$2:$BG$46,COLUMN(AU39),FALSE),"")</f>
        <v>0</v>
      </c>
      <c r="AV39">
        <f>IFERROR(VLOOKUP($A$2:$A$54,Sheet16!$A$2:$BG$46,COLUMN(AV39),FALSE),"")</f>
        <v>0</v>
      </c>
      <c r="AW39">
        <f>IFERROR(VLOOKUP($A$2:$A$54,Sheet16!$A$2:$BG$46,COLUMN(AW39),FALSE),"")</f>
        <v>0</v>
      </c>
      <c r="AX39">
        <f>IFERROR(VLOOKUP($A$2:$A$54,Sheet16!$A$2:$BG$46,COLUMN(AX39),FALSE),"")</f>
        <v>0</v>
      </c>
      <c r="AY39">
        <f>IFERROR(VLOOKUP($A$2:$A$54,Sheet16!$A$2:$BG$46,COLUMN(AY39),FALSE),"")</f>
        <v>0</v>
      </c>
      <c r="AZ39">
        <f>IFERROR(VLOOKUP($A$2:$A$54,Sheet16!$A$2:$BG$46,COLUMN(AZ39),FALSE),"")</f>
        <v>0</v>
      </c>
      <c r="BA39">
        <f>IFERROR(VLOOKUP($A$2:$A$54,Sheet16!$A$2:$BG$46,COLUMN(BA39),FALSE),"")</f>
        <v>0</v>
      </c>
      <c r="BB39">
        <f>IFERROR(VLOOKUP($A$2:$A$54,Sheet16!$A$2:$BG$46,COLUMN(BB39),FALSE),"")</f>
        <v>0</v>
      </c>
      <c r="BC39">
        <f>IFERROR(VLOOKUP($A$2:$A$54,Sheet16!$A$2:$BG$46,COLUMN(BC39),FALSE),"")</f>
        <v>0</v>
      </c>
      <c r="BD39">
        <f>IFERROR(VLOOKUP($A$2:$A$54,Sheet16!$A$2:$BG$46,COLUMN(BD39),FALSE),"")</f>
        <v>0</v>
      </c>
      <c r="BE39">
        <f>IFERROR(VLOOKUP($A$2:$A$54,Sheet16!$A$2:$BG$46,COLUMN(BE39),FALSE),"")</f>
        <v>0</v>
      </c>
      <c r="BF39">
        <f>IFERROR(VLOOKUP($A$2:$A$54,Sheet16!$A$2:$BG$46,COLUMN(BF39),FALSE),"")</f>
        <v>20</v>
      </c>
      <c r="BG39">
        <f>IFERROR(VLOOKUP($A$2:$A$54,Sheet16!$A$2:$BG$46,COLUMN(BG39),FALSE),"")</f>
        <v>0</v>
      </c>
    </row>
    <row r="40" spans="1:59">
      <c r="A40" t="s">
        <v>244</v>
      </c>
      <c r="B40">
        <f>IFERROR(VLOOKUP($A$2:$A$54,Sheet16!$A$2:$BG$46,COLUMN(B40),FALSE),"")</f>
        <v>0</v>
      </c>
      <c r="C40">
        <f>IFERROR(VLOOKUP($A$2:$A$54,Sheet16!$A$2:$BG$46,COLUMN(C40),FALSE),"")</f>
        <v>0</v>
      </c>
      <c r="D40">
        <f>IFERROR(VLOOKUP($A$2:$A$54,Sheet16!$A$2:$BG$46,COLUMN(D40),FALSE),"")</f>
        <v>0</v>
      </c>
      <c r="E40">
        <f>IFERROR(VLOOKUP($A$2:$A$54,Sheet16!$A$2:$BG$46,COLUMN(E40),FALSE),"")</f>
        <v>0</v>
      </c>
      <c r="F40">
        <f>IFERROR(VLOOKUP($A$2:$A$54,Sheet16!$A$2:$BG$46,COLUMN(F40),FALSE),"")</f>
        <v>0</v>
      </c>
      <c r="G40">
        <f>IFERROR(VLOOKUP($A$2:$A$54,Sheet16!$A$2:$BG$46,COLUMN(G40),FALSE),"")</f>
        <v>0</v>
      </c>
      <c r="H40">
        <f>IFERROR(VLOOKUP($A$2:$A$54,Sheet16!$A$2:$BG$46,COLUMN(H40),FALSE),"")</f>
        <v>0</v>
      </c>
      <c r="I40">
        <f>IFERROR(VLOOKUP($A$2:$A$54,Sheet16!$A$2:$BG$46,COLUMN(I40),FALSE),"")</f>
        <v>0</v>
      </c>
      <c r="J40">
        <f>IFERROR(VLOOKUP($A$2:$A$54,Sheet16!$A$2:$BG$46,COLUMN(J40),FALSE),"")</f>
        <v>0</v>
      </c>
      <c r="K40">
        <f>IFERROR(VLOOKUP($A$2:$A$54,Sheet16!$A$2:$BG$46,COLUMN(K40),FALSE),"")</f>
        <v>1</v>
      </c>
      <c r="L40">
        <f>IFERROR(VLOOKUP($A$2:$A$54,Sheet16!$A$2:$BG$46,COLUMN(L40),FALSE),"")</f>
        <v>0</v>
      </c>
      <c r="M40">
        <f>IFERROR(VLOOKUP($A$2:$A$54,Sheet16!$A$2:$BG$46,COLUMN(M40),FALSE),"")</f>
        <v>0</v>
      </c>
      <c r="N40">
        <f>IFERROR(VLOOKUP($A$2:$A$54,Sheet16!$A$2:$BG$46,COLUMN(N40),FALSE),"")</f>
        <v>0</v>
      </c>
      <c r="O40">
        <f>IFERROR(VLOOKUP($A$2:$A$54,Sheet16!$A$2:$BG$46,COLUMN(O40),FALSE),"")</f>
        <v>0</v>
      </c>
      <c r="P40">
        <f>IFERROR(VLOOKUP($A$2:$A$54,Sheet16!$A$2:$BG$46,COLUMN(P40),FALSE),"")</f>
        <v>0</v>
      </c>
      <c r="Q40">
        <f>IFERROR(VLOOKUP($A$2:$A$54,Sheet16!$A$2:$BG$46,COLUMN(Q40),FALSE),"")</f>
        <v>0</v>
      </c>
      <c r="R40">
        <f>IFERROR(VLOOKUP($A$2:$A$54,Sheet16!$A$2:$BG$46,COLUMN(R40),FALSE),"")</f>
        <v>0</v>
      </c>
      <c r="S40">
        <f>IFERROR(VLOOKUP($A$2:$A$54,Sheet16!$A$2:$BG$46,COLUMN(S40),FALSE),"")</f>
        <v>0</v>
      </c>
      <c r="T40">
        <f>IFERROR(VLOOKUP($A$2:$A$54,Sheet16!$A$2:$BG$46,COLUMN(T40),FALSE),"")</f>
        <v>0</v>
      </c>
      <c r="U40">
        <f>IFERROR(VLOOKUP($A$2:$A$54,Sheet16!$A$2:$BG$46,COLUMN(U40),FALSE),"")</f>
        <v>0</v>
      </c>
      <c r="V40">
        <f>IFERROR(VLOOKUP($A$2:$A$54,Sheet16!$A$2:$BG$46,COLUMN(V40),FALSE),"")</f>
        <v>0</v>
      </c>
      <c r="W40">
        <f>IFERROR(VLOOKUP($A$2:$A$54,Sheet16!$A$2:$BG$46,COLUMN(W40),FALSE),"")</f>
        <v>0</v>
      </c>
      <c r="X40">
        <f>IFERROR(VLOOKUP($A$2:$A$54,Sheet16!$A$2:$BG$46,COLUMN(X40),FALSE),"")</f>
        <v>0</v>
      </c>
      <c r="Y40">
        <f>IFERROR(VLOOKUP($A$2:$A$54,Sheet16!$A$2:$BG$46,COLUMN(Y40),FALSE),"")</f>
        <v>0</v>
      </c>
      <c r="Z40">
        <f>IFERROR(VLOOKUP($A$2:$A$54,Sheet16!$A$2:$BG$46,COLUMN(Z40),FALSE),"")</f>
        <v>0</v>
      </c>
      <c r="AA40">
        <f>IFERROR(VLOOKUP($A$2:$A$54,Sheet16!$A$2:$BG$46,COLUMN(AA40),FALSE),"")</f>
        <v>0</v>
      </c>
      <c r="AB40">
        <f>IFERROR(VLOOKUP($A$2:$A$54,Sheet16!$A$2:$BG$46,COLUMN(AB40),FALSE),"")</f>
        <v>0</v>
      </c>
      <c r="AC40">
        <f>IFERROR(VLOOKUP($A$2:$A$54,Sheet16!$A$2:$BG$46,COLUMN(AC40),FALSE),"")</f>
        <v>0</v>
      </c>
      <c r="AD40">
        <f>IFERROR(VLOOKUP($A$2:$A$54,Sheet16!$A$2:$BG$46,COLUMN(AD40),FALSE),"")</f>
        <v>0</v>
      </c>
      <c r="AE40">
        <f>IFERROR(VLOOKUP($A$2:$A$54,Sheet16!$A$2:$BG$46,COLUMN(AE40),FALSE),"")</f>
        <v>0</v>
      </c>
      <c r="AF40">
        <f>IFERROR(VLOOKUP($A$2:$A$54,Sheet16!$A$2:$BG$46,COLUMN(AF40),FALSE),"")</f>
        <v>0</v>
      </c>
      <c r="AG40">
        <f>IFERROR(VLOOKUP($A$2:$A$54,Sheet16!$A$2:$BG$46,COLUMN(AG40),FALSE),"")</f>
        <v>0</v>
      </c>
      <c r="AH40">
        <f>IFERROR(VLOOKUP($A$2:$A$54,Sheet16!$A$2:$BG$46,COLUMN(AH40),FALSE),"")</f>
        <v>0</v>
      </c>
      <c r="AI40">
        <f>IFERROR(VLOOKUP($A$2:$A$54,Sheet16!$A$2:$BG$46,COLUMN(AI40),FALSE),"")</f>
        <v>0</v>
      </c>
      <c r="AJ40">
        <f>IFERROR(VLOOKUP($A$2:$A$54,Sheet16!$A$2:$BG$46,COLUMN(AJ40),FALSE),"")</f>
        <v>0</v>
      </c>
      <c r="AK40">
        <f>IFERROR(VLOOKUP($A$2:$A$54,Sheet16!$A$2:$BG$46,COLUMN(AK40),FALSE),"")</f>
        <v>0</v>
      </c>
      <c r="AL40">
        <f>IFERROR(VLOOKUP($A$2:$A$54,Sheet16!$A$2:$BG$46,COLUMN(AL40),FALSE),"")</f>
        <v>0</v>
      </c>
      <c r="AM40">
        <f>IFERROR(VLOOKUP($A$2:$A$54,Sheet16!$A$2:$BG$46,COLUMN(AM40),FALSE),"")</f>
        <v>0</v>
      </c>
      <c r="AN40">
        <f>IFERROR(VLOOKUP($A$2:$A$54,Sheet16!$A$2:$BG$46,COLUMN(AN40),FALSE),"")</f>
        <v>0</v>
      </c>
      <c r="AO40">
        <f>IFERROR(VLOOKUP($A$2:$A$54,Sheet16!$A$2:$BG$46,COLUMN(AO40),FALSE),"")</f>
        <v>0</v>
      </c>
      <c r="AP40">
        <f>IFERROR(VLOOKUP($A$2:$A$54,Sheet16!$A$2:$BG$46,COLUMN(AP40),FALSE),"")</f>
        <v>0</v>
      </c>
      <c r="AQ40">
        <f>IFERROR(VLOOKUP($A$2:$A$54,Sheet16!$A$2:$BG$46,COLUMN(AQ40),FALSE),"")</f>
        <v>0</v>
      </c>
      <c r="AR40">
        <f>IFERROR(VLOOKUP($A$2:$A$54,Sheet16!$A$2:$BG$46,COLUMN(AR40),FALSE),"")</f>
        <v>0</v>
      </c>
      <c r="AS40">
        <f>IFERROR(VLOOKUP($A$2:$A$54,Sheet16!$A$2:$BG$46,COLUMN(AS40),FALSE),"")</f>
        <v>1</v>
      </c>
      <c r="AT40">
        <f>IFERROR(VLOOKUP($A$2:$A$54,Sheet16!$A$2:$BG$46,COLUMN(AT40),FALSE),"")</f>
        <v>0</v>
      </c>
      <c r="AU40">
        <f>IFERROR(VLOOKUP($A$2:$A$54,Sheet16!$A$2:$BG$46,COLUMN(AU40),FALSE),"")</f>
        <v>0</v>
      </c>
      <c r="AV40">
        <f>IFERROR(VLOOKUP($A$2:$A$54,Sheet16!$A$2:$BG$46,COLUMN(AV40),FALSE),"")</f>
        <v>0</v>
      </c>
      <c r="AW40">
        <f>IFERROR(VLOOKUP($A$2:$A$54,Sheet16!$A$2:$BG$46,COLUMN(AW40),FALSE),"")</f>
        <v>0</v>
      </c>
      <c r="AX40">
        <f>IFERROR(VLOOKUP($A$2:$A$54,Sheet16!$A$2:$BG$46,COLUMN(AX40),FALSE),"")</f>
        <v>0</v>
      </c>
      <c r="AY40">
        <f>IFERROR(VLOOKUP($A$2:$A$54,Sheet16!$A$2:$BG$46,COLUMN(AY40),FALSE),"")</f>
        <v>0</v>
      </c>
      <c r="AZ40">
        <f>IFERROR(VLOOKUP($A$2:$A$54,Sheet16!$A$2:$BG$46,COLUMN(AZ40),FALSE),"")</f>
        <v>1</v>
      </c>
      <c r="BA40">
        <f>IFERROR(VLOOKUP($A$2:$A$54,Sheet16!$A$2:$BG$46,COLUMN(BA40),FALSE),"")</f>
        <v>0</v>
      </c>
      <c r="BB40">
        <f>IFERROR(VLOOKUP($A$2:$A$54,Sheet16!$A$2:$BG$46,COLUMN(BB40),FALSE),"")</f>
        <v>0</v>
      </c>
      <c r="BC40">
        <f>IFERROR(VLOOKUP($A$2:$A$54,Sheet16!$A$2:$BG$46,COLUMN(BC40),FALSE),"")</f>
        <v>0</v>
      </c>
      <c r="BD40">
        <f>IFERROR(VLOOKUP($A$2:$A$54,Sheet16!$A$2:$BG$46,COLUMN(BD40),FALSE),"")</f>
        <v>0</v>
      </c>
      <c r="BE40">
        <f>IFERROR(VLOOKUP($A$2:$A$54,Sheet16!$A$2:$BG$46,COLUMN(BE40),FALSE),"")</f>
        <v>0</v>
      </c>
      <c r="BF40">
        <f>IFERROR(VLOOKUP($A$2:$A$54,Sheet16!$A$2:$BG$46,COLUMN(BF40),FALSE),"")</f>
        <v>20</v>
      </c>
      <c r="BG40">
        <f>IFERROR(VLOOKUP($A$2:$A$54,Sheet16!$A$2:$BG$46,COLUMN(BG40),FALSE),"")</f>
        <v>0</v>
      </c>
    </row>
    <row r="41" spans="1:59">
      <c r="A41" t="s">
        <v>245</v>
      </c>
      <c r="B41">
        <f>IFERROR(VLOOKUP($A$2:$A$54,Sheet16!$A$2:$BG$46,COLUMN(B41),FALSE),"")</f>
        <v>0</v>
      </c>
      <c r="C41">
        <f>IFERROR(VLOOKUP($A$2:$A$54,Sheet16!$A$2:$BG$46,COLUMN(C41),FALSE),"")</f>
        <v>0</v>
      </c>
      <c r="D41">
        <f>IFERROR(VLOOKUP($A$2:$A$54,Sheet16!$A$2:$BG$46,COLUMN(D41),FALSE),"")</f>
        <v>0</v>
      </c>
      <c r="E41">
        <f>IFERROR(VLOOKUP($A$2:$A$54,Sheet16!$A$2:$BG$46,COLUMN(E41),FALSE),"")</f>
        <v>0</v>
      </c>
      <c r="F41">
        <f>IFERROR(VLOOKUP($A$2:$A$54,Sheet16!$A$2:$BG$46,COLUMN(F41),FALSE),"")</f>
        <v>0</v>
      </c>
      <c r="G41">
        <f>IFERROR(VLOOKUP($A$2:$A$54,Sheet16!$A$2:$BG$46,COLUMN(G41),FALSE),"")</f>
        <v>0</v>
      </c>
      <c r="H41">
        <f>IFERROR(VLOOKUP($A$2:$A$54,Sheet16!$A$2:$BG$46,COLUMN(H41),FALSE),"")</f>
        <v>0</v>
      </c>
      <c r="I41">
        <f>IFERROR(VLOOKUP($A$2:$A$54,Sheet16!$A$2:$BG$46,COLUMN(I41),FALSE),"")</f>
        <v>0</v>
      </c>
      <c r="J41">
        <f>IFERROR(VLOOKUP($A$2:$A$54,Sheet16!$A$2:$BG$46,COLUMN(J41),FALSE),"")</f>
        <v>0</v>
      </c>
      <c r="K41">
        <f>IFERROR(VLOOKUP($A$2:$A$54,Sheet16!$A$2:$BG$46,COLUMN(K41),FALSE),"")</f>
        <v>1</v>
      </c>
      <c r="L41">
        <f>IFERROR(VLOOKUP($A$2:$A$54,Sheet16!$A$2:$BG$46,COLUMN(L41),FALSE),"")</f>
        <v>0</v>
      </c>
      <c r="M41">
        <f>IFERROR(VLOOKUP($A$2:$A$54,Sheet16!$A$2:$BG$46,COLUMN(M41),FALSE),"")</f>
        <v>0</v>
      </c>
      <c r="N41">
        <f>IFERROR(VLOOKUP($A$2:$A$54,Sheet16!$A$2:$BG$46,COLUMN(N41),FALSE),"")</f>
        <v>0</v>
      </c>
      <c r="O41">
        <f>IFERROR(VLOOKUP($A$2:$A$54,Sheet16!$A$2:$BG$46,COLUMN(O41),FALSE),"")</f>
        <v>0</v>
      </c>
      <c r="P41">
        <f>IFERROR(VLOOKUP($A$2:$A$54,Sheet16!$A$2:$BG$46,COLUMN(P41),FALSE),"")</f>
        <v>0</v>
      </c>
      <c r="Q41">
        <f>IFERROR(VLOOKUP($A$2:$A$54,Sheet16!$A$2:$BG$46,COLUMN(Q41),FALSE),"")</f>
        <v>0</v>
      </c>
      <c r="R41">
        <f>IFERROR(VLOOKUP($A$2:$A$54,Sheet16!$A$2:$BG$46,COLUMN(R41),FALSE),"")</f>
        <v>0</v>
      </c>
      <c r="S41">
        <f>IFERROR(VLOOKUP($A$2:$A$54,Sheet16!$A$2:$BG$46,COLUMN(S41),FALSE),"")</f>
        <v>0</v>
      </c>
      <c r="T41">
        <f>IFERROR(VLOOKUP($A$2:$A$54,Sheet16!$A$2:$BG$46,COLUMN(T41),FALSE),"")</f>
        <v>0</v>
      </c>
      <c r="U41">
        <f>IFERROR(VLOOKUP($A$2:$A$54,Sheet16!$A$2:$BG$46,COLUMN(U41),FALSE),"")</f>
        <v>0</v>
      </c>
      <c r="V41">
        <f>IFERROR(VLOOKUP($A$2:$A$54,Sheet16!$A$2:$BG$46,COLUMN(V41),FALSE),"")</f>
        <v>0</v>
      </c>
      <c r="W41">
        <f>IFERROR(VLOOKUP($A$2:$A$54,Sheet16!$A$2:$BG$46,COLUMN(W41),FALSE),"")</f>
        <v>0</v>
      </c>
      <c r="X41">
        <f>IFERROR(VLOOKUP($A$2:$A$54,Sheet16!$A$2:$BG$46,COLUMN(X41),FALSE),"")</f>
        <v>0</v>
      </c>
      <c r="Y41">
        <f>IFERROR(VLOOKUP($A$2:$A$54,Sheet16!$A$2:$BG$46,COLUMN(Y41),FALSE),"")</f>
        <v>0</v>
      </c>
      <c r="Z41">
        <f>IFERROR(VLOOKUP($A$2:$A$54,Sheet16!$A$2:$BG$46,COLUMN(Z41),FALSE),"")</f>
        <v>0</v>
      </c>
      <c r="AA41">
        <f>IFERROR(VLOOKUP($A$2:$A$54,Sheet16!$A$2:$BG$46,COLUMN(AA41),FALSE),"")</f>
        <v>0</v>
      </c>
      <c r="AB41">
        <f>IFERROR(VLOOKUP($A$2:$A$54,Sheet16!$A$2:$BG$46,COLUMN(AB41),FALSE),"")</f>
        <v>0</v>
      </c>
      <c r="AC41">
        <f>IFERROR(VLOOKUP($A$2:$A$54,Sheet16!$A$2:$BG$46,COLUMN(AC41),FALSE),"")</f>
        <v>0</v>
      </c>
      <c r="AD41">
        <f>IFERROR(VLOOKUP($A$2:$A$54,Sheet16!$A$2:$BG$46,COLUMN(AD41),FALSE),"")</f>
        <v>0</v>
      </c>
      <c r="AE41">
        <f>IFERROR(VLOOKUP($A$2:$A$54,Sheet16!$A$2:$BG$46,COLUMN(AE41),FALSE),"")</f>
        <v>0</v>
      </c>
      <c r="AF41">
        <f>IFERROR(VLOOKUP($A$2:$A$54,Sheet16!$A$2:$BG$46,COLUMN(AF41),FALSE),"")</f>
        <v>0</v>
      </c>
      <c r="AG41">
        <f>IFERROR(VLOOKUP($A$2:$A$54,Sheet16!$A$2:$BG$46,COLUMN(AG41),FALSE),"")</f>
        <v>0</v>
      </c>
      <c r="AH41">
        <f>IFERROR(VLOOKUP($A$2:$A$54,Sheet16!$A$2:$BG$46,COLUMN(AH41),FALSE),"")</f>
        <v>0</v>
      </c>
      <c r="AI41">
        <f>IFERROR(VLOOKUP($A$2:$A$54,Sheet16!$A$2:$BG$46,COLUMN(AI41),FALSE),"")</f>
        <v>0</v>
      </c>
      <c r="AJ41">
        <f>IFERROR(VLOOKUP($A$2:$A$54,Sheet16!$A$2:$BG$46,COLUMN(AJ41),FALSE),"")</f>
        <v>0</v>
      </c>
      <c r="AK41">
        <f>IFERROR(VLOOKUP($A$2:$A$54,Sheet16!$A$2:$BG$46,COLUMN(AK41),FALSE),"")</f>
        <v>0</v>
      </c>
      <c r="AL41">
        <f>IFERROR(VLOOKUP($A$2:$A$54,Sheet16!$A$2:$BG$46,COLUMN(AL41),FALSE),"")</f>
        <v>0</v>
      </c>
      <c r="AM41">
        <f>IFERROR(VLOOKUP($A$2:$A$54,Sheet16!$A$2:$BG$46,COLUMN(AM41),FALSE),"")</f>
        <v>0</v>
      </c>
      <c r="AN41">
        <f>IFERROR(VLOOKUP($A$2:$A$54,Sheet16!$A$2:$BG$46,COLUMN(AN41),FALSE),"")</f>
        <v>0</v>
      </c>
      <c r="AO41">
        <f>IFERROR(VLOOKUP($A$2:$A$54,Sheet16!$A$2:$BG$46,COLUMN(AO41),FALSE),"")</f>
        <v>0</v>
      </c>
      <c r="AP41">
        <f>IFERROR(VLOOKUP($A$2:$A$54,Sheet16!$A$2:$BG$46,COLUMN(AP41),FALSE),"")</f>
        <v>0</v>
      </c>
      <c r="AQ41">
        <f>IFERROR(VLOOKUP($A$2:$A$54,Sheet16!$A$2:$BG$46,COLUMN(AQ41),FALSE),"")</f>
        <v>0</v>
      </c>
      <c r="AR41">
        <f>IFERROR(VLOOKUP($A$2:$A$54,Sheet16!$A$2:$BG$46,COLUMN(AR41),FALSE),"")</f>
        <v>0</v>
      </c>
      <c r="AS41">
        <f>IFERROR(VLOOKUP($A$2:$A$54,Sheet16!$A$2:$BG$46,COLUMN(AS41),FALSE),"")</f>
        <v>3</v>
      </c>
      <c r="AT41">
        <f>IFERROR(VLOOKUP($A$2:$A$54,Sheet16!$A$2:$BG$46,COLUMN(AT41),FALSE),"")</f>
        <v>0</v>
      </c>
      <c r="AU41">
        <f>IFERROR(VLOOKUP($A$2:$A$54,Sheet16!$A$2:$BG$46,COLUMN(AU41),FALSE),"")</f>
        <v>0</v>
      </c>
      <c r="AV41">
        <f>IFERROR(VLOOKUP($A$2:$A$54,Sheet16!$A$2:$BG$46,COLUMN(AV41),FALSE),"")</f>
        <v>0</v>
      </c>
      <c r="AW41">
        <f>IFERROR(VLOOKUP($A$2:$A$54,Sheet16!$A$2:$BG$46,COLUMN(AW41),FALSE),"")</f>
        <v>0</v>
      </c>
      <c r="AX41">
        <f>IFERROR(VLOOKUP($A$2:$A$54,Sheet16!$A$2:$BG$46,COLUMN(AX41),FALSE),"")</f>
        <v>0</v>
      </c>
      <c r="AY41">
        <f>IFERROR(VLOOKUP($A$2:$A$54,Sheet16!$A$2:$BG$46,COLUMN(AY41),FALSE),"")</f>
        <v>0</v>
      </c>
      <c r="AZ41">
        <f>IFERROR(VLOOKUP($A$2:$A$54,Sheet16!$A$2:$BG$46,COLUMN(AZ41),FALSE),"")</f>
        <v>1</v>
      </c>
      <c r="BA41">
        <f>IFERROR(VLOOKUP($A$2:$A$54,Sheet16!$A$2:$BG$46,COLUMN(BA41),FALSE),"")</f>
        <v>0</v>
      </c>
      <c r="BB41">
        <f>IFERROR(VLOOKUP($A$2:$A$54,Sheet16!$A$2:$BG$46,COLUMN(BB41),FALSE),"")</f>
        <v>0</v>
      </c>
      <c r="BC41">
        <f>IFERROR(VLOOKUP($A$2:$A$54,Sheet16!$A$2:$BG$46,COLUMN(BC41),FALSE),"")</f>
        <v>0</v>
      </c>
      <c r="BD41">
        <f>IFERROR(VLOOKUP($A$2:$A$54,Sheet16!$A$2:$BG$46,COLUMN(BD41),FALSE),"")</f>
        <v>0</v>
      </c>
      <c r="BE41">
        <f>IFERROR(VLOOKUP($A$2:$A$54,Sheet16!$A$2:$BG$46,COLUMN(BE41),FALSE),"")</f>
        <v>0</v>
      </c>
      <c r="BF41">
        <f>IFERROR(VLOOKUP($A$2:$A$54,Sheet16!$A$2:$BG$46,COLUMN(BF41),FALSE),"")</f>
        <v>20</v>
      </c>
      <c r="BG41">
        <f>IFERROR(VLOOKUP($A$2:$A$54,Sheet16!$A$2:$BG$46,COLUMN(BG41),FALSE),"")</f>
        <v>0</v>
      </c>
    </row>
    <row r="42" spans="1:59">
      <c r="A42" t="s">
        <v>246</v>
      </c>
      <c r="B42">
        <f>IFERROR(VLOOKUP($A$2:$A$54,Sheet16!$A$2:$BG$46,COLUMN(B42),FALSE),"")</f>
        <v>0</v>
      </c>
      <c r="C42">
        <f>IFERROR(VLOOKUP($A$2:$A$54,Sheet16!$A$2:$BG$46,COLUMN(C42),FALSE),"")</f>
        <v>0</v>
      </c>
      <c r="D42">
        <f>IFERROR(VLOOKUP($A$2:$A$54,Sheet16!$A$2:$BG$46,COLUMN(D42),FALSE),"")</f>
        <v>0</v>
      </c>
      <c r="E42">
        <f>IFERROR(VLOOKUP($A$2:$A$54,Sheet16!$A$2:$BG$46,COLUMN(E42),FALSE),"")</f>
        <v>0</v>
      </c>
      <c r="F42">
        <f>IFERROR(VLOOKUP($A$2:$A$54,Sheet16!$A$2:$BG$46,COLUMN(F42),FALSE),"")</f>
        <v>0</v>
      </c>
      <c r="G42">
        <f>IFERROR(VLOOKUP($A$2:$A$54,Sheet16!$A$2:$BG$46,COLUMN(G42),FALSE),"")</f>
        <v>0</v>
      </c>
      <c r="H42">
        <f>IFERROR(VLOOKUP($A$2:$A$54,Sheet16!$A$2:$BG$46,COLUMN(H42),FALSE),"")</f>
        <v>0</v>
      </c>
      <c r="I42">
        <f>IFERROR(VLOOKUP($A$2:$A$54,Sheet16!$A$2:$BG$46,COLUMN(I42),FALSE),"")</f>
        <v>0</v>
      </c>
      <c r="J42">
        <f>IFERROR(VLOOKUP($A$2:$A$54,Sheet16!$A$2:$BG$46,COLUMN(J42),FALSE),"")</f>
        <v>0</v>
      </c>
      <c r="K42">
        <f>IFERROR(VLOOKUP($A$2:$A$54,Sheet16!$A$2:$BG$46,COLUMN(K42),FALSE),"")</f>
        <v>1</v>
      </c>
      <c r="L42">
        <f>IFERROR(VLOOKUP($A$2:$A$54,Sheet16!$A$2:$BG$46,COLUMN(L42),FALSE),"")</f>
        <v>0</v>
      </c>
      <c r="M42">
        <f>IFERROR(VLOOKUP($A$2:$A$54,Sheet16!$A$2:$BG$46,COLUMN(M42),FALSE),"")</f>
        <v>0</v>
      </c>
      <c r="N42">
        <f>IFERROR(VLOOKUP($A$2:$A$54,Sheet16!$A$2:$BG$46,COLUMN(N42),FALSE),"")</f>
        <v>0</v>
      </c>
      <c r="O42">
        <f>IFERROR(VLOOKUP($A$2:$A$54,Sheet16!$A$2:$BG$46,COLUMN(O42),FALSE),"")</f>
        <v>0</v>
      </c>
      <c r="P42">
        <f>IFERROR(VLOOKUP($A$2:$A$54,Sheet16!$A$2:$BG$46,COLUMN(P42),FALSE),"")</f>
        <v>0</v>
      </c>
      <c r="Q42">
        <f>IFERROR(VLOOKUP($A$2:$A$54,Sheet16!$A$2:$BG$46,COLUMN(Q42),FALSE),"")</f>
        <v>0</v>
      </c>
      <c r="R42">
        <f>IFERROR(VLOOKUP($A$2:$A$54,Sheet16!$A$2:$BG$46,COLUMN(R42),FALSE),"")</f>
        <v>0</v>
      </c>
      <c r="S42">
        <f>IFERROR(VLOOKUP($A$2:$A$54,Sheet16!$A$2:$BG$46,COLUMN(S42),FALSE),"")</f>
        <v>0</v>
      </c>
      <c r="T42">
        <f>IFERROR(VLOOKUP($A$2:$A$54,Sheet16!$A$2:$BG$46,COLUMN(T42),FALSE),"")</f>
        <v>0</v>
      </c>
      <c r="U42">
        <f>IFERROR(VLOOKUP($A$2:$A$54,Sheet16!$A$2:$BG$46,COLUMN(U42),FALSE),"")</f>
        <v>0</v>
      </c>
      <c r="V42">
        <f>IFERROR(VLOOKUP($A$2:$A$54,Sheet16!$A$2:$BG$46,COLUMN(V42),FALSE),"")</f>
        <v>0</v>
      </c>
      <c r="W42">
        <f>IFERROR(VLOOKUP($A$2:$A$54,Sheet16!$A$2:$BG$46,COLUMN(W42),FALSE),"")</f>
        <v>0</v>
      </c>
      <c r="X42">
        <f>IFERROR(VLOOKUP($A$2:$A$54,Sheet16!$A$2:$BG$46,COLUMN(X42),FALSE),"")</f>
        <v>0</v>
      </c>
      <c r="Y42">
        <f>IFERROR(VLOOKUP($A$2:$A$54,Sheet16!$A$2:$BG$46,COLUMN(Y42),FALSE),"")</f>
        <v>0</v>
      </c>
      <c r="Z42">
        <f>IFERROR(VLOOKUP($A$2:$A$54,Sheet16!$A$2:$BG$46,COLUMN(Z42),FALSE),"")</f>
        <v>0</v>
      </c>
      <c r="AA42">
        <f>IFERROR(VLOOKUP($A$2:$A$54,Sheet16!$A$2:$BG$46,COLUMN(AA42),FALSE),"")</f>
        <v>0</v>
      </c>
      <c r="AB42">
        <f>IFERROR(VLOOKUP($A$2:$A$54,Sheet16!$A$2:$BG$46,COLUMN(AB42),FALSE),"")</f>
        <v>0</v>
      </c>
      <c r="AC42">
        <f>IFERROR(VLOOKUP($A$2:$A$54,Sheet16!$A$2:$BG$46,COLUMN(AC42),FALSE),"")</f>
        <v>0</v>
      </c>
      <c r="AD42">
        <f>IFERROR(VLOOKUP($A$2:$A$54,Sheet16!$A$2:$BG$46,COLUMN(AD42),FALSE),"")</f>
        <v>0</v>
      </c>
      <c r="AE42">
        <f>IFERROR(VLOOKUP($A$2:$A$54,Sheet16!$A$2:$BG$46,COLUMN(AE42),FALSE),"")</f>
        <v>0</v>
      </c>
      <c r="AF42">
        <f>IFERROR(VLOOKUP($A$2:$A$54,Sheet16!$A$2:$BG$46,COLUMN(AF42),FALSE),"")</f>
        <v>0</v>
      </c>
      <c r="AG42">
        <f>IFERROR(VLOOKUP($A$2:$A$54,Sheet16!$A$2:$BG$46,COLUMN(AG42),FALSE),"")</f>
        <v>0</v>
      </c>
      <c r="AH42">
        <f>IFERROR(VLOOKUP($A$2:$A$54,Sheet16!$A$2:$BG$46,COLUMN(AH42),FALSE),"")</f>
        <v>0</v>
      </c>
      <c r="AI42">
        <f>IFERROR(VLOOKUP($A$2:$A$54,Sheet16!$A$2:$BG$46,COLUMN(AI42),FALSE),"")</f>
        <v>0</v>
      </c>
      <c r="AJ42">
        <f>IFERROR(VLOOKUP($A$2:$A$54,Sheet16!$A$2:$BG$46,COLUMN(AJ42),FALSE),"")</f>
        <v>0</v>
      </c>
      <c r="AK42">
        <f>IFERROR(VLOOKUP($A$2:$A$54,Sheet16!$A$2:$BG$46,COLUMN(AK42),FALSE),"")</f>
        <v>0</v>
      </c>
      <c r="AL42">
        <f>IFERROR(VLOOKUP($A$2:$A$54,Sheet16!$A$2:$BG$46,COLUMN(AL42),FALSE),"")</f>
        <v>0</v>
      </c>
      <c r="AM42">
        <f>IFERROR(VLOOKUP($A$2:$A$54,Sheet16!$A$2:$BG$46,COLUMN(AM42),FALSE),"")</f>
        <v>0</v>
      </c>
      <c r="AN42">
        <f>IFERROR(VLOOKUP($A$2:$A$54,Sheet16!$A$2:$BG$46,COLUMN(AN42),FALSE),"")</f>
        <v>0</v>
      </c>
      <c r="AO42">
        <f>IFERROR(VLOOKUP($A$2:$A$54,Sheet16!$A$2:$BG$46,COLUMN(AO42),FALSE),"")</f>
        <v>0</v>
      </c>
      <c r="AP42">
        <f>IFERROR(VLOOKUP($A$2:$A$54,Sheet16!$A$2:$BG$46,COLUMN(AP42),FALSE),"")</f>
        <v>0</v>
      </c>
      <c r="AQ42">
        <f>IFERROR(VLOOKUP($A$2:$A$54,Sheet16!$A$2:$BG$46,COLUMN(AQ42),FALSE),"")</f>
        <v>0</v>
      </c>
      <c r="AR42">
        <f>IFERROR(VLOOKUP($A$2:$A$54,Sheet16!$A$2:$BG$46,COLUMN(AR42),FALSE),"")</f>
        <v>0</v>
      </c>
      <c r="AS42">
        <f>IFERROR(VLOOKUP($A$2:$A$54,Sheet16!$A$2:$BG$46,COLUMN(AS42),FALSE),"")</f>
        <v>3</v>
      </c>
      <c r="AT42">
        <f>IFERROR(VLOOKUP($A$2:$A$54,Sheet16!$A$2:$BG$46,COLUMN(AT42),FALSE),"")</f>
        <v>0</v>
      </c>
      <c r="AU42">
        <f>IFERROR(VLOOKUP($A$2:$A$54,Sheet16!$A$2:$BG$46,COLUMN(AU42),FALSE),"")</f>
        <v>0</v>
      </c>
      <c r="AV42">
        <f>IFERROR(VLOOKUP($A$2:$A$54,Sheet16!$A$2:$BG$46,COLUMN(AV42),FALSE),"")</f>
        <v>0</v>
      </c>
      <c r="AW42">
        <f>IFERROR(VLOOKUP($A$2:$A$54,Sheet16!$A$2:$BG$46,COLUMN(AW42),FALSE),"")</f>
        <v>0</v>
      </c>
      <c r="AX42">
        <f>IFERROR(VLOOKUP($A$2:$A$54,Sheet16!$A$2:$BG$46,COLUMN(AX42),FALSE),"")</f>
        <v>0</v>
      </c>
      <c r="AY42">
        <f>IFERROR(VLOOKUP($A$2:$A$54,Sheet16!$A$2:$BG$46,COLUMN(AY42),FALSE),"")</f>
        <v>0</v>
      </c>
      <c r="AZ42">
        <f>IFERROR(VLOOKUP($A$2:$A$54,Sheet16!$A$2:$BG$46,COLUMN(AZ42),FALSE),"")</f>
        <v>1</v>
      </c>
      <c r="BA42">
        <f>IFERROR(VLOOKUP($A$2:$A$54,Sheet16!$A$2:$BG$46,COLUMN(BA42),FALSE),"")</f>
        <v>0</v>
      </c>
      <c r="BB42">
        <f>IFERROR(VLOOKUP($A$2:$A$54,Sheet16!$A$2:$BG$46,COLUMN(BB42),FALSE),"")</f>
        <v>0</v>
      </c>
      <c r="BC42">
        <f>IFERROR(VLOOKUP($A$2:$A$54,Sheet16!$A$2:$BG$46,COLUMN(BC42),FALSE),"")</f>
        <v>0</v>
      </c>
      <c r="BD42">
        <f>IFERROR(VLOOKUP($A$2:$A$54,Sheet16!$A$2:$BG$46,COLUMN(BD42),FALSE),"")</f>
        <v>0</v>
      </c>
      <c r="BE42">
        <f>IFERROR(VLOOKUP($A$2:$A$54,Sheet16!$A$2:$BG$46,COLUMN(BE42),FALSE),"")</f>
        <v>0</v>
      </c>
      <c r="BF42">
        <f>IFERROR(VLOOKUP($A$2:$A$54,Sheet16!$A$2:$BG$46,COLUMN(BF42),FALSE),"")</f>
        <v>600</v>
      </c>
      <c r="BG42">
        <f>IFERROR(VLOOKUP($A$2:$A$54,Sheet16!$A$2:$BG$46,COLUMN(BG42),FALSE),"")</f>
        <v>0</v>
      </c>
    </row>
    <row r="43" spans="1:59">
      <c r="A43" t="s">
        <v>247</v>
      </c>
      <c r="B43">
        <f>IFERROR(VLOOKUP($A$2:$A$54,Sheet16!$A$2:$BG$46,COLUMN(B43),FALSE),"")</f>
        <v>0</v>
      </c>
      <c r="C43">
        <f>IFERROR(VLOOKUP($A$2:$A$54,Sheet16!$A$2:$BG$46,COLUMN(C43),FALSE),"")</f>
        <v>0</v>
      </c>
      <c r="D43">
        <f>IFERROR(VLOOKUP($A$2:$A$54,Sheet16!$A$2:$BG$46,COLUMN(D43),FALSE),"")</f>
        <v>0</v>
      </c>
      <c r="E43">
        <f>IFERROR(VLOOKUP($A$2:$A$54,Sheet16!$A$2:$BG$46,COLUMN(E43),FALSE),"")</f>
        <v>0</v>
      </c>
      <c r="F43">
        <f>IFERROR(VLOOKUP($A$2:$A$54,Sheet16!$A$2:$BG$46,COLUMN(F43),FALSE),"")</f>
        <v>0</v>
      </c>
      <c r="G43">
        <f>IFERROR(VLOOKUP($A$2:$A$54,Sheet16!$A$2:$BG$46,COLUMN(G43),FALSE),"")</f>
        <v>0</v>
      </c>
      <c r="H43">
        <f>IFERROR(VLOOKUP($A$2:$A$54,Sheet16!$A$2:$BG$46,COLUMN(H43),FALSE),"")</f>
        <v>0</v>
      </c>
      <c r="I43">
        <f>IFERROR(VLOOKUP($A$2:$A$54,Sheet16!$A$2:$BG$46,COLUMN(I43),FALSE),"")</f>
        <v>0</v>
      </c>
      <c r="J43">
        <f>IFERROR(VLOOKUP($A$2:$A$54,Sheet16!$A$2:$BG$46,COLUMN(J43),FALSE),"")</f>
        <v>0</v>
      </c>
      <c r="K43">
        <f>IFERROR(VLOOKUP($A$2:$A$54,Sheet16!$A$2:$BG$46,COLUMN(K43),FALSE),"")</f>
        <v>0</v>
      </c>
      <c r="L43">
        <f>IFERROR(VLOOKUP($A$2:$A$54,Sheet16!$A$2:$BG$46,COLUMN(L43),FALSE),"")</f>
        <v>0</v>
      </c>
      <c r="M43">
        <f>IFERROR(VLOOKUP($A$2:$A$54,Sheet16!$A$2:$BG$46,COLUMN(M43),FALSE),"")</f>
        <v>1</v>
      </c>
      <c r="N43">
        <f>IFERROR(VLOOKUP($A$2:$A$54,Sheet16!$A$2:$BG$46,COLUMN(N43),FALSE),"")</f>
        <v>0</v>
      </c>
      <c r="O43">
        <f>IFERROR(VLOOKUP($A$2:$A$54,Sheet16!$A$2:$BG$46,COLUMN(O43),FALSE),"")</f>
        <v>0</v>
      </c>
      <c r="P43">
        <f>IFERROR(VLOOKUP($A$2:$A$54,Sheet16!$A$2:$BG$46,COLUMN(P43),FALSE),"")</f>
        <v>0</v>
      </c>
      <c r="Q43">
        <f>IFERROR(VLOOKUP($A$2:$A$54,Sheet16!$A$2:$BG$46,COLUMN(Q43),FALSE),"")</f>
        <v>0</v>
      </c>
      <c r="R43">
        <f>IFERROR(VLOOKUP($A$2:$A$54,Sheet16!$A$2:$BG$46,COLUMN(R43),FALSE),"")</f>
        <v>0</v>
      </c>
      <c r="S43">
        <f>IFERROR(VLOOKUP($A$2:$A$54,Sheet16!$A$2:$BG$46,COLUMN(S43),FALSE),"")</f>
        <v>0</v>
      </c>
      <c r="T43">
        <f>IFERROR(VLOOKUP($A$2:$A$54,Sheet16!$A$2:$BG$46,COLUMN(T43),FALSE),"")</f>
        <v>0</v>
      </c>
      <c r="U43">
        <f>IFERROR(VLOOKUP($A$2:$A$54,Sheet16!$A$2:$BG$46,COLUMN(U43),FALSE),"")</f>
        <v>0</v>
      </c>
      <c r="V43">
        <f>IFERROR(VLOOKUP($A$2:$A$54,Sheet16!$A$2:$BG$46,COLUMN(V43),FALSE),"")</f>
        <v>0</v>
      </c>
      <c r="W43">
        <f>IFERROR(VLOOKUP($A$2:$A$54,Sheet16!$A$2:$BG$46,COLUMN(W43),FALSE),"")</f>
        <v>0</v>
      </c>
      <c r="X43">
        <f>IFERROR(VLOOKUP($A$2:$A$54,Sheet16!$A$2:$BG$46,COLUMN(X43),FALSE),"")</f>
        <v>0</v>
      </c>
      <c r="Y43">
        <f>IFERROR(VLOOKUP($A$2:$A$54,Sheet16!$A$2:$BG$46,COLUMN(Y43),FALSE),"")</f>
        <v>0</v>
      </c>
      <c r="Z43">
        <f>IFERROR(VLOOKUP($A$2:$A$54,Sheet16!$A$2:$BG$46,COLUMN(Z43),FALSE),"")</f>
        <v>0</v>
      </c>
      <c r="AA43">
        <f>IFERROR(VLOOKUP($A$2:$A$54,Sheet16!$A$2:$BG$46,COLUMN(AA43),FALSE),"")</f>
        <v>0</v>
      </c>
      <c r="AB43">
        <f>IFERROR(VLOOKUP($A$2:$A$54,Sheet16!$A$2:$BG$46,COLUMN(AB43),FALSE),"")</f>
        <v>0</v>
      </c>
      <c r="AC43">
        <f>IFERROR(VLOOKUP($A$2:$A$54,Sheet16!$A$2:$BG$46,COLUMN(AC43),FALSE),"")</f>
        <v>0</v>
      </c>
      <c r="AD43">
        <f>IFERROR(VLOOKUP($A$2:$A$54,Sheet16!$A$2:$BG$46,COLUMN(AD43),FALSE),"")</f>
        <v>0</v>
      </c>
      <c r="AE43">
        <f>IFERROR(VLOOKUP($A$2:$A$54,Sheet16!$A$2:$BG$46,COLUMN(AE43),FALSE),"")</f>
        <v>0</v>
      </c>
      <c r="AF43">
        <f>IFERROR(VLOOKUP($A$2:$A$54,Sheet16!$A$2:$BG$46,COLUMN(AF43),FALSE),"")</f>
        <v>0</v>
      </c>
      <c r="AG43">
        <f>IFERROR(VLOOKUP($A$2:$A$54,Sheet16!$A$2:$BG$46,COLUMN(AG43),FALSE),"")</f>
        <v>0</v>
      </c>
      <c r="AH43">
        <f>IFERROR(VLOOKUP($A$2:$A$54,Sheet16!$A$2:$BG$46,COLUMN(AH43),FALSE),"")</f>
        <v>0</v>
      </c>
      <c r="AI43">
        <f>IFERROR(VLOOKUP($A$2:$A$54,Sheet16!$A$2:$BG$46,COLUMN(AI43),FALSE),"")</f>
        <v>0</v>
      </c>
      <c r="AJ43">
        <f>IFERROR(VLOOKUP($A$2:$A$54,Sheet16!$A$2:$BG$46,COLUMN(AJ43),FALSE),"")</f>
        <v>0</v>
      </c>
      <c r="AK43">
        <f>IFERROR(VLOOKUP($A$2:$A$54,Sheet16!$A$2:$BG$46,COLUMN(AK43),FALSE),"")</f>
        <v>0</v>
      </c>
      <c r="AL43">
        <f>IFERROR(VLOOKUP($A$2:$A$54,Sheet16!$A$2:$BG$46,COLUMN(AL43),FALSE),"")</f>
        <v>0</v>
      </c>
      <c r="AM43">
        <f>IFERROR(VLOOKUP($A$2:$A$54,Sheet16!$A$2:$BG$46,COLUMN(AM43),FALSE),"")</f>
        <v>0</v>
      </c>
      <c r="AN43">
        <f>IFERROR(VLOOKUP($A$2:$A$54,Sheet16!$A$2:$BG$46,COLUMN(AN43),FALSE),"")</f>
        <v>0</v>
      </c>
      <c r="AO43">
        <f>IFERROR(VLOOKUP($A$2:$A$54,Sheet16!$A$2:$BG$46,COLUMN(AO43),FALSE),"")</f>
        <v>0</v>
      </c>
      <c r="AP43">
        <f>IFERROR(VLOOKUP($A$2:$A$54,Sheet16!$A$2:$BG$46,COLUMN(AP43),FALSE),"")</f>
        <v>0</v>
      </c>
      <c r="AQ43">
        <f>IFERROR(VLOOKUP($A$2:$A$54,Sheet16!$A$2:$BG$46,COLUMN(AQ43),FALSE),"")</f>
        <v>0</v>
      </c>
      <c r="AR43">
        <f>IFERROR(VLOOKUP($A$2:$A$54,Sheet16!$A$2:$BG$46,COLUMN(AR43),FALSE),"")</f>
        <v>0</v>
      </c>
      <c r="AS43">
        <f>IFERROR(VLOOKUP($A$2:$A$54,Sheet16!$A$2:$BG$46,COLUMN(AS43),FALSE),"")</f>
        <v>2</v>
      </c>
      <c r="AT43">
        <f>IFERROR(VLOOKUP($A$2:$A$54,Sheet16!$A$2:$BG$46,COLUMN(AT43),FALSE),"")</f>
        <v>0</v>
      </c>
      <c r="AU43">
        <f>IFERROR(VLOOKUP($A$2:$A$54,Sheet16!$A$2:$BG$46,COLUMN(AU43),FALSE),"")</f>
        <v>0</v>
      </c>
      <c r="AV43">
        <f>IFERROR(VLOOKUP($A$2:$A$54,Sheet16!$A$2:$BG$46,COLUMN(AV43),FALSE),"")</f>
        <v>0</v>
      </c>
      <c r="AW43">
        <f>IFERROR(VLOOKUP($A$2:$A$54,Sheet16!$A$2:$BG$46,COLUMN(AW43),FALSE),"")</f>
        <v>0</v>
      </c>
      <c r="AX43">
        <f>IFERROR(VLOOKUP($A$2:$A$54,Sheet16!$A$2:$BG$46,COLUMN(AX43),FALSE),"")</f>
        <v>0</v>
      </c>
      <c r="AY43">
        <f>IFERROR(VLOOKUP($A$2:$A$54,Sheet16!$A$2:$BG$46,COLUMN(AY43),FALSE),"")</f>
        <v>0</v>
      </c>
      <c r="AZ43">
        <f>IFERROR(VLOOKUP($A$2:$A$54,Sheet16!$A$2:$BG$46,COLUMN(AZ43),FALSE),"")</f>
        <v>1</v>
      </c>
      <c r="BA43">
        <f>IFERROR(VLOOKUP($A$2:$A$54,Sheet16!$A$2:$BG$46,COLUMN(BA43),FALSE),"")</f>
        <v>0</v>
      </c>
      <c r="BB43">
        <f>IFERROR(VLOOKUP($A$2:$A$54,Sheet16!$A$2:$BG$46,COLUMN(BB43),FALSE),"")</f>
        <v>0</v>
      </c>
      <c r="BC43">
        <f>IFERROR(VLOOKUP($A$2:$A$54,Sheet16!$A$2:$BG$46,COLUMN(BC43),FALSE),"")</f>
        <v>0</v>
      </c>
      <c r="BD43">
        <f>IFERROR(VLOOKUP($A$2:$A$54,Sheet16!$A$2:$BG$46,COLUMN(BD43),FALSE),"")</f>
        <v>0</v>
      </c>
      <c r="BE43">
        <f>IFERROR(VLOOKUP($A$2:$A$54,Sheet16!$A$2:$BG$46,COLUMN(BE43),FALSE),"")</f>
        <v>0</v>
      </c>
      <c r="BF43">
        <f>IFERROR(VLOOKUP($A$2:$A$54,Sheet16!$A$2:$BG$46,COLUMN(BF43),FALSE),"")</f>
        <v>500</v>
      </c>
      <c r="BG43">
        <f>IFERROR(VLOOKUP($A$2:$A$54,Sheet16!$A$2:$BG$46,COLUMN(BG43),FALSE),"")</f>
        <v>0</v>
      </c>
    </row>
    <row r="44" spans="1:59">
      <c r="A44" t="s">
        <v>248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>
      <c r="A45" t="s">
        <v>249</v>
      </c>
      <c r="B45">
        <f>IFERROR(VLOOKUP($A$2:$A$54,Sheet16!$A$2:$BG$46,COLUMN(B45),FALSE),"")</f>
        <v>0</v>
      </c>
      <c r="C45">
        <f>IFERROR(VLOOKUP($A$2:$A$54,Sheet16!$A$2:$BG$46,COLUMN(C45),FALSE),"")</f>
        <v>0</v>
      </c>
      <c r="D45">
        <f>IFERROR(VLOOKUP($A$2:$A$54,Sheet16!$A$2:$BG$46,COLUMN(D45),FALSE),"")</f>
        <v>0</v>
      </c>
      <c r="E45">
        <f>IFERROR(VLOOKUP($A$2:$A$54,Sheet16!$A$2:$BG$46,COLUMN(E45),FALSE),"")</f>
        <v>0</v>
      </c>
      <c r="F45">
        <f>IFERROR(VLOOKUP($A$2:$A$54,Sheet16!$A$2:$BG$46,COLUMN(F45),FALSE),"")</f>
        <v>0</v>
      </c>
      <c r="G45">
        <f>IFERROR(VLOOKUP($A$2:$A$54,Sheet16!$A$2:$BG$46,COLUMN(G45),FALSE),"")</f>
        <v>0</v>
      </c>
      <c r="H45">
        <f>IFERROR(VLOOKUP($A$2:$A$54,Sheet16!$A$2:$BG$46,COLUMN(H45),FALSE),"")</f>
        <v>0</v>
      </c>
      <c r="I45">
        <f>IFERROR(VLOOKUP($A$2:$A$54,Sheet16!$A$2:$BG$46,COLUMN(I45),FALSE),"")</f>
        <v>0</v>
      </c>
      <c r="J45">
        <f>IFERROR(VLOOKUP($A$2:$A$54,Sheet16!$A$2:$BG$46,COLUMN(J45),FALSE),"")</f>
        <v>0</v>
      </c>
      <c r="K45">
        <f>IFERROR(VLOOKUP($A$2:$A$54,Sheet16!$A$2:$BG$46,COLUMN(K45),FALSE),"")</f>
        <v>0</v>
      </c>
      <c r="L45">
        <f>IFERROR(VLOOKUP($A$2:$A$54,Sheet16!$A$2:$BG$46,COLUMN(L45),FALSE),"")</f>
        <v>0</v>
      </c>
      <c r="M45">
        <f>IFERROR(VLOOKUP($A$2:$A$54,Sheet16!$A$2:$BG$46,COLUMN(M45),FALSE),"")</f>
        <v>0</v>
      </c>
      <c r="N45">
        <f>IFERROR(VLOOKUP($A$2:$A$54,Sheet16!$A$2:$BG$46,COLUMN(N45),FALSE),"")</f>
        <v>0</v>
      </c>
      <c r="O45">
        <f>IFERROR(VLOOKUP($A$2:$A$54,Sheet16!$A$2:$BG$46,COLUMN(O45),FALSE),"")</f>
        <v>0</v>
      </c>
      <c r="P45">
        <f>IFERROR(VLOOKUP($A$2:$A$54,Sheet16!$A$2:$BG$46,COLUMN(P45),FALSE),"")</f>
        <v>0</v>
      </c>
      <c r="Q45">
        <f>IFERROR(VLOOKUP($A$2:$A$54,Sheet16!$A$2:$BG$46,COLUMN(Q45),FALSE),"")</f>
        <v>0</v>
      </c>
      <c r="R45">
        <f>IFERROR(VLOOKUP($A$2:$A$54,Sheet16!$A$2:$BG$46,COLUMN(R45),FALSE),"")</f>
        <v>0</v>
      </c>
      <c r="S45">
        <f>IFERROR(VLOOKUP($A$2:$A$54,Sheet16!$A$2:$BG$46,COLUMN(S45),FALSE),"")</f>
        <v>0</v>
      </c>
      <c r="T45">
        <f>IFERROR(VLOOKUP($A$2:$A$54,Sheet16!$A$2:$BG$46,COLUMN(T45),FALSE),"")</f>
        <v>0</v>
      </c>
      <c r="U45">
        <f>IFERROR(VLOOKUP($A$2:$A$54,Sheet16!$A$2:$BG$46,COLUMN(U45),FALSE),"")</f>
        <v>0</v>
      </c>
      <c r="V45">
        <f>IFERROR(VLOOKUP($A$2:$A$54,Sheet16!$A$2:$BG$46,COLUMN(V45),FALSE),"")</f>
        <v>0</v>
      </c>
      <c r="W45">
        <f>IFERROR(VLOOKUP($A$2:$A$54,Sheet16!$A$2:$BG$46,COLUMN(W45),FALSE),"")</f>
        <v>0</v>
      </c>
      <c r="X45">
        <f>IFERROR(VLOOKUP($A$2:$A$54,Sheet16!$A$2:$BG$46,COLUMN(X45),FALSE),"")</f>
        <v>0</v>
      </c>
      <c r="Y45">
        <f>IFERROR(VLOOKUP($A$2:$A$54,Sheet16!$A$2:$BG$46,COLUMN(Y45),FALSE),"")</f>
        <v>0</v>
      </c>
      <c r="Z45">
        <f>IFERROR(VLOOKUP($A$2:$A$54,Sheet16!$A$2:$BG$46,COLUMN(Z45),FALSE),"")</f>
        <v>0</v>
      </c>
      <c r="AA45">
        <f>IFERROR(VLOOKUP($A$2:$A$54,Sheet16!$A$2:$BG$46,COLUMN(AA45),FALSE),"")</f>
        <v>0</v>
      </c>
      <c r="AB45">
        <f>IFERROR(VLOOKUP($A$2:$A$54,Sheet16!$A$2:$BG$46,COLUMN(AB45),FALSE),"")</f>
        <v>0</v>
      </c>
      <c r="AC45">
        <f>IFERROR(VLOOKUP($A$2:$A$54,Sheet16!$A$2:$BG$46,COLUMN(AC45),FALSE),"")</f>
        <v>0</v>
      </c>
      <c r="AD45">
        <f>IFERROR(VLOOKUP($A$2:$A$54,Sheet16!$A$2:$BG$46,COLUMN(AD45),FALSE),"")</f>
        <v>0</v>
      </c>
      <c r="AE45">
        <f>IFERROR(VLOOKUP($A$2:$A$54,Sheet16!$A$2:$BG$46,COLUMN(AE45),FALSE),"")</f>
        <v>0</v>
      </c>
      <c r="AF45">
        <f>IFERROR(VLOOKUP($A$2:$A$54,Sheet16!$A$2:$BG$46,COLUMN(AF45),FALSE),"")</f>
        <v>0</v>
      </c>
      <c r="AG45">
        <f>IFERROR(VLOOKUP($A$2:$A$54,Sheet16!$A$2:$BG$46,COLUMN(AG45),FALSE),"")</f>
        <v>0</v>
      </c>
      <c r="AH45">
        <f>IFERROR(VLOOKUP($A$2:$A$54,Sheet16!$A$2:$BG$46,COLUMN(AH45),FALSE),"")</f>
        <v>0</v>
      </c>
      <c r="AI45">
        <f>IFERROR(VLOOKUP($A$2:$A$54,Sheet16!$A$2:$BG$46,COLUMN(AI45),FALSE),"")</f>
        <v>0</v>
      </c>
      <c r="AJ45">
        <f>IFERROR(VLOOKUP($A$2:$A$54,Sheet16!$A$2:$BG$46,COLUMN(AJ45),FALSE),"")</f>
        <v>0</v>
      </c>
      <c r="AK45">
        <f>IFERROR(VLOOKUP($A$2:$A$54,Sheet16!$A$2:$BG$46,COLUMN(AK45),FALSE),"")</f>
        <v>0</v>
      </c>
      <c r="AL45">
        <f>IFERROR(VLOOKUP($A$2:$A$54,Sheet16!$A$2:$BG$46,COLUMN(AL45),FALSE),"")</f>
        <v>0</v>
      </c>
      <c r="AM45">
        <f>IFERROR(VLOOKUP($A$2:$A$54,Sheet16!$A$2:$BG$46,COLUMN(AM45),FALSE),"")</f>
        <v>0</v>
      </c>
      <c r="AN45">
        <f>IFERROR(VLOOKUP($A$2:$A$54,Sheet16!$A$2:$BG$46,COLUMN(AN45),FALSE),"")</f>
        <v>0</v>
      </c>
      <c r="AO45">
        <f>IFERROR(VLOOKUP($A$2:$A$54,Sheet16!$A$2:$BG$46,COLUMN(AO45),FALSE),"")</f>
        <v>0</v>
      </c>
      <c r="AP45">
        <f>IFERROR(VLOOKUP($A$2:$A$54,Sheet16!$A$2:$BG$46,COLUMN(AP45),FALSE),"")</f>
        <v>0</v>
      </c>
      <c r="AQ45">
        <f>IFERROR(VLOOKUP($A$2:$A$54,Sheet16!$A$2:$BG$46,COLUMN(AQ45),FALSE),"")</f>
        <v>0</v>
      </c>
      <c r="AR45">
        <f>IFERROR(VLOOKUP($A$2:$A$54,Sheet16!$A$2:$BG$46,COLUMN(AR45),FALSE),"")</f>
        <v>6</v>
      </c>
      <c r="AS45">
        <f>IFERROR(VLOOKUP($A$2:$A$54,Sheet16!$A$2:$BG$46,COLUMN(AS45),FALSE),"")</f>
        <v>0</v>
      </c>
      <c r="AT45">
        <f>IFERROR(VLOOKUP($A$2:$A$54,Sheet16!$A$2:$BG$46,COLUMN(AT45),FALSE),"")</f>
        <v>4</v>
      </c>
      <c r="AU45">
        <f>IFERROR(VLOOKUP($A$2:$A$54,Sheet16!$A$2:$BG$46,COLUMN(AU45),FALSE),"")</f>
        <v>0</v>
      </c>
      <c r="AV45">
        <f>IFERROR(VLOOKUP($A$2:$A$54,Sheet16!$A$2:$BG$46,COLUMN(AV45),FALSE),"")</f>
        <v>16</v>
      </c>
      <c r="AW45">
        <f>IFERROR(VLOOKUP($A$2:$A$54,Sheet16!$A$2:$BG$46,COLUMN(AW45),FALSE),"")</f>
        <v>0</v>
      </c>
      <c r="AX45">
        <f>IFERROR(VLOOKUP($A$2:$A$54,Sheet16!$A$2:$BG$46,COLUMN(AX45),FALSE),"")</f>
        <v>0</v>
      </c>
      <c r="AY45">
        <f>IFERROR(VLOOKUP($A$2:$A$54,Sheet16!$A$2:$BG$46,COLUMN(AY45),FALSE),"")</f>
        <v>0</v>
      </c>
      <c r="AZ45">
        <f>IFERROR(VLOOKUP($A$2:$A$54,Sheet16!$A$2:$BG$46,COLUMN(AZ45),FALSE),"")</f>
        <v>0</v>
      </c>
      <c r="BA45">
        <f>IFERROR(VLOOKUP($A$2:$A$54,Sheet16!$A$2:$BG$46,COLUMN(BA45),FALSE),"")</f>
        <v>0</v>
      </c>
      <c r="BB45">
        <f>IFERROR(VLOOKUP($A$2:$A$54,Sheet16!$A$2:$BG$46,COLUMN(BB45),FALSE),"")</f>
        <v>0</v>
      </c>
      <c r="BC45">
        <f>IFERROR(VLOOKUP($A$2:$A$54,Sheet16!$A$2:$BG$46,COLUMN(BC45),FALSE),"")</f>
        <v>0</v>
      </c>
      <c r="BD45">
        <f>IFERROR(VLOOKUP($A$2:$A$54,Sheet16!$A$2:$BG$46,COLUMN(BD45),FALSE),"")</f>
        <v>0</v>
      </c>
      <c r="BE45">
        <f>IFERROR(VLOOKUP($A$2:$A$54,Sheet16!$A$2:$BG$46,COLUMN(BE45),FALSE),"")</f>
        <v>0</v>
      </c>
      <c r="BF45">
        <f>IFERROR(VLOOKUP($A$2:$A$54,Sheet16!$A$2:$BG$46,COLUMN(BF45),FALSE),"")</f>
        <v>0</v>
      </c>
      <c r="BG45">
        <f>IFERROR(VLOOKUP($A$2:$A$54,Sheet16!$A$2:$BG$46,COLUMN(BG45),FALSE),"")</f>
        <v>0</v>
      </c>
    </row>
    <row r="46" spans="1:59">
      <c r="A46" t="s">
        <v>374</v>
      </c>
      <c r="B46">
        <f>IFERROR(VLOOKUP($A$2:$A$54,Sheet16!$A$2:$BG$46,COLUMN(B46),FALSE),"")</f>
        <v>0</v>
      </c>
      <c r="C46">
        <f>IFERROR(VLOOKUP($A$2:$A$54,Sheet16!$A$2:$BG$46,COLUMN(C46),FALSE),"")</f>
        <v>0</v>
      </c>
      <c r="D46">
        <f>IFERROR(VLOOKUP($A$2:$A$54,Sheet16!$A$2:$BG$46,COLUMN(D46),FALSE),"")</f>
        <v>0</v>
      </c>
      <c r="E46">
        <f>IFERROR(VLOOKUP($A$2:$A$54,Sheet16!$A$2:$BG$46,COLUMN(E46),FALSE),"")</f>
        <v>0</v>
      </c>
      <c r="F46">
        <f>IFERROR(VLOOKUP($A$2:$A$54,Sheet16!$A$2:$BG$46,COLUMN(F46),FALSE),"")</f>
        <v>0</v>
      </c>
      <c r="G46">
        <f>IFERROR(VLOOKUP($A$2:$A$54,Sheet16!$A$2:$BG$46,COLUMN(G46),FALSE),"")</f>
        <v>0</v>
      </c>
      <c r="H46">
        <f>IFERROR(VLOOKUP($A$2:$A$54,Sheet16!$A$2:$BG$46,COLUMN(H46),FALSE),"")</f>
        <v>0</v>
      </c>
      <c r="I46">
        <f>IFERROR(VLOOKUP($A$2:$A$54,Sheet16!$A$2:$BG$46,COLUMN(I46),FALSE),"")</f>
        <v>0</v>
      </c>
      <c r="J46">
        <f>IFERROR(VLOOKUP($A$2:$A$54,Sheet16!$A$2:$BG$46,COLUMN(J46),FALSE),"")</f>
        <v>0</v>
      </c>
      <c r="K46">
        <f>IFERROR(VLOOKUP($A$2:$A$54,Sheet16!$A$2:$BG$46,COLUMN(K46),FALSE),"")</f>
        <v>0</v>
      </c>
      <c r="L46">
        <f>IFERROR(VLOOKUP($A$2:$A$54,Sheet16!$A$2:$BG$46,COLUMN(L46),FALSE),"")</f>
        <v>0</v>
      </c>
      <c r="M46">
        <f>IFERROR(VLOOKUP($A$2:$A$54,Sheet16!$A$2:$BG$46,COLUMN(M46),FALSE),"")</f>
        <v>0</v>
      </c>
      <c r="N46">
        <f>IFERROR(VLOOKUP($A$2:$A$54,Sheet16!$A$2:$BG$46,COLUMN(N46),FALSE),"")</f>
        <v>0</v>
      </c>
      <c r="O46">
        <f>IFERROR(VLOOKUP($A$2:$A$54,Sheet16!$A$2:$BG$46,COLUMN(O46),FALSE),"")</f>
        <v>0</v>
      </c>
      <c r="P46">
        <f>IFERROR(VLOOKUP($A$2:$A$54,Sheet16!$A$2:$BG$46,COLUMN(P46),FALSE),"")</f>
        <v>0</v>
      </c>
      <c r="Q46">
        <f>IFERROR(VLOOKUP($A$2:$A$54,Sheet16!$A$2:$BG$46,COLUMN(Q46),FALSE),"")</f>
        <v>0</v>
      </c>
      <c r="R46">
        <f>IFERROR(VLOOKUP($A$2:$A$54,Sheet16!$A$2:$BG$46,COLUMN(R46),FALSE),"")</f>
        <v>0</v>
      </c>
      <c r="S46">
        <f>IFERROR(VLOOKUP($A$2:$A$54,Sheet16!$A$2:$BG$46,COLUMN(S46),FALSE),"")</f>
        <v>0</v>
      </c>
      <c r="T46">
        <f>IFERROR(VLOOKUP($A$2:$A$54,Sheet16!$A$2:$BG$46,COLUMN(T46),FALSE),"")</f>
        <v>0</v>
      </c>
      <c r="U46">
        <f>IFERROR(VLOOKUP($A$2:$A$54,Sheet16!$A$2:$BG$46,COLUMN(U46),FALSE),"")</f>
        <v>0</v>
      </c>
      <c r="V46">
        <f>IFERROR(VLOOKUP($A$2:$A$54,Sheet16!$A$2:$BG$46,COLUMN(V46),FALSE),"")</f>
        <v>0</v>
      </c>
      <c r="W46">
        <f>IFERROR(VLOOKUP($A$2:$A$54,Sheet16!$A$2:$BG$46,COLUMN(W46),FALSE),"")</f>
        <v>0</v>
      </c>
      <c r="X46">
        <f>IFERROR(VLOOKUP($A$2:$A$54,Sheet16!$A$2:$BG$46,COLUMN(X46),FALSE),"")</f>
        <v>0</v>
      </c>
      <c r="Y46">
        <f>IFERROR(VLOOKUP($A$2:$A$54,Sheet16!$A$2:$BG$46,COLUMN(Y46),FALSE),"")</f>
        <v>0</v>
      </c>
      <c r="Z46">
        <f>IFERROR(VLOOKUP($A$2:$A$54,Sheet16!$A$2:$BG$46,COLUMN(Z46),FALSE),"")</f>
        <v>0</v>
      </c>
      <c r="AA46">
        <f>IFERROR(VLOOKUP($A$2:$A$54,Sheet16!$A$2:$BG$46,COLUMN(AA46),FALSE),"")</f>
        <v>0</v>
      </c>
      <c r="AB46">
        <f>IFERROR(VLOOKUP($A$2:$A$54,Sheet16!$A$2:$BG$46,COLUMN(AB46),FALSE),"")</f>
        <v>0</v>
      </c>
      <c r="AC46">
        <f>IFERROR(VLOOKUP($A$2:$A$54,Sheet16!$A$2:$BG$46,COLUMN(AC46),FALSE),"")</f>
        <v>0</v>
      </c>
      <c r="AD46">
        <f>IFERROR(VLOOKUP($A$2:$A$54,Sheet16!$A$2:$BG$46,COLUMN(AD46),FALSE),"")</f>
        <v>0</v>
      </c>
      <c r="AE46">
        <f>IFERROR(VLOOKUP($A$2:$A$54,Sheet16!$A$2:$BG$46,COLUMN(AE46),FALSE),"")</f>
        <v>0</v>
      </c>
      <c r="AF46">
        <f>IFERROR(VLOOKUP($A$2:$A$54,Sheet16!$A$2:$BG$46,COLUMN(AF46),FALSE),"")</f>
        <v>0</v>
      </c>
      <c r="AG46">
        <f>IFERROR(VLOOKUP($A$2:$A$54,Sheet16!$A$2:$BG$46,COLUMN(AG46),FALSE),"")</f>
        <v>0</v>
      </c>
      <c r="AH46">
        <f>IFERROR(VLOOKUP($A$2:$A$54,Sheet16!$A$2:$BG$46,COLUMN(AH46),FALSE),"")</f>
        <v>0</v>
      </c>
      <c r="AI46">
        <f>IFERROR(VLOOKUP($A$2:$A$54,Sheet16!$A$2:$BG$46,COLUMN(AI46),FALSE),"")</f>
        <v>0</v>
      </c>
      <c r="AJ46">
        <f>IFERROR(VLOOKUP($A$2:$A$54,Sheet16!$A$2:$BG$46,COLUMN(AJ46),FALSE),"")</f>
        <v>0</v>
      </c>
      <c r="AK46">
        <f>IFERROR(VLOOKUP($A$2:$A$54,Sheet16!$A$2:$BG$46,COLUMN(AK46),FALSE),"")</f>
        <v>0</v>
      </c>
      <c r="AL46">
        <f>IFERROR(VLOOKUP($A$2:$A$54,Sheet16!$A$2:$BG$46,COLUMN(AL46),FALSE),"")</f>
        <v>0</v>
      </c>
      <c r="AM46">
        <f>IFERROR(VLOOKUP($A$2:$A$54,Sheet16!$A$2:$BG$46,COLUMN(AM46),FALSE),"")</f>
        <v>0</v>
      </c>
      <c r="AN46">
        <f>IFERROR(VLOOKUP($A$2:$A$54,Sheet16!$A$2:$BG$46,COLUMN(AN46),FALSE),"")</f>
        <v>0</v>
      </c>
      <c r="AO46">
        <f>IFERROR(VLOOKUP($A$2:$A$54,Sheet16!$A$2:$BG$46,COLUMN(AO46),FALSE),"")</f>
        <v>0</v>
      </c>
      <c r="AP46">
        <f>IFERROR(VLOOKUP($A$2:$A$54,Sheet16!$A$2:$BG$46,COLUMN(AP46),FALSE),"")</f>
        <v>0</v>
      </c>
      <c r="AQ46">
        <f>IFERROR(VLOOKUP($A$2:$A$54,Sheet16!$A$2:$BG$46,COLUMN(AQ46),FALSE),"")</f>
        <v>0</v>
      </c>
      <c r="AR46">
        <f>IFERROR(VLOOKUP($A$2:$A$54,Sheet16!$A$2:$BG$46,COLUMN(AR46),FALSE),"")</f>
        <v>0</v>
      </c>
      <c r="AS46">
        <f>IFERROR(VLOOKUP($A$2:$A$54,Sheet16!$A$2:$BG$46,COLUMN(AS46),FALSE),"")</f>
        <v>0</v>
      </c>
      <c r="AT46">
        <f>IFERROR(VLOOKUP($A$2:$A$54,Sheet16!$A$2:$BG$46,COLUMN(AT46),FALSE),"")</f>
        <v>0</v>
      </c>
      <c r="AU46">
        <f>IFERROR(VLOOKUP($A$2:$A$54,Sheet16!$A$2:$BG$46,COLUMN(AU46),FALSE),"")</f>
        <v>0</v>
      </c>
      <c r="AV46">
        <f>IFERROR(VLOOKUP($A$2:$A$54,Sheet16!$A$2:$BG$46,COLUMN(AV46),FALSE),"")</f>
        <v>0</v>
      </c>
      <c r="AW46">
        <f>IFERROR(VLOOKUP($A$2:$A$54,Sheet16!$A$2:$BG$46,COLUMN(AW46),FALSE),"")</f>
        <v>0</v>
      </c>
      <c r="AX46">
        <f>IFERROR(VLOOKUP($A$2:$A$54,Sheet16!$A$2:$BG$46,COLUMN(AX46),FALSE),"")</f>
        <v>0</v>
      </c>
      <c r="AY46">
        <f>IFERROR(VLOOKUP($A$2:$A$54,Sheet16!$A$2:$BG$46,COLUMN(AY46),FALSE),"")</f>
        <v>0</v>
      </c>
      <c r="AZ46">
        <f>IFERROR(VLOOKUP($A$2:$A$54,Sheet16!$A$2:$BG$46,COLUMN(AZ46),FALSE),"")</f>
        <v>2</v>
      </c>
      <c r="BA46">
        <f>IFERROR(VLOOKUP($A$2:$A$54,Sheet16!$A$2:$BG$46,COLUMN(BA46),FALSE),"")</f>
        <v>2</v>
      </c>
      <c r="BB46">
        <f>IFERROR(VLOOKUP($A$2:$A$54,Sheet16!$A$2:$BG$46,COLUMN(BB46),FALSE),"")</f>
        <v>0</v>
      </c>
      <c r="BC46">
        <f>IFERROR(VLOOKUP($A$2:$A$54,Sheet16!$A$2:$BG$46,COLUMN(BC46),FALSE),"")</f>
        <v>0</v>
      </c>
      <c r="BD46">
        <f>IFERROR(VLOOKUP($A$2:$A$54,Sheet16!$A$2:$BG$46,COLUMN(BD46),FALSE),"")</f>
        <v>0</v>
      </c>
      <c r="BE46">
        <f>IFERROR(VLOOKUP($A$2:$A$54,Sheet16!$A$2:$BG$46,COLUMN(BE46),FALSE),"")</f>
        <v>0</v>
      </c>
      <c r="BF46">
        <f>IFERROR(VLOOKUP($A$2:$A$54,Sheet16!$A$2:$BG$46,COLUMN(BF46),FALSE),"")</f>
        <v>20</v>
      </c>
      <c r="BG46">
        <f>IFERROR(VLOOKUP($A$2:$A$54,Sheet16!$A$2:$BG$46,COLUMN(BG46),FALSE),"")</f>
        <v>0</v>
      </c>
    </row>
    <row r="47" spans="1:59">
      <c r="A47" t="s">
        <v>375</v>
      </c>
      <c r="B47">
        <f>IFERROR(VLOOKUP($A$2:$A$54,Sheet16!$A$2:$BG$46,COLUMN(B47),FALSE),"")</f>
        <v>0</v>
      </c>
      <c r="C47">
        <f>IFERROR(VLOOKUP($A$2:$A$54,Sheet16!$A$2:$BG$46,COLUMN(C47),FALSE),"")</f>
        <v>0</v>
      </c>
      <c r="D47">
        <f>IFERROR(VLOOKUP($A$2:$A$54,Sheet16!$A$2:$BG$46,COLUMN(D47),FALSE),"")</f>
        <v>0</v>
      </c>
      <c r="E47">
        <f>IFERROR(VLOOKUP($A$2:$A$54,Sheet16!$A$2:$BG$46,COLUMN(E47),FALSE),"")</f>
        <v>0</v>
      </c>
      <c r="F47">
        <f>IFERROR(VLOOKUP($A$2:$A$54,Sheet16!$A$2:$BG$46,COLUMN(F47),FALSE),"")</f>
        <v>0</v>
      </c>
      <c r="G47">
        <f>IFERROR(VLOOKUP($A$2:$A$54,Sheet16!$A$2:$BG$46,COLUMN(G47),FALSE),"")</f>
        <v>0</v>
      </c>
      <c r="H47">
        <f>IFERROR(VLOOKUP($A$2:$A$54,Sheet16!$A$2:$BG$46,COLUMN(H47),FALSE),"")</f>
        <v>0</v>
      </c>
      <c r="I47">
        <f>IFERROR(VLOOKUP($A$2:$A$54,Sheet16!$A$2:$BG$46,COLUMN(I47),FALSE),"")</f>
        <v>0</v>
      </c>
      <c r="J47">
        <f>IFERROR(VLOOKUP($A$2:$A$54,Sheet16!$A$2:$BG$46,COLUMN(J47),FALSE),"")</f>
        <v>0</v>
      </c>
      <c r="K47">
        <f>IFERROR(VLOOKUP($A$2:$A$54,Sheet16!$A$2:$BG$46,COLUMN(K47),FALSE),"")</f>
        <v>0</v>
      </c>
      <c r="L47">
        <f>IFERROR(VLOOKUP($A$2:$A$54,Sheet16!$A$2:$BG$46,COLUMN(L47),FALSE),"")</f>
        <v>0</v>
      </c>
      <c r="M47">
        <f>IFERROR(VLOOKUP($A$2:$A$54,Sheet16!$A$2:$BG$46,COLUMN(M47),FALSE),"")</f>
        <v>0</v>
      </c>
      <c r="N47">
        <f>IFERROR(VLOOKUP($A$2:$A$54,Sheet16!$A$2:$BG$46,COLUMN(N47),FALSE),"")</f>
        <v>0</v>
      </c>
      <c r="O47">
        <f>IFERROR(VLOOKUP($A$2:$A$54,Sheet16!$A$2:$BG$46,COLUMN(O47),FALSE),"")</f>
        <v>0</v>
      </c>
      <c r="P47">
        <f>IFERROR(VLOOKUP($A$2:$A$54,Sheet16!$A$2:$BG$46,COLUMN(P47),FALSE),"")</f>
        <v>0</v>
      </c>
      <c r="Q47">
        <f>IFERROR(VLOOKUP($A$2:$A$54,Sheet16!$A$2:$BG$46,COLUMN(Q47),FALSE),"")</f>
        <v>0</v>
      </c>
      <c r="R47">
        <f>IFERROR(VLOOKUP($A$2:$A$54,Sheet16!$A$2:$BG$46,COLUMN(R47),FALSE),"")</f>
        <v>0</v>
      </c>
      <c r="S47">
        <f>IFERROR(VLOOKUP($A$2:$A$54,Sheet16!$A$2:$BG$46,COLUMN(S47),FALSE),"")</f>
        <v>0</v>
      </c>
      <c r="T47">
        <f>IFERROR(VLOOKUP($A$2:$A$54,Sheet16!$A$2:$BG$46,COLUMN(T47),FALSE),"")</f>
        <v>0</v>
      </c>
      <c r="U47">
        <f>IFERROR(VLOOKUP($A$2:$A$54,Sheet16!$A$2:$BG$46,COLUMN(U47),FALSE),"")</f>
        <v>0</v>
      </c>
      <c r="V47">
        <f>IFERROR(VLOOKUP($A$2:$A$54,Sheet16!$A$2:$BG$46,COLUMN(V47),FALSE),"")</f>
        <v>0</v>
      </c>
      <c r="W47">
        <f>IFERROR(VLOOKUP($A$2:$A$54,Sheet16!$A$2:$BG$46,COLUMN(W47),FALSE),"")</f>
        <v>0</v>
      </c>
      <c r="X47">
        <f>IFERROR(VLOOKUP($A$2:$A$54,Sheet16!$A$2:$BG$46,COLUMN(X47),FALSE),"")</f>
        <v>0</v>
      </c>
      <c r="Y47">
        <f>IFERROR(VLOOKUP($A$2:$A$54,Sheet16!$A$2:$BG$46,COLUMN(Y47),FALSE),"")</f>
        <v>0</v>
      </c>
      <c r="Z47">
        <f>IFERROR(VLOOKUP($A$2:$A$54,Sheet16!$A$2:$BG$46,COLUMN(Z47),FALSE),"")</f>
        <v>0</v>
      </c>
      <c r="AA47">
        <f>IFERROR(VLOOKUP($A$2:$A$54,Sheet16!$A$2:$BG$46,COLUMN(AA47),FALSE),"")</f>
        <v>0</v>
      </c>
      <c r="AB47">
        <f>IFERROR(VLOOKUP($A$2:$A$54,Sheet16!$A$2:$BG$46,COLUMN(AB47),FALSE),"")</f>
        <v>0</v>
      </c>
      <c r="AC47">
        <f>IFERROR(VLOOKUP($A$2:$A$54,Sheet16!$A$2:$BG$46,COLUMN(AC47),FALSE),"")</f>
        <v>0</v>
      </c>
      <c r="AD47">
        <f>IFERROR(VLOOKUP($A$2:$A$54,Sheet16!$A$2:$BG$46,COLUMN(AD47),FALSE),"")</f>
        <v>0</v>
      </c>
      <c r="AE47">
        <f>IFERROR(VLOOKUP($A$2:$A$54,Sheet16!$A$2:$BG$46,COLUMN(AE47),FALSE),"")</f>
        <v>0</v>
      </c>
      <c r="AF47">
        <f>IFERROR(VLOOKUP($A$2:$A$54,Sheet16!$A$2:$BG$46,COLUMN(AF47),FALSE),"")</f>
        <v>0</v>
      </c>
      <c r="AG47">
        <f>IFERROR(VLOOKUP($A$2:$A$54,Sheet16!$A$2:$BG$46,COLUMN(AG47),FALSE),"")</f>
        <v>0</v>
      </c>
      <c r="AH47">
        <f>IFERROR(VLOOKUP($A$2:$A$54,Sheet16!$A$2:$BG$46,COLUMN(AH47),FALSE),"")</f>
        <v>0</v>
      </c>
      <c r="AI47">
        <f>IFERROR(VLOOKUP($A$2:$A$54,Sheet16!$A$2:$BG$46,COLUMN(AI47),FALSE),"")</f>
        <v>0</v>
      </c>
      <c r="AJ47">
        <f>IFERROR(VLOOKUP($A$2:$A$54,Sheet16!$A$2:$BG$46,COLUMN(AJ47),FALSE),"")</f>
        <v>0</v>
      </c>
      <c r="AK47">
        <f>IFERROR(VLOOKUP($A$2:$A$54,Sheet16!$A$2:$BG$46,COLUMN(AK47),FALSE),"")</f>
        <v>0</v>
      </c>
      <c r="AL47">
        <f>IFERROR(VLOOKUP($A$2:$A$54,Sheet16!$A$2:$BG$46,COLUMN(AL47),FALSE),"")</f>
        <v>0</v>
      </c>
      <c r="AM47">
        <f>IFERROR(VLOOKUP($A$2:$A$54,Sheet16!$A$2:$BG$46,COLUMN(AM47),FALSE),"")</f>
        <v>0</v>
      </c>
      <c r="AN47">
        <f>IFERROR(VLOOKUP($A$2:$A$54,Sheet16!$A$2:$BG$46,COLUMN(AN47),FALSE),"")</f>
        <v>0</v>
      </c>
      <c r="AO47">
        <f>IFERROR(VLOOKUP($A$2:$A$54,Sheet16!$A$2:$BG$46,COLUMN(AO47),FALSE),"")</f>
        <v>0</v>
      </c>
      <c r="AP47">
        <f>IFERROR(VLOOKUP($A$2:$A$54,Sheet16!$A$2:$BG$46,COLUMN(AP47),FALSE),"")</f>
        <v>0</v>
      </c>
      <c r="AQ47">
        <f>IFERROR(VLOOKUP($A$2:$A$54,Sheet16!$A$2:$BG$46,COLUMN(AQ47),FALSE),"")</f>
        <v>0</v>
      </c>
      <c r="AR47">
        <f>IFERROR(VLOOKUP($A$2:$A$54,Sheet16!$A$2:$BG$46,COLUMN(AR47),FALSE),"")</f>
        <v>0</v>
      </c>
      <c r="AS47">
        <f>IFERROR(VLOOKUP($A$2:$A$54,Sheet16!$A$2:$BG$46,COLUMN(AS47),FALSE),"")</f>
        <v>4</v>
      </c>
      <c r="AT47">
        <f>IFERROR(VLOOKUP($A$2:$A$54,Sheet16!$A$2:$BG$46,COLUMN(AT47),FALSE),"")</f>
        <v>0</v>
      </c>
      <c r="AU47">
        <f>IFERROR(VLOOKUP($A$2:$A$54,Sheet16!$A$2:$BG$46,COLUMN(AU47),FALSE),"")</f>
        <v>0</v>
      </c>
      <c r="AV47">
        <f>IFERROR(VLOOKUP($A$2:$A$54,Sheet16!$A$2:$BG$46,COLUMN(AV47),FALSE),"")</f>
        <v>0</v>
      </c>
      <c r="AW47">
        <f>IFERROR(VLOOKUP($A$2:$A$54,Sheet16!$A$2:$BG$46,COLUMN(AW47),FALSE),"")</f>
        <v>0</v>
      </c>
      <c r="AX47">
        <f>IFERROR(VLOOKUP($A$2:$A$54,Sheet16!$A$2:$BG$46,COLUMN(AX47),FALSE),"")</f>
        <v>0</v>
      </c>
      <c r="AY47">
        <f>IFERROR(VLOOKUP($A$2:$A$54,Sheet16!$A$2:$BG$46,COLUMN(AY47),FALSE),"")</f>
        <v>0</v>
      </c>
      <c r="AZ47">
        <f>IFERROR(VLOOKUP($A$2:$A$54,Sheet16!$A$2:$BG$46,COLUMN(AZ47),FALSE),"")</f>
        <v>2</v>
      </c>
      <c r="BA47">
        <f>IFERROR(VLOOKUP($A$2:$A$54,Sheet16!$A$2:$BG$46,COLUMN(BA47),FALSE),"")</f>
        <v>4</v>
      </c>
      <c r="BB47">
        <f>IFERROR(VLOOKUP($A$2:$A$54,Sheet16!$A$2:$BG$46,COLUMN(BB47),FALSE),"")</f>
        <v>0</v>
      </c>
      <c r="BC47">
        <f>IFERROR(VLOOKUP($A$2:$A$54,Sheet16!$A$2:$BG$46,COLUMN(BC47),FALSE),"")</f>
        <v>0</v>
      </c>
      <c r="BD47">
        <f>IFERROR(VLOOKUP($A$2:$A$54,Sheet16!$A$2:$BG$46,COLUMN(BD47),FALSE),"")</f>
        <v>0</v>
      </c>
      <c r="BE47">
        <f>IFERROR(VLOOKUP($A$2:$A$54,Sheet16!$A$2:$BG$46,COLUMN(BE47),FALSE),"")</f>
        <v>0</v>
      </c>
      <c r="BF47">
        <f>IFERROR(VLOOKUP($A$2:$A$54,Sheet16!$A$2:$BG$46,COLUMN(BF47),FALSE),"")</f>
        <v>20</v>
      </c>
      <c r="BG47">
        <f>IFERROR(VLOOKUP($A$2:$A$54,Sheet16!$A$2:$BG$46,COLUMN(BG47),FALSE),"")</f>
        <v>0</v>
      </c>
    </row>
    <row r="48" spans="1:59">
      <c r="A48" t="s">
        <v>376</v>
      </c>
      <c r="B48">
        <f>IFERROR(VLOOKUP($A$2:$A$54,Sheet16!$A$2:$BG$46,COLUMN(B48),FALSE),"")</f>
        <v>0</v>
      </c>
      <c r="C48">
        <f>IFERROR(VLOOKUP($A$2:$A$54,Sheet16!$A$2:$BG$46,COLUMN(C48),FALSE),"")</f>
        <v>0</v>
      </c>
      <c r="D48">
        <f>IFERROR(VLOOKUP($A$2:$A$54,Sheet16!$A$2:$BG$46,COLUMN(D48),FALSE),"")</f>
        <v>0</v>
      </c>
      <c r="E48">
        <f>IFERROR(VLOOKUP($A$2:$A$54,Sheet16!$A$2:$BG$46,COLUMN(E48),FALSE),"")</f>
        <v>0</v>
      </c>
      <c r="F48">
        <f>IFERROR(VLOOKUP($A$2:$A$54,Sheet16!$A$2:$BG$46,COLUMN(F48),FALSE),"")</f>
        <v>0</v>
      </c>
      <c r="G48">
        <f>IFERROR(VLOOKUP($A$2:$A$54,Sheet16!$A$2:$BG$46,COLUMN(G48),FALSE),"")</f>
        <v>0</v>
      </c>
      <c r="H48">
        <f>IFERROR(VLOOKUP($A$2:$A$54,Sheet16!$A$2:$BG$46,COLUMN(H48),FALSE),"")</f>
        <v>0</v>
      </c>
      <c r="I48">
        <f>IFERROR(VLOOKUP($A$2:$A$54,Sheet16!$A$2:$BG$46,COLUMN(I48),FALSE),"")</f>
        <v>0</v>
      </c>
      <c r="J48">
        <f>IFERROR(VLOOKUP($A$2:$A$54,Sheet16!$A$2:$BG$46,COLUMN(J48),FALSE),"")</f>
        <v>0</v>
      </c>
      <c r="K48">
        <f>IFERROR(VLOOKUP($A$2:$A$54,Sheet16!$A$2:$BG$46,COLUMN(K48),FALSE),"")</f>
        <v>0</v>
      </c>
      <c r="L48">
        <f>IFERROR(VLOOKUP($A$2:$A$54,Sheet16!$A$2:$BG$46,COLUMN(L48),FALSE),"")</f>
        <v>0</v>
      </c>
      <c r="M48">
        <f>IFERROR(VLOOKUP($A$2:$A$54,Sheet16!$A$2:$BG$46,COLUMN(M48),FALSE),"")</f>
        <v>0</v>
      </c>
      <c r="N48">
        <f>IFERROR(VLOOKUP($A$2:$A$54,Sheet16!$A$2:$BG$46,COLUMN(N48),FALSE),"")</f>
        <v>0</v>
      </c>
      <c r="O48">
        <f>IFERROR(VLOOKUP($A$2:$A$54,Sheet16!$A$2:$BG$46,COLUMN(O48),FALSE),"")</f>
        <v>0</v>
      </c>
      <c r="P48">
        <f>IFERROR(VLOOKUP($A$2:$A$54,Sheet16!$A$2:$BG$46,COLUMN(P48),FALSE),"")</f>
        <v>0</v>
      </c>
      <c r="Q48">
        <f>IFERROR(VLOOKUP($A$2:$A$54,Sheet16!$A$2:$BG$46,COLUMN(Q48),FALSE),"")</f>
        <v>0</v>
      </c>
      <c r="R48">
        <f>IFERROR(VLOOKUP($A$2:$A$54,Sheet16!$A$2:$BG$46,COLUMN(R48),FALSE),"")</f>
        <v>0</v>
      </c>
      <c r="S48">
        <f>IFERROR(VLOOKUP($A$2:$A$54,Sheet16!$A$2:$BG$46,COLUMN(S48),FALSE),"")</f>
        <v>0</v>
      </c>
      <c r="T48">
        <f>IFERROR(VLOOKUP($A$2:$A$54,Sheet16!$A$2:$BG$46,COLUMN(T48),FALSE),"")</f>
        <v>0</v>
      </c>
      <c r="U48">
        <f>IFERROR(VLOOKUP($A$2:$A$54,Sheet16!$A$2:$BG$46,COLUMN(U48),FALSE),"")</f>
        <v>0</v>
      </c>
      <c r="V48">
        <f>IFERROR(VLOOKUP($A$2:$A$54,Sheet16!$A$2:$BG$46,COLUMN(V48),FALSE),"")</f>
        <v>0</v>
      </c>
      <c r="W48">
        <f>IFERROR(VLOOKUP($A$2:$A$54,Sheet16!$A$2:$BG$46,COLUMN(W48),FALSE),"")</f>
        <v>0</v>
      </c>
      <c r="X48">
        <f>IFERROR(VLOOKUP($A$2:$A$54,Sheet16!$A$2:$BG$46,COLUMN(X48),FALSE),"")</f>
        <v>0</v>
      </c>
      <c r="Y48">
        <f>IFERROR(VLOOKUP($A$2:$A$54,Sheet16!$A$2:$BG$46,COLUMN(Y48),FALSE),"")</f>
        <v>0</v>
      </c>
      <c r="Z48">
        <f>IFERROR(VLOOKUP($A$2:$A$54,Sheet16!$A$2:$BG$46,COLUMN(Z48),FALSE),"")</f>
        <v>0</v>
      </c>
      <c r="AA48">
        <f>IFERROR(VLOOKUP($A$2:$A$54,Sheet16!$A$2:$BG$46,COLUMN(AA48),FALSE),"")</f>
        <v>0</v>
      </c>
      <c r="AB48">
        <f>IFERROR(VLOOKUP($A$2:$A$54,Sheet16!$A$2:$BG$46,COLUMN(AB48),FALSE),"")</f>
        <v>0</v>
      </c>
      <c r="AC48">
        <f>IFERROR(VLOOKUP($A$2:$A$54,Sheet16!$A$2:$BG$46,COLUMN(AC48),FALSE),"")</f>
        <v>0</v>
      </c>
      <c r="AD48">
        <f>IFERROR(VLOOKUP($A$2:$A$54,Sheet16!$A$2:$BG$46,COLUMN(AD48),FALSE),"")</f>
        <v>0</v>
      </c>
      <c r="AE48">
        <f>IFERROR(VLOOKUP($A$2:$A$54,Sheet16!$A$2:$BG$46,COLUMN(AE48),FALSE),"")</f>
        <v>0</v>
      </c>
      <c r="AF48">
        <f>IFERROR(VLOOKUP($A$2:$A$54,Sheet16!$A$2:$BG$46,COLUMN(AF48),FALSE),"")</f>
        <v>0</v>
      </c>
      <c r="AG48">
        <f>IFERROR(VLOOKUP($A$2:$A$54,Sheet16!$A$2:$BG$46,COLUMN(AG48),FALSE),"")</f>
        <v>0</v>
      </c>
      <c r="AH48">
        <f>IFERROR(VLOOKUP($A$2:$A$54,Sheet16!$A$2:$BG$46,COLUMN(AH48),FALSE),"")</f>
        <v>0</v>
      </c>
      <c r="AI48">
        <f>IFERROR(VLOOKUP($A$2:$A$54,Sheet16!$A$2:$BG$46,COLUMN(AI48),FALSE),"")</f>
        <v>0</v>
      </c>
      <c r="AJ48">
        <f>IFERROR(VLOOKUP($A$2:$A$54,Sheet16!$A$2:$BG$46,COLUMN(AJ48),FALSE),"")</f>
        <v>0</v>
      </c>
      <c r="AK48">
        <f>IFERROR(VLOOKUP($A$2:$A$54,Sheet16!$A$2:$BG$46,COLUMN(AK48),FALSE),"")</f>
        <v>0</v>
      </c>
      <c r="AL48">
        <f>IFERROR(VLOOKUP($A$2:$A$54,Sheet16!$A$2:$BG$46,COLUMN(AL48),FALSE),"")</f>
        <v>0</v>
      </c>
      <c r="AM48">
        <f>IFERROR(VLOOKUP($A$2:$A$54,Sheet16!$A$2:$BG$46,COLUMN(AM48),FALSE),"")</f>
        <v>0</v>
      </c>
      <c r="AN48">
        <f>IFERROR(VLOOKUP($A$2:$A$54,Sheet16!$A$2:$BG$46,COLUMN(AN48),FALSE),"")</f>
        <v>0</v>
      </c>
      <c r="AO48">
        <f>IFERROR(VLOOKUP($A$2:$A$54,Sheet16!$A$2:$BG$46,COLUMN(AO48),FALSE),"")</f>
        <v>0</v>
      </c>
      <c r="AP48">
        <f>IFERROR(VLOOKUP($A$2:$A$54,Sheet16!$A$2:$BG$46,COLUMN(AP48),FALSE),"")</f>
        <v>0</v>
      </c>
      <c r="AQ48">
        <f>IFERROR(VLOOKUP($A$2:$A$54,Sheet16!$A$2:$BG$46,COLUMN(AQ48),FALSE),"")</f>
        <v>0</v>
      </c>
      <c r="AR48">
        <f>IFERROR(VLOOKUP($A$2:$A$54,Sheet16!$A$2:$BG$46,COLUMN(AR48),FALSE),"")</f>
        <v>0</v>
      </c>
      <c r="AS48">
        <f>IFERROR(VLOOKUP($A$2:$A$54,Sheet16!$A$2:$BG$46,COLUMN(AS48),FALSE),"")</f>
        <v>4</v>
      </c>
      <c r="AT48">
        <f>IFERROR(VLOOKUP($A$2:$A$54,Sheet16!$A$2:$BG$46,COLUMN(AT48),FALSE),"")</f>
        <v>0</v>
      </c>
      <c r="AU48">
        <f>IFERROR(VLOOKUP($A$2:$A$54,Sheet16!$A$2:$BG$46,COLUMN(AU48),FALSE),"")</f>
        <v>0</v>
      </c>
      <c r="AV48">
        <f>IFERROR(VLOOKUP($A$2:$A$54,Sheet16!$A$2:$BG$46,COLUMN(AV48),FALSE),"")</f>
        <v>0</v>
      </c>
      <c r="AW48">
        <f>IFERROR(VLOOKUP($A$2:$A$54,Sheet16!$A$2:$BG$46,COLUMN(AW48),FALSE),"")</f>
        <v>0</v>
      </c>
      <c r="AX48">
        <f>IFERROR(VLOOKUP($A$2:$A$54,Sheet16!$A$2:$BG$46,COLUMN(AX48),FALSE),"")</f>
        <v>0</v>
      </c>
      <c r="AY48">
        <f>IFERROR(VLOOKUP($A$2:$A$54,Sheet16!$A$2:$BG$46,COLUMN(AY48),FALSE),"")</f>
        <v>0</v>
      </c>
      <c r="AZ48">
        <f>IFERROR(VLOOKUP($A$2:$A$54,Sheet16!$A$2:$BG$46,COLUMN(AZ48),FALSE),"")</f>
        <v>2</v>
      </c>
      <c r="BA48">
        <f>IFERROR(VLOOKUP($A$2:$A$54,Sheet16!$A$2:$BG$46,COLUMN(BA48),FALSE),"")</f>
        <v>2</v>
      </c>
      <c r="BB48">
        <f>IFERROR(VLOOKUP($A$2:$A$54,Sheet16!$A$2:$BG$46,COLUMN(BB48),FALSE),"")</f>
        <v>0</v>
      </c>
      <c r="BC48">
        <f>IFERROR(VLOOKUP($A$2:$A$54,Sheet16!$A$2:$BG$46,COLUMN(BC48),FALSE),"")</f>
        <v>0</v>
      </c>
      <c r="BD48">
        <f>IFERROR(VLOOKUP($A$2:$A$54,Sheet16!$A$2:$BG$46,COLUMN(BD48),FALSE),"")</f>
        <v>0</v>
      </c>
      <c r="BE48">
        <f>IFERROR(VLOOKUP($A$2:$A$54,Sheet16!$A$2:$BG$46,COLUMN(BE48),FALSE),"")</f>
        <v>0</v>
      </c>
      <c r="BF48">
        <f>IFERROR(VLOOKUP($A$2:$A$54,Sheet16!$A$2:$BG$46,COLUMN(BF48),FALSE),"")</f>
        <v>20</v>
      </c>
      <c r="BG48">
        <f>IFERROR(VLOOKUP($A$2:$A$54,Sheet16!$A$2:$BG$46,COLUMN(BG48),FALSE),"")</f>
        <v>0</v>
      </c>
    </row>
    <row r="49" spans="1:59">
      <c r="A49" t="s">
        <v>377</v>
      </c>
      <c r="B49">
        <f>IFERROR(VLOOKUP($A$2:$A$54,Sheet16!$A$2:$BG$46,COLUMN(B49),FALSE),"")</f>
        <v>0</v>
      </c>
      <c r="C49">
        <f>IFERROR(VLOOKUP($A$2:$A$54,Sheet16!$A$2:$BG$46,COLUMN(C49),FALSE),"")</f>
        <v>0</v>
      </c>
      <c r="D49">
        <f>IFERROR(VLOOKUP($A$2:$A$54,Sheet16!$A$2:$BG$46,COLUMN(D49),FALSE),"")</f>
        <v>0</v>
      </c>
      <c r="E49">
        <f>IFERROR(VLOOKUP($A$2:$A$54,Sheet16!$A$2:$BG$46,COLUMN(E49),FALSE),"")</f>
        <v>0</v>
      </c>
      <c r="F49">
        <f>IFERROR(VLOOKUP($A$2:$A$54,Sheet16!$A$2:$BG$46,COLUMN(F49),FALSE),"")</f>
        <v>0</v>
      </c>
      <c r="G49">
        <f>IFERROR(VLOOKUP($A$2:$A$54,Sheet16!$A$2:$BG$46,COLUMN(G49),FALSE),"")</f>
        <v>0</v>
      </c>
      <c r="H49">
        <f>IFERROR(VLOOKUP($A$2:$A$54,Sheet16!$A$2:$BG$46,COLUMN(H49),FALSE),"")</f>
        <v>0</v>
      </c>
      <c r="I49">
        <f>IFERROR(VLOOKUP($A$2:$A$54,Sheet16!$A$2:$BG$46,COLUMN(I49),FALSE),"")</f>
        <v>0</v>
      </c>
      <c r="J49">
        <f>IFERROR(VLOOKUP($A$2:$A$54,Sheet16!$A$2:$BG$46,COLUMN(J49),FALSE),"")</f>
        <v>0</v>
      </c>
      <c r="K49">
        <f>IFERROR(VLOOKUP($A$2:$A$54,Sheet16!$A$2:$BG$46,COLUMN(K49),FALSE),"")</f>
        <v>0</v>
      </c>
      <c r="L49">
        <f>IFERROR(VLOOKUP($A$2:$A$54,Sheet16!$A$2:$BG$46,COLUMN(L49),FALSE),"")</f>
        <v>0</v>
      </c>
      <c r="M49">
        <f>IFERROR(VLOOKUP($A$2:$A$54,Sheet16!$A$2:$BG$46,COLUMN(M49),FALSE),"")</f>
        <v>0</v>
      </c>
      <c r="N49">
        <f>IFERROR(VLOOKUP($A$2:$A$54,Sheet16!$A$2:$BG$46,COLUMN(N49),FALSE),"")</f>
        <v>0</v>
      </c>
      <c r="O49">
        <f>IFERROR(VLOOKUP($A$2:$A$54,Sheet16!$A$2:$BG$46,COLUMN(O49),FALSE),"")</f>
        <v>0</v>
      </c>
      <c r="P49">
        <f>IFERROR(VLOOKUP($A$2:$A$54,Sheet16!$A$2:$BG$46,COLUMN(P49),FALSE),"")</f>
        <v>0</v>
      </c>
      <c r="Q49">
        <f>IFERROR(VLOOKUP($A$2:$A$54,Sheet16!$A$2:$BG$46,COLUMN(Q49),FALSE),"")</f>
        <v>0</v>
      </c>
      <c r="R49">
        <f>IFERROR(VLOOKUP($A$2:$A$54,Sheet16!$A$2:$BG$46,COLUMN(R49),FALSE),"")</f>
        <v>0</v>
      </c>
      <c r="S49">
        <f>IFERROR(VLOOKUP($A$2:$A$54,Sheet16!$A$2:$BG$46,COLUMN(S49),FALSE),"")</f>
        <v>0</v>
      </c>
      <c r="T49">
        <f>IFERROR(VLOOKUP($A$2:$A$54,Sheet16!$A$2:$BG$46,COLUMN(T49),FALSE),"")</f>
        <v>0</v>
      </c>
      <c r="U49">
        <f>IFERROR(VLOOKUP($A$2:$A$54,Sheet16!$A$2:$BG$46,COLUMN(U49),FALSE),"")</f>
        <v>0</v>
      </c>
      <c r="V49">
        <f>IFERROR(VLOOKUP($A$2:$A$54,Sheet16!$A$2:$BG$46,COLUMN(V49),FALSE),"")</f>
        <v>0</v>
      </c>
      <c r="W49">
        <f>IFERROR(VLOOKUP($A$2:$A$54,Sheet16!$A$2:$BG$46,COLUMN(W49),FALSE),"")</f>
        <v>0</v>
      </c>
      <c r="X49">
        <f>IFERROR(VLOOKUP($A$2:$A$54,Sheet16!$A$2:$BG$46,COLUMN(X49),FALSE),"")</f>
        <v>0</v>
      </c>
      <c r="Y49">
        <f>IFERROR(VLOOKUP($A$2:$A$54,Sheet16!$A$2:$BG$46,COLUMN(Y49),FALSE),"")</f>
        <v>0</v>
      </c>
      <c r="Z49">
        <f>IFERROR(VLOOKUP($A$2:$A$54,Sheet16!$A$2:$BG$46,COLUMN(Z49),FALSE),"")</f>
        <v>0</v>
      </c>
      <c r="AA49">
        <f>IFERROR(VLOOKUP($A$2:$A$54,Sheet16!$A$2:$BG$46,COLUMN(AA49),FALSE),"")</f>
        <v>0</v>
      </c>
      <c r="AB49">
        <f>IFERROR(VLOOKUP($A$2:$A$54,Sheet16!$A$2:$BG$46,COLUMN(AB49),FALSE),"")</f>
        <v>0</v>
      </c>
      <c r="AC49">
        <f>IFERROR(VLOOKUP($A$2:$A$54,Sheet16!$A$2:$BG$46,COLUMN(AC49),FALSE),"")</f>
        <v>0</v>
      </c>
      <c r="AD49">
        <f>IFERROR(VLOOKUP($A$2:$A$54,Sheet16!$A$2:$BG$46,COLUMN(AD49),FALSE),"")</f>
        <v>0</v>
      </c>
      <c r="AE49">
        <f>IFERROR(VLOOKUP($A$2:$A$54,Sheet16!$A$2:$BG$46,COLUMN(AE49),FALSE),"")</f>
        <v>0</v>
      </c>
      <c r="AF49">
        <f>IFERROR(VLOOKUP($A$2:$A$54,Sheet16!$A$2:$BG$46,COLUMN(AF49),FALSE),"")</f>
        <v>0</v>
      </c>
      <c r="AG49">
        <f>IFERROR(VLOOKUP($A$2:$A$54,Sheet16!$A$2:$BG$46,COLUMN(AG49),FALSE),"")</f>
        <v>0</v>
      </c>
      <c r="AH49">
        <f>IFERROR(VLOOKUP($A$2:$A$54,Sheet16!$A$2:$BG$46,COLUMN(AH49),FALSE),"")</f>
        <v>0</v>
      </c>
      <c r="AI49">
        <f>IFERROR(VLOOKUP($A$2:$A$54,Sheet16!$A$2:$BG$46,COLUMN(AI49),FALSE),"")</f>
        <v>0</v>
      </c>
      <c r="AJ49">
        <f>IFERROR(VLOOKUP($A$2:$A$54,Sheet16!$A$2:$BG$46,COLUMN(AJ49),FALSE),"")</f>
        <v>0</v>
      </c>
      <c r="AK49">
        <f>IFERROR(VLOOKUP($A$2:$A$54,Sheet16!$A$2:$BG$46,COLUMN(AK49),FALSE),"")</f>
        <v>0</v>
      </c>
      <c r="AL49">
        <f>IFERROR(VLOOKUP($A$2:$A$54,Sheet16!$A$2:$BG$46,COLUMN(AL49),FALSE),"")</f>
        <v>0</v>
      </c>
      <c r="AM49">
        <f>IFERROR(VLOOKUP($A$2:$A$54,Sheet16!$A$2:$BG$46,COLUMN(AM49),FALSE),"")</f>
        <v>0</v>
      </c>
      <c r="AN49">
        <f>IFERROR(VLOOKUP($A$2:$A$54,Sheet16!$A$2:$BG$46,COLUMN(AN49),FALSE),"")</f>
        <v>0</v>
      </c>
      <c r="AO49">
        <f>IFERROR(VLOOKUP($A$2:$A$54,Sheet16!$A$2:$BG$46,COLUMN(AO49),FALSE),"")</f>
        <v>0</v>
      </c>
      <c r="AP49">
        <f>IFERROR(VLOOKUP($A$2:$A$54,Sheet16!$A$2:$BG$46,COLUMN(AP49),FALSE),"")</f>
        <v>0</v>
      </c>
      <c r="AQ49">
        <f>IFERROR(VLOOKUP($A$2:$A$54,Sheet16!$A$2:$BG$46,COLUMN(AQ49),FALSE),"")</f>
        <v>0</v>
      </c>
      <c r="AR49">
        <f>IFERROR(VLOOKUP($A$2:$A$54,Sheet16!$A$2:$BG$46,COLUMN(AR49),FALSE),"")</f>
        <v>8</v>
      </c>
      <c r="AS49">
        <f>IFERROR(VLOOKUP($A$2:$A$54,Sheet16!$A$2:$BG$46,COLUMN(AS49),FALSE),"")</f>
        <v>0</v>
      </c>
      <c r="AT49">
        <f>IFERROR(VLOOKUP($A$2:$A$54,Sheet16!$A$2:$BG$46,COLUMN(AT49),FALSE),"")</f>
        <v>6</v>
      </c>
      <c r="AU49">
        <f>IFERROR(VLOOKUP($A$2:$A$54,Sheet16!$A$2:$BG$46,COLUMN(AU49),FALSE),"")</f>
        <v>0</v>
      </c>
      <c r="AV49">
        <f>IFERROR(VLOOKUP($A$2:$A$54,Sheet16!$A$2:$BG$46,COLUMN(AV49),FALSE),"")</f>
        <v>0</v>
      </c>
      <c r="AW49">
        <f>IFERROR(VLOOKUP($A$2:$A$54,Sheet16!$A$2:$BG$46,COLUMN(AW49),FALSE),"")</f>
        <v>0</v>
      </c>
      <c r="AX49">
        <f>IFERROR(VLOOKUP($A$2:$A$54,Sheet16!$A$2:$BG$46,COLUMN(AX49),FALSE),"")</f>
        <v>0</v>
      </c>
      <c r="AY49">
        <f>IFERROR(VLOOKUP($A$2:$A$54,Sheet16!$A$2:$BG$46,COLUMN(AY49),FALSE),"")</f>
        <v>0</v>
      </c>
      <c r="AZ49">
        <f>IFERROR(VLOOKUP($A$2:$A$54,Sheet16!$A$2:$BG$46,COLUMN(AZ49),FALSE),"")</f>
        <v>0</v>
      </c>
      <c r="BA49">
        <f>IFERROR(VLOOKUP($A$2:$A$54,Sheet16!$A$2:$BG$46,COLUMN(BA49),FALSE),"")</f>
        <v>2</v>
      </c>
      <c r="BB49">
        <f>IFERROR(VLOOKUP($A$2:$A$54,Sheet16!$A$2:$BG$46,COLUMN(BB49),FALSE),"")</f>
        <v>0</v>
      </c>
      <c r="BC49">
        <f>IFERROR(VLOOKUP($A$2:$A$54,Sheet16!$A$2:$BG$46,COLUMN(BC49),FALSE),"")</f>
        <v>0</v>
      </c>
      <c r="BD49">
        <f>IFERROR(VLOOKUP($A$2:$A$54,Sheet16!$A$2:$BG$46,COLUMN(BD49),FALSE),"")</f>
        <v>0</v>
      </c>
      <c r="BE49">
        <f>IFERROR(VLOOKUP($A$2:$A$54,Sheet16!$A$2:$BG$46,COLUMN(BE49),FALSE),"")</f>
        <v>0</v>
      </c>
      <c r="BF49">
        <f>IFERROR(VLOOKUP($A$2:$A$54,Sheet16!$A$2:$BG$46,COLUMN(BF49),FALSE),"")</f>
        <v>8</v>
      </c>
      <c r="BG49">
        <f>IFERROR(VLOOKUP($A$2:$A$54,Sheet16!$A$2:$BG$46,COLUMN(BG49),FALSE),"")</f>
        <v>0</v>
      </c>
    </row>
    <row r="50" spans="1:59">
      <c r="A50" t="s">
        <v>250</v>
      </c>
      <c r="B50">
        <f>IFERROR(VLOOKUP($A$2:$A$54,Sheet16!$A$2:$BG$46,COLUMN(B50),FALSE),"")</f>
        <v>0</v>
      </c>
      <c r="C50">
        <f>IFERROR(VLOOKUP($A$2:$A$54,Sheet16!$A$2:$BG$46,COLUMN(C50),FALSE),"")</f>
        <v>0</v>
      </c>
      <c r="D50">
        <f>IFERROR(VLOOKUP($A$2:$A$54,Sheet16!$A$2:$BG$46,COLUMN(D50),FALSE),"")</f>
        <v>0</v>
      </c>
      <c r="E50">
        <f>IFERROR(VLOOKUP($A$2:$A$54,Sheet16!$A$2:$BG$46,COLUMN(E50),FALSE),"")</f>
        <v>0</v>
      </c>
      <c r="F50">
        <f>IFERROR(VLOOKUP($A$2:$A$54,Sheet16!$A$2:$BG$46,COLUMN(F50),FALSE),"")</f>
        <v>0</v>
      </c>
      <c r="G50">
        <f>IFERROR(VLOOKUP($A$2:$A$54,Sheet16!$A$2:$BG$46,COLUMN(G50),FALSE),"")</f>
        <v>0</v>
      </c>
      <c r="H50">
        <f>IFERROR(VLOOKUP($A$2:$A$54,Sheet16!$A$2:$BG$46,COLUMN(H50),FALSE),"")</f>
        <v>0</v>
      </c>
      <c r="I50">
        <f>IFERROR(VLOOKUP($A$2:$A$54,Sheet16!$A$2:$BG$46,COLUMN(I50),FALSE),"")</f>
        <v>0</v>
      </c>
      <c r="J50">
        <f>IFERROR(VLOOKUP($A$2:$A$54,Sheet16!$A$2:$BG$46,COLUMN(J50),FALSE),"")</f>
        <v>0</v>
      </c>
      <c r="K50">
        <f>IFERROR(VLOOKUP($A$2:$A$54,Sheet16!$A$2:$BG$46,COLUMN(K50),FALSE),"")</f>
        <v>0</v>
      </c>
      <c r="L50">
        <f>IFERROR(VLOOKUP($A$2:$A$54,Sheet16!$A$2:$BG$46,COLUMN(L50),FALSE),"")</f>
        <v>0</v>
      </c>
      <c r="M50">
        <f>IFERROR(VLOOKUP($A$2:$A$54,Sheet16!$A$2:$BG$46,COLUMN(M50),FALSE),"")</f>
        <v>0</v>
      </c>
      <c r="N50">
        <f>IFERROR(VLOOKUP($A$2:$A$54,Sheet16!$A$2:$BG$46,COLUMN(N50),FALSE),"")</f>
        <v>0</v>
      </c>
      <c r="O50">
        <f>IFERROR(VLOOKUP($A$2:$A$54,Sheet16!$A$2:$BG$46,COLUMN(O50),FALSE),"")</f>
        <v>0</v>
      </c>
      <c r="P50">
        <f>IFERROR(VLOOKUP($A$2:$A$54,Sheet16!$A$2:$BG$46,COLUMN(P50),FALSE),"")</f>
        <v>0</v>
      </c>
      <c r="Q50">
        <f>IFERROR(VLOOKUP($A$2:$A$54,Sheet16!$A$2:$BG$46,COLUMN(Q50),FALSE),"")</f>
        <v>0</v>
      </c>
      <c r="R50">
        <f>IFERROR(VLOOKUP($A$2:$A$54,Sheet16!$A$2:$BG$46,COLUMN(R50),FALSE),"")</f>
        <v>0</v>
      </c>
      <c r="S50">
        <f>IFERROR(VLOOKUP($A$2:$A$54,Sheet16!$A$2:$BG$46,COLUMN(S50),FALSE),"")</f>
        <v>0</v>
      </c>
      <c r="T50">
        <f>IFERROR(VLOOKUP($A$2:$A$54,Sheet16!$A$2:$BG$46,COLUMN(T50),FALSE),"")</f>
        <v>0</v>
      </c>
      <c r="U50">
        <f>IFERROR(VLOOKUP($A$2:$A$54,Sheet16!$A$2:$BG$46,COLUMN(U50),FALSE),"")</f>
        <v>0</v>
      </c>
      <c r="V50">
        <f>IFERROR(VLOOKUP($A$2:$A$54,Sheet16!$A$2:$BG$46,COLUMN(V50),FALSE),"")</f>
        <v>0</v>
      </c>
      <c r="W50">
        <f>IFERROR(VLOOKUP($A$2:$A$54,Sheet16!$A$2:$BG$46,COLUMN(W50),FALSE),"")</f>
        <v>0</v>
      </c>
      <c r="X50">
        <f>IFERROR(VLOOKUP($A$2:$A$54,Sheet16!$A$2:$BG$46,COLUMN(X50),FALSE),"")</f>
        <v>0</v>
      </c>
      <c r="Y50">
        <f>IFERROR(VLOOKUP($A$2:$A$54,Sheet16!$A$2:$BG$46,COLUMN(Y50),FALSE),"")</f>
        <v>0</v>
      </c>
      <c r="Z50">
        <f>IFERROR(VLOOKUP($A$2:$A$54,Sheet16!$A$2:$BG$46,COLUMN(Z50),FALSE),"")</f>
        <v>0</v>
      </c>
      <c r="AA50">
        <f>IFERROR(VLOOKUP($A$2:$A$54,Sheet16!$A$2:$BG$46,COLUMN(AA50),FALSE),"")</f>
        <v>0</v>
      </c>
      <c r="AB50">
        <f>IFERROR(VLOOKUP($A$2:$A$54,Sheet16!$A$2:$BG$46,COLUMN(AB50),FALSE),"")</f>
        <v>0</v>
      </c>
      <c r="AC50">
        <f>IFERROR(VLOOKUP($A$2:$A$54,Sheet16!$A$2:$BG$46,COLUMN(AC50),FALSE),"")</f>
        <v>0</v>
      </c>
      <c r="AD50">
        <f>IFERROR(VLOOKUP($A$2:$A$54,Sheet16!$A$2:$BG$46,COLUMN(AD50),FALSE),"")</f>
        <v>0</v>
      </c>
      <c r="AE50">
        <f>IFERROR(VLOOKUP($A$2:$A$54,Sheet16!$A$2:$BG$46,COLUMN(AE50),FALSE),"")</f>
        <v>0</v>
      </c>
      <c r="AF50">
        <f>IFERROR(VLOOKUP($A$2:$A$54,Sheet16!$A$2:$BG$46,COLUMN(AF50),FALSE),"")</f>
        <v>0</v>
      </c>
      <c r="AG50">
        <f>IFERROR(VLOOKUP($A$2:$A$54,Sheet16!$A$2:$BG$46,COLUMN(AG50),FALSE),"")</f>
        <v>0</v>
      </c>
      <c r="AH50">
        <f>IFERROR(VLOOKUP($A$2:$A$54,Sheet16!$A$2:$BG$46,COLUMN(AH50),FALSE),"")</f>
        <v>0</v>
      </c>
      <c r="AI50">
        <f>IFERROR(VLOOKUP($A$2:$A$54,Sheet16!$A$2:$BG$46,COLUMN(AI50),FALSE),"")</f>
        <v>0</v>
      </c>
      <c r="AJ50">
        <f>IFERROR(VLOOKUP($A$2:$A$54,Sheet16!$A$2:$BG$46,COLUMN(AJ50),FALSE),"")</f>
        <v>0</v>
      </c>
      <c r="AK50">
        <f>IFERROR(VLOOKUP($A$2:$A$54,Sheet16!$A$2:$BG$46,COLUMN(AK50),FALSE),"")</f>
        <v>0</v>
      </c>
      <c r="AL50">
        <f>IFERROR(VLOOKUP($A$2:$A$54,Sheet16!$A$2:$BG$46,COLUMN(AL50),FALSE),"")</f>
        <v>0</v>
      </c>
      <c r="AM50">
        <f>IFERROR(VLOOKUP($A$2:$A$54,Sheet16!$A$2:$BG$46,COLUMN(AM50),FALSE),"")</f>
        <v>0</v>
      </c>
      <c r="AN50">
        <f>IFERROR(VLOOKUP($A$2:$A$54,Sheet16!$A$2:$BG$46,COLUMN(AN50),FALSE),"")</f>
        <v>0</v>
      </c>
      <c r="AO50">
        <f>IFERROR(VLOOKUP($A$2:$A$54,Sheet16!$A$2:$BG$46,COLUMN(AO50),FALSE),"")</f>
        <v>0</v>
      </c>
      <c r="AP50">
        <f>IFERROR(VLOOKUP($A$2:$A$54,Sheet16!$A$2:$BG$46,COLUMN(AP50),FALSE),"")</f>
        <v>0</v>
      </c>
      <c r="AQ50">
        <f>IFERROR(VLOOKUP($A$2:$A$54,Sheet16!$A$2:$BG$46,COLUMN(AQ50),FALSE),"")</f>
        <v>0</v>
      </c>
      <c r="AR50">
        <f>IFERROR(VLOOKUP($A$2:$A$54,Sheet16!$A$2:$BG$46,COLUMN(AR50),FALSE),"")</f>
        <v>4</v>
      </c>
      <c r="AS50">
        <f>IFERROR(VLOOKUP($A$2:$A$54,Sheet16!$A$2:$BG$46,COLUMN(AS50),FALSE),"")</f>
        <v>0</v>
      </c>
      <c r="AT50">
        <f>IFERROR(VLOOKUP($A$2:$A$54,Sheet16!$A$2:$BG$46,COLUMN(AT50),FALSE),"")</f>
        <v>4</v>
      </c>
      <c r="AU50">
        <f>IFERROR(VLOOKUP($A$2:$A$54,Sheet16!$A$2:$BG$46,COLUMN(AU50),FALSE),"")</f>
        <v>0</v>
      </c>
      <c r="AV50">
        <f>IFERROR(VLOOKUP($A$2:$A$54,Sheet16!$A$2:$BG$46,COLUMN(AV50),FALSE),"")</f>
        <v>2</v>
      </c>
      <c r="AW50">
        <f>IFERROR(VLOOKUP($A$2:$A$54,Sheet16!$A$2:$BG$46,COLUMN(AW50),FALSE),"")</f>
        <v>0</v>
      </c>
      <c r="AX50">
        <f>IFERROR(VLOOKUP($A$2:$A$54,Sheet16!$A$2:$BG$46,COLUMN(AX50),FALSE),"")</f>
        <v>0</v>
      </c>
      <c r="AY50">
        <f>IFERROR(VLOOKUP($A$2:$A$54,Sheet16!$A$2:$BG$46,COLUMN(AY50),FALSE),"")</f>
        <v>0</v>
      </c>
      <c r="AZ50">
        <f>IFERROR(VLOOKUP($A$2:$A$54,Sheet16!$A$2:$BG$46,COLUMN(AZ50),FALSE),"")</f>
        <v>0</v>
      </c>
      <c r="BA50">
        <f>IFERROR(VLOOKUP($A$2:$A$54,Sheet16!$A$2:$BG$46,COLUMN(BA50),FALSE),"")</f>
        <v>0</v>
      </c>
      <c r="BB50">
        <f>IFERROR(VLOOKUP($A$2:$A$54,Sheet16!$A$2:$BG$46,COLUMN(BB50),FALSE),"")</f>
        <v>0</v>
      </c>
      <c r="BC50">
        <f>IFERROR(VLOOKUP($A$2:$A$54,Sheet16!$A$2:$BG$46,COLUMN(BC50),FALSE),"")</f>
        <v>0</v>
      </c>
      <c r="BD50">
        <f>IFERROR(VLOOKUP($A$2:$A$54,Sheet16!$A$2:$BG$46,COLUMN(BD50),FALSE),"")</f>
        <v>0</v>
      </c>
      <c r="BE50">
        <f>IFERROR(VLOOKUP($A$2:$A$54,Sheet16!$A$2:$BG$46,COLUMN(BE50),FALSE),"")</f>
        <v>0</v>
      </c>
      <c r="BF50">
        <f>IFERROR(VLOOKUP($A$2:$A$54,Sheet16!$A$2:$BG$46,COLUMN(BF50),FALSE),"")</f>
        <v>10</v>
      </c>
      <c r="BG50">
        <f>IFERROR(VLOOKUP($A$2:$A$54,Sheet16!$A$2:$BG$46,COLUMN(BG50),FALSE),"")</f>
        <v>0</v>
      </c>
    </row>
    <row r="51" spans="1:59">
      <c r="A51" t="s">
        <v>378</v>
      </c>
      <c r="B51">
        <f>IFERROR(VLOOKUP($A$2:$A$54,Sheet16!$A$2:$BG$46,COLUMN(B51),FALSE),"")</f>
        <v>0</v>
      </c>
      <c r="C51">
        <f>IFERROR(VLOOKUP($A$2:$A$54,Sheet16!$A$2:$BG$46,COLUMN(C51),FALSE),"")</f>
        <v>0</v>
      </c>
      <c r="D51">
        <f>IFERROR(VLOOKUP($A$2:$A$54,Sheet16!$A$2:$BG$46,COLUMN(D51),FALSE),"")</f>
        <v>0</v>
      </c>
      <c r="E51">
        <f>IFERROR(VLOOKUP($A$2:$A$54,Sheet16!$A$2:$BG$46,COLUMN(E51),FALSE),"")</f>
        <v>0</v>
      </c>
      <c r="F51">
        <f>IFERROR(VLOOKUP($A$2:$A$54,Sheet16!$A$2:$BG$46,COLUMN(F51),FALSE),"")</f>
        <v>0</v>
      </c>
      <c r="G51">
        <f>IFERROR(VLOOKUP($A$2:$A$54,Sheet16!$A$2:$BG$46,COLUMN(G51),FALSE),"")</f>
        <v>0</v>
      </c>
      <c r="H51">
        <f>IFERROR(VLOOKUP($A$2:$A$54,Sheet16!$A$2:$BG$46,COLUMN(H51),FALSE),"")</f>
        <v>0</v>
      </c>
      <c r="I51">
        <f>IFERROR(VLOOKUP($A$2:$A$54,Sheet16!$A$2:$BG$46,COLUMN(I51),FALSE),"")</f>
        <v>0</v>
      </c>
      <c r="J51">
        <f>IFERROR(VLOOKUP($A$2:$A$54,Sheet16!$A$2:$BG$46,COLUMN(J51),FALSE),"")</f>
        <v>0</v>
      </c>
      <c r="K51">
        <f>IFERROR(VLOOKUP($A$2:$A$54,Sheet16!$A$2:$BG$46,COLUMN(K51),FALSE),"")</f>
        <v>0</v>
      </c>
      <c r="L51">
        <f>IFERROR(VLOOKUP($A$2:$A$54,Sheet16!$A$2:$BG$46,COLUMN(L51),FALSE),"")</f>
        <v>0</v>
      </c>
      <c r="M51">
        <f>IFERROR(VLOOKUP($A$2:$A$54,Sheet16!$A$2:$BG$46,COLUMN(M51),FALSE),"")</f>
        <v>0</v>
      </c>
      <c r="N51">
        <f>IFERROR(VLOOKUP($A$2:$A$54,Sheet16!$A$2:$BG$46,COLUMN(N51),FALSE),"")</f>
        <v>0</v>
      </c>
      <c r="O51">
        <f>IFERROR(VLOOKUP($A$2:$A$54,Sheet16!$A$2:$BG$46,COLUMN(O51),FALSE),"")</f>
        <v>0</v>
      </c>
      <c r="P51">
        <f>IFERROR(VLOOKUP($A$2:$A$54,Sheet16!$A$2:$BG$46,COLUMN(P51),FALSE),"")</f>
        <v>0</v>
      </c>
      <c r="Q51">
        <f>IFERROR(VLOOKUP($A$2:$A$54,Sheet16!$A$2:$BG$46,COLUMN(Q51),FALSE),"")</f>
        <v>0</v>
      </c>
      <c r="R51">
        <f>IFERROR(VLOOKUP($A$2:$A$54,Sheet16!$A$2:$BG$46,COLUMN(R51),FALSE),"")</f>
        <v>0</v>
      </c>
      <c r="S51">
        <f>IFERROR(VLOOKUP($A$2:$A$54,Sheet16!$A$2:$BG$46,COLUMN(S51),FALSE),"")</f>
        <v>0</v>
      </c>
      <c r="T51">
        <f>IFERROR(VLOOKUP($A$2:$A$54,Sheet16!$A$2:$BG$46,COLUMN(T51),FALSE),"")</f>
        <v>0</v>
      </c>
      <c r="U51">
        <f>IFERROR(VLOOKUP($A$2:$A$54,Sheet16!$A$2:$BG$46,COLUMN(U51),FALSE),"")</f>
        <v>0</v>
      </c>
      <c r="V51">
        <f>IFERROR(VLOOKUP($A$2:$A$54,Sheet16!$A$2:$BG$46,COLUMN(V51),FALSE),"")</f>
        <v>0</v>
      </c>
      <c r="W51">
        <f>IFERROR(VLOOKUP($A$2:$A$54,Sheet16!$A$2:$BG$46,COLUMN(W51),FALSE),"")</f>
        <v>0</v>
      </c>
      <c r="X51">
        <f>IFERROR(VLOOKUP($A$2:$A$54,Sheet16!$A$2:$BG$46,COLUMN(X51),FALSE),"")</f>
        <v>0</v>
      </c>
      <c r="Y51">
        <f>IFERROR(VLOOKUP($A$2:$A$54,Sheet16!$A$2:$BG$46,COLUMN(Y51),FALSE),"")</f>
        <v>0</v>
      </c>
      <c r="Z51">
        <f>IFERROR(VLOOKUP($A$2:$A$54,Sheet16!$A$2:$BG$46,COLUMN(Z51),FALSE),"")</f>
        <v>0</v>
      </c>
      <c r="AA51">
        <f>IFERROR(VLOOKUP($A$2:$A$54,Sheet16!$A$2:$BG$46,COLUMN(AA51),FALSE),"")</f>
        <v>0</v>
      </c>
      <c r="AB51">
        <f>IFERROR(VLOOKUP($A$2:$A$54,Sheet16!$A$2:$BG$46,COLUMN(AB51),FALSE),"")</f>
        <v>0</v>
      </c>
      <c r="AC51">
        <f>IFERROR(VLOOKUP($A$2:$A$54,Sheet16!$A$2:$BG$46,COLUMN(AC51),FALSE),"")</f>
        <v>0</v>
      </c>
      <c r="AD51">
        <f>IFERROR(VLOOKUP($A$2:$A$54,Sheet16!$A$2:$BG$46,COLUMN(AD51),FALSE),"")</f>
        <v>0</v>
      </c>
      <c r="AE51">
        <f>IFERROR(VLOOKUP($A$2:$A$54,Sheet16!$A$2:$BG$46,COLUMN(AE51),FALSE),"")</f>
        <v>0</v>
      </c>
      <c r="AF51">
        <f>IFERROR(VLOOKUP($A$2:$A$54,Sheet16!$A$2:$BG$46,COLUMN(AF51),FALSE),"")</f>
        <v>0</v>
      </c>
      <c r="AG51">
        <f>IFERROR(VLOOKUP($A$2:$A$54,Sheet16!$A$2:$BG$46,COLUMN(AG51),FALSE),"")</f>
        <v>0</v>
      </c>
      <c r="AH51">
        <f>IFERROR(VLOOKUP($A$2:$A$54,Sheet16!$A$2:$BG$46,COLUMN(AH51),FALSE),"")</f>
        <v>0</v>
      </c>
      <c r="AI51">
        <f>IFERROR(VLOOKUP($A$2:$A$54,Sheet16!$A$2:$BG$46,COLUMN(AI51),FALSE),"")</f>
        <v>0</v>
      </c>
      <c r="AJ51">
        <f>IFERROR(VLOOKUP($A$2:$A$54,Sheet16!$A$2:$BG$46,COLUMN(AJ51),FALSE),"")</f>
        <v>0</v>
      </c>
      <c r="AK51">
        <f>IFERROR(VLOOKUP($A$2:$A$54,Sheet16!$A$2:$BG$46,COLUMN(AK51),FALSE),"")</f>
        <v>0</v>
      </c>
      <c r="AL51">
        <f>IFERROR(VLOOKUP($A$2:$A$54,Sheet16!$A$2:$BG$46,COLUMN(AL51),FALSE),"")</f>
        <v>0</v>
      </c>
      <c r="AM51">
        <f>IFERROR(VLOOKUP($A$2:$A$54,Sheet16!$A$2:$BG$46,COLUMN(AM51),FALSE),"")</f>
        <v>0</v>
      </c>
      <c r="AN51">
        <f>IFERROR(VLOOKUP($A$2:$A$54,Sheet16!$A$2:$BG$46,COLUMN(AN51),FALSE),"")</f>
        <v>0</v>
      </c>
      <c r="AO51">
        <f>IFERROR(VLOOKUP($A$2:$A$54,Sheet16!$A$2:$BG$46,COLUMN(AO51),FALSE),"")</f>
        <v>0</v>
      </c>
      <c r="AP51">
        <f>IFERROR(VLOOKUP($A$2:$A$54,Sheet16!$A$2:$BG$46,COLUMN(AP51),FALSE),"")</f>
        <v>0</v>
      </c>
      <c r="AQ51">
        <f>IFERROR(VLOOKUP($A$2:$A$54,Sheet16!$A$2:$BG$46,COLUMN(AQ51),FALSE),"")</f>
        <v>0</v>
      </c>
      <c r="AR51">
        <f>IFERROR(VLOOKUP($A$2:$A$54,Sheet16!$A$2:$BG$46,COLUMN(AR51),FALSE),"")</f>
        <v>2</v>
      </c>
      <c r="AS51">
        <f>IFERROR(VLOOKUP($A$2:$A$54,Sheet16!$A$2:$BG$46,COLUMN(AS51),FALSE),"")</f>
        <v>0</v>
      </c>
      <c r="AT51">
        <f>IFERROR(VLOOKUP($A$2:$A$54,Sheet16!$A$2:$BG$46,COLUMN(AT51),FALSE),"")</f>
        <v>4</v>
      </c>
      <c r="AU51">
        <f>IFERROR(VLOOKUP($A$2:$A$54,Sheet16!$A$2:$BG$46,COLUMN(AU51),FALSE),"")</f>
        <v>0</v>
      </c>
      <c r="AV51">
        <f>IFERROR(VLOOKUP($A$2:$A$54,Sheet16!$A$2:$BG$46,COLUMN(AV51),FALSE),"")</f>
        <v>0</v>
      </c>
      <c r="AW51">
        <f>IFERROR(VLOOKUP($A$2:$A$54,Sheet16!$A$2:$BG$46,COLUMN(AW51),FALSE),"")</f>
        <v>0</v>
      </c>
      <c r="AX51">
        <f>IFERROR(VLOOKUP($A$2:$A$54,Sheet16!$A$2:$BG$46,COLUMN(AX51),FALSE),"")</f>
        <v>0</v>
      </c>
      <c r="AY51">
        <f>IFERROR(VLOOKUP($A$2:$A$54,Sheet16!$A$2:$BG$46,COLUMN(AY51),FALSE),"")</f>
        <v>0</v>
      </c>
      <c r="AZ51">
        <f>IFERROR(VLOOKUP($A$2:$A$54,Sheet16!$A$2:$BG$46,COLUMN(AZ51),FALSE),"")</f>
        <v>0</v>
      </c>
      <c r="BA51">
        <f>IFERROR(VLOOKUP($A$2:$A$54,Sheet16!$A$2:$BG$46,COLUMN(BA51),FALSE),"")</f>
        <v>0</v>
      </c>
      <c r="BB51">
        <f>IFERROR(VLOOKUP($A$2:$A$54,Sheet16!$A$2:$BG$46,COLUMN(BB51),FALSE),"")</f>
        <v>0</v>
      </c>
      <c r="BC51">
        <f>IFERROR(VLOOKUP($A$2:$A$54,Sheet16!$A$2:$BG$46,COLUMN(BC51),FALSE),"")</f>
        <v>0</v>
      </c>
      <c r="BD51">
        <f>IFERROR(VLOOKUP($A$2:$A$54,Sheet16!$A$2:$BG$46,COLUMN(BD51),FALSE),"")</f>
        <v>0</v>
      </c>
      <c r="BE51">
        <f>IFERROR(VLOOKUP($A$2:$A$54,Sheet16!$A$2:$BG$46,COLUMN(BE51),FALSE),"")</f>
        <v>0</v>
      </c>
      <c r="BF51">
        <f>IFERROR(VLOOKUP($A$2:$A$54,Sheet16!$A$2:$BG$46,COLUMN(BF51),FALSE),"")</f>
        <v>6</v>
      </c>
      <c r="BG51">
        <f>IFERROR(VLOOKUP($A$2:$A$54,Sheet16!$A$2:$BG$46,COLUMN(BG51),FALSE),"")</f>
        <v>0</v>
      </c>
    </row>
    <row r="52" spans="1:59">
      <c r="A52" t="s">
        <v>251</v>
      </c>
      <c r="B52">
        <f>IFERROR(VLOOKUP($A$2:$A$54,Sheet16!$A$2:$BG$46,COLUMN(B52),FALSE),"")</f>
        <v>0</v>
      </c>
      <c r="C52">
        <f>IFERROR(VLOOKUP($A$2:$A$54,Sheet16!$A$2:$BG$46,COLUMN(C52),FALSE),"")</f>
        <v>0</v>
      </c>
      <c r="D52">
        <f>IFERROR(VLOOKUP($A$2:$A$54,Sheet16!$A$2:$BG$46,COLUMN(D52),FALSE),"")</f>
        <v>0</v>
      </c>
      <c r="E52">
        <f>IFERROR(VLOOKUP($A$2:$A$54,Sheet16!$A$2:$BG$46,COLUMN(E52),FALSE),"")</f>
        <v>0</v>
      </c>
      <c r="F52">
        <f>IFERROR(VLOOKUP($A$2:$A$54,Sheet16!$A$2:$BG$46,COLUMN(F52),FALSE),"")</f>
        <v>0</v>
      </c>
      <c r="G52">
        <f>IFERROR(VLOOKUP($A$2:$A$54,Sheet16!$A$2:$BG$46,COLUMN(G52),FALSE),"")</f>
        <v>0</v>
      </c>
      <c r="H52">
        <f>IFERROR(VLOOKUP($A$2:$A$54,Sheet16!$A$2:$BG$46,COLUMN(H52),FALSE),"")</f>
        <v>0</v>
      </c>
      <c r="I52">
        <f>IFERROR(VLOOKUP($A$2:$A$54,Sheet16!$A$2:$BG$46,COLUMN(I52),FALSE),"")</f>
        <v>0</v>
      </c>
      <c r="J52">
        <f>IFERROR(VLOOKUP($A$2:$A$54,Sheet16!$A$2:$BG$46,COLUMN(J52),FALSE),"")</f>
        <v>0</v>
      </c>
      <c r="K52">
        <f>IFERROR(VLOOKUP($A$2:$A$54,Sheet16!$A$2:$BG$46,COLUMN(K52),FALSE),"")</f>
        <v>0</v>
      </c>
      <c r="L52">
        <f>IFERROR(VLOOKUP($A$2:$A$54,Sheet16!$A$2:$BG$46,COLUMN(L52),FALSE),"")</f>
        <v>0</v>
      </c>
      <c r="M52">
        <f>IFERROR(VLOOKUP($A$2:$A$54,Sheet16!$A$2:$BG$46,COLUMN(M52),FALSE),"")</f>
        <v>0</v>
      </c>
      <c r="N52">
        <f>IFERROR(VLOOKUP($A$2:$A$54,Sheet16!$A$2:$BG$46,COLUMN(N52),FALSE),"")</f>
        <v>0</v>
      </c>
      <c r="O52">
        <f>IFERROR(VLOOKUP($A$2:$A$54,Sheet16!$A$2:$BG$46,COLUMN(O52),FALSE),"")</f>
        <v>0</v>
      </c>
      <c r="P52">
        <f>IFERROR(VLOOKUP($A$2:$A$54,Sheet16!$A$2:$BG$46,COLUMN(P52),FALSE),"")</f>
        <v>0</v>
      </c>
      <c r="Q52">
        <f>IFERROR(VLOOKUP($A$2:$A$54,Sheet16!$A$2:$BG$46,COLUMN(Q52),FALSE),"")</f>
        <v>0</v>
      </c>
      <c r="R52">
        <f>IFERROR(VLOOKUP($A$2:$A$54,Sheet16!$A$2:$BG$46,COLUMN(R52),FALSE),"")</f>
        <v>0</v>
      </c>
      <c r="S52">
        <f>IFERROR(VLOOKUP($A$2:$A$54,Sheet16!$A$2:$BG$46,COLUMN(S52),FALSE),"")</f>
        <v>0</v>
      </c>
      <c r="T52">
        <f>IFERROR(VLOOKUP($A$2:$A$54,Sheet16!$A$2:$BG$46,COLUMN(T52),FALSE),"")</f>
        <v>0</v>
      </c>
      <c r="U52">
        <f>IFERROR(VLOOKUP($A$2:$A$54,Sheet16!$A$2:$BG$46,COLUMN(U52),FALSE),"")</f>
        <v>0</v>
      </c>
      <c r="V52">
        <f>IFERROR(VLOOKUP($A$2:$A$54,Sheet16!$A$2:$BG$46,COLUMN(V52),FALSE),"")</f>
        <v>0</v>
      </c>
      <c r="W52">
        <f>IFERROR(VLOOKUP($A$2:$A$54,Sheet16!$A$2:$BG$46,COLUMN(W52),FALSE),"")</f>
        <v>0</v>
      </c>
      <c r="X52">
        <f>IFERROR(VLOOKUP($A$2:$A$54,Sheet16!$A$2:$BG$46,COLUMN(X52),FALSE),"")</f>
        <v>0</v>
      </c>
      <c r="Y52">
        <f>IFERROR(VLOOKUP($A$2:$A$54,Sheet16!$A$2:$BG$46,COLUMN(Y52),FALSE),"")</f>
        <v>0</v>
      </c>
      <c r="Z52">
        <f>IFERROR(VLOOKUP($A$2:$A$54,Sheet16!$A$2:$BG$46,COLUMN(Z52),FALSE),"")</f>
        <v>0</v>
      </c>
      <c r="AA52">
        <f>IFERROR(VLOOKUP($A$2:$A$54,Sheet16!$A$2:$BG$46,COLUMN(AA52),FALSE),"")</f>
        <v>0</v>
      </c>
      <c r="AB52">
        <f>IFERROR(VLOOKUP($A$2:$A$54,Sheet16!$A$2:$BG$46,COLUMN(AB52),FALSE),"")</f>
        <v>0</v>
      </c>
      <c r="AC52">
        <f>IFERROR(VLOOKUP($A$2:$A$54,Sheet16!$A$2:$BG$46,COLUMN(AC52),FALSE),"")</f>
        <v>0</v>
      </c>
      <c r="AD52">
        <f>IFERROR(VLOOKUP($A$2:$A$54,Sheet16!$A$2:$BG$46,COLUMN(AD52),FALSE),"")</f>
        <v>0</v>
      </c>
      <c r="AE52">
        <f>IFERROR(VLOOKUP($A$2:$A$54,Sheet16!$A$2:$BG$46,COLUMN(AE52),FALSE),"")</f>
        <v>0</v>
      </c>
      <c r="AF52">
        <f>IFERROR(VLOOKUP($A$2:$A$54,Sheet16!$A$2:$BG$46,COLUMN(AF52),FALSE),"")</f>
        <v>0</v>
      </c>
      <c r="AG52">
        <f>IFERROR(VLOOKUP($A$2:$A$54,Sheet16!$A$2:$BG$46,COLUMN(AG52),FALSE),"")</f>
        <v>0</v>
      </c>
      <c r="AH52">
        <f>IFERROR(VLOOKUP($A$2:$A$54,Sheet16!$A$2:$BG$46,COLUMN(AH52),FALSE),"")</f>
        <v>0</v>
      </c>
      <c r="AI52">
        <f>IFERROR(VLOOKUP($A$2:$A$54,Sheet16!$A$2:$BG$46,COLUMN(AI52),FALSE),"")</f>
        <v>0</v>
      </c>
      <c r="AJ52">
        <f>IFERROR(VLOOKUP($A$2:$A$54,Sheet16!$A$2:$BG$46,COLUMN(AJ52),FALSE),"")</f>
        <v>0</v>
      </c>
      <c r="AK52">
        <f>IFERROR(VLOOKUP($A$2:$A$54,Sheet16!$A$2:$BG$46,COLUMN(AK52),FALSE),"")</f>
        <v>0</v>
      </c>
      <c r="AL52">
        <f>IFERROR(VLOOKUP($A$2:$A$54,Sheet16!$A$2:$BG$46,COLUMN(AL52),FALSE),"")</f>
        <v>0</v>
      </c>
      <c r="AM52">
        <f>IFERROR(VLOOKUP($A$2:$A$54,Sheet16!$A$2:$BG$46,COLUMN(AM52),FALSE),"")</f>
        <v>0</v>
      </c>
      <c r="AN52">
        <f>IFERROR(VLOOKUP($A$2:$A$54,Sheet16!$A$2:$BG$46,COLUMN(AN52),FALSE),"")</f>
        <v>0</v>
      </c>
      <c r="AO52">
        <f>IFERROR(VLOOKUP($A$2:$A$54,Sheet16!$A$2:$BG$46,COLUMN(AO52),FALSE),"")</f>
        <v>0</v>
      </c>
      <c r="AP52">
        <f>IFERROR(VLOOKUP($A$2:$A$54,Sheet16!$A$2:$BG$46,COLUMN(AP52),FALSE),"")</f>
        <v>0</v>
      </c>
      <c r="AQ52">
        <f>IFERROR(VLOOKUP($A$2:$A$54,Sheet16!$A$2:$BG$46,COLUMN(AQ52),FALSE),"")</f>
        <v>0</v>
      </c>
      <c r="AR52">
        <f>IFERROR(VLOOKUP($A$2:$A$54,Sheet16!$A$2:$BG$46,COLUMN(AR52),FALSE),"")</f>
        <v>40</v>
      </c>
      <c r="AS52">
        <f>IFERROR(VLOOKUP($A$2:$A$54,Sheet16!$A$2:$BG$46,COLUMN(AS52),FALSE),"")</f>
        <v>0</v>
      </c>
      <c r="AT52">
        <f>IFERROR(VLOOKUP($A$2:$A$54,Sheet16!$A$2:$BG$46,COLUMN(AT52),FALSE),"")</f>
        <v>28</v>
      </c>
      <c r="AU52">
        <f>IFERROR(VLOOKUP($A$2:$A$54,Sheet16!$A$2:$BG$46,COLUMN(AU52),FALSE),"")</f>
        <v>0</v>
      </c>
      <c r="AV52">
        <f>IFERROR(VLOOKUP($A$2:$A$54,Sheet16!$A$2:$BG$46,COLUMN(AV52),FALSE),"")</f>
        <v>54</v>
      </c>
      <c r="AW52">
        <f>IFERROR(VLOOKUP($A$2:$A$54,Sheet16!$A$2:$BG$46,COLUMN(AW52),FALSE),"")</f>
        <v>0</v>
      </c>
      <c r="AX52">
        <f>IFERROR(VLOOKUP($A$2:$A$54,Sheet16!$A$2:$BG$46,COLUMN(AX52),FALSE),"")</f>
        <v>0</v>
      </c>
      <c r="AY52">
        <f>IFERROR(VLOOKUP($A$2:$A$54,Sheet16!$A$2:$BG$46,COLUMN(AY52),FALSE),"")</f>
        <v>0</v>
      </c>
      <c r="AZ52">
        <f>IFERROR(VLOOKUP($A$2:$A$54,Sheet16!$A$2:$BG$46,COLUMN(AZ52),FALSE),"")</f>
        <v>0</v>
      </c>
      <c r="BA52">
        <f>IFERROR(VLOOKUP($A$2:$A$54,Sheet16!$A$2:$BG$46,COLUMN(BA52),FALSE),"")</f>
        <v>0</v>
      </c>
      <c r="BB52">
        <f>IFERROR(VLOOKUP($A$2:$A$54,Sheet16!$A$2:$BG$46,COLUMN(BB52),FALSE),"")</f>
        <v>0</v>
      </c>
      <c r="BC52">
        <f>IFERROR(VLOOKUP($A$2:$A$54,Sheet16!$A$2:$BG$46,COLUMN(BC52),FALSE),"")</f>
        <v>0</v>
      </c>
      <c r="BD52">
        <f>IFERROR(VLOOKUP($A$2:$A$54,Sheet16!$A$2:$BG$46,COLUMN(BD52),FALSE),"")</f>
        <v>0</v>
      </c>
      <c r="BE52">
        <f>IFERROR(VLOOKUP($A$2:$A$54,Sheet16!$A$2:$BG$46,COLUMN(BE52),FALSE),"")</f>
        <v>0</v>
      </c>
      <c r="BF52">
        <f>IFERROR(VLOOKUP($A$2:$A$54,Sheet16!$A$2:$BG$46,COLUMN(BF52),FALSE),"")</f>
        <v>0</v>
      </c>
      <c r="BG52">
        <f>IFERROR(VLOOKUP($A$2:$A$54,Sheet16!$A$2:$BG$46,COLUMN(BG52),FALSE),"")</f>
        <v>0</v>
      </c>
    </row>
    <row r="53" spans="1:59">
      <c r="A53" t="s">
        <v>252</v>
      </c>
      <c r="B53">
        <f>IFERROR(VLOOKUP($A$2:$A$54,Sheet16!$A$2:$BG$46,COLUMN(B53),FALSE),"")</f>
        <v>0</v>
      </c>
      <c r="C53">
        <f>IFERROR(VLOOKUP($A$2:$A$54,Sheet16!$A$2:$BG$46,COLUMN(C53),FALSE),"")</f>
        <v>0</v>
      </c>
      <c r="D53">
        <f>IFERROR(VLOOKUP($A$2:$A$54,Sheet16!$A$2:$BG$46,COLUMN(D53),FALSE),"")</f>
        <v>0</v>
      </c>
      <c r="E53">
        <f>IFERROR(VLOOKUP($A$2:$A$54,Sheet16!$A$2:$BG$46,COLUMN(E53),FALSE),"")</f>
        <v>0</v>
      </c>
      <c r="F53">
        <f>IFERROR(VLOOKUP($A$2:$A$54,Sheet16!$A$2:$BG$46,COLUMN(F53),FALSE),"")</f>
        <v>0</v>
      </c>
      <c r="G53">
        <f>IFERROR(VLOOKUP($A$2:$A$54,Sheet16!$A$2:$BG$46,COLUMN(G53),FALSE),"")</f>
        <v>0</v>
      </c>
      <c r="H53">
        <f>IFERROR(VLOOKUP($A$2:$A$54,Sheet16!$A$2:$BG$46,COLUMN(H53),FALSE),"")</f>
        <v>0</v>
      </c>
      <c r="I53">
        <f>IFERROR(VLOOKUP($A$2:$A$54,Sheet16!$A$2:$BG$46,COLUMN(I53),FALSE),"")</f>
        <v>0</v>
      </c>
      <c r="J53">
        <f>IFERROR(VLOOKUP($A$2:$A$54,Sheet16!$A$2:$BG$46,COLUMN(J53),FALSE),"")</f>
        <v>0</v>
      </c>
      <c r="K53">
        <f>IFERROR(VLOOKUP($A$2:$A$54,Sheet16!$A$2:$BG$46,COLUMN(K53),FALSE),"")</f>
        <v>0</v>
      </c>
      <c r="L53">
        <f>IFERROR(VLOOKUP($A$2:$A$54,Sheet16!$A$2:$BG$46,COLUMN(L53),FALSE),"")</f>
        <v>0</v>
      </c>
      <c r="M53">
        <f>IFERROR(VLOOKUP($A$2:$A$54,Sheet16!$A$2:$BG$46,COLUMN(M53),FALSE),"")</f>
        <v>0</v>
      </c>
      <c r="N53">
        <f>IFERROR(VLOOKUP($A$2:$A$54,Sheet16!$A$2:$BG$46,COLUMN(N53),FALSE),"")</f>
        <v>0</v>
      </c>
      <c r="O53">
        <f>IFERROR(VLOOKUP($A$2:$A$54,Sheet16!$A$2:$BG$46,COLUMN(O53),FALSE),"")</f>
        <v>0</v>
      </c>
      <c r="P53">
        <f>IFERROR(VLOOKUP($A$2:$A$54,Sheet16!$A$2:$BG$46,COLUMN(P53),FALSE),"")</f>
        <v>0</v>
      </c>
      <c r="Q53">
        <f>IFERROR(VLOOKUP($A$2:$A$54,Sheet16!$A$2:$BG$46,COLUMN(Q53),FALSE),"")</f>
        <v>0</v>
      </c>
      <c r="R53">
        <f>IFERROR(VLOOKUP($A$2:$A$54,Sheet16!$A$2:$BG$46,COLUMN(R53),FALSE),"")</f>
        <v>0</v>
      </c>
      <c r="S53">
        <f>IFERROR(VLOOKUP($A$2:$A$54,Sheet16!$A$2:$BG$46,COLUMN(S53),FALSE),"")</f>
        <v>0</v>
      </c>
      <c r="T53">
        <f>IFERROR(VLOOKUP($A$2:$A$54,Sheet16!$A$2:$BG$46,COLUMN(T53),FALSE),"")</f>
        <v>0</v>
      </c>
      <c r="U53">
        <f>IFERROR(VLOOKUP($A$2:$A$54,Sheet16!$A$2:$BG$46,COLUMN(U53),FALSE),"")</f>
        <v>0</v>
      </c>
      <c r="V53">
        <f>IFERROR(VLOOKUP($A$2:$A$54,Sheet16!$A$2:$BG$46,COLUMN(V53),FALSE),"")</f>
        <v>0</v>
      </c>
      <c r="W53">
        <f>IFERROR(VLOOKUP($A$2:$A$54,Sheet16!$A$2:$BG$46,COLUMN(W53),FALSE),"")</f>
        <v>0</v>
      </c>
      <c r="X53">
        <f>IFERROR(VLOOKUP($A$2:$A$54,Sheet16!$A$2:$BG$46,COLUMN(X53),FALSE),"")</f>
        <v>0</v>
      </c>
      <c r="Y53">
        <f>IFERROR(VLOOKUP($A$2:$A$54,Sheet16!$A$2:$BG$46,COLUMN(Y53),FALSE),"")</f>
        <v>0</v>
      </c>
      <c r="Z53">
        <f>IFERROR(VLOOKUP($A$2:$A$54,Sheet16!$A$2:$BG$46,COLUMN(Z53),FALSE),"")</f>
        <v>0</v>
      </c>
      <c r="AA53">
        <f>IFERROR(VLOOKUP($A$2:$A$54,Sheet16!$A$2:$BG$46,COLUMN(AA53),FALSE),"")</f>
        <v>0</v>
      </c>
      <c r="AB53">
        <f>IFERROR(VLOOKUP($A$2:$A$54,Sheet16!$A$2:$BG$46,COLUMN(AB53),FALSE),"")</f>
        <v>0</v>
      </c>
      <c r="AC53">
        <f>IFERROR(VLOOKUP($A$2:$A$54,Sheet16!$A$2:$BG$46,COLUMN(AC53),FALSE),"")</f>
        <v>0</v>
      </c>
      <c r="AD53">
        <f>IFERROR(VLOOKUP($A$2:$A$54,Sheet16!$A$2:$BG$46,COLUMN(AD53),FALSE),"")</f>
        <v>0</v>
      </c>
      <c r="AE53">
        <f>IFERROR(VLOOKUP($A$2:$A$54,Sheet16!$A$2:$BG$46,COLUMN(AE53),FALSE),"")</f>
        <v>0</v>
      </c>
      <c r="AF53">
        <f>IFERROR(VLOOKUP($A$2:$A$54,Sheet16!$A$2:$BG$46,COLUMN(AF53),FALSE),"")</f>
        <v>0</v>
      </c>
      <c r="AG53">
        <f>IFERROR(VLOOKUP($A$2:$A$54,Sheet16!$A$2:$BG$46,COLUMN(AG53),FALSE),"")</f>
        <v>0</v>
      </c>
      <c r="AH53">
        <f>IFERROR(VLOOKUP($A$2:$A$54,Sheet16!$A$2:$BG$46,COLUMN(AH53),FALSE),"")</f>
        <v>0</v>
      </c>
      <c r="AI53">
        <f>IFERROR(VLOOKUP($A$2:$A$54,Sheet16!$A$2:$BG$46,COLUMN(AI53),FALSE),"")</f>
        <v>0</v>
      </c>
      <c r="AJ53">
        <f>IFERROR(VLOOKUP($A$2:$A$54,Sheet16!$A$2:$BG$46,COLUMN(AJ53),FALSE),"")</f>
        <v>0</v>
      </c>
      <c r="AK53">
        <f>IFERROR(VLOOKUP($A$2:$A$54,Sheet16!$A$2:$BG$46,COLUMN(AK53),FALSE),"")</f>
        <v>0</v>
      </c>
      <c r="AL53">
        <f>IFERROR(VLOOKUP($A$2:$A$54,Sheet16!$A$2:$BG$46,COLUMN(AL53),FALSE),"")</f>
        <v>0</v>
      </c>
      <c r="AM53">
        <f>IFERROR(VLOOKUP($A$2:$A$54,Sheet16!$A$2:$BG$46,COLUMN(AM53),FALSE),"")</f>
        <v>0</v>
      </c>
      <c r="AN53">
        <f>IFERROR(VLOOKUP($A$2:$A$54,Sheet16!$A$2:$BG$46,COLUMN(AN53),FALSE),"")</f>
        <v>0</v>
      </c>
      <c r="AO53">
        <f>IFERROR(VLOOKUP($A$2:$A$54,Sheet16!$A$2:$BG$46,COLUMN(AO53),FALSE),"")</f>
        <v>0</v>
      </c>
      <c r="AP53">
        <f>IFERROR(VLOOKUP($A$2:$A$54,Sheet16!$A$2:$BG$46,COLUMN(AP53),FALSE),"")</f>
        <v>0</v>
      </c>
      <c r="AQ53">
        <f>IFERROR(VLOOKUP($A$2:$A$54,Sheet16!$A$2:$BG$46,COLUMN(AQ53),FALSE),"")</f>
        <v>0</v>
      </c>
      <c r="AR53">
        <f>IFERROR(VLOOKUP($A$2:$A$54,Sheet16!$A$2:$BG$46,COLUMN(AR53),FALSE),"")</f>
        <v>0</v>
      </c>
      <c r="AS53">
        <f>IFERROR(VLOOKUP($A$2:$A$54,Sheet16!$A$2:$BG$46,COLUMN(AS53),FALSE),"")</f>
        <v>0</v>
      </c>
      <c r="AT53">
        <f>IFERROR(VLOOKUP($A$2:$A$54,Sheet16!$A$2:$BG$46,COLUMN(AT53),FALSE),"")</f>
        <v>2</v>
      </c>
      <c r="AU53">
        <f>IFERROR(VLOOKUP($A$2:$A$54,Sheet16!$A$2:$BG$46,COLUMN(AU53),FALSE),"")</f>
        <v>0</v>
      </c>
      <c r="AV53">
        <f>IFERROR(VLOOKUP($A$2:$A$54,Sheet16!$A$2:$BG$46,COLUMN(AV53),FALSE),"")</f>
        <v>2</v>
      </c>
      <c r="AW53">
        <f>IFERROR(VLOOKUP($A$2:$A$54,Sheet16!$A$2:$BG$46,COLUMN(AW53),FALSE),"")</f>
        <v>0</v>
      </c>
      <c r="AX53">
        <f>IFERROR(VLOOKUP($A$2:$A$54,Sheet16!$A$2:$BG$46,COLUMN(AX53),FALSE),"")</f>
        <v>0</v>
      </c>
      <c r="AY53">
        <f>IFERROR(VLOOKUP($A$2:$A$54,Sheet16!$A$2:$BG$46,COLUMN(AY53),FALSE),"")</f>
        <v>0</v>
      </c>
      <c r="AZ53">
        <f>IFERROR(VLOOKUP($A$2:$A$54,Sheet16!$A$2:$BG$46,COLUMN(AZ53),FALSE),"")</f>
        <v>0</v>
      </c>
      <c r="BA53">
        <f>IFERROR(VLOOKUP($A$2:$A$54,Sheet16!$A$2:$BG$46,COLUMN(BA53),FALSE),"")</f>
        <v>0</v>
      </c>
      <c r="BB53">
        <f>IFERROR(VLOOKUP($A$2:$A$54,Sheet16!$A$2:$BG$46,COLUMN(BB53),FALSE),"")</f>
        <v>0</v>
      </c>
      <c r="BC53">
        <f>IFERROR(VLOOKUP($A$2:$A$54,Sheet16!$A$2:$BG$46,COLUMN(BC53),FALSE),"")</f>
        <v>0</v>
      </c>
      <c r="BD53">
        <f>IFERROR(VLOOKUP($A$2:$A$54,Sheet16!$A$2:$BG$46,COLUMN(BD53),FALSE),"")</f>
        <v>0</v>
      </c>
      <c r="BE53">
        <f>IFERROR(VLOOKUP($A$2:$A$54,Sheet16!$A$2:$BG$46,COLUMN(BE53),FALSE),"")</f>
        <v>0</v>
      </c>
      <c r="BF53">
        <f>IFERROR(VLOOKUP($A$2:$A$54,Sheet16!$A$2:$BG$46,COLUMN(BF53),FALSE),"")</f>
        <v>2</v>
      </c>
      <c r="BG53">
        <f>IFERROR(VLOOKUP($A$2:$A$54,Sheet16!$A$2:$BG$46,COLUMN(BG53),FALSE),"")</f>
        <v>0</v>
      </c>
    </row>
    <row r="54" spans="1:59">
      <c r="A54" t="s">
        <v>253</v>
      </c>
      <c r="B54">
        <f>IFERROR(VLOOKUP($A$2:$A$54,Sheet16!$A$2:$BG$46,COLUMN(B54),FALSE),"")</f>
        <v>57</v>
      </c>
      <c r="C54">
        <f>IFERROR(VLOOKUP($A$2:$A$54,Sheet16!$A$2:$BG$46,COLUMN(C54),FALSE),"")</f>
        <v>29</v>
      </c>
      <c r="D54">
        <f>IFERROR(VLOOKUP($A$2:$A$54,Sheet16!$A$2:$BG$46,COLUMN(D54),FALSE),"")</f>
        <v>0</v>
      </c>
      <c r="E54">
        <f>IFERROR(VLOOKUP($A$2:$A$54,Sheet16!$A$2:$BG$46,COLUMN(E54),FALSE),"")</f>
        <v>0</v>
      </c>
      <c r="F54">
        <f>IFERROR(VLOOKUP($A$2:$A$54,Sheet16!$A$2:$BG$46,COLUMN(F54),FALSE),"")</f>
        <v>2</v>
      </c>
      <c r="G54">
        <f>IFERROR(VLOOKUP($A$2:$A$54,Sheet16!$A$2:$BG$46,COLUMN(G54),FALSE),"")</f>
        <v>8</v>
      </c>
      <c r="H54">
        <f>IFERROR(VLOOKUP($A$2:$A$54,Sheet16!$A$2:$BG$46,COLUMN(H54),FALSE),"")</f>
        <v>4</v>
      </c>
      <c r="I54">
        <f>IFERROR(VLOOKUP($A$2:$A$54,Sheet16!$A$2:$BG$46,COLUMN(I54),FALSE),"")</f>
        <v>1</v>
      </c>
      <c r="J54">
        <f>IFERROR(VLOOKUP($A$2:$A$54,Sheet16!$A$2:$BG$46,COLUMN(J54),FALSE),"")</f>
        <v>0</v>
      </c>
      <c r="K54">
        <f>IFERROR(VLOOKUP($A$2:$A$54,Sheet16!$A$2:$BG$46,COLUMN(K54),FALSE),"")</f>
        <v>0</v>
      </c>
      <c r="L54">
        <f>IFERROR(VLOOKUP($A$2:$A$54,Sheet16!$A$2:$BG$46,COLUMN(L54),FALSE),"")</f>
        <v>0</v>
      </c>
      <c r="M54">
        <f>IFERROR(VLOOKUP($A$2:$A$54,Sheet16!$A$2:$BG$46,COLUMN(M54),FALSE),"")</f>
        <v>0</v>
      </c>
      <c r="N54">
        <f>IFERROR(VLOOKUP($A$2:$A$54,Sheet16!$A$2:$BG$46,COLUMN(N54),FALSE),"")</f>
        <v>0</v>
      </c>
      <c r="O54">
        <f>IFERROR(VLOOKUP($A$2:$A$54,Sheet16!$A$2:$BG$46,COLUMN(O54),FALSE),"")</f>
        <v>0</v>
      </c>
      <c r="P54">
        <f>IFERROR(VLOOKUP($A$2:$A$54,Sheet16!$A$2:$BG$46,COLUMN(P54),FALSE),"")</f>
        <v>1</v>
      </c>
      <c r="Q54">
        <f>IFERROR(VLOOKUP($A$2:$A$54,Sheet16!$A$2:$BG$46,COLUMN(Q54),FALSE),"")</f>
        <v>0</v>
      </c>
      <c r="R54">
        <f>IFERROR(VLOOKUP($A$2:$A$54,Sheet16!$A$2:$BG$46,COLUMN(R54),FALSE),"")</f>
        <v>0</v>
      </c>
      <c r="S54">
        <f>IFERROR(VLOOKUP($A$2:$A$54,Sheet16!$A$2:$BG$46,COLUMN(S54),FALSE),"")</f>
        <v>0</v>
      </c>
      <c r="T54">
        <f>IFERROR(VLOOKUP($A$2:$A$54,Sheet16!$A$2:$BG$46,COLUMN(T54),FALSE),"")</f>
        <v>0</v>
      </c>
      <c r="U54">
        <f>IFERROR(VLOOKUP($A$2:$A$54,Sheet16!$A$2:$BG$46,COLUMN(U54),FALSE),"")</f>
        <v>0</v>
      </c>
      <c r="V54">
        <f>IFERROR(VLOOKUP($A$2:$A$54,Sheet16!$A$2:$BG$46,COLUMN(V54),FALSE),"")</f>
        <v>0</v>
      </c>
      <c r="W54">
        <f>IFERROR(VLOOKUP($A$2:$A$54,Sheet16!$A$2:$BG$46,COLUMN(W54),FALSE),"")</f>
        <v>0</v>
      </c>
      <c r="X54">
        <f>IFERROR(VLOOKUP($A$2:$A$54,Sheet16!$A$2:$BG$46,COLUMN(X54),FALSE),"")</f>
        <v>0</v>
      </c>
      <c r="Y54">
        <f>IFERROR(VLOOKUP($A$2:$A$54,Sheet16!$A$2:$BG$46,COLUMN(Y54),FALSE),"")</f>
        <v>0</v>
      </c>
      <c r="Z54">
        <f>IFERROR(VLOOKUP($A$2:$A$54,Sheet16!$A$2:$BG$46,COLUMN(Z54),FALSE),"")</f>
        <v>0</v>
      </c>
      <c r="AA54">
        <f>IFERROR(VLOOKUP($A$2:$A$54,Sheet16!$A$2:$BG$46,COLUMN(AA54),FALSE),"")</f>
        <v>0</v>
      </c>
      <c r="AB54">
        <f>IFERROR(VLOOKUP($A$2:$A$54,Sheet16!$A$2:$BG$46,COLUMN(AB54),FALSE),"")</f>
        <v>0.63</v>
      </c>
      <c r="AC54">
        <f>IFERROR(VLOOKUP($A$2:$A$54,Sheet16!$A$2:$BG$46,COLUMN(AC54),FALSE),"")</f>
        <v>0</v>
      </c>
      <c r="AD54">
        <f>IFERROR(VLOOKUP($A$2:$A$54,Sheet16!$A$2:$BG$46,COLUMN(AD54),FALSE),"")</f>
        <v>0</v>
      </c>
      <c r="AE54">
        <f>IFERROR(VLOOKUP($A$2:$A$54,Sheet16!$A$2:$BG$46,COLUMN(AE54),FALSE),"")</f>
        <v>0</v>
      </c>
      <c r="AF54">
        <f>IFERROR(VLOOKUP($A$2:$A$54,Sheet16!$A$2:$BG$46,COLUMN(AF54),FALSE),"")</f>
        <v>0</v>
      </c>
      <c r="AG54">
        <f>IFERROR(VLOOKUP($A$2:$A$54,Sheet16!$A$2:$BG$46,COLUMN(AG54),FALSE),"")</f>
        <v>0</v>
      </c>
      <c r="AH54">
        <f>IFERROR(VLOOKUP($A$2:$A$54,Sheet16!$A$2:$BG$46,COLUMN(AH54),FALSE),"")</f>
        <v>0</v>
      </c>
      <c r="AI54">
        <f>IFERROR(VLOOKUP($A$2:$A$54,Sheet16!$A$2:$BG$46,COLUMN(AI54),FALSE),"")</f>
        <v>0</v>
      </c>
      <c r="AJ54">
        <f>IFERROR(VLOOKUP($A$2:$A$54,Sheet16!$A$2:$BG$46,COLUMN(AJ54),FALSE),"")</f>
        <v>3</v>
      </c>
      <c r="AK54">
        <f>IFERROR(VLOOKUP($A$2:$A$54,Sheet16!$A$2:$BG$46,COLUMN(AK54),FALSE),"")</f>
        <v>0</v>
      </c>
      <c r="AL54">
        <f>IFERROR(VLOOKUP($A$2:$A$54,Sheet16!$A$2:$BG$46,COLUMN(AL54),FALSE),"")</f>
        <v>1</v>
      </c>
      <c r="AM54">
        <f>IFERROR(VLOOKUP($A$2:$A$54,Sheet16!$A$2:$BG$46,COLUMN(AM54),FALSE),"")</f>
        <v>0</v>
      </c>
      <c r="AN54">
        <f>IFERROR(VLOOKUP($A$2:$A$54,Sheet16!$A$2:$BG$46,COLUMN(AN54),FALSE),"")</f>
        <v>0</v>
      </c>
      <c r="AO54">
        <f>IFERROR(VLOOKUP($A$2:$A$54,Sheet16!$A$2:$BG$46,COLUMN(AO54),FALSE),"")</f>
        <v>0</v>
      </c>
      <c r="AP54">
        <f>IFERROR(VLOOKUP($A$2:$A$54,Sheet16!$A$2:$BG$46,COLUMN(AP54),FALSE),"")</f>
        <v>0</v>
      </c>
      <c r="AQ54">
        <f>IFERROR(VLOOKUP($A$2:$A$54,Sheet16!$A$2:$BG$46,COLUMN(AQ54),FALSE),"")</f>
        <v>0</v>
      </c>
      <c r="AR54">
        <f>IFERROR(VLOOKUP($A$2:$A$54,Sheet16!$A$2:$BG$46,COLUMN(AR54),FALSE),"")</f>
        <v>9</v>
      </c>
      <c r="AS54">
        <f>IFERROR(VLOOKUP($A$2:$A$54,Sheet16!$A$2:$BG$46,COLUMN(AS54),FALSE),"")</f>
        <v>0</v>
      </c>
      <c r="AT54">
        <f>IFERROR(VLOOKUP($A$2:$A$54,Sheet16!$A$2:$BG$46,COLUMN(AT54),FALSE),"")</f>
        <v>0</v>
      </c>
      <c r="AU54">
        <f>IFERROR(VLOOKUP($A$2:$A$54,Sheet16!$A$2:$BG$46,COLUMN(AU54),FALSE),"")</f>
        <v>0</v>
      </c>
      <c r="AV54">
        <f>IFERROR(VLOOKUP($A$2:$A$54,Sheet16!$A$2:$BG$46,COLUMN(AV54),FALSE),"")</f>
        <v>0</v>
      </c>
      <c r="AW54">
        <f>IFERROR(VLOOKUP($A$2:$A$54,Sheet16!$A$2:$BG$46,COLUMN(AW54),FALSE),"")</f>
        <v>0</v>
      </c>
      <c r="AX54">
        <f>IFERROR(VLOOKUP($A$2:$A$54,Sheet16!$A$2:$BG$46,COLUMN(AX54),FALSE),"")</f>
        <v>0</v>
      </c>
      <c r="AY54">
        <f>IFERROR(VLOOKUP($A$2:$A$54,Sheet16!$A$2:$BG$46,COLUMN(AY54),FALSE),"")</f>
        <v>0</v>
      </c>
      <c r="AZ54">
        <f>IFERROR(VLOOKUP($A$2:$A$54,Sheet16!$A$2:$BG$46,COLUMN(AZ54),FALSE),"")</f>
        <v>0</v>
      </c>
      <c r="BA54">
        <f>IFERROR(VLOOKUP($A$2:$A$54,Sheet16!$A$2:$BG$46,COLUMN(BA54),FALSE),"")</f>
        <v>0</v>
      </c>
      <c r="BB54">
        <f>IFERROR(VLOOKUP($A$2:$A$54,Sheet16!$A$2:$BG$46,COLUMN(BB54),FALSE),"")</f>
        <v>17.25</v>
      </c>
      <c r="BC54">
        <f>IFERROR(VLOOKUP($A$2:$A$54,Sheet16!$A$2:$BG$46,COLUMN(BC54),FALSE),"")</f>
        <v>0</v>
      </c>
      <c r="BD54">
        <f>IFERROR(VLOOKUP($A$2:$A$54,Sheet16!$A$2:$BG$46,COLUMN(BD54),FALSE),"")</f>
        <v>0</v>
      </c>
      <c r="BE54">
        <f>IFERROR(VLOOKUP($A$2:$A$54,Sheet16!$A$2:$BG$46,COLUMN(BE54),FALSE),"")</f>
        <v>0</v>
      </c>
      <c r="BF54">
        <f>IFERROR(VLOOKUP($A$2:$A$54,Sheet16!$A$2:$BG$46,COLUMN(BF54),FALSE),"")</f>
        <v>0</v>
      </c>
      <c r="BG54">
        <f>IFERROR(VLOOKUP($A$2:$A$54,Sheet16!$A$2:$BG$46,COLUMN(BG54),FALSE),"")</f>
        <v>0</v>
      </c>
    </row>
    <row r="55" spans="1:59">
      <c r="A55">
        <f>SUM(B55:BG55)</f>
        <v>2458.8112</v>
      </c>
      <c r="B55">
        <f>SUM(B2:B54)</f>
        <v>57</v>
      </c>
      <c r="C55">
        <f t="shared" ref="C55:BG55" si="0">SUM(C2:C54)</f>
        <v>29</v>
      </c>
      <c r="D55">
        <f t="shared" si="0"/>
        <v>0</v>
      </c>
      <c r="E55">
        <f t="shared" si="0"/>
        <v>0</v>
      </c>
      <c r="F55">
        <f t="shared" si="0"/>
        <v>2</v>
      </c>
      <c r="G55">
        <f t="shared" si="0"/>
        <v>8</v>
      </c>
      <c r="H55">
        <f t="shared" si="0"/>
        <v>4</v>
      </c>
      <c r="I55">
        <f t="shared" si="0"/>
        <v>5</v>
      </c>
      <c r="J55">
        <f t="shared" si="0"/>
        <v>0</v>
      </c>
      <c r="K55">
        <f t="shared" si="0"/>
        <v>7</v>
      </c>
      <c r="L55">
        <f t="shared" si="0"/>
        <v>0</v>
      </c>
      <c r="M55">
        <f t="shared" si="0"/>
        <v>1</v>
      </c>
      <c r="N55">
        <f t="shared" si="0"/>
        <v>0</v>
      </c>
      <c r="O55">
        <f t="shared" si="0"/>
        <v>0</v>
      </c>
      <c r="P55">
        <f t="shared" si="0"/>
        <v>9</v>
      </c>
      <c r="Q55">
        <f t="shared" si="0"/>
        <v>0</v>
      </c>
      <c r="R55">
        <f t="shared" si="0"/>
        <v>0</v>
      </c>
      <c r="S55">
        <f t="shared" si="0"/>
        <v>0</v>
      </c>
      <c r="T55">
        <f t="shared" si="0"/>
        <v>0</v>
      </c>
      <c r="U55">
        <f t="shared" si="0"/>
        <v>0</v>
      </c>
      <c r="V55">
        <f t="shared" si="0"/>
        <v>0</v>
      </c>
      <c r="W55">
        <f t="shared" si="0"/>
        <v>0</v>
      </c>
      <c r="X55">
        <f t="shared" si="0"/>
        <v>0</v>
      </c>
      <c r="Y55">
        <f t="shared" si="0"/>
        <v>1</v>
      </c>
      <c r="Z55">
        <f t="shared" si="0"/>
        <v>0</v>
      </c>
      <c r="AA55">
        <f t="shared" si="0"/>
        <v>0</v>
      </c>
      <c r="AB55">
        <f t="shared" si="0"/>
        <v>1.106</v>
      </c>
      <c r="AC55">
        <f t="shared" si="0"/>
        <v>0</v>
      </c>
      <c r="AD55">
        <f t="shared" si="0"/>
        <v>0.622</v>
      </c>
      <c r="AE55">
        <f t="shared" si="0"/>
        <v>0</v>
      </c>
      <c r="AF55">
        <f t="shared" si="0"/>
        <v>0</v>
      </c>
      <c r="AG55">
        <f t="shared" si="0"/>
        <v>0</v>
      </c>
      <c r="AH55">
        <f t="shared" si="0"/>
        <v>7.083</v>
      </c>
      <c r="AI55">
        <f t="shared" si="0"/>
        <v>0.747</v>
      </c>
      <c r="AJ55">
        <f t="shared" si="0"/>
        <v>3</v>
      </c>
      <c r="AK55">
        <f t="shared" si="0"/>
        <v>25</v>
      </c>
      <c r="AL55">
        <f t="shared" si="0"/>
        <v>5</v>
      </c>
      <c r="AM55">
        <f t="shared" si="0"/>
        <v>0</v>
      </c>
      <c r="AN55">
        <f t="shared" si="0"/>
        <v>0</v>
      </c>
      <c r="AO55">
        <f t="shared" si="0"/>
        <v>0</v>
      </c>
      <c r="AP55">
        <f t="shared" si="0"/>
        <v>0</v>
      </c>
      <c r="AQ55">
        <f t="shared" si="0"/>
        <v>0</v>
      </c>
      <c r="AR55">
        <f t="shared" si="0"/>
        <v>200</v>
      </c>
      <c r="AS55">
        <f t="shared" si="0"/>
        <v>44</v>
      </c>
      <c r="AT55">
        <f t="shared" si="0"/>
        <v>80</v>
      </c>
      <c r="AU55">
        <f t="shared" si="0"/>
        <v>0</v>
      </c>
      <c r="AV55">
        <f t="shared" si="0"/>
        <v>84</v>
      </c>
      <c r="AW55">
        <f t="shared" si="0"/>
        <v>0</v>
      </c>
      <c r="AX55">
        <f t="shared" si="0"/>
        <v>0</v>
      </c>
      <c r="AY55">
        <f t="shared" si="0"/>
        <v>0</v>
      </c>
      <c r="AZ55">
        <f t="shared" si="0"/>
        <v>24</v>
      </c>
      <c r="BA55">
        <f t="shared" si="0"/>
        <v>38</v>
      </c>
      <c r="BB55">
        <f t="shared" si="0"/>
        <v>17.25</v>
      </c>
      <c r="BC55">
        <f t="shared" si="0"/>
        <v>132.0032</v>
      </c>
      <c r="BD55">
        <f t="shared" si="0"/>
        <v>0</v>
      </c>
      <c r="BE55">
        <f t="shared" si="0"/>
        <v>0</v>
      </c>
      <c r="BF55">
        <f t="shared" si="0"/>
        <v>1674</v>
      </c>
      <c r="BG55">
        <f t="shared" si="0"/>
        <v>0</v>
      </c>
    </row>
    <row r="56" spans="1:1">
      <c r="A56">
        <f>A55+Sheet13!A55</f>
        <v>2733.4812</v>
      </c>
    </row>
  </sheetData>
  <autoFilter xmlns:etc="http://www.wps.cn/officeDocument/2017/etCustomData" ref="A1:BG56" etc:filterBottomFollowUsedRange="0">
    <extLst/>
  </autoFilter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G55"/>
  <sheetViews>
    <sheetView workbookViewId="0">
      <selection activeCell="B1" sqref="B1:BG1"/>
    </sheetView>
  </sheetViews>
  <sheetFormatPr defaultColWidth="9" defaultRowHeight="13.85"/>
  <cols>
    <col min="1" max="1" width="54.1327433628319" customWidth="1"/>
  </cols>
  <sheetData>
    <row r="1" ht="51" customHeight="1" spans="1:59">
      <c r="A1" s="1" t="s">
        <v>257</v>
      </c>
      <c r="B1" s="1" t="s">
        <v>261</v>
      </c>
      <c r="C1" s="1" t="s">
        <v>263</v>
      </c>
      <c r="D1" s="1" t="s">
        <v>265</v>
      </c>
      <c r="E1" s="1" t="s">
        <v>267</v>
      </c>
      <c r="F1" s="1" t="s">
        <v>268</v>
      </c>
      <c r="G1" s="1" t="s">
        <v>269</v>
      </c>
      <c r="H1" s="1" t="s">
        <v>271</v>
      </c>
      <c r="I1" s="1" t="s">
        <v>273</v>
      </c>
      <c r="J1" s="1" t="s">
        <v>274</v>
      </c>
      <c r="K1" s="1" t="s">
        <v>277</v>
      </c>
      <c r="L1" s="1" t="s">
        <v>279</v>
      </c>
      <c r="M1" s="1" t="s">
        <v>281</v>
      </c>
      <c r="N1" s="1" t="s">
        <v>282</v>
      </c>
      <c r="O1" s="1" t="s">
        <v>283</v>
      </c>
      <c r="P1" s="1" t="s">
        <v>285</v>
      </c>
      <c r="Q1" s="1" t="s">
        <v>287</v>
      </c>
      <c r="R1" s="1" t="s">
        <v>289</v>
      </c>
      <c r="S1" s="1" t="s">
        <v>291</v>
      </c>
      <c r="T1" s="1" t="s">
        <v>293</v>
      </c>
      <c r="U1" s="1" t="s">
        <v>295</v>
      </c>
      <c r="V1" s="1" t="s">
        <v>297</v>
      </c>
      <c r="W1" s="1" t="s">
        <v>299</v>
      </c>
      <c r="X1" s="1" t="s">
        <v>301</v>
      </c>
      <c r="Y1" s="1" t="s">
        <v>303</v>
      </c>
      <c r="Z1" s="1" t="s">
        <v>305</v>
      </c>
      <c r="AA1" s="1" t="s">
        <v>307</v>
      </c>
      <c r="AB1" s="1" t="s">
        <v>309</v>
      </c>
      <c r="AC1" s="1" t="s">
        <v>312</v>
      </c>
      <c r="AD1" s="1" t="s">
        <v>315</v>
      </c>
      <c r="AE1" s="1" t="s">
        <v>317</v>
      </c>
      <c r="AF1" s="1" t="s">
        <v>319</v>
      </c>
      <c r="AG1" s="1" t="s">
        <v>321</v>
      </c>
      <c r="AH1" s="1" t="s">
        <v>323</v>
      </c>
      <c r="AI1" s="1" t="s">
        <v>325</v>
      </c>
      <c r="AJ1" s="1" t="s">
        <v>327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338</v>
      </c>
      <c r="AT1" s="1" t="s">
        <v>339</v>
      </c>
      <c r="AU1" s="1" t="s">
        <v>340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346</v>
      </c>
      <c r="BA1" s="1" t="s">
        <v>348</v>
      </c>
      <c r="BB1" s="1" t="s">
        <v>349</v>
      </c>
      <c r="BC1" s="1" t="s">
        <v>352</v>
      </c>
      <c r="BD1" s="1" t="s">
        <v>354</v>
      </c>
      <c r="BE1" s="1" t="s">
        <v>356</v>
      </c>
      <c r="BF1" s="1" t="s">
        <v>358</v>
      </c>
      <c r="BG1" s="1" t="s">
        <v>360</v>
      </c>
    </row>
    <row r="2" spans="1:59">
      <c r="A2" t="s">
        <v>362</v>
      </c>
      <c r="B2">
        <f>Sheet13!B2+Sheet14!B2</f>
        <v>0</v>
      </c>
      <c r="C2">
        <f>Sheet13!C2+Sheet14!C2</f>
        <v>0</v>
      </c>
      <c r="D2">
        <f>Sheet13!D2+Sheet14!D2</f>
        <v>0</v>
      </c>
      <c r="E2">
        <f>Sheet13!E2+Sheet14!E2</f>
        <v>0</v>
      </c>
      <c r="F2">
        <f>Sheet13!F2+Sheet14!F2</f>
        <v>0</v>
      </c>
      <c r="G2">
        <f>Sheet13!G2+Sheet14!G2</f>
        <v>0</v>
      </c>
      <c r="H2">
        <f>Sheet13!H2+Sheet14!H2</f>
        <v>0</v>
      </c>
      <c r="I2">
        <f>Sheet13!I2+Sheet14!I2</f>
        <v>0</v>
      </c>
      <c r="J2">
        <f>Sheet13!J2+Sheet14!J2</f>
        <v>0</v>
      </c>
      <c r="K2">
        <f>Sheet13!K2+Sheet14!K2</f>
        <v>0</v>
      </c>
      <c r="L2">
        <f>Sheet13!L2+Sheet14!L2</f>
        <v>0</v>
      </c>
      <c r="M2">
        <f>Sheet13!M2+Sheet14!M2</f>
        <v>0</v>
      </c>
      <c r="N2">
        <f>Sheet13!N2+Sheet14!N2</f>
        <v>0</v>
      </c>
      <c r="O2">
        <f>Sheet13!O2+Sheet14!O2</f>
        <v>0</v>
      </c>
      <c r="P2">
        <f>Sheet13!P2+Sheet14!P2</f>
        <v>0</v>
      </c>
      <c r="Q2">
        <f>Sheet13!Q2+Sheet14!Q2</f>
        <v>0</v>
      </c>
      <c r="R2">
        <f>Sheet13!R2+Sheet14!R2</f>
        <v>0</v>
      </c>
      <c r="S2">
        <f>Sheet13!S2+Sheet14!S2</f>
        <v>0</v>
      </c>
      <c r="T2">
        <f>Sheet13!T2+Sheet14!T2</f>
        <v>0</v>
      </c>
      <c r="U2">
        <f>Sheet13!U2+Sheet14!U2</f>
        <v>0</v>
      </c>
      <c r="V2">
        <f>Sheet13!V2+Sheet14!V2</f>
        <v>0</v>
      </c>
      <c r="W2">
        <f>Sheet13!W2+Sheet14!W2</f>
        <v>0</v>
      </c>
      <c r="X2">
        <f>Sheet13!X2+Sheet14!X2</f>
        <v>0</v>
      </c>
      <c r="Y2">
        <f>Sheet13!Y2+Sheet14!Y2</f>
        <v>0</v>
      </c>
      <c r="Z2">
        <f>Sheet13!Z2+Sheet14!Z2</f>
        <v>0</v>
      </c>
      <c r="AA2">
        <f>Sheet13!AA2+Sheet14!AA2</f>
        <v>0</v>
      </c>
      <c r="AB2">
        <f>Sheet13!AB2+Sheet14!AB2</f>
        <v>0</v>
      </c>
      <c r="AC2">
        <f>Sheet13!AC2+Sheet14!AC2</f>
        <v>0</v>
      </c>
      <c r="AD2">
        <f>Sheet13!AD2+Sheet14!AD2</f>
        <v>0</v>
      </c>
      <c r="AE2">
        <f>Sheet13!AE2+Sheet14!AE2</f>
        <v>0</v>
      </c>
      <c r="AF2">
        <f>Sheet13!AF2+Sheet14!AF2</f>
        <v>0</v>
      </c>
      <c r="AG2">
        <f>Sheet13!AG2+Sheet14!AG2</f>
        <v>0</v>
      </c>
      <c r="AH2">
        <f>Sheet13!AH2+Sheet14!AH2</f>
        <v>0</v>
      </c>
      <c r="AI2">
        <f>Sheet13!AI2+Sheet14!AI2</f>
        <v>0</v>
      </c>
      <c r="AJ2">
        <f>Sheet13!AJ2+Sheet14!AJ2</f>
        <v>0</v>
      </c>
      <c r="AK2">
        <f>Sheet13!AK2+Sheet14!AK2</f>
        <v>0</v>
      </c>
      <c r="AL2">
        <f>Sheet13!AL2+Sheet14!AL2</f>
        <v>0</v>
      </c>
      <c r="AM2">
        <f>Sheet13!AM2+Sheet14!AM2</f>
        <v>0</v>
      </c>
      <c r="AN2">
        <f>Sheet13!AN2+Sheet14!AN2</f>
        <v>0</v>
      </c>
      <c r="AO2">
        <f>Sheet13!AO2+Sheet14!AO2</f>
        <v>0</v>
      </c>
      <c r="AP2">
        <f>Sheet13!AP2+Sheet14!AP2</f>
        <v>0</v>
      </c>
      <c r="AQ2">
        <f>Sheet13!AQ2+Sheet14!AQ2</f>
        <v>0</v>
      </c>
      <c r="AR2">
        <f>Sheet13!AR2+Sheet14!AR2</f>
        <v>0</v>
      </c>
      <c r="AS2">
        <f>Sheet13!AS2+Sheet14!AS2</f>
        <v>0</v>
      </c>
      <c r="AT2">
        <f>Sheet13!AT2+Sheet14!AT2</f>
        <v>0</v>
      </c>
      <c r="AU2">
        <f>Sheet13!AU2+Sheet14!AU2</f>
        <v>0</v>
      </c>
      <c r="AV2">
        <f>Sheet13!AV2+Sheet14!AV2</f>
        <v>0</v>
      </c>
      <c r="AW2">
        <f>Sheet13!AW2+Sheet14!AW2</f>
        <v>0</v>
      </c>
      <c r="AX2">
        <f>Sheet13!AX2+Sheet14!AX2</f>
        <v>0</v>
      </c>
      <c r="AY2">
        <f>Sheet13!AY2+Sheet14!AY2</f>
        <v>0</v>
      </c>
      <c r="AZ2">
        <f>Sheet13!AZ2+Sheet14!AZ2</f>
        <v>0</v>
      </c>
      <c r="BA2">
        <f>Sheet13!BA2+Sheet14!BA2</f>
        <v>0</v>
      </c>
      <c r="BB2">
        <f>Sheet13!BB2+Sheet14!BB2</f>
        <v>0</v>
      </c>
      <c r="BC2">
        <f>Sheet13!BC2+Sheet14!BC2</f>
        <v>0</v>
      </c>
      <c r="BD2">
        <f>Sheet13!BD2+Sheet14!BD2</f>
        <v>0</v>
      </c>
      <c r="BE2">
        <f>Sheet13!BE2+Sheet14!BE2</f>
        <v>0</v>
      </c>
      <c r="BF2">
        <f>Sheet13!BF2+Sheet14!BF2</f>
        <v>20</v>
      </c>
      <c r="BG2">
        <f>Sheet13!BG2+Sheet14!BG2</f>
        <v>0</v>
      </c>
    </row>
    <row r="3" spans="1:59">
      <c r="A3" t="s">
        <v>218</v>
      </c>
      <c r="B3">
        <f>Sheet13!B3+Sheet14!B3</f>
        <v>0</v>
      </c>
      <c r="C3">
        <f>Sheet13!C3+Sheet14!C3</f>
        <v>0</v>
      </c>
      <c r="D3">
        <f>Sheet13!D3+Sheet14!D3</f>
        <v>0</v>
      </c>
      <c r="E3">
        <f>Sheet13!E3+Sheet14!E3</f>
        <v>0</v>
      </c>
      <c r="F3">
        <f>Sheet13!F3+Sheet14!F3</f>
        <v>0</v>
      </c>
      <c r="G3">
        <f>Sheet13!G3+Sheet14!G3</f>
        <v>0</v>
      </c>
      <c r="H3">
        <f>Sheet13!H3+Sheet14!H3</f>
        <v>0</v>
      </c>
      <c r="I3">
        <f>Sheet13!I3+Sheet14!I3</f>
        <v>0</v>
      </c>
      <c r="J3">
        <f>Sheet13!J3+Sheet14!J3</f>
        <v>0</v>
      </c>
      <c r="K3">
        <f>Sheet13!K3+Sheet14!K3</f>
        <v>0</v>
      </c>
      <c r="L3">
        <f>Sheet13!L3+Sheet14!L3</f>
        <v>0</v>
      </c>
      <c r="M3">
        <f>Sheet13!M3+Sheet14!M3</f>
        <v>0</v>
      </c>
      <c r="N3">
        <f>Sheet13!N3+Sheet14!N3</f>
        <v>0</v>
      </c>
      <c r="O3">
        <f>Sheet13!O3+Sheet14!O3</f>
        <v>0</v>
      </c>
      <c r="P3">
        <f>Sheet13!P3+Sheet14!P3</f>
        <v>0</v>
      </c>
      <c r="Q3">
        <f>Sheet13!Q3+Sheet14!Q3</f>
        <v>0</v>
      </c>
      <c r="R3">
        <f>Sheet13!R3+Sheet14!R3</f>
        <v>0</v>
      </c>
      <c r="S3">
        <f>Sheet13!S3+Sheet14!S3</f>
        <v>0</v>
      </c>
      <c r="T3">
        <f>Sheet13!T3+Sheet14!T3</f>
        <v>0</v>
      </c>
      <c r="U3">
        <f>Sheet13!U3+Sheet14!U3</f>
        <v>0</v>
      </c>
      <c r="V3">
        <f>Sheet13!V3+Sheet14!V3</f>
        <v>0</v>
      </c>
      <c r="W3">
        <f>Sheet13!W3+Sheet14!W3</f>
        <v>0</v>
      </c>
      <c r="X3">
        <f>Sheet13!X3+Sheet14!X3</f>
        <v>0</v>
      </c>
      <c r="Y3">
        <f>Sheet13!Y3+Sheet14!Y3</f>
        <v>0</v>
      </c>
      <c r="Z3">
        <f>Sheet13!Z3+Sheet14!Z3</f>
        <v>0</v>
      </c>
      <c r="AA3">
        <f>Sheet13!AA3+Sheet14!AA3</f>
        <v>0</v>
      </c>
      <c r="AB3">
        <f>Sheet13!AB3+Sheet14!AB3</f>
        <v>0</v>
      </c>
      <c r="AC3">
        <f>Sheet13!AC3+Sheet14!AC3</f>
        <v>0</v>
      </c>
      <c r="AD3">
        <f>Sheet13!AD3+Sheet14!AD3</f>
        <v>0</v>
      </c>
      <c r="AE3">
        <f>Sheet13!AE3+Sheet14!AE3</f>
        <v>0</v>
      </c>
      <c r="AF3">
        <f>Sheet13!AF3+Sheet14!AF3</f>
        <v>0</v>
      </c>
      <c r="AG3">
        <f>Sheet13!AG3+Sheet14!AG3</f>
        <v>0</v>
      </c>
      <c r="AH3">
        <f>Sheet13!AH3+Sheet14!AH3</f>
        <v>0</v>
      </c>
      <c r="AI3">
        <f>Sheet13!AI3+Sheet14!AI3</f>
        <v>0</v>
      </c>
      <c r="AJ3">
        <f>Sheet13!AJ3+Sheet14!AJ3</f>
        <v>0</v>
      </c>
      <c r="AK3">
        <f>Sheet13!AK3+Sheet14!AK3</f>
        <v>0</v>
      </c>
      <c r="AL3">
        <f>Sheet13!AL3+Sheet14!AL3</f>
        <v>0</v>
      </c>
      <c r="AM3">
        <f>Sheet13!AM3+Sheet14!AM3</f>
        <v>0</v>
      </c>
      <c r="AN3">
        <f>Sheet13!AN3+Sheet14!AN3</f>
        <v>0</v>
      </c>
      <c r="AO3">
        <f>Sheet13!AO3+Sheet14!AO3</f>
        <v>0</v>
      </c>
      <c r="AP3">
        <f>Sheet13!AP3+Sheet14!AP3</f>
        <v>0</v>
      </c>
      <c r="AQ3">
        <f>Sheet13!AQ3+Sheet14!AQ3</f>
        <v>0</v>
      </c>
      <c r="AR3">
        <f>Sheet13!AR3+Sheet14!AR3</f>
        <v>0</v>
      </c>
      <c r="AS3">
        <f>Sheet13!AS3+Sheet14!AS3</f>
        <v>0</v>
      </c>
      <c r="AT3">
        <f>Sheet13!AT3+Sheet14!AT3</f>
        <v>0</v>
      </c>
      <c r="AU3">
        <f>Sheet13!AU3+Sheet14!AU3</f>
        <v>0</v>
      </c>
      <c r="AV3">
        <f>Sheet13!AV3+Sheet14!AV3</f>
        <v>0</v>
      </c>
      <c r="AW3">
        <f>Sheet13!AW3+Sheet14!AW3</f>
        <v>0</v>
      </c>
      <c r="AX3">
        <f>Sheet13!AX3+Sheet14!AX3</f>
        <v>0</v>
      </c>
      <c r="AY3">
        <f>Sheet13!AY3+Sheet14!AY3</f>
        <v>0</v>
      </c>
      <c r="AZ3">
        <f>Sheet13!AZ3+Sheet14!AZ3</f>
        <v>0</v>
      </c>
      <c r="BA3">
        <f>Sheet13!BA3+Sheet14!BA3</f>
        <v>0</v>
      </c>
      <c r="BB3">
        <f>Sheet13!BB3+Sheet14!BB3</f>
        <v>0</v>
      </c>
      <c r="BC3">
        <f>Sheet13!BC3+Sheet14!BC3</f>
        <v>0</v>
      </c>
      <c r="BD3">
        <f>Sheet13!BD3+Sheet14!BD3</f>
        <v>0</v>
      </c>
      <c r="BE3">
        <f>Sheet13!BE3+Sheet14!BE3</f>
        <v>0</v>
      </c>
      <c r="BF3">
        <f>Sheet13!BF3+Sheet14!BF3</f>
        <v>0</v>
      </c>
      <c r="BG3">
        <f>Sheet13!BG3+Sheet14!BG3</f>
        <v>0</v>
      </c>
    </row>
    <row r="4" spans="1:59">
      <c r="A4" t="s">
        <v>363</v>
      </c>
      <c r="B4">
        <f>Sheet13!B4+Sheet14!B4</f>
        <v>0</v>
      </c>
      <c r="C4">
        <f>Sheet13!C4+Sheet14!C4</f>
        <v>0</v>
      </c>
      <c r="D4">
        <f>Sheet13!D4+Sheet14!D4</f>
        <v>0</v>
      </c>
      <c r="E4">
        <f>Sheet13!E4+Sheet14!E4</f>
        <v>0</v>
      </c>
      <c r="F4">
        <f>Sheet13!F4+Sheet14!F4</f>
        <v>0</v>
      </c>
      <c r="G4">
        <f>Sheet13!G4+Sheet14!G4</f>
        <v>0</v>
      </c>
      <c r="H4">
        <f>Sheet13!H4+Sheet14!H4</f>
        <v>0</v>
      </c>
      <c r="I4">
        <f>Sheet13!I4+Sheet14!I4</f>
        <v>0</v>
      </c>
      <c r="J4">
        <f>Sheet13!J4+Sheet14!J4</f>
        <v>0</v>
      </c>
      <c r="K4">
        <f>Sheet13!K4+Sheet14!K4</f>
        <v>0</v>
      </c>
      <c r="L4">
        <f>Sheet13!L4+Sheet14!L4</f>
        <v>0</v>
      </c>
      <c r="M4">
        <f>Sheet13!M4+Sheet14!M4</f>
        <v>0</v>
      </c>
      <c r="N4">
        <f>Sheet13!N4+Sheet14!N4</f>
        <v>0</v>
      </c>
      <c r="O4">
        <f>Sheet13!O4+Sheet14!O4</f>
        <v>0</v>
      </c>
      <c r="P4">
        <f>Sheet13!P4+Sheet14!P4</f>
        <v>0</v>
      </c>
      <c r="Q4">
        <f>Sheet13!Q4+Sheet14!Q4</f>
        <v>0</v>
      </c>
      <c r="R4">
        <f>Sheet13!R4+Sheet14!R4</f>
        <v>0</v>
      </c>
      <c r="S4">
        <f>Sheet13!S4+Sheet14!S4</f>
        <v>0</v>
      </c>
      <c r="T4">
        <f>Sheet13!T4+Sheet14!T4</f>
        <v>0</v>
      </c>
      <c r="U4">
        <f>Sheet13!U4+Sheet14!U4</f>
        <v>0</v>
      </c>
      <c r="V4">
        <f>Sheet13!V4+Sheet14!V4</f>
        <v>0</v>
      </c>
      <c r="W4">
        <f>Sheet13!W4+Sheet14!W4</f>
        <v>0</v>
      </c>
      <c r="X4">
        <f>Sheet13!X4+Sheet14!X4</f>
        <v>0</v>
      </c>
      <c r="Y4">
        <f>Sheet13!Y4+Sheet14!Y4</f>
        <v>0</v>
      </c>
      <c r="Z4">
        <f>Sheet13!Z4+Sheet14!Z4</f>
        <v>0</v>
      </c>
      <c r="AA4">
        <f>Sheet13!AA4+Sheet14!AA4</f>
        <v>0</v>
      </c>
      <c r="AB4">
        <f>Sheet13!AB4+Sheet14!AB4</f>
        <v>0</v>
      </c>
      <c r="AC4">
        <f>Sheet13!AC4+Sheet14!AC4</f>
        <v>0</v>
      </c>
      <c r="AD4">
        <f>Sheet13!AD4+Sheet14!AD4</f>
        <v>0</v>
      </c>
      <c r="AE4">
        <f>Sheet13!AE4+Sheet14!AE4</f>
        <v>0</v>
      </c>
      <c r="AF4">
        <f>Sheet13!AF4+Sheet14!AF4</f>
        <v>0</v>
      </c>
      <c r="AG4">
        <f>Sheet13!AG4+Sheet14!AG4</f>
        <v>0</v>
      </c>
      <c r="AH4">
        <f>Sheet13!AH4+Sheet14!AH4</f>
        <v>0</v>
      </c>
      <c r="AI4">
        <f>Sheet13!AI4+Sheet14!AI4</f>
        <v>0</v>
      </c>
      <c r="AJ4">
        <f>Sheet13!AJ4+Sheet14!AJ4</f>
        <v>0</v>
      </c>
      <c r="AK4">
        <f>Sheet13!AK4+Sheet14!AK4</f>
        <v>0</v>
      </c>
      <c r="AL4">
        <f>Sheet13!AL4+Sheet14!AL4</f>
        <v>0</v>
      </c>
      <c r="AM4">
        <f>Sheet13!AM4+Sheet14!AM4</f>
        <v>0</v>
      </c>
      <c r="AN4">
        <f>Sheet13!AN4+Sheet14!AN4</f>
        <v>0</v>
      </c>
      <c r="AO4">
        <f>Sheet13!AO4+Sheet14!AO4</f>
        <v>0</v>
      </c>
      <c r="AP4">
        <f>Sheet13!AP4+Sheet14!AP4</f>
        <v>0</v>
      </c>
      <c r="AQ4">
        <f>Sheet13!AQ4+Sheet14!AQ4</f>
        <v>0</v>
      </c>
      <c r="AR4">
        <f>Sheet13!AR4+Sheet14!AR4</f>
        <v>0</v>
      </c>
      <c r="AS4">
        <f>Sheet13!AS4+Sheet14!AS4</f>
        <v>2</v>
      </c>
      <c r="AT4">
        <f>Sheet13!AT4+Sheet14!AT4</f>
        <v>0</v>
      </c>
      <c r="AU4">
        <f>Sheet13!AU4+Sheet14!AU4</f>
        <v>0</v>
      </c>
      <c r="AV4">
        <f>Sheet13!AV4+Sheet14!AV4</f>
        <v>0</v>
      </c>
      <c r="AW4">
        <f>Sheet13!AW4+Sheet14!AW4</f>
        <v>0</v>
      </c>
      <c r="AX4">
        <f>Sheet13!AX4+Sheet14!AX4</f>
        <v>0</v>
      </c>
      <c r="AY4">
        <f>Sheet13!AY4+Sheet14!AY4</f>
        <v>0</v>
      </c>
      <c r="AZ4">
        <f>Sheet13!AZ4+Sheet14!AZ4</f>
        <v>2</v>
      </c>
      <c r="BA4">
        <f>Sheet13!BA4+Sheet14!BA4</f>
        <v>4</v>
      </c>
      <c r="BB4">
        <f>Sheet13!BB4+Sheet14!BB4</f>
        <v>0</v>
      </c>
      <c r="BC4">
        <f>Sheet13!BC4+Sheet14!BC4</f>
        <v>0</v>
      </c>
      <c r="BD4">
        <f>Sheet13!BD4+Sheet14!BD4</f>
        <v>0</v>
      </c>
      <c r="BE4">
        <f>Sheet13!BE4+Sheet14!BE4</f>
        <v>0</v>
      </c>
      <c r="BF4">
        <f>Sheet13!BF4+Sheet14!BF4</f>
        <v>20</v>
      </c>
      <c r="BG4">
        <f>Sheet13!BG4+Sheet14!BG4</f>
        <v>0</v>
      </c>
    </row>
    <row r="5" spans="1:59">
      <c r="A5" t="s">
        <v>364</v>
      </c>
      <c r="B5">
        <f>Sheet13!B5+Sheet14!B5</f>
        <v>0</v>
      </c>
      <c r="C5">
        <f>Sheet13!C5+Sheet14!C5</f>
        <v>0</v>
      </c>
      <c r="D5">
        <f>Sheet13!D5+Sheet14!D5</f>
        <v>0</v>
      </c>
      <c r="E5">
        <f>Sheet13!E5+Sheet14!E5</f>
        <v>0</v>
      </c>
      <c r="F5">
        <f>Sheet13!F5+Sheet14!F5</f>
        <v>0</v>
      </c>
      <c r="G5">
        <f>Sheet13!G5+Sheet14!G5</f>
        <v>0</v>
      </c>
      <c r="H5">
        <f>Sheet13!H5+Sheet14!H5</f>
        <v>0</v>
      </c>
      <c r="I5">
        <f>Sheet13!I5+Sheet14!I5</f>
        <v>0</v>
      </c>
      <c r="J5">
        <f>Sheet13!J5+Sheet14!J5</f>
        <v>0</v>
      </c>
      <c r="K5">
        <f>Sheet13!K5+Sheet14!K5</f>
        <v>0</v>
      </c>
      <c r="L5">
        <f>Sheet13!L5+Sheet14!L5</f>
        <v>0</v>
      </c>
      <c r="M5">
        <f>Sheet13!M5+Sheet14!M5</f>
        <v>0</v>
      </c>
      <c r="N5">
        <f>Sheet13!N5+Sheet14!N5</f>
        <v>0</v>
      </c>
      <c r="O5">
        <f>Sheet13!O5+Sheet14!O5</f>
        <v>0</v>
      </c>
      <c r="P5">
        <f>Sheet13!P5+Sheet14!P5</f>
        <v>0</v>
      </c>
      <c r="Q5">
        <f>Sheet13!Q5+Sheet14!Q5</f>
        <v>0</v>
      </c>
      <c r="R5">
        <f>Sheet13!R5+Sheet14!R5</f>
        <v>0</v>
      </c>
      <c r="S5">
        <f>Sheet13!S5+Sheet14!S5</f>
        <v>0</v>
      </c>
      <c r="T5">
        <f>Sheet13!T5+Sheet14!T5</f>
        <v>0</v>
      </c>
      <c r="U5">
        <f>Sheet13!U5+Sheet14!U5</f>
        <v>0</v>
      </c>
      <c r="V5">
        <f>Sheet13!V5+Sheet14!V5</f>
        <v>0</v>
      </c>
      <c r="W5">
        <f>Sheet13!W5+Sheet14!W5</f>
        <v>0</v>
      </c>
      <c r="X5">
        <f>Sheet13!X5+Sheet14!X5</f>
        <v>0</v>
      </c>
      <c r="Y5">
        <f>Sheet13!Y5+Sheet14!Y5</f>
        <v>0</v>
      </c>
      <c r="Z5">
        <f>Sheet13!Z5+Sheet14!Z5</f>
        <v>0</v>
      </c>
      <c r="AA5">
        <f>Sheet13!AA5+Sheet14!AA5</f>
        <v>0</v>
      </c>
      <c r="AB5">
        <f>Sheet13!AB5+Sheet14!AB5</f>
        <v>0</v>
      </c>
      <c r="AC5">
        <f>Sheet13!AC5+Sheet14!AC5</f>
        <v>0</v>
      </c>
      <c r="AD5">
        <f>Sheet13!AD5+Sheet14!AD5</f>
        <v>0</v>
      </c>
      <c r="AE5">
        <f>Sheet13!AE5+Sheet14!AE5</f>
        <v>0</v>
      </c>
      <c r="AF5">
        <f>Sheet13!AF5+Sheet14!AF5</f>
        <v>0</v>
      </c>
      <c r="AG5">
        <f>Sheet13!AG5+Sheet14!AG5</f>
        <v>0</v>
      </c>
      <c r="AH5">
        <f>Sheet13!AH5+Sheet14!AH5</f>
        <v>0</v>
      </c>
      <c r="AI5">
        <f>Sheet13!AI5+Sheet14!AI5</f>
        <v>0</v>
      </c>
      <c r="AJ5">
        <f>Sheet13!AJ5+Sheet14!AJ5</f>
        <v>0</v>
      </c>
      <c r="AK5">
        <f>Sheet13!AK5+Sheet14!AK5</f>
        <v>0</v>
      </c>
      <c r="AL5">
        <f>Sheet13!AL5+Sheet14!AL5</f>
        <v>0</v>
      </c>
      <c r="AM5">
        <f>Sheet13!AM5+Sheet14!AM5</f>
        <v>0</v>
      </c>
      <c r="AN5">
        <f>Sheet13!AN5+Sheet14!AN5</f>
        <v>0</v>
      </c>
      <c r="AO5">
        <f>Sheet13!AO5+Sheet14!AO5</f>
        <v>0</v>
      </c>
      <c r="AP5">
        <f>Sheet13!AP5+Sheet14!AP5</f>
        <v>0</v>
      </c>
      <c r="AQ5">
        <f>Sheet13!AQ5+Sheet14!AQ5</f>
        <v>0</v>
      </c>
      <c r="AR5">
        <f>Sheet13!AR5+Sheet14!AR5</f>
        <v>0</v>
      </c>
      <c r="AS5">
        <f>Sheet13!AS5+Sheet14!AS5</f>
        <v>4</v>
      </c>
      <c r="AT5">
        <f>Sheet13!AT5+Sheet14!AT5</f>
        <v>0</v>
      </c>
      <c r="AU5">
        <f>Sheet13!AU5+Sheet14!AU5</f>
        <v>0</v>
      </c>
      <c r="AV5">
        <f>Sheet13!AV5+Sheet14!AV5</f>
        <v>0</v>
      </c>
      <c r="AW5">
        <f>Sheet13!AW5+Sheet14!AW5</f>
        <v>0</v>
      </c>
      <c r="AX5">
        <f>Sheet13!AX5+Sheet14!AX5</f>
        <v>0</v>
      </c>
      <c r="AY5">
        <f>Sheet13!AY5+Sheet14!AY5</f>
        <v>0</v>
      </c>
      <c r="AZ5">
        <f>Sheet13!AZ5+Sheet14!AZ5</f>
        <v>2</v>
      </c>
      <c r="BA5">
        <f>Sheet13!BA5+Sheet14!BA5</f>
        <v>2</v>
      </c>
      <c r="BB5">
        <f>Sheet13!BB5+Sheet14!BB5</f>
        <v>0</v>
      </c>
      <c r="BC5">
        <f>Sheet13!BC5+Sheet14!BC5</f>
        <v>0</v>
      </c>
      <c r="BD5">
        <f>Sheet13!BD5+Sheet14!BD5</f>
        <v>0</v>
      </c>
      <c r="BE5">
        <f>Sheet13!BE5+Sheet14!BE5</f>
        <v>0</v>
      </c>
      <c r="BF5">
        <f>Sheet13!BF5+Sheet14!BF5</f>
        <v>20</v>
      </c>
      <c r="BG5">
        <f>Sheet13!BG5+Sheet14!BG5</f>
        <v>0</v>
      </c>
    </row>
    <row r="6" spans="1:59">
      <c r="A6" t="s">
        <v>365</v>
      </c>
      <c r="B6">
        <f>Sheet13!B6+Sheet14!B6</f>
        <v>0</v>
      </c>
      <c r="C6">
        <f>Sheet13!C6+Sheet14!C6</f>
        <v>0</v>
      </c>
      <c r="D6">
        <f>Sheet13!D6+Sheet14!D6</f>
        <v>0</v>
      </c>
      <c r="E6">
        <f>Sheet13!E6+Sheet14!E6</f>
        <v>0</v>
      </c>
      <c r="F6">
        <f>Sheet13!F6+Sheet14!F6</f>
        <v>0</v>
      </c>
      <c r="G6">
        <f>Sheet13!G6+Sheet14!G6</f>
        <v>0</v>
      </c>
      <c r="H6">
        <f>Sheet13!H6+Sheet14!H6</f>
        <v>0</v>
      </c>
      <c r="I6">
        <f>Sheet13!I6+Sheet14!I6</f>
        <v>0</v>
      </c>
      <c r="J6">
        <f>Sheet13!J6+Sheet14!J6</f>
        <v>0</v>
      </c>
      <c r="K6">
        <f>Sheet13!K6+Sheet14!K6</f>
        <v>0</v>
      </c>
      <c r="L6">
        <f>Sheet13!L6+Sheet14!L6</f>
        <v>0</v>
      </c>
      <c r="M6">
        <f>Sheet13!M6+Sheet14!M6</f>
        <v>0</v>
      </c>
      <c r="N6">
        <f>Sheet13!N6+Sheet14!N6</f>
        <v>0</v>
      </c>
      <c r="O6">
        <f>Sheet13!O6+Sheet14!O6</f>
        <v>0</v>
      </c>
      <c r="P6">
        <f>Sheet13!P6+Sheet14!P6</f>
        <v>0</v>
      </c>
      <c r="Q6">
        <f>Sheet13!Q6+Sheet14!Q6</f>
        <v>0</v>
      </c>
      <c r="R6">
        <f>Sheet13!R6+Sheet14!R6</f>
        <v>0</v>
      </c>
      <c r="S6">
        <f>Sheet13!S6+Sheet14!S6</f>
        <v>0</v>
      </c>
      <c r="T6">
        <f>Sheet13!T6+Sheet14!T6</f>
        <v>0</v>
      </c>
      <c r="U6">
        <f>Sheet13!U6+Sheet14!U6</f>
        <v>0</v>
      </c>
      <c r="V6">
        <f>Sheet13!V6+Sheet14!V6</f>
        <v>0</v>
      </c>
      <c r="W6">
        <f>Sheet13!W6+Sheet14!W6</f>
        <v>0</v>
      </c>
      <c r="X6">
        <f>Sheet13!X6+Sheet14!X6</f>
        <v>0</v>
      </c>
      <c r="Y6">
        <f>Sheet13!Y6+Sheet14!Y6</f>
        <v>0</v>
      </c>
      <c r="Z6">
        <f>Sheet13!Z6+Sheet14!Z6</f>
        <v>0</v>
      </c>
      <c r="AA6">
        <f>Sheet13!AA6+Sheet14!AA6</f>
        <v>0</v>
      </c>
      <c r="AB6">
        <f>Sheet13!AB6+Sheet14!AB6</f>
        <v>0</v>
      </c>
      <c r="AC6">
        <f>Sheet13!AC6+Sheet14!AC6</f>
        <v>0</v>
      </c>
      <c r="AD6">
        <f>Sheet13!AD6+Sheet14!AD6</f>
        <v>0</v>
      </c>
      <c r="AE6">
        <f>Sheet13!AE6+Sheet14!AE6</f>
        <v>0</v>
      </c>
      <c r="AF6">
        <f>Sheet13!AF6+Sheet14!AF6</f>
        <v>0</v>
      </c>
      <c r="AG6">
        <f>Sheet13!AG6+Sheet14!AG6</f>
        <v>0</v>
      </c>
      <c r="AH6">
        <f>Sheet13!AH6+Sheet14!AH6</f>
        <v>0</v>
      </c>
      <c r="AI6">
        <f>Sheet13!AI6+Sheet14!AI6</f>
        <v>0</v>
      </c>
      <c r="AJ6">
        <f>Sheet13!AJ6+Sheet14!AJ6</f>
        <v>0</v>
      </c>
      <c r="AK6">
        <f>Sheet13!AK6+Sheet14!AK6</f>
        <v>0</v>
      </c>
      <c r="AL6">
        <f>Sheet13!AL6+Sheet14!AL6</f>
        <v>0</v>
      </c>
      <c r="AM6">
        <f>Sheet13!AM6+Sheet14!AM6</f>
        <v>0</v>
      </c>
      <c r="AN6">
        <f>Sheet13!AN6+Sheet14!AN6</f>
        <v>0</v>
      </c>
      <c r="AO6">
        <f>Sheet13!AO6+Sheet14!AO6</f>
        <v>0</v>
      </c>
      <c r="AP6">
        <f>Sheet13!AP6+Sheet14!AP6</f>
        <v>0</v>
      </c>
      <c r="AQ6">
        <f>Sheet13!AQ6+Sheet14!AQ6</f>
        <v>0</v>
      </c>
      <c r="AR6">
        <f>Sheet13!AR6+Sheet14!AR6</f>
        <v>0</v>
      </c>
      <c r="AS6">
        <f>Sheet13!AS6+Sheet14!AS6</f>
        <v>4</v>
      </c>
      <c r="AT6">
        <f>Sheet13!AT6+Sheet14!AT6</f>
        <v>0</v>
      </c>
      <c r="AU6">
        <f>Sheet13!AU6+Sheet14!AU6</f>
        <v>0</v>
      </c>
      <c r="AV6">
        <f>Sheet13!AV6+Sheet14!AV6</f>
        <v>0</v>
      </c>
      <c r="AW6">
        <f>Sheet13!AW6+Sheet14!AW6</f>
        <v>0</v>
      </c>
      <c r="AX6">
        <f>Sheet13!AX6+Sheet14!AX6</f>
        <v>0</v>
      </c>
      <c r="AY6">
        <f>Sheet13!AY6+Sheet14!AY6</f>
        <v>0</v>
      </c>
      <c r="AZ6">
        <f>Sheet13!AZ6+Sheet14!AZ6</f>
        <v>2</v>
      </c>
      <c r="BA6">
        <f>Sheet13!BA6+Sheet14!BA6</f>
        <v>2</v>
      </c>
      <c r="BB6">
        <f>Sheet13!BB6+Sheet14!BB6</f>
        <v>0</v>
      </c>
      <c r="BC6">
        <f>Sheet13!BC6+Sheet14!BC6</f>
        <v>0</v>
      </c>
      <c r="BD6">
        <f>Sheet13!BD6+Sheet14!BD6</f>
        <v>0</v>
      </c>
      <c r="BE6">
        <f>Sheet13!BE6+Sheet14!BE6</f>
        <v>0</v>
      </c>
      <c r="BF6">
        <f>Sheet13!BF6+Sheet14!BF6</f>
        <v>30</v>
      </c>
      <c r="BG6">
        <f>Sheet13!BG6+Sheet14!BG6</f>
        <v>0</v>
      </c>
    </row>
    <row r="7" spans="1:59">
      <c r="A7" t="s">
        <v>366</v>
      </c>
      <c r="B7">
        <f>Sheet13!B7+Sheet14!B7</f>
        <v>0</v>
      </c>
      <c r="C7">
        <f>Sheet13!C7+Sheet14!C7</f>
        <v>0</v>
      </c>
      <c r="D7">
        <f>Sheet13!D7+Sheet14!D7</f>
        <v>0</v>
      </c>
      <c r="E7">
        <f>Sheet13!E7+Sheet14!E7</f>
        <v>0</v>
      </c>
      <c r="F7">
        <f>Sheet13!F7+Sheet14!F7</f>
        <v>0</v>
      </c>
      <c r="G7">
        <f>Sheet13!G7+Sheet14!G7</f>
        <v>0</v>
      </c>
      <c r="H7">
        <f>Sheet13!H7+Sheet14!H7</f>
        <v>0</v>
      </c>
      <c r="I7">
        <f>Sheet13!I7+Sheet14!I7</f>
        <v>0</v>
      </c>
      <c r="J7">
        <f>Sheet13!J7+Sheet14!J7</f>
        <v>0</v>
      </c>
      <c r="K7">
        <f>Sheet13!K7+Sheet14!K7</f>
        <v>0</v>
      </c>
      <c r="L7">
        <f>Sheet13!L7+Sheet14!L7</f>
        <v>0</v>
      </c>
      <c r="M7">
        <f>Sheet13!M7+Sheet14!M7</f>
        <v>0</v>
      </c>
      <c r="N7">
        <f>Sheet13!N7+Sheet14!N7</f>
        <v>0</v>
      </c>
      <c r="O7">
        <f>Sheet13!O7+Sheet14!O7</f>
        <v>0</v>
      </c>
      <c r="P7">
        <f>Sheet13!P7+Sheet14!P7</f>
        <v>0</v>
      </c>
      <c r="Q7">
        <f>Sheet13!Q7+Sheet14!Q7</f>
        <v>0</v>
      </c>
      <c r="R7">
        <f>Sheet13!R7+Sheet14!R7</f>
        <v>0</v>
      </c>
      <c r="S7">
        <f>Sheet13!S7+Sheet14!S7</f>
        <v>0</v>
      </c>
      <c r="T7">
        <f>Sheet13!T7+Sheet14!T7</f>
        <v>0</v>
      </c>
      <c r="U7">
        <f>Sheet13!U7+Sheet14!U7</f>
        <v>0</v>
      </c>
      <c r="V7">
        <f>Sheet13!V7+Sheet14!V7</f>
        <v>0</v>
      </c>
      <c r="W7">
        <f>Sheet13!W7+Sheet14!W7</f>
        <v>0</v>
      </c>
      <c r="X7">
        <f>Sheet13!X7+Sheet14!X7</f>
        <v>0</v>
      </c>
      <c r="Y7">
        <f>Sheet13!Y7+Sheet14!Y7</f>
        <v>0</v>
      </c>
      <c r="Z7">
        <f>Sheet13!Z7+Sheet14!Z7</f>
        <v>0</v>
      </c>
      <c r="AA7">
        <f>Sheet13!AA7+Sheet14!AA7</f>
        <v>0</v>
      </c>
      <c r="AB7">
        <f>Sheet13!AB7+Sheet14!AB7</f>
        <v>0</v>
      </c>
      <c r="AC7">
        <f>Sheet13!AC7+Sheet14!AC7</f>
        <v>0</v>
      </c>
      <c r="AD7">
        <f>Sheet13!AD7+Sheet14!AD7</f>
        <v>0</v>
      </c>
      <c r="AE7">
        <f>Sheet13!AE7+Sheet14!AE7</f>
        <v>0</v>
      </c>
      <c r="AF7">
        <f>Sheet13!AF7+Sheet14!AF7</f>
        <v>0</v>
      </c>
      <c r="AG7">
        <f>Sheet13!AG7+Sheet14!AG7</f>
        <v>0</v>
      </c>
      <c r="AH7">
        <f>Sheet13!AH7+Sheet14!AH7</f>
        <v>0</v>
      </c>
      <c r="AI7">
        <f>Sheet13!AI7+Sheet14!AI7</f>
        <v>0</v>
      </c>
      <c r="AJ7">
        <f>Sheet13!AJ7+Sheet14!AJ7</f>
        <v>0</v>
      </c>
      <c r="AK7">
        <f>Sheet13!AK7+Sheet14!AK7</f>
        <v>0</v>
      </c>
      <c r="AL7">
        <f>Sheet13!AL7+Sheet14!AL7</f>
        <v>0</v>
      </c>
      <c r="AM7">
        <f>Sheet13!AM7+Sheet14!AM7</f>
        <v>0</v>
      </c>
      <c r="AN7">
        <f>Sheet13!AN7+Sheet14!AN7</f>
        <v>0</v>
      </c>
      <c r="AO7">
        <f>Sheet13!AO7+Sheet14!AO7</f>
        <v>0</v>
      </c>
      <c r="AP7">
        <f>Sheet13!AP7+Sheet14!AP7</f>
        <v>0</v>
      </c>
      <c r="AQ7">
        <f>Sheet13!AQ7+Sheet14!AQ7</f>
        <v>0</v>
      </c>
      <c r="AR7">
        <f>Sheet13!AR7+Sheet14!AR7</f>
        <v>0</v>
      </c>
      <c r="AS7">
        <f>Sheet13!AS7+Sheet14!AS7</f>
        <v>2</v>
      </c>
      <c r="AT7">
        <f>Sheet13!AT7+Sheet14!AT7</f>
        <v>0</v>
      </c>
      <c r="AU7">
        <f>Sheet13!AU7+Sheet14!AU7</f>
        <v>0</v>
      </c>
      <c r="AV7">
        <f>Sheet13!AV7+Sheet14!AV7</f>
        <v>0</v>
      </c>
      <c r="AW7">
        <f>Sheet13!AW7+Sheet14!AW7</f>
        <v>0</v>
      </c>
      <c r="AX7">
        <f>Sheet13!AX7+Sheet14!AX7</f>
        <v>0</v>
      </c>
      <c r="AY7">
        <f>Sheet13!AY7+Sheet14!AY7</f>
        <v>0</v>
      </c>
      <c r="AZ7">
        <f>Sheet13!AZ7+Sheet14!AZ7</f>
        <v>2</v>
      </c>
      <c r="BA7">
        <f>Sheet13!BA7+Sheet14!BA7</f>
        <v>4</v>
      </c>
      <c r="BB7">
        <f>Sheet13!BB7+Sheet14!BB7</f>
        <v>0</v>
      </c>
      <c r="BC7">
        <f>Sheet13!BC7+Sheet14!BC7</f>
        <v>0</v>
      </c>
      <c r="BD7">
        <f>Sheet13!BD7+Sheet14!BD7</f>
        <v>0</v>
      </c>
      <c r="BE7">
        <f>Sheet13!BE7+Sheet14!BE7</f>
        <v>0</v>
      </c>
      <c r="BF7">
        <f>Sheet13!BF7+Sheet14!BF7</f>
        <v>20</v>
      </c>
      <c r="BG7">
        <f>Sheet13!BG7+Sheet14!BG7</f>
        <v>0</v>
      </c>
    </row>
    <row r="8" spans="1:59">
      <c r="A8" t="s">
        <v>367</v>
      </c>
      <c r="B8">
        <f>Sheet13!B8+Sheet14!B8</f>
        <v>0</v>
      </c>
      <c r="C8">
        <f>Sheet13!C8+Sheet14!C8</f>
        <v>0</v>
      </c>
      <c r="D8">
        <f>Sheet13!D8+Sheet14!D8</f>
        <v>0</v>
      </c>
      <c r="E8">
        <f>Sheet13!E8+Sheet14!E8</f>
        <v>0</v>
      </c>
      <c r="F8">
        <f>Sheet13!F8+Sheet14!F8</f>
        <v>0</v>
      </c>
      <c r="G8">
        <f>Sheet13!G8+Sheet14!G8</f>
        <v>0</v>
      </c>
      <c r="H8">
        <f>Sheet13!H8+Sheet14!H8</f>
        <v>0</v>
      </c>
      <c r="I8">
        <f>Sheet13!I8+Sheet14!I8</f>
        <v>0</v>
      </c>
      <c r="J8">
        <f>Sheet13!J8+Sheet14!J8</f>
        <v>0</v>
      </c>
      <c r="K8">
        <f>Sheet13!K8+Sheet14!K8</f>
        <v>0</v>
      </c>
      <c r="L8">
        <f>Sheet13!L8+Sheet14!L8</f>
        <v>0</v>
      </c>
      <c r="M8">
        <f>Sheet13!M8+Sheet14!M8</f>
        <v>0</v>
      </c>
      <c r="N8">
        <f>Sheet13!N8+Sheet14!N8</f>
        <v>0</v>
      </c>
      <c r="O8">
        <f>Sheet13!O8+Sheet14!O8</f>
        <v>0</v>
      </c>
      <c r="P8">
        <f>Sheet13!P8+Sheet14!P8</f>
        <v>0</v>
      </c>
      <c r="Q8">
        <f>Sheet13!Q8+Sheet14!Q8</f>
        <v>0</v>
      </c>
      <c r="R8">
        <f>Sheet13!R8+Sheet14!R8</f>
        <v>0</v>
      </c>
      <c r="S8">
        <f>Sheet13!S8+Sheet14!S8</f>
        <v>0</v>
      </c>
      <c r="T8">
        <f>Sheet13!T8+Sheet14!T8</f>
        <v>0</v>
      </c>
      <c r="U8">
        <f>Sheet13!U8+Sheet14!U8</f>
        <v>0</v>
      </c>
      <c r="V8">
        <f>Sheet13!V8+Sheet14!V8</f>
        <v>0</v>
      </c>
      <c r="W8">
        <f>Sheet13!W8+Sheet14!W8</f>
        <v>0</v>
      </c>
      <c r="X8">
        <f>Sheet13!X8+Sheet14!X8</f>
        <v>0</v>
      </c>
      <c r="Y8">
        <f>Sheet13!Y8+Sheet14!Y8</f>
        <v>0</v>
      </c>
      <c r="Z8">
        <f>Sheet13!Z8+Sheet14!Z8</f>
        <v>0</v>
      </c>
      <c r="AA8">
        <f>Sheet13!AA8+Sheet14!AA8</f>
        <v>0</v>
      </c>
      <c r="AB8">
        <f>Sheet13!AB8+Sheet14!AB8</f>
        <v>0</v>
      </c>
      <c r="AC8">
        <f>Sheet13!AC8+Sheet14!AC8</f>
        <v>0</v>
      </c>
      <c r="AD8">
        <f>Sheet13!AD8+Sheet14!AD8</f>
        <v>0</v>
      </c>
      <c r="AE8">
        <f>Sheet13!AE8+Sheet14!AE8</f>
        <v>0</v>
      </c>
      <c r="AF8">
        <f>Sheet13!AF8+Sheet14!AF8</f>
        <v>0</v>
      </c>
      <c r="AG8">
        <f>Sheet13!AG8+Sheet14!AG8</f>
        <v>0</v>
      </c>
      <c r="AH8">
        <f>Sheet13!AH8+Sheet14!AH8</f>
        <v>0</v>
      </c>
      <c r="AI8">
        <f>Sheet13!AI8+Sheet14!AI8</f>
        <v>0</v>
      </c>
      <c r="AJ8">
        <f>Sheet13!AJ8+Sheet14!AJ8</f>
        <v>0</v>
      </c>
      <c r="AK8">
        <f>Sheet13!AK8+Sheet14!AK8</f>
        <v>0</v>
      </c>
      <c r="AL8">
        <f>Sheet13!AL8+Sheet14!AL8</f>
        <v>0</v>
      </c>
      <c r="AM8">
        <f>Sheet13!AM8+Sheet14!AM8</f>
        <v>0</v>
      </c>
      <c r="AN8">
        <f>Sheet13!AN8+Sheet14!AN8</f>
        <v>0</v>
      </c>
      <c r="AO8">
        <f>Sheet13!AO8+Sheet14!AO8</f>
        <v>0</v>
      </c>
      <c r="AP8">
        <f>Sheet13!AP8+Sheet14!AP8</f>
        <v>0</v>
      </c>
      <c r="AQ8">
        <f>Sheet13!AQ8+Sheet14!AQ8</f>
        <v>0</v>
      </c>
      <c r="AR8">
        <f>Sheet13!AR8+Sheet14!AR8</f>
        <v>2</v>
      </c>
      <c r="AS8">
        <f>Sheet13!AS8+Sheet14!AS8</f>
        <v>0</v>
      </c>
      <c r="AT8">
        <f>Sheet13!AT8+Sheet14!AT8</f>
        <v>0</v>
      </c>
      <c r="AU8">
        <f>Sheet13!AU8+Sheet14!AU8</f>
        <v>0</v>
      </c>
      <c r="AV8">
        <f>Sheet13!AV8+Sheet14!AV8</f>
        <v>0</v>
      </c>
      <c r="AW8">
        <f>Sheet13!AW8+Sheet14!AW8</f>
        <v>0</v>
      </c>
      <c r="AX8">
        <f>Sheet13!AX8+Sheet14!AX8</f>
        <v>0</v>
      </c>
      <c r="AY8">
        <f>Sheet13!AY8+Sheet14!AY8</f>
        <v>0</v>
      </c>
      <c r="AZ8">
        <f>Sheet13!AZ8+Sheet14!AZ8</f>
        <v>0</v>
      </c>
      <c r="BA8">
        <f>Sheet13!BA8+Sheet14!BA8</f>
        <v>0</v>
      </c>
      <c r="BB8">
        <f>Sheet13!BB8+Sheet14!BB8</f>
        <v>0</v>
      </c>
      <c r="BC8">
        <f>Sheet13!BC8+Sheet14!BC8</f>
        <v>0</v>
      </c>
      <c r="BD8">
        <f>Sheet13!BD8+Sheet14!BD8</f>
        <v>0</v>
      </c>
      <c r="BE8">
        <f>Sheet13!BE8+Sheet14!BE8</f>
        <v>0</v>
      </c>
      <c r="BF8">
        <f>Sheet13!BF8+Sheet14!BF8</f>
        <v>10</v>
      </c>
      <c r="BG8">
        <f>Sheet13!BG8+Sheet14!BG8</f>
        <v>0</v>
      </c>
    </row>
    <row r="9" spans="1:59">
      <c r="A9" t="s">
        <v>219</v>
      </c>
      <c r="B9">
        <f>Sheet13!B9+Sheet14!B9</f>
        <v>0</v>
      </c>
      <c r="C9">
        <f>Sheet13!C9+Sheet14!C9</f>
        <v>0</v>
      </c>
      <c r="D9">
        <f>Sheet13!D9+Sheet14!D9</f>
        <v>0</v>
      </c>
      <c r="E9">
        <f>Sheet13!E9+Sheet14!E9</f>
        <v>0</v>
      </c>
      <c r="F9">
        <f>Sheet13!F9+Sheet14!F9</f>
        <v>0</v>
      </c>
      <c r="G9">
        <f>Sheet13!G9+Sheet14!G9</f>
        <v>0</v>
      </c>
      <c r="H9">
        <f>Sheet13!H9+Sheet14!H9</f>
        <v>0</v>
      </c>
      <c r="I9">
        <f>Sheet13!I9+Sheet14!I9</f>
        <v>0</v>
      </c>
      <c r="J9">
        <f>Sheet13!J9+Sheet14!J9</f>
        <v>0</v>
      </c>
      <c r="K9">
        <f>Sheet13!K9+Sheet14!K9</f>
        <v>0</v>
      </c>
      <c r="L9">
        <f>Sheet13!L9+Sheet14!L9</f>
        <v>0</v>
      </c>
      <c r="M9">
        <f>Sheet13!M9+Sheet14!M9</f>
        <v>0</v>
      </c>
      <c r="N9">
        <f>Sheet13!N9+Sheet14!N9</f>
        <v>0</v>
      </c>
      <c r="O9">
        <f>Sheet13!O9+Sheet14!O9</f>
        <v>0</v>
      </c>
      <c r="P9">
        <f>Sheet13!P9+Sheet14!P9</f>
        <v>0</v>
      </c>
      <c r="Q9">
        <f>Sheet13!Q9+Sheet14!Q9</f>
        <v>0</v>
      </c>
      <c r="R9">
        <f>Sheet13!R9+Sheet14!R9</f>
        <v>0</v>
      </c>
      <c r="S9">
        <f>Sheet13!S9+Sheet14!S9</f>
        <v>0</v>
      </c>
      <c r="T9">
        <f>Sheet13!T9+Sheet14!T9</f>
        <v>0</v>
      </c>
      <c r="U9">
        <f>Sheet13!U9+Sheet14!U9</f>
        <v>0</v>
      </c>
      <c r="V9">
        <f>Sheet13!V9+Sheet14!V9</f>
        <v>0</v>
      </c>
      <c r="W9">
        <f>Sheet13!W9+Sheet14!W9</f>
        <v>0</v>
      </c>
      <c r="X9">
        <f>Sheet13!X9+Sheet14!X9</f>
        <v>0</v>
      </c>
      <c r="Y9">
        <f>Sheet13!Y9+Sheet14!Y9</f>
        <v>0</v>
      </c>
      <c r="Z9">
        <f>Sheet13!Z9+Sheet14!Z9</f>
        <v>0</v>
      </c>
      <c r="AA9">
        <f>Sheet13!AA9+Sheet14!AA9</f>
        <v>0</v>
      </c>
      <c r="AB9">
        <f>Sheet13!AB9+Sheet14!AB9</f>
        <v>0.081</v>
      </c>
      <c r="AC9">
        <f>Sheet13!AC9+Sheet14!AC9</f>
        <v>0</v>
      </c>
      <c r="AD9">
        <f>Sheet13!AD9+Sheet14!AD9</f>
        <v>0</v>
      </c>
      <c r="AE9">
        <f>Sheet13!AE9+Sheet14!AE9</f>
        <v>0</v>
      </c>
      <c r="AF9">
        <f>Sheet13!AF9+Sheet14!AF9</f>
        <v>0</v>
      </c>
      <c r="AG9">
        <f>Sheet13!AG9+Sheet14!AG9</f>
        <v>0</v>
      </c>
      <c r="AH9">
        <f>Sheet13!AH9+Sheet14!AH9</f>
        <v>0</v>
      </c>
      <c r="AI9">
        <f>Sheet13!AI9+Sheet14!AI9</f>
        <v>0</v>
      </c>
      <c r="AJ9">
        <f>Sheet13!AJ9+Sheet14!AJ9</f>
        <v>0</v>
      </c>
      <c r="AK9">
        <f>Sheet13!AK9+Sheet14!AK9</f>
        <v>0</v>
      </c>
      <c r="AL9">
        <f>Sheet13!AL9+Sheet14!AL9</f>
        <v>0</v>
      </c>
      <c r="AM9">
        <f>Sheet13!AM9+Sheet14!AM9</f>
        <v>0</v>
      </c>
      <c r="AN9">
        <f>Sheet13!AN9+Sheet14!AN9</f>
        <v>0</v>
      </c>
      <c r="AO9">
        <f>Sheet13!AO9+Sheet14!AO9</f>
        <v>0</v>
      </c>
      <c r="AP9">
        <f>Sheet13!AP9+Sheet14!AP9</f>
        <v>0</v>
      </c>
      <c r="AQ9">
        <f>Sheet13!AQ9+Sheet14!AQ9</f>
        <v>0</v>
      </c>
      <c r="AR9">
        <f>Sheet13!AR9+Sheet14!AR9</f>
        <v>3</v>
      </c>
      <c r="AS9">
        <f>Sheet13!AS9+Sheet14!AS9</f>
        <v>0</v>
      </c>
      <c r="AT9">
        <f>Sheet13!AT9+Sheet14!AT9</f>
        <v>0</v>
      </c>
      <c r="AU9">
        <f>Sheet13!AU9+Sheet14!AU9</f>
        <v>0</v>
      </c>
      <c r="AV9">
        <f>Sheet13!AV9+Sheet14!AV9</f>
        <v>0</v>
      </c>
      <c r="AW9">
        <f>Sheet13!AW9+Sheet14!AW9</f>
        <v>0</v>
      </c>
      <c r="AX9">
        <f>Sheet13!AX9+Sheet14!AX9</f>
        <v>0</v>
      </c>
      <c r="AY9">
        <f>Sheet13!AY9+Sheet14!AY9</f>
        <v>0</v>
      </c>
      <c r="AZ9">
        <f>Sheet13!AZ9+Sheet14!AZ9</f>
        <v>0</v>
      </c>
      <c r="BA9">
        <f>Sheet13!BA9+Sheet14!BA9</f>
        <v>0</v>
      </c>
      <c r="BB9">
        <f>Sheet13!BB9+Sheet14!BB9</f>
        <v>0</v>
      </c>
      <c r="BC9">
        <f>Sheet13!BC9+Sheet14!BC9</f>
        <v>0</v>
      </c>
      <c r="BD9">
        <f>Sheet13!BD9+Sheet14!BD9</f>
        <v>0</v>
      </c>
      <c r="BE9">
        <f>Sheet13!BE9+Sheet14!BE9</f>
        <v>0</v>
      </c>
      <c r="BF9">
        <f>Sheet13!BF9+Sheet14!BF9</f>
        <v>10</v>
      </c>
      <c r="BG9">
        <f>Sheet13!BG9+Sheet14!BG9</f>
        <v>0</v>
      </c>
    </row>
    <row r="10" spans="1:59">
      <c r="A10" t="s">
        <v>220</v>
      </c>
      <c r="B10">
        <f>Sheet13!B10+Sheet14!B10</f>
        <v>0</v>
      </c>
      <c r="C10">
        <f>Sheet13!C10+Sheet14!C10</f>
        <v>0</v>
      </c>
      <c r="D10">
        <f>Sheet13!D10+Sheet14!D10</f>
        <v>0</v>
      </c>
      <c r="E10">
        <f>Sheet13!E10+Sheet14!E10</f>
        <v>0</v>
      </c>
      <c r="F10">
        <f>Sheet13!F10+Sheet14!F10</f>
        <v>0</v>
      </c>
      <c r="G10">
        <f>Sheet13!G10+Sheet14!G10</f>
        <v>0</v>
      </c>
      <c r="H10">
        <f>Sheet13!H10+Sheet14!H10</f>
        <v>0</v>
      </c>
      <c r="I10">
        <f>Sheet13!I10+Sheet14!I10</f>
        <v>1</v>
      </c>
      <c r="J10">
        <f>Sheet13!J10+Sheet14!J10</f>
        <v>0</v>
      </c>
      <c r="K10">
        <f>Sheet13!K10+Sheet14!K10</f>
        <v>1</v>
      </c>
      <c r="L10">
        <f>Sheet13!L10+Sheet14!L10</f>
        <v>0</v>
      </c>
      <c r="M10">
        <f>Sheet13!M10+Sheet14!M10</f>
        <v>0</v>
      </c>
      <c r="N10">
        <f>Sheet13!N10+Sheet14!N10</f>
        <v>0</v>
      </c>
      <c r="O10">
        <f>Sheet13!O10+Sheet14!O10</f>
        <v>0</v>
      </c>
      <c r="P10">
        <f>Sheet13!P10+Sheet14!P10</f>
        <v>0</v>
      </c>
      <c r="Q10">
        <f>Sheet13!Q10+Sheet14!Q10</f>
        <v>0</v>
      </c>
      <c r="R10">
        <f>Sheet13!R10+Sheet14!R10</f>
        <v>0</v>
      </c>
      <c r="S10">
        <f>Sheet13!S10+Sheet14!S10</f>
        <v>0</v>
      </c>
      <c r="T10">
        <f>Sheet13!T10+Sheet14!T10</f>
        <v>0</v>
      </c>
      <c r="U10">
        <f>Sheet13!U10+Sheet14!U10</f>
        <v>0</v>
      </c>
      <c r="V10">
        <f>Sheet13!V10+Sheet14!V10</f>
        <v>0</v>
      </c>
      <c r="W10">
        <f>Sheet13!W10+Sheet14!W10</f>
        <v>0</v>
      </c>
      <c r="X10">
        <f>Sheet13!X10+Sheet14!X10</f>
        <v>0</v>
      </c>
      <c r="Y10">
        <f>Sheet13!Y10+Sheet14!Y10</f>
        <v>0</v>
      </c>
      <c r="Z10">
        <f>Sheet13!Z10+Sheet14!Z10</f>
        <v>0</v>
      </c>
      <c r="AA10">
        <f>Sheet13!AA10+Sheet14!AA10</f>
        <v>0</v>
      </c>
      <c r="AB10">
        <f>Sheet13!AB10+Sheet14!AB10</f>
        <v>0.204</v>
      </c>
      <c r="AC10">
        <f>Sheet13!AC10+Sheet14!AC10</f>
        <v>0</v>
      </c>
      <c r="AD10">
        <f>Sheet13!AD10+Sheet14!AD10</f>
        <v>0</v>
      </c>
      <c r="AE10">
        <f>Sheet13!AE10+Sheet14!AE10</f>
        <v>0</v>
      </c>
      <c r="AF10">
        <f>Sheet13!AF10+Sheet14!AF10</f>
        <v>0</v>
      </c>
      <c r="AG10">
        <f>Sheet13!AG10+Sheet14!AG10</f>
        <v>0</v>
      </c>
      <c r="AH10">
        <f>Sheet13!AH10+Sheet14!AH10</f>
        <v>0</v>
      </c>
      <c r="AI10">
        <f>Sheet13!AI10+Sheet14!AI10</f>
        <v>0</v>
      </c>
      <c r="AJ10">
        <f>Sheet13!AJ10+Sheet14!AJ10</f>
        <v>0</v>
      </c>
      <c r="AK10">
        <f>Sheet13!AK10+Sheet14!AK10</f>
        <v>0</v>
      </c>
      <c r="AL10">
        <f>Sheet13!AL10+Sheet14!AL10</f>
        <v>0</v>
      </c>
      <c r="AM10">
        <f>Sheet13!AM10+Sheet14!AM10</f>
        <v>0</v>
      </c>
      <c r="AN10">
        <f>Sheet13!AN10+Sheet14!AN10</f>
        <v>0</v>
      </c>
      <c r="AO10">
        <f>Sheet13!AO10+Sheet14!AO10</f>
        <v>0</v>
      </c>
      <c r="AP10">
        <f>Sheet13!AP10+Sheet14!AP10</f>
        <v>0</v>
      </c>
      <c r="AQ10">
        <f>Sheet13!AQ10+Sheet14!AQ10</f>
        <v>0</v>
      </c>
      <c r="AR10">
        <f>Sheet13!AR10+Sheet14!AR10</f>
        <v>3</v>
      </c>
      <c r="AS10">
        <f>Sheet13!AS10+Sheet14!AS10</f>
        <v>0</v>
      </c>
      <c r="AT10">
        <f>Sheet13!AT10+Sheet14!AT10</f>
        <v>0</v>
      </c>
      <c r="AU10">
        <f>Sheet13!AU10+Sheet14!AU10</f>
        <v>0</v>
      </c>
      <c r="AV10">
        <f>Sheet13!AV10+Sheet14!AV10</f>
        <v>0</v>
      </c>
      <c r="AW10">
        <f>Sheet13!AW10+Sheet14!AW10</f>
        <v>0</v>
      </c>
      <c r="AX10">
        <f>Sheet13!AX10+Sheet14!AX10</f>
        <v>0</v>
      </c>
      <c r="AY10">
        <f>Sheet13!AY10+Sheet14!AY10</f>
        <v>0</v>
      </c>
      <c r="AZ10">
        <f>Sheet13!AZ10+Sheet14!AZ10</f>
        <v>0</v>
      </c>
      <c r="BA10">
        <f>Sheet13!BA10+Sheet14!BA10</f>
        <v>0</v>
      </c>
      <c r="BB10">
        <f>Sheet13!BB10+Sheet14!BB10</f>
        <v>0</v>
      </c>
      <c r="BC10">
        <f>Sheet13!BC10+Sheet14!BC10</f>
        <v>0</v>
      </c>
      <c r="BD10">
        <f>Sheet13!BD10+Sheet14!BD10</f>
        <v>0</v>
      </c>
      <c r="BE10">
        <f>Sheet13!BE10+Sheet14!BE10</f>
        <v>0</v>
      </c>
      <c r="BF10">
        <f>Sheet13!BF10+Sheet14!BF10</f>
        <v>10</v>
      </c>
      <c r="BG10">
        <f>Sheet13!BG10+Sheet14!BG10</f>
        <v>0</v>
      </c>
    </row>
    <row r="11" spans="1:59">
      <c r="A11" t="s">
        <v>221</v>
      </c>
      <c r="B11">
        <f>Sheet13!B11+Sheet14!B11</f>
        <v>0</v>
      </c>
      <c r="C11">
        <f>Sheet13!C11+Sheet14!C11</f>
        <v>0</v>
      </c>
      <c r="D11">
        <f>Sheet13!D11+Sheet14!D11</f>
        <v>0</v>
      </c>
      <c r="E11">
        <f>Sheet13!E11+Sheet14!E11</f>
        <v>0</v>
      </c>
      <c r="F11">
        <f>Sheet13!F11+Sheet14!F11</f>
        <v>0</v>
      </c>
      <c r="G11">
        <f>Sheet13!G11+Sheet14!G11</f>
        <v>0</v>
      </c>
      <c r="H11">
        <f>Sheet13!H11+Sheet14!H11</f>
        <v>0</v>
      </c>
      <c r="I11">
        <f>Sheet13!I11+Sheet14!I11</f>
        <v>0</v>
      </c>
      <c r="J11">
        <f>Sheet13!J11+Sheet14!J11</f>
        <v>0</v>
      </c>
      <c r="K11">
        <f>Sheet13!K11+Sheet14!K11</f>
        <v>0</v>
      </c>
      <c r="L11">
        <f>Sheet13!L11+Sheet14!L11</f>
        <v>0</v>
      </c>
      <c r="M11">
        <f>Sheet13!M11+Sheet14!M11</f>
        <v>0</v>
      </c>
      <c r="N11">
        <f>Sheet13!N11+Sheet14!N11</f>
        <v>0</v>
      </c>
      <c r="O11">
        <f>Sheet13!O11+Sheet14!O11</f>
        <v>0</v>
      </c>
      <c r="P11">
        <f>Sheet13!P11+Sheet14!P11</f>
        <v>2</v>
      </c>
      <c r="Q11">
        <f>Sheet13!Q11+Sheet14!Q11</f>
        <v>0</v>
      </c>
      <c r="R11">
        <f>Sheet13!R11+Sheet14!R11</f>
        <v>0</v>
      </c>
      <c r="S11">
        <f>Sheet13!S11+Sheet14!S11</f>
        <v>0</v>
      </c>
      <c r="T11">
        <f>Sheet13!T11+Sheet14!T11</f>
        <v>0</v>
      </c>
      <c r="U11">
        <f>Sheet13!U11+Sheet14!U11</f>
        <v>0</v>
      </c>
      <c r="V11">
        <f>Sheet13!V11+Sheet14!V11</f>
        <v>0</v>
      </c>
      <c r="W11">
        <f>Sheet13!W11+Sheet14!W11</f>
        <v>0</v>
      </c>
      <c r="X11">
        <f>Sheet13!X11+Sheet14!X11</f>
        <v>0</v>
      </c>
      <c r="Y11">
        <f>Sheet13!Y11+Sheet14!Y11</f>
        <v>0</v>
      </c>
      <c r="Z11">
        <f>Sheet13!Z11+Sheet14!Z11</f>
        <v>0</v>
      </c>
      <c r="AA11">
        <f>Sheet13!AA11+Sheet14!AA11</f>
        <v>0</v>
      </c>
      <c r="AB11">
        <f>Sheet13!AB11+Sheet14!AB11</f>
        <v>0.159</v>
      </c>
      <c r="AC11">
        <f>Sheet13!AC11+Sheet14!AC11</f>
        <v>0</v>
      </c>
      <c r="AD11">
        <f>Sheet13!AD11+Sheet14!AD11</f>
        <v>0</v>
      </c>
      <c r="AE11">
        <f>Sheet13!AE11+Sheet14!AE11</f>
        <v>0</v>
      </c>
      <c r="AF11">
        <f>Sheet13!AF11+Sheet14!AF11</f>
        <v>0</v>
      </c>
      <c r="AG11">
        <f>Sheet13!AG11+Sheet14!AG11</f>
        <v>0</v>
      </c>
      <c r="AH11">
        <f>Sheet13!AH11+Sheet14!AH11</f>
        <v>0</v>
      </c>
      <c r="AI11">
        <f>Sheet13!AI11+Sheet14!AI11</f>
        <v>0</v>
      </c>
      <c r="AJ11">
        <f>Sheet13!AJ11+Sheet14!AJ11</f>
        <v>0</v>
      </c>
      <c r="AK11">
        <f>Sheet13!AK11+Sheet14!AK11</f>
        <v>0</v>
      </c>
      <c r="AL11">
        <f>Sheet13!AL11+Sheet14!AL11</f>
        <v>0</v>
      </c>
      <c r="AM11">
        <f>Sheet13!AM11+Sheet14!AM11</f>
        <v>0</v>
      </c>
      <c r="AN11">
        <f>Sheet13!AN11+Sheet14!AN11</f>
        <v>0</v>
      </c>
      <c r="AO11">
        <f>Sheet13!AO11+Sheet14!AO11</f>
        <v>0</v>
      </c>
      <c r="AP11">
        <f>Sheet13!AP11+Sheet14!AP11</f>
        <v>0</v>
      </c>
      <c r="AQ11">
        <f>Sheet13!AQ11+Sheet14!AQ11</f>
        <v>0</v>
      </c>
      <c r="AR11">
        <f>Sheet13!AR11+Sheet14!AR11</f>
        <v>2</v>
      </c>
      <c r="AS11">
        <f>Sheet13!AS11+Sheet14!AS11</f>
        <v>0</v>
      </c>
      <c r="AT11">
        <f>Sheet13!AT11+Sheet14!AT11</f>
        <v>0</v>
      </c>
      <c r="AU11">
        <f>Sheet13!AU11+Sheet14!AU11</f>
        <v>0</v>
      </c>
      <c r="AV11">
        <f>Sheet13!AV11+Sheet14!AV11</f>
        <v>0</v>
      </c>
      <c r="AW11">
        <f>Sheet13!AW11+Sheet14!AW11</f>
        <v>0</v>
      </c>
      <c r="AX11">
        <f>Sheet13!AX11+Sheet14!AX11</f>
        <v>0</v>
      </c>
      <c r="AY11">
        <f>Sheet13!AY11+Sheet14!AY11</f>
        <v>0</v>
      </c>
      <c r="AZ11">
        <f>Sheet13!AZ11+Sheet14!AZ11</f>
        <v>0</v>
      </c>
      <c r="BA11">
        <f>Sheet13!BA11+Sheet14!BA11</f>
        <v>0</v>
      </c>
      <c r="BB11">
        <f>Sheet13!BB11+Sheet14!BB11</f>
        <v>0</v>
      </c>
      <c r="BC11">
        <f>Sheet13!BC11+Sheet14!BC11</f>
        <v>0</v>
      </c>
      <c r="BD11">
        <f>Sheet13!BD11+Sheet14!BD11</f>
        <v>0</v>
      </c>
      <c r="BE11">
        <f>Sheet13!BE11+Sheet14!BE11</f>
        <v>0</v>
      </c>
      <c r="BF11">
        <f>Sheet13!BF11+Sheet14!BF11</f>
        <v>10</v>
      </c>
      <c r="BG11">
        <f>Sheet13!BG11+Sheet14!BG11</f>
        <v>0</v>
      </c>
    </row>
    <row r="12" spans="1:59">
      <c r="A12" t="s">
        <v>368</v>
      </c>
      <c r="B12">
        <f>Sheet13!B12+Sheet14!B12</f>
        <v>0</v>
      </c>
      <c r="C12">
        <f>Sheet13!C12+Sheet14!C12</f>
        <v>0</v>
      </c>
      <c r="D12">
        <f>Sheet13!D12+Sheet14!D12</f>
        <v>0</v>
      </c>
      <c r="E12">
        <f>Sheet13!E12+Sheet14!E12</f>
        <v>0</v>
      </c>
      <c r="F12">
        <f>Sheet13!F12+Sheet14!F12</f>
        <v>0</v>
      </c>
      <c r="G12">
        <f>Sheet13!G12+Sheet14!G12</f>
        <v>0</v>
      </c>
      <c r="H12">
        <f>Sheet13!H12+Sheet14!H12</f>
        <v>0</v>
      </c>
      <c r="I12">
        <f>Sheet13!I12+Sheet14!I12</f>
        <v>0</v>
      </c>
      <c r="J12">
        <f>Sheet13!J12+Sheet14!J12</f>
        <v>0</v>
      </c>
      <c r="K12">
        <f>Sheet13!K12+Sheet14!K12</f>
        <v>0</v>
      </c>
      <c r="L12">
        <f>Sheet13!L12+Sheet14!L12</f>
        <v>0</v>
      </c>
      <c r="M12">
        <f>Sheet13!M12+Sheet14!M12</f>
        <v>0</v>
      </c>
      <c r="N12">
        <f>Sheet13!N12+Sheet14!N12</f>
        <v>0</v>
      </c>
      <c r="O12">
        <f>Sheet13!O12+Sheet14!O12</f>
        <v>0</v>
      </c>
      <c r="P12">
        <f>Sheet13!P12+Sheet14!P12</f>
        <v>1</v>
      </c>
      <c r="Q12">
        <f>Sheet13!Q12+Sheet14!Q12</f>
        <v>0</v>
      </c>
      <c r="R12">
        <f>Sheet13!R12+Sheet14!R12</f>
        <v>0</v>
      </c>
      <c r="S12">
        <f>Sheet13!S12+Sheet14!S12</f>
        <v>0</v>
      </c>
      <c r="T12">
        <f>Sheet13!T12+Sheet14!T12</f>
        <v>0</v>
      </c>
      <c r="U12">
        <f>Sheet13!U12+Sheet14!U12</f>
        <v>0</v>
      </c>
      <c r="V12">
        <f>Sheet13!V12+Sheet14!V12</f>
        <v>0</v>
      </c>
      <c r="W12">
        <f>Sheet13!W12+Sheet14!W12</f>
        <v>0</v>
      </c>
      <c r="X12">
        <f>Sheet13!X12+Sheet14!X12</f>
        <v>0</v>
      </c>
      <c r="Y12">
        <f>Sheet13!Y12+Sheet14!Y12</f>
        <v>0</v>
      </c>
      <c r="Z12">
        <f>Sheet13!Z12+Sheet14!Z12</f>
        <v>0</v>
      </c>
      <c r="AA12">
        <f>Sheet13!AA12+Sheet14!AA12</f>
        <v>0</v>
      </c>
      <c r="AB12">
        <f>Sheet13!AB12+Sheet14!AB12</f>
        <v>0.05</v>
      </c>
      <c r="AC12">
        <f>Sheet13!AC12+Sheet14!AC12</f>
        <v>0</v>
      </c>
      <c r="AD12">
        <f>Sheet13!AD12+Sheet14!AD12</f>
        <v>0</v>
      </c>
      <c r="AE12">
        <f>Sheet13!AE12+Sheet14!AE12</f>
        <v>0</v>
      </c>
      <c r="AF12">
        <f>Sheet13!AF12+Sheet14!AF12</f>
        <v>0</v>
      </c>
      <c r="AG12">
        <f>Sheet13!AG12+Sheet14!AG12</f>
        <v>0</v>
      </c>
      <c r="AH12">
        <f>Sheet13!AH12+Sheet14!AH12</f>
        <v>0</v>
      </c>
      <c r="AI12">
        <f>Sheet13!AI12+Sheet14!AI12</f>
        <v>0.747</v>
      </c>
      <c r="AJ12">
        <f>Sheet13!AJ12+Sheet14!AJ12</f>
        <v>0</v>
      </c>
      <c r="AK12">
        <f>Sheet13!AK12+Sheet14!AK12</f>
        <v>3</v>
      </c>
      <c r="AL12">
        <f>Sheet13!AL12+Sheet14!AL12</f>
        <v>1</v>
      </c>
      <c r="AM12">
        <f>Sheet13!AM12+Sheet14!AM12</f>
        <v>0</v>
      </c>
      <c r="AN12">
        <f>Sheet13!AN12+Sheet14!AN12</f>
        <v>0</v>
      </c>
      <c r="AO12">
        <f>Sheet13!AO12+Sheet14!AO12</f>
        <v>0</v>
      </c>
      <c r="AP12">
        <f>Sheet13!AP12+Sheet14!AP12</f>
        <v>0</v>
      </c>
      <c r="AQ12">
        <f>Sheet13!AQ12+Sheet14!AQ12</f>
        <v>0</v>
      </c>
      <c r="AR12">
        <f>Sheet13!AR12+Sheet14!AR12</f>
        <v>8</v>
      </c>
      <c r="AS12">
        <f>Sheet13!AS12+Sheet14!AS12</f>
        <v>0</v>
      </c>
      <c r="AT12">
        <f>Sheet13!AT12+Sheet14!AT12</f>
        <v>0</v>
      </c>
      <c r="AU12">
        <f>Sheet13!AU12+Sheet14!AU12</f>
        <v>0</v>
      </c>
      <c r="AV12">
        <f>Sheet13!AV12+Sheet14!AV12</f>
        <v>1</v>
      </c>
      <c r="AW12">
        <f>Sheet13!AW12+Sheet14!AW12</f>
        <v>0</v>
      </c>
      <c r="AX12">
        <f>Sheet13!AX12+Sheet14!AX12</f>
        <v>0</v>
      </c>
      <c r="AY12">
        <f>Sheet13!AY12+Sheet14!AY12</f>
        <v>0</v>
      </c>
      <c r="AZ12">
        <f>Sheet13!AZ12+Sheet14!AZ12</f>
        <v>0</v>
      </c>
      <c r="BA12">
        <f>Sheet13!BA12+Sheet14!BA12</f>
        <v>0</v>
      </c>
      <c r="BB12">
        <f>Sheet13!BB12+Sheet14!BB12</f>
        <v>0</v>
      </c>
      <c r="BC12">
        <f>Sheet13!BC12+Sheet14!BC12</f>
        <v>0</v>
      </c>
      <c r="BD12">
        <f>Sheet13!BD12+Sheet14!BD12</f>
        <v>0</v>
      </c>
      <c r="BE12">
        <f>Sheet13!BE12+Sheet14!BE12</f>
        <v>0</v>
      </c>
      <c r="BF12">
        <f>Sheet13!BF12+Sheet14!BF12</f>
        <v>0</v>
      </c>
      <c r="BG12">
        <f>Sheet13!BG12+Sheet14!BG12</f>
        <v>0</v>
      </c>
    </row>
    <row r="13" spans="1:59">
      <c r="A13" t="s">
        <v>369</v>
      </c>
      <c r="B13">
        <f>Sheet13!B13+Sheet14!B13</f>
        <v>0</v>
      </c>
      <c r="C13">
        <f>Sheet13!C13+Sheet14!C13</f>
        <v>0</v>
      </c>
      <c r="D13">
        <f>Sheet13!D13+Sheet14!D13</f>
        <v>0</v>
      </c>
      <c r="E13">
        <f>Sheet13!E13+Sheet14!E13</f>
        <v>0</v>
      </c>
      <c r="F13">
        <f>Sheet13!F13+Sheet14!F13</f>
        <v>0</v>
      </c>
      <c r="G13">
        <f>Sheet13!G13+Sheet14!G13</f>
        <v>0</v>
      </c>
      <c r="H13">
        <f>Sheet13!H13+Sheet14!H13</f>
        <v>0</v>
      </c>
      <c r="I13">
        <f>Sheet13!I13+Sheet14!I13</f>
        <v>4</v>
      </c>
      <c r="J13">
        <f>Sheet13!J13+Sheet14!J13</f>
        <v>0</v>
      </c>
      <c r="K13">
        <f>Sheet13!K13+Sheet14!K13</f>
        <v>0</v>
      </c>
      <c r="L13">
        <f>Sheet13!L13+Sheet14!L13</f>
        <v>0</v>
      </c>
      <c r="M13">
        <f>Sheet13!M13+Sheet14!M13</f>
        <v>0</v>
      </c>
      <c r="N13">
        <f>Sheet13!N13+Sheet14!N13</f>
        <v>0</v>
      </c>
      <c r="O13">
        <f>Sheet13!O13+Sheet14!O13</f>
        <v>0</v>
      </c>
      <c r="P13">
        <f>Sheet13!P13+Sheet14!P13</f>
        <v>7</v>
      </c>
      <c r="Q13">
        <f>Sheet13!Q13+Sheet14!Q13</f>
        <v>0</v>
      </c>
      <c r="R13">
        <f>Sheet13!R13+Sheet14!R13</f>
        <v>0</v>
      </c>
      <c r="S13">
        <f>Sheet13!S13+Sheet14!S13</f>
        <v>0</v>
      </c>
      <c r="T13">
        <f>Sheet13!T13+Sheet14!T13</f>
        <v>0</v>
      </c>
      <c r="U13">
        <f>Sheet13!U13+Sheet14!U13</f>
        <v>0</v>
      </c>
      <c r="V13">
        <f>Sheet13!V13+Sheet14!V13</f>
        <v>0</v>
      </c>
      <c r="W13">
        <f>Sheet13!W13+Sheet14!W13</f>
        <v>0</v>
      </c>
      <c r="X13">
        <f>Sheet13!X13+Sheet14!X13</f>
        <v>0</v>
      </c>
      <c r="Y13">
        <f>Sheet13!Y13+Sheet14!Y13</f>
        <v>1</v>
      </c>
      <c r="Z13">
        <f>Sheet13!Z13+Sheet14!Z13</f>
        <v>0</v>
      </c>
      <c r="AA13">
        <f>Sheet13!AA13+Sheet14!AA13</f>
        <v>0</v>
      </c>
      <c r="AB13">
        <f>Sheet13!AB13+Sheet14!AB13</f>
        <v>0.426</v>
      </c>
      <c r="AC13">
        <f>Sheet13!AC13+Sheet14!AC13</f>
        <v>0</v>
      </c>
      <c r="AD13">
        <f>Sheet13!AD13+Sheet14!AD13</f>
        <v>0.622</v>
      </c>
      <c r="AE13">
        <f>Sheet13!AE13+Sheet14!AE13</f>
        <v>0</v>
      </c>
      <c r="AF13">
        <f>Sheet13!AF13+Sheet14!AF13</f>
        <v>0</v>
      </c>
      <c r="AG13">
        <f>Sheet13!AG13+Sheet14!AG13</f>
        <v>0</v>
      </c>
      <c r="AH13">
        <f>Sheet13!AH13+Sheet14!AH13</f>
        <v>7.083</v>
      </c>
      <c r="AI13">
        <f>Sheet13!AI13+Sheet14!AI13</f>
        <v>0</v>
      </c>
      <c r="AJ13">
        <f>Sheet13!AJ13+Sheet14!AJ13</f>
        <v>0</v>
      </c>
      <c r="AK13">
        <f>Sheet13!AK13+Sheet14!AK13</f>
        <v>22</v>
      </c>
      <c r="AL13">
        <f>Sheet13!AL13+Sheet14!AL13</f>
        <v>3</v>
      </c>
      <c r="AM13">
        <f>Sheet13!AM13+Sheet14!AM13</f>
        <v>0</v>
      </c>
      <c r="AN13">
        <f>Sheet13!AN13+Sheet14!AN13</f>
        <v>0</v>
      </c>
      <c r="AO13">
        <f>Sheet13!AO13+Sheet14!AO13</f>
        <v>0</v>
      </c>
      <c r="AP13">
        <f>Sheet13!AP13+Sheet14!AP13</f>
        <v>0</v>
      </c>
      <c r="AQ13">
        <f>Sheet13!AQ13+Sheet14!AQ13</f>
        <v>0</v>
      </c>
      <c r="AR13">
        <f>Sheet13!AR13+Sheet14!AR13</f>
        <v>50</v>
      </c>
      <c r="AS13">
        <f>Sheet13!AS13+Sheet14!AS13</f>
        <v>0</v>
      </c>
      <c r="AT13">
        <f>Sheet13!AT13+Sheet14!AT13</f>
        <v>0</v>
      </c>
      <c r="AU13">
        <f>Sheet13!AU13+Sheet14!AU13</f>
        <v>0</v>
      </c>
      <c r="AV13">
        <f>Sheet13!AV13+Sheet14!AV13</f>
        <v>3</v>
      </c>
      <c r="AW13">
        <f>Sheet13!AW13+Sheet14!AW13</f>
        <v>0</v>
      </c>
      <c r="AX13">
        <f>Sheet13!AX13+Sheet14!AX13</f>
        <v>0</v>
      </c>
      <c r="AY13">
        <f>Sheet13!AY13+Sheet14!AY13</f>
        <v>0</v>
      </c>
      <c r="AZ13">
        <f>Sheet13!AZ13+Sheet14!AZ13</f>
        <v>0</v>
      </c>
      <c r="BA13">
        <f>Sheet13!BA13+Sheet14!BA13</f>
        <v>0</v>
      </c>
      <c r="BB13">
        <f>Sheet13!BB13+Sheet14!BB13</f>
        <v>0</v>
      </c>
      <c r="BC13">
        <f>Sheet13!BC13+Sheet14!BC13</f>
        <v>132.0032</v>
      </c>
      <c r="BD13">
        <f>Sheet13!BD13+Sheet14!BD13</f>
        <v>0</v>
      </c>
      <c r="BE13">
        <f>Sheet13!BE13+Sheet14!BE13</f>
        <v>0</v>
      </c>
      <c r="BF13">
        <f>Sheet13!BF13+Sheet14!BF13</f>
        <v>0</v>
      </c>
      <c r="BG13">
        <f>Sheet13!BG13+Sheet14!BG13</f>
        <v>0</v>
      </c>
    </row>
    <row r="14" spans="1:59">
      <c r="A14" t="s">
        <v>222</v>
      </c>
      <c r="B14">
        <f>Sheet13!B14+Sheet14!B14</f>
        <v>0</v>
      </c>
      <c r="C14">
        <f>Sheet13!C14+Sheet14!C14</f>
        <v>0</v>
      </c>
      <c r="D14">
        <f>Sheet13!D14+Sheet14!D14</f>
        <v>0</v>
      </c>
      <c r="E14">
        <f>Sheet13!E14+Sheet14!E14</f>
        <v>0</v>
      </c>
      <c r="F14">
        <f>Sheet13!F14+Sheet14!F14</f>
        <v>0</v>
      </c>
      <c r="G14">
        <f>Sheet13!G14+Sheet14!G14</f>
        <v>0</v>
      </c>
      <c r="H14">
        <f>Sheet13!H14+Sheet14!H14</f>
        <v>0</v>
      </c>
      <c r="I14">
        <f>Sheet13!I14+Sheet14!I14</f>
        <v>0</v>
      </c>
      <c r="J14">
        <f>Sheet13!J14+Sheet14!J14</f>
        <v>0</v>
      </c>
      <c r="K14">
        <f>Sheet13!K14+Sheet14!K14</f>
        <v>0</v>
      </c>
      <c r="L14">
        <f>Sheet13!L14+Sheet14!L14</f>
        <v>0</v>
      </c>
      <c r="M14">
        <f>Sheet13!M14+Sheet14!M14</f>
        <v>0</v>
      </c>
      <c r="N14">
        <f>Sheet13!N14+Sheet14!N14</f>
        <v>0</v>
      </c>
      <c r="O14">
        <f>Sheet13!O14+Sheet14!O14</f>
        <v>0</v>
      </c>
      <c r="P14">
        <f>Sheet13!P14+Sheet14!P14</f>
        <v>1</v>
      </c>
      <c r="Q14">
        <f>Sheet13!Q14+Sheet14!Q14</f>
        <v>0</v>
      </c>
      <c r="R14">
        <f>Sheet13!R14+Sheet14!R14</f>
        <v>0</v>
      </c>
      <c r="S14">
        <f>Sheet13!S14+Sheet14!S14</f>
        <v>0</v>
      </c>
      <c r="T14">
        <f>Sheet13!T14+Sheet14!T14</f>
        <v>0</v>
      </c>
      <c r="U14">
        <f>Sheet13!U14+Sheet14!U14</f>
        <v>0</v>
      </c>
      <c r="V14">
        <f>Sheet13!V14+Sheet14!V14</f>
        <v>0</v>
      </c>
      <c r="W14">
        <f>Sheet13!W14+Sheet14!W14</f>
        <v>0</v>
      </c>
      <c r="X14">
        <f>Sheet13!X14+Sheet14!X14</f>
        <v>0</v>
      </c>
      <c r="Y14">
        <f>Sheet13!Y14+Sheet14!Y14</f>
        <v>0</v>
      </c>
      <c r="Z14">
        <f>Sheet13!Z14+Sheet14!Z14</f>
        <v>0</v>
      </c>
      <c r="AA14">
        <f>Sheet13!AA14+Sheet14!AA14</f>
        <v>0</v>
      </c>
      <c r="AB14">
        <f>Sheet13!AB14+Sheet14!AB14</f>
        <v>0.125</v>
      </c>
      <c r="AC14">
        <f>Sheet13!AC14+Sheet14!AC14</f>
        <v>0</v>
      </c>
      <c r="AD14">
        <f>Sheet13!AD14+Sheet14!AD14</f>
        <v>0</v>
      </c>
      <c r="AE14">
        <f>Sheet13!AE14+Sheet14!AE14</f>
        <v>0</v>
      </c>
      <c r="AF14">
        <f>Sheet13!AF14+Sheet14!AF14</f>
        <v>0</v>
      </c>
      <c r="AG14">
        <f>Sheet13!AG14+Sheet14!AG14</f>
        <v>0</v>
      </c>
      <c r="AH14">
        <f>Sheet13!AH14+Sheet14!AH14</f>
        <v>0</v>
      </c>
      <c r="AI14">
        <f>Sheet13!AI14+Sheet14!AI14</f>
        <v>0</v>
      </c>
      <c r="AJ14">
        <f>Sheet13!AJ14+Sheet14!AJ14</f>
        <v>0</v>
      </c>
      <c r="AK14">
        <f>Sheet13!AK14+Sheet14!AK14</f>
        <v>0</v>
      </c>
      <c r="AL14">
        <f>Sheet13!AL14+Sheet14!AL14</f>
        <v>0</v>
      </c>
      <c r="AM14">
        <f>Sheet13!AM14+Sheet14!AM14</f>
        <v>0</v>
      </c>
      <c r="AN14">
        <f>Sheet13!AN14+Sheet14!AN14</f>
        <v>0</v>
      </c>
      <c r="AO14">
        <f>Sheet13!AO14+Sheet14!AO14</f>
        <v>0</v>
      </c>
      <c r="AP14">
        <f>Sheet13!AP14+Sheet14!AP14</f>
        <v>0</v>
      </c>
      <c r="AQ14">
        <f>Sheet13!AQ14+Sheet14!AQ14</f>
        <v>0</v>
      </c>
      <c r="AR14">
        <f>Sheet13!AR14+Sheet14!AR14</f>
        <v>2</v>
      </c>
      <c r="AS14">
        <f>Sheet13!AS14+Sheet14!AS14</f>
        <v>0</v>
      </c>
      <c r="AT14">
        <f>Sheet13!AT14+Sheet14!AT14</f>
        <v>4</v>
      </c>
      <c r="AU14">
        <f>Sheet13!AU14+Sheet14!AU14</f>
        <v>0</v>
      </c>
      <c r="AV14">
        <f>Sheet13!AV14+Sheet14!AV14</f>
        <v>0</v>
      </c>
      <c r="AW14">
        <f>Sheet13!AW14+Sheet14!AW14</f>
        <v>0</v>
      </c>
      <c r="AX14">
        <f>Sheet13!AX14+Sheet14!AX14</f>
        <v>0</v>
      </c>
      <c r="AY14">
        <f>Sheet13!AY14+Sheet14!AY14</f>
        <v>0</v>
      </c>
      <c r="AZ14">
        <f>Sheet13!AZ14+Sheet14!AZ14</f>
        <v>0</v>
      </c>
      <c r="BA14">
        <f>Sheet13!BA14+Sheet14!BA14</f>
        <v>0</v>
      </c>
      <c r="BB14">
        <f>Sheet13!BB14+Sheet14!BB14</f>
        <v>0</v>
      </c>
      <c r="BC14">
        <f>Sheet13!BC14+Sheet14!BC14</f>
        <v>0</v>
      </c>
      <c r="BD14">
        <f>Sheet13!BD14+Sheet14!BD14</f>
        <v>0</v>
      </c>
      <c r="BE14">
        <f>Sheet13!BE14+Sheet14!BE14</f>
        <v>0</v>
      </c>
      <c r="BF14">
        <f>Sheet13!BF14+Sheet14!BF14</f>
        <v>5</v>
      </c>
      <c r="BG14">
        <f>Sheet13!BG14+Sheet14!BG14</f>
        <v>0</v>
      </c>
    </row>
    <row r="15" spans="1:59">
      <c r="A15" t="s">
        <v>223</v>
      </c>
      <c r="B15">
        <f>Sheet13!B15+Sheet14!B15</f>
        <v>0</v>
      </c>
      <c r="C15">
        <f>Sheet13!C15+Sheet14!C15</f>
        <v>0</v>
      </c>
      <c r="D15">
        <f>Sheet13!D15+Sheet14!D15</f>
        <v>0</v>
      </c>
      <c r="E15">
        <f>Sheet13!E15+Sheet14!E15</f>
        <v>0</v>
      </c>
      <c r="F15">
        <f>Sheet13!F15+Sheet14!F15</f>
        <v>0</v>
      </c>
      <c r="G15">
        <f>Sheet13!G15+Sheet14!G15</f>
        <v>0</v>
      </c>
      <c r="H15">
        <f>Sheet13!H15+Sheet14!H15</f>
        <v>0</v>
      </c>
      <c r="I15">
        <f>Sheet13!I15+Sheet14!I15</f>
        <v>1</v>
      </c>
      <c r="J15">
        <f>Sheet13!J15+Sheet14!J15</f>
        <v>0</v>
      </c>
      <c r="K15">
        <f>Sheet13!K15+Sheet14!K15</f>
        <v>0</v>
      </c>
      <c r="L15">
        <f>Sheet13!L15+Sheet14!L15</f>
        <v>0</v>
      </c>
      <c r="M15">
        <f>Sheet13!M15+Sheet14!M15</f>
        <v>0</v>
      </c>
      <c r="N15">
        <f>Sheet13!N15+Sheet14!N15</f>
        <v>0</v>
      </c>
      <c r="O15">
        <f>Sheet13!O15+Sheet14!O15</f>
        <v>0</v>
      </c>
      <c r="P15">
        <f>Sheet13!P15+Sheet14!P15</f>
        <v>1</v>
      </c>
      <c r="Q15">
        <f>Sheet13!Q15+Sheet14!Q15</f>
        <v>0</v>
      </c>
      <c r="R15">
        <f>Sheet13!R15+Sheet14!R15</f>
        <v>0</v>
      </c>
      <c r="S15">
        <f>Sheet13!S15+Sheet14!S15</f>
        <v>0</v>
      </c>
      <c r="T15">
        <f>Sheet13!T15+Sheet14!T15</f>
        <v>0</v>
      </c>
      <c r="U15">
        <f>Sheet13!U15+Sheet14!U15</f>
        <v>0</v>
      </c>
      <c r="V15">
        <f>Sheet13!V15+Sheet14!V15</f>
        <v>0</v>
      </c>
      <c r="W15">
        <f>Sheet13!W15+Sheet14!W15</f>
        <v>0</v>
      </c>
      <c r="X15">
        <f>Sheet13!X15+Sheet14!X15</f>
        <v>0</v>
      </c>
      <c r="Y15">
        <f>Sheet13!Y15+Sheet14!Y15</f>
        <v>0</v>
      </c>
      <c r="Z15">
        <f>Sheet13!Z15+Sheet14!Z15</f>
        <v>0</v>
      </c>
      <c r="AA15">
        <f>Sheet13!AA15+Sheet14!AA15</f>
        <v>0</v>
      </c>
      <c r="AB15">
        <f>Sheet13!AB15+Sheet14!AB15</f>
        <v>0.152</v>
      </c>
      <c r="AC15">
        <f>Sheet13!AC15+Sheet14!AC15</f>
        <v>0</v>
      </c>
      <c r="AD15">
        <f>Sheet13!AD15+Sheet14!AD15</f>
        <v>0</v>
      </c>
      <c r="AE15">
        <f>Sheet13!AE15+Sheet14!AE15</f>
        <v>0</v>
      </c>
      <c r="AF15">
        <f>Sheet13!AF15+Sheet14!AF15</f>
        <v>0</v>
      </c>
      <c r="AG15">
        <f>Sheet13!AG15+Sheet14!AG15</f>
        <v>0</v>
      </c>
      <c r="AH15">
        <f>Sheet13!AH15+Sheet14!AH15</f>
        <v>0</v>
      </c>
      <c r="AI15">
        <f>Sheet13!AI15+Sheet14!AI15</f>
        <v>0</v>
      </c>
      <c r="AJ15">
        <f>Sheet13!AJ15+Sheet14!AJ15</f>
        <v>0</v>
      </c>
      <c r="AK15">
        <f>Sheet13!AK15+Sheet14!AK15</f>
        <v>0</v>
      </c>
      <c r="AL15">
        <f>Sheet13!AL15+Sheet14!AL15</f>
        <v>0</v>
      </c>
      <c r="AM15">
        <f>Sheet13!AM15+Sheet14!AM15</f>
        <v>0</v>
      </c>
      <c r="AN15">
        <f>Sheet13!AN15+Sheet14!AN15</f>
        <v>0</v>
      </c>
      <c r="AO15">
        <f>Sheet13!AO15+Sheet14!AO15</f>
        <v>0</v>
      </c>
      <c r="AP15">
        <f>Sheet13!AP15+Sheet14!AP15</f>
        <v>0</v>
      </c>
      <c r="AQ15">
        <f>Sheet13!AQ15+Sheet14!AQ15</f>
        <v>0</v>
      </c>
      <c r="AR15">
        <f>Sheet13!AR15+Sheet14!AR15</f>
        <v>2</v>
      </c>
      <c r="AS15">
        <f>Sheet13!AS15+Sheet14!AS15</f>
        <v>0</v>
      </c>
      <c r="AT15">
        <f>Sheet13!AT15+Sheet14!AT15</f>
        <v>4</v>
      </c>
      <c r="AU15">
        <f>Sheet13!AU15+Sheet14!AU15</f>
        <v>0</v>
      </c>
      <c r="AV15">
        <f>Sheet13!AV15+Sheet14!AV15</f>
        <v>0</v>
      </c>
      <c r="AW15">
        <f>Sheet13!AW15+Sheet14!AW15</f>
        <v>0</v>
      </c>
      <c r="AX15">
        <f>Sheet13!AX15+Sheet14!AX15</f>
        <v>0</v>
      </c>
      <c r="AY15">
        <f>Sheet13!AY15+Sheet14!AY15</f>
        <v>0</v>
      </c>
      <c r="AZ15">
        <f>Sheet13!AZ15+Sheet14!AZ15</f>
        <v>0</v>
      </c>
      <c r="BA15">
        <f>Sheet13!BA15+Sheet14!BA15</f>
        <v>0</v>
      </c>
      <c r="BB15">
        <f>Sheet13!BB15+Sheet14!BB15</f>
        <v>0</v>
      </c>
      <c r="BC15">
        <f>Sheet13!BC15+Sheet14!BC15</f>
        <v>0</v>
      </c>
      <c r="BD15">
        <f>Sheet13!BD15+Sheet14!BD15</f>
        <v>0</v>
      </c>
      <c r="BE15">
        <f>Sheet13!BE15+Sheet14!BE15</f>
        <v>0</v>
      </c>
      <c r="BF15">
        <f>Sheet13!BF15+Sheet14!BF15</f>
        <v>5</v>
      </c>
      <c r="BG15">
        <f>Sheet13!BG15+Sheet14!BG15</f>
        <v>0</v>
      </c>
    </row>
    <row r="16" spans="1:59">
      <c r="A16" t="s">
        <v>224</v>
      </c>
      <c r="B16">
        <f>Sheet13!B16+Sheet14!B16</f>
        <v>0</v>
      </c>
      <c r="C16">
        <f>Sheet13!C16+Sheet14!C16</f>
        <v>0</v>
      </c>
      <c r="D16">
        <f>Sheet13!D16+Sheet14!D16</f>
        <v>0</v>
      </c>
      <c r="E16">
        <f>Sheet13!E16+Sheet14!E16</f>
        <v>0</v>
      </c>
      <c r="F16">
        <f>Sheet13!F16+Sheet14!F16</f>
        <v>0</v>
      </c>
      <c r="G16">
        <f>Sheet13!G16+Sheet14!G16</f>
        <v>0</v>
      </c>
      <c r="H16">
        <f>Sheet13!H16+Sheet14!H16</f>
        <v>0</v>
      </c>
      <c r="I16">
        <f>Sheet13!I16+Sheet14!I16</f>
        <v>1</v>
      </c>
      <c r="J16">
        <f>Sheet13!J16+Sheet14!J16</f>
        <v>0</v>
      </c>
      <c r="K16">
        <f>Sheet13!K16+Sheet14!K16</f>
        <v>0</v>
      </c>
      <c r="L16">
        <f>Sheet13!L16+Sheet14!L16</f>
        <v>0</v>
      </c>
      <c r="M16">
        <f>Sheet13!M16+Sheet14!M16</f>
        <v>0</v>
      </c>
      <c r="N16">
        <f>Sheet13!N16+Sheet14!N16</f>
        <v>0</v>
      </c>
      <c r="O16">
        <f>Sheet13!O16+Sheet14!O16</f>
        <v>0</v>
      </c>
      <c r="P16">
        <f>Sheet13!P16+Sheet14!P16</f>
        <v>1</v>
      </c>
      <c r="Q16">
        <f>Sheet13!Q16+Sheet14!Q16</f>
        <v>0</v>
      </c>
      <c r="R16">
        <f>Sheet13!R16+Sheet14!R16</f>
        <v>0</v>
      </c>
      <c r="S16">
        <f>Sheet13!S16+Sheet14!S16</f>
        <v>0</v>
      </c>
      <c r="T16">
        <f>Sheet13!T16+Sheet14!T16</f>
        <v>0</v>
      </c>
      <c r="U16">
        <f>Sheet13!U16+Sheet14!U16</f>
        <v>0</v>
      </c>
      <c r="V16">
        <f>Sheet13!V16+Sheet14!V16</f>
        <v>0</v>
      </c>
      <c r="W16">
        <f>Sheet13!W16+Sheet14!W16</f>
        <v>0</v>
      </c>
      <c r="X16">
        <f>Sheet13!X16+Sheet14!X16</f>
        <v>0</v>
      </c>
      <c r="Y16">
        <f>Sheet13!Y16+Sheet14!Y16</f>
        <v>0</v>
      </c>
      <c r="Z16">
        <f>Sheet13!Z16+Sheet14!Z16</f>
        <v>0</v>
      </c>
      <c r="AA16">
        <f>Sheet13!AA16+Sheet14!AA16</f>
        <v>0</v>
      </c>
      <c r="AB16">
        <f>Sheet13!AB16+Sheet14!AB16</f>
        <v>0.33</v>
      </c>
      <c r="AC16">
        <f>Sheet13!AC16+Sheet14!AC16</f>
        <v>0</v>
      </c>
      <c r="AD16">
        <f>Sheet13!AD16+Sheet14!AD16</f>
        <v>0</v>
      </c>
      <c r="AE16">
        <f>Sheet13!AE16+Sheet14!AE16</f>
        <v>0</v>
      </c>
      <c r="AF16">
        <f>Sheet13!AF16+Sheet14!AF16</f>
        <v>0</v>
      </c>
      <c r="AG16">
        <f>Sheet13!AG16+Sheet14!AG16</f>
        <v>0</v>
      </c>
      <c r="AH16">
        <f>Sheet13!AH16+Sheet14!AH16</f>
        <v>0</v>
      </c>
      <c r="AI16">
        <f>Sheet13!AI16+Sheet14!AI16</f>
        <v>0</v>
      </c>
      <c r="AJ16">
        <f>Sheet13!AJ16+Sheet14!AJ16</f>
        <v>0</v>
      </c>
      <c r="AK16">
        <f>Sheet13!AK16+Sheet14!AK16</f>
        <v>0</v>
      </c>
      <c r="AL16">
        <f>Sheet13!AL16+Sheet14!AL16</f>
        <v>0</v>
      </c>
      <c r="AM16">
        <f>Sheet13!AM16+Sheet14!AM16</f>
        <v>0</v>
      </c>
      <c r="AN16">
        <f>Sheet13!AN16+Sheet14!AN16</f>
        <v>0</v>
      </c>
      <c r="AO16">
        <f>Sheet13!AO16+Sheet14!AO16</f>
        <v>0</v>
      </c>
      <c r="AP16">
        <f>Sheet13!AP16+Sheet14!AP16</f>
        <v>0</v>
      </c>
      <c r="AQ16">
        <f>Sheet13!AQ16+Sheet14!AQ16</f>
        <v>0</v>
      </c>
      <c r="AR16">
        <f>Sheet13!AR16+Sheet14!AR16</f>
        <v>3</v>
      </c>
      <c r="AS16">
        <f>Sheet13!AS16+Sheet14!AS16</f>
        <v>0</v>
      </c>
      <c r="AT16">
        <f>Sheet13!AT16+Sheet14!AT16</f>
        <v>0</v>
      </c>
      <c r="AU16">
        <f>Sheet13!AU16+Sheet14!AU16</f>
        <v>0</v>
      </c>
      <c r="AV16">
        <f>Sheet13!AV16+Sheet14!AV16</f>
        <v>0</v>
      </c>
      <c r="AW16">
        <f>Sheet13!AW16+Sheet14!AW16</f>
        <v>0</v>
      </c>
      <c r="AX16">
        <f>Sheet13!AX16+Sheet14!AX16</f>
        <v>0</v>
      </c>
      <c r="AY16">
        <f>Sheet13!AY16+Sheet14!AY16</f>
        <v>0</v>
      </c>
      <c r="AZ16">
        <f>Sheet13!AZ16+Sheet14!AZ16</f>
        <v>0</v>
      </c>
      <c r="BA16">
        <f>Sheet13!BA16+Sheet14!BA16</f>
        <v>0</v>
      </c>
      <c r="BB16">
        <f>Sheet13!BB16+Sheet14!BB16</f>
        <v>0</v>
      </c>
      <c r="BC16">
        <f>Sheet13!BC16+Sheet14!BC16</f>
        <v>4.6</v>
      </c>
      <c r="BD16">
        <f>Sheet13!BD16+Sheet14!BD16</f>
        <v>0</v>
      </c>
      <c r="BE16">
        <f>Sheet13!BE16+Sheet14!BE16</f>
        <v>0</v>
      </c>
      <c r="BF16">
        <f>Sheet13!BF16+Sheet14!BF16</f>
        <v>22</v>
      </c>
      <c r="BG16">
        <f>Sheet13!BG16+Sheet14!BG16</f>
        <v>0</v>
      </c>
    </row>
    <row r="17" spans="1:59">
      <c r="A17" t="s">
        <v>225</v>
      </c>
      <c r="B17">
        <f>Sheet13!B17+Sheet14!B17</f>
        <v>0</v>
      </c>
      <c r="C17">
        <f>Sheet13!C17+Sheet14!C17</f>
        <v>0</v>
      </c>
      <c r="D17">
        <f>Sheet13!D17+Sheet14!D17</f>
        <v>0</v>
      </c>
      <c r="E17">
        <f>Sheet13!E17+Sheet14!E17</f>
        <v>0</v>
      </c>
      <c r="F17">
        <f>Sheet13!F17+Sheet14!F17</f>
        <v>0</v>
      </c>
      <c r="G17">
        <f>Sheet13!G17+Sheet14!G17</f>
        <v>0</v>
      </c>
      <c r="H17">
        <f>Sheet13!H17+Sheet14!H17</f>
        <v>0</v>
      </c>
      <c r="I17">
        <f>Sheet13!I17+Sheet14!I17</f>
        <v>1</v>
      </c>
      <c r="J17">
        <f>Sheet13!J17+Sheet14!J17</f>
        <v>0</v>
      </c>
      <c r="K17">
        <f>Sheet13!K17+Sheet14!K17</f>
        <v>1</v>
      </c>
      <c r="L17">
        <f>Sheet13!L17+Sheet14!L17</f>
        <v>0</v>
      </c>
      <c r="M17">
        <f>Sheet13!M17+Sheet14!M17</f>
        <v>0</v>
      </c>
      <c r="N17">
        <f>Sheet13!N17+Sheet14!N17</f>
        <v>0</v>
      </c>
      <c r="O17">
        <f>Sheet13!O17+Sheet14!O17</f>
        <v>0</v>
      </c>
      <c r="P17">
        <f>Sheet13!P17+Sheet14!P17</f>
        <v>0</v>
      </c>
      <c r="Q17">
        <f>Sheet13!Q17+Sheet14!Q17</f>
        <v>0</v>
      </c>
      <c r="R17">
        <f>Sheet13!R17+Sheet14!R17</f>
        <v>0</v>
      </c>
      <c r="S17">
        <f>Sheet13!S17+Sheet14!S17</f>
        <v>0</v>
      </c>
      <c r="T17">
        <f>Sheet13!T17+Sheet14!T17</f>
        <v>0</v>
      </c>
      <c r="U17">
        <f>Sheet13!U17+Sheet14!U17</f>
        <v>0</v>
      </c>
      <c r="V17">
        <f>Sheet13!V17+Sheet14!V17</f>
        <v>0</v>
      </c>
      <c r="W17">
        <f>Sheet13!W17+Sheet14!W17</f>
        <v>0</v>
      </c>
      <c r="X17">
        <f>Sheet13!X17+Sheet14!X17</f>
        <v>0</v>
      </c>
      <c r="Y17">
        <f>Sheet13!Y17+Sheet14!Y17</f>
        <v>0</v>
      </c>
      <c r="Z17">
        <f>Sheet13!Z17+Sheet14!Z17</f>
        <v>0</v>
      </c>
      <c r="AA17">
        <f>Sheet13!AA17+Sheet14!AA17</f>
        <v>0</v>
      </c>
      <c r="AB17">
        <f>Sheet13!AB17+Sheet14!AB17</f>
        <v>0.617</v>
      </c>
      <c r="AC17">
        <f>Sheet13!AC17+Sheet14!AC17</f>
        <v>0</v>
      </c>
      <c r="AD17">
        <f>Sheet13!AD17+Sheet14!AD17</f>
        <v>0</v>
      </c>
      <c r="AE17">
        <f>Sheet13!AE17+Sheet14!AE17</f>
        <v>0</v>
      </c>
      <c r="AF17">
        <f>Sheet13!AF17+Sheet14!AF17</f>
        <v>0</v>
      </c>
      <c r="AG17">
        <f>Sheet13!AG17+Sheet14!AG17</f>
        <v>0</v>
      </c>
      <c r="AH17">
        <f>Sheet13!AH17+Sheet14!AH17</f>
        <v>0</v>
      </c>
      <c r="AI17">
        <f>Sheet13!AI17+Sheet14!AI17</f>
        <v>0</v>
      </c>
      <c r="AJ17">
        <f>Sheet13!AJ17+Sheet14!AJ17</f>
        <v>0</v>
      </c>
      <c r="AK17">
        <f>Sheet13!AK17+Sheet14!AK17</f>
        <v>0</v>
      </c>
      <c r="AL17">
        <f>Sheet13!AL17+Sheet14!AL17</f>
        <v>0</v>
      </c>
      <c r="AM17">
        <f>Sheet13!AM17+Sheet14!AM17</f>
        <v>0</v>
      </c>
      <c r="AN17">
        <f>Sheet13!AN17+Sheet14!AN17</f>
        <v>0</v>
      </c>
      <c r="AO17">
        <f>Sheet13!AO17+Sheet14!AO17</f>
        <v>0</v>
      </c>
      <c r="AP17">
        <f>Sheet13!AP17+Sheet14!AP17</f>
        <v>0</v>
      </c>
      <c r="AQ17">
        <f>Sheet13!AQ17+Sheet14!AQ17</f>
        <v>0</v>
      </c>
      <c r="AR17">
        <f>Sheet13!AR17+Sheet14!AR17</f>
        <v>0</v>
      </c>
      <c r="AS17">
        <f>Sheet13!AS17+Sheet14!AS17</f>
        <v>4</v>
      </c>
      <c r="AT17">
        <f>Sheet13!AT17+Sheet14!AT17</f>
        <v>0</v>
      </c>
      <c r="AU17">
        <f>Sheet13!AU17+Sheet14!AU17</f>
        <v>0</v>
      </c>
      <c r="AV17">
        <f>Sheet13!AV17+Sheet14!AV17</f>
        <v>0</v>
      </c>
      <c r="AW17">
        <f>Sheet13!AW17+Sheet14!AW17</f>
        <v>0</v>
      </c>
      <c r="AX17">
        <f>Sheet13!AX17+Sheet14!AX17</f>
        <v>0</v>
      </c>
      <c r="AY17">
        <f>Sheet13!AY17+Sheet14!AY17</f>
        <v>0</v>
      </c>
      <c r="AZ17">
        <f>Sheet13!AZ17+Sheet14!AZ17</f>
        <v>0</v>
      </c>
      <c r="BA17">
        <f>Sheet13!BA17+Sheet14!BA17</f>
        <v>2</v>
      </c>
      <c r="BB17">
        <f>Sheet13!BB17+Sheet14!BB17</f>
        <v>0</v>
      </c>
      <c r="BC17">
        <f>Sheet13!BC17+Sheet14!BC17</f>
        <v>0</v>
      </c>
      <c r="BD17">
        <f>Sheet13!BD17+Sheet14!BD17</f>
        <v>0</v>
      </c>
      <c r="BE17">
        <f>Sheet13!BE17+Sheet14!BE17</f>
        <v>0</v>
      </c>
      <c r="BF17">
        <f>Sheet13!BF17+Sheet14!BF17</f>
        <v>20</v>
      </c>
      <c r="BG17">
        <f>Sheet13!BG17+Sheet14!BG17</f>
        <v>0</v>
      </c>
    </row>
    <row r="18" spans="1:59">
      <c r="A18" t="s">
        <v>226</v>
      </c>
      <c r="B18">
        <f>Sheet13!B18+Sheet14!B18</f>
        <v>0</v>
      </c>
      <c r="C18">
        <f>Sheet13!C18+Sheet14!C18</f>
        <v>0</v>
      </c>
      <c r="D18">
        <f>Sheet13!D18+Sheet14!D18</f>
        <v>0</v>
      </c>
      <c r="E18">
        <f>Sheet13!E18+Sheet14!E18</f>
        <v>0</v>
      </c>
      <c r="F18">
        <f>Sheet13!F18+Sheet14!F18</f>
        <v>0</v>
      </c>
      <c r="G18">
        <f>Sheet13!G18+Sheet14!G18</f>
        <v>0</v>
      </c>
      <c r="H18">
        <f>Sheet13!H18+Sheet14!H18</f>
        <v>0</v>
      </c>
      <c r="I18">
        <f>Sheet13!I18+Sheet14!I18</f>
        <v>0</v>
      </c>
      <c r="J18">
        <f>Sheet13!J18+Sheet14!J18</f>
        <v>0</v>
      </c>
      <c r="K18">
        <f>Sheet13!K18+Sheet14!K18</f>
        <v>1</v>
      </c>
      <c r="L18">
        <f>Sheet13!L18+Sheet14!L18</f>
        <v>0</v>
      </c>
      <c r="M18">
        <f>Sheet13!M18+Sheet14!M18</f>
        <v>0</v>
      </c>
      <c r="N18">
        <f>Sheet13!N18+Sheet14!N18</f>
        <v>0</v>
      </c>
      <c r="O18">
        <f>Sheet13!O18+Sheet14!O18</f>
        <v>0</v>
      </c>
      <c r="P18">
        <f>Sheet13!P18+Sheet14!P18</f>
        <v>0</v>
      </c>
      <c r="Q18">
        <f>Sheet13!Q18+Sheet14!Q18</f>
        <v>0</v>
      </c>
      <c r="R18">
        <f>Sheet13!R18+Sheet14!R18</f>
        <v>0</v>
      </c>
      <c r="S18">
        <f>Sheet13!S18+Sheet14!S18</f>
        <v>0</v>
      </c>
      <c r="T18">
        <f>Sheet13!T18+Sheet14!T18</f>
        <v>0</v>
      </c>
      <c r="U18">
        <f>Sheet13!U18+Sheet14!U18</f>
        <v>0</v>
      </c>
      <c r="V18">
        <f>Sheet13!V18+Sheet14!V18</f>
        <v>0</v>
      </c>
      <c r="W18">
        <f>Sheet13!W18+Sheet14!W18</f>
        <v>0</v>
      </c>
      <c r="X18">
        <f>Sheet13!X18+Sheet14!X18</f>
        <v>0</v>
      </c>
      <c r="Y18">
        <f>Sheet13!Y18+Sheet14!Y18</f>
        <v>0</v>
      </c>
      <c r="Z18">
        <f>Sheet13!Z18+Sheet14!Z18</f>
        <v>0</v>
      </c>
      <c r="AA18">
        <f>Sheet13!AA18+Sheet14!AA18</f>
        <v>0</v>
      </c>
      <c r="AB18">
        <f>Sheet13!AB18+Sheet14!AB18</f>
        <v>0.545</v>
      </c>
      <c r="AC18">
        <f>Sheet13!AC18+Sheet14!AC18</f>
        <v>0</v>
      </c>
      <c r="AD18">
        <f>Sheet13!AD18+Sheet14!AD18</f>
        <v>0</v>
      </c>
      <c r="AE18">
        <f>Sheet13!AE18+Sheet14!AE18</f>
        <v>0</v>
      </c>
      <c r="AF18">
        <f>Sheet13!AF18+Sheet14!AF18</f>
        <v>0</v>
      </c>
      <c r="AG18">
        <f>Sheet13!AG18+Sheet14!AG18</f>
        <v>0</v>
      </c>
      <c r="AH18">
        <f>Sheet13!AH18+Sheet14!AH18</f>
        <v>0</v>
      </c>
      <c r="AI18">
        <f>Sheet13!AI18+Sheet14!AI18</f>
        <v>0</v>
      </c>
      <c r="AJ18">
        <f>Sheet13!AJ18+Sheet14!AJ18</f>
        <v>0</v>
      </c>
      <c r="AK18">
        <f>Sheet13!AK18+Sheet14!AK18</f>
        <v>0</v>
      </c>
      <c r="AL18">
        <f>Sheet13!AL18+Sheet14!AL18</f>
        <v>0</v>
      </c>
      <c r="AM18">
        <f>Sheet13!AM18+Sheet14!AM18</f>
        <v>0</v>
      </c>
      <c r="AN18">
        <f>Sheet13!AN18+Sheet14!AN18</f>
        <v>0</v>
      </c>
      <c r="AO18">
        <f>Sheet13!AO18+Sheet14!AO18</f>
        <v>0</v>
      </c>
      <c r="AP18">
        <f>Sheet13!AP18+Sheet14!AP18</f>
        <v>0</v>
      </c>
      <c r="AQ18">
        <f>Sheet13!AQ18+Sheet14!AQ18</f>
        <v>0</v>
      </c>
      <c r="AR18">
        <f>Sheet13!AR18+Sheet14!AR18</f>
        <v>0</v>
      </c>
      <c r="AS18">
        <f>Sheet13!AS18+Sheet14!AS18</f>
        <v>0</v>
      </c>
      <c r="AT18">
        <f>Sheet13!AT18+Sheet14!AT18</f>
        <v>0</v>
      </c>
      <c r="AU18">
        <f>Sheet13!AU18+Sheet14!AU18</f>
        <v>0</v>
      </c>
      <c r="AV18">
        <f>Sheet13!AV18+Sheet14!AV18</f>
        <v>0</v>
      </c>
      <c r="AW18">
        <f>Sheet13!AW18+Sheet14!AW18</f>
        <v>0</v>
      </c>
      <c r="AX18">
        <f>Sheet13!AX18+Sheet14!AX18</f>
        <v>0</v>
      </c>
      <c r="AY18">
        <f>Sheet13!AY18+Sheet14!AY18</f>
        <v>0</v>
      </c>
      <c r="AZ18">
        <f>Sheet13!AZ18+Sheet14!AZ18</f>
        <v>0</v>
      </c>
      <c r="BA18">
        <f>Sheet13!BA18+Sheet14!BA18</f>
        <v>0</v>
      </c>
      <c r="BB18">
        <f>Sheet13!BB18+Sheet14!BB18</f>
        <v>0</v>
      </c>
      <c r="BC18">
        <f>Sheet13!BC18+Sheet14!BC18</f>
        <v>8.05</v>
      </c>
      <c r="BD18">
        <f>Sheet13!BD18+Sheet14!BD18</f>
        <v>0</v>
      </c>
      <c r="BE18">
        <f>Sheet13!BE18+Sheet14!BE18</f>
        <v>0</v>
      </c>
      <c r="BF18">
        <f>Sheet13!BF18+Sheet14!BF18</f>
        <v>20</v>
      </c>
      <c r="BG18">
        <f>Sheet13!BG18+Sheet14!BG18</f>
        <v>0</v>
      </c>
    </row>
    <row r="19" spans="1:59">
      <c r="A19" t="s">
        <v>227</v>
      </c>
      <c r="B19">
        <f>Sheet13!B19+Sheet14!B19</f>
        <v>0</v>
      </c>
      <c r="C19">
        <f>Sheet13!C19+Sheet14!C19</f>
        <v>0</v>
      </c>
      <c r="D19">
        <f>Sheet13!D19+Sheet14!D19</f>
        <v>0</v>
      </c>
      <c r="E19">
        <f>Sheet13!E19+Sheet14!E19</f>
        <v>0</v>
      </c>
      <c r="F19">
        <f>Sheet13!F19+Sheet14!F19</f>
        <v>0</v>
      </c>
      <c r="G19">
        <f>Sheet13!G19+Sheet14!G19</f>
        <v>0</v>
      </c>
      <c r="H19">
        <f>Sheet13!H19+Sheet14!H19</f>
        <v>0</v>
      </c>
      <c r="I19">
        <f>Sheet13!I19+Sheet14!I19</f>
        <v>1</v>
      </c>
      <c r="J19">
        <f>Sheet13!J19+Sheet14!J19</f>
        <v>0</v>
      </c>
      <c r="K19">
        <f>Sheet13!K19+Sheet14!K19</f>
        <v>0</v>
      </c>
      <c r="L19">
        <f>Sheet13!L19+Sheet14!L19</f>
        <v>0</v>
      </c>
      <c r="M19">
        <f>Sheet13!M19+Sheet14!M19</f>
        <v>0</v>
      </c>
      <c r="N19">
        <f>Sheet13!N19+Sheet14!N19</f>
        <v>0</v>
      </c>
      <c r="O19">
        <f>Sheet13!O19+Sheet14!O19</f>
        <v>0</v>
      </c>
      <c r="P19">
        <f>Sheet13!P19+Sheet14!P19</f>
        <v>1</v>
      </c>
      <c r="Q19">
        <f>Sheet13!Q19+Sheet14!Q19</f>
        <v>0</v>
      </c>
      <c r="R19">
        <f>Sheet13!R19+Sheet14!R19</f>
        <v>0</v>
      </c>
      <c r="S19">
        <f>Sheet13!S19+Sheet14!S19</f>
        <v>0</v>
      </c>
      <c r="T19">
        <f>Sheet13!T19+Sheet14!T19</f>
        <v>0</v>
      </c>
      <c r="U19">
        <f>Sheet13!U19+Sheet14!U19</f>
        <v>0</v>
      </c>
      <c r="V19">
        <f>Sheet13!V19+Sheet14!V19</f>
        <v>0</v>
      </c>
      <c r="W19">
        <f>Sheet13!W19+Sheet14!W19</f>
        <v>0</v>
      </c>
      <c r="X19">
        <f>Sheet13!X19+Sheet14!X19</f>
        <v>0</v>
      </c>
      <c r="Y19">
        <f>Sheet13!Y19+Sheet14!Y19</f>
        <v>0</v>
      </c>
      <c r="Z19">
        <f>Sheet13!Z19+Sheet14!Z19</f>
        <v>0</v>
      </c>
      <c r="AA19">
        <f>Sheet13!AA19+Sheet14!AA19</f>
        <v>0</v>
      </c>
      <c r="AB19">
        <f>Sheet13!AB19+Sheet14!AB19</f>
        <v>0.119</v>
      </c>
      <c r="AC19">
        <f>Sheet13!AC19+Sheet14!AC19</f>
        <v>0</v>
      </c>
      <c r="AD19">
        <f>Sheet13!AD19+Sheet14!AD19</f>
        <v>0</v>
      </c>
      <c r="AE19">
        <f>Sheet13!AE19+Sheet14!AE19</f>
        <v>0</v>
      </c>
      <c r="AF19">
        <f>Sheet13!AF19+Sheet14!AF19</f>
        <v>0</v>
      </c>
      <c r="AG19">
        <f>Sheet13!AG19+Sheet14!AG19</f>
        <v>0</v>
      </c>
      <c r="AH19">
        <f>Sheet13!AH19+Sheet14!AH19</f>
        <v>0</v>
      </c>
      <c r="AI19">
        <f>Sheet13!AI19+Sheet14!AI19</f>
        <v>0</v>
      </c>
      <c r="AJ19">
        <f>Sheet13!AJ19+Sheet14!AJ19</f>
        <v>0</v>
      </c>
      <c r="AK19">
        <f>Sheet13!AK19+Sheet14!AK19</f>
        <v>0</v>
      </c>
      <c r="AL19">
        <f>Sheet13!AL19+Sheet14!AL19</f>
        <v>0</v>
      </c>
      <c r="AM19">
        <f>Sheet13!AM19+Sheet14!AM19</f>
        <v>0</v>
      </c>
      <c r="AN19">
        <f>Sheet13!AN19+Sheet14!AN19</f>
        <v>0</v>
      </c>
      <c r="AO19">
        <f>Sheet13!AO19+Sheet14!AO19</f>
        <v>0</v>
      </c>
      <c r="AP19">
        <f>Sheet13!AP19+Sheet14!AP19</f>
        <v>0</v>
      </c>
      <c r="AQ19">
        <f>Sheet13!AQ19+Sheet14!AQ19</f>
        <v>0</v>
      </c>
      <c r="AR19">
        <f>Sheet13!AR19+Sheet14!AR19</f>
        <v>0</v>
      </c>
      <c r="AS19">
        <f>Sheet13!AS19+Sheet14!AS19</f>
        <v>6</v>
      </c>
      <c r="AT19">
        <f>Sheet13!AT19+Sheet14!AT19</f>
        <v>0</v>
      </c>
      <c r="AU19">
        <f>Sheet13!AU19+Sheet14!AU19</f>
        <v>0</v>
      </c>
      <c r="AV19">
        <f>Sheet13!AV19+Sheet14!AV19</f>
        <v>0</v>
      </c>
      <c r="AW19">
        <f>Sheet13!AW19+Sheet14!AW19</f>
        <v>0</v>
      </c>
      <c r="AX19">
        <f>Sheet13!AX19+Sheet14!AX19</f>
        <v>0</v>
      </c>
      <c r="AY19">
        <f>Sheet13!AY19+Sheet14!AY19</f>
        <v>0</v>
      </c>
      <c r="AZ19">
        <f>Sheet13!AZ19+Sheet14!AZ19</f>
        <v>4</v>
      </c>
      <c r="BA19">
        <f>Sheet13!BA19+Sheet14!BA19</f>
        <v>6</v>
      </c>
      <c r="BB19">
        <f>Sheet13!BB19+Sheet14!BB19</f>
        <v>0</v>
      </c>
      <c r="BC19">
        <f>Sheet13!BC19+Sheet14!BC19</f>
        <v>0</v>
      </c>
      <c r="BD19">
        <f>Sheet13!BD19+Sheet14!BD19</f>
        <v>0</v>
      </c>
      <c r="BE19">
        <f>Sheet13!BE19+Sheet14!BE19</f>
        <v>0</v>
      </c>
      <c r="BF19">
        <f>Sheet13!BF19+Sheet14!BF19</f>
        <v>40</v>
      </c>
      <c r="BG19">
        <f>Sheet13!BG19+Sheet14!BG19</f>
        <v>0</v>
      </c>
    </row>
    <row r="20" spans="1:59">
      <c r="A20" t="s">
        <v>228</v>
      </c>
      <c r="B20">
        <f>Sheet13!B20+Sheet14!B20</f>
        <v>0</v>
      </c>
      <c r="C20">
        <f>Sheet13!C20+Sheet14!C20</f>
        <v>0</v>
      </c>
      <c r="D20">
        <f>Sheet13!D20+Sheet14!D20</f>
        <v>0</v>
      </c>
      <c r="E20">
        <f>Sheet13!E20+Sheet14!E20</f>
        <v>0</v>
      </c>
      <c r="F20">
        <f>Sheet13!F20+Sheet14!F20</f>
        <v>0</v>
      </c>
      <c r="G20">
        <f>Sheet13!G20+Sheet14!G20</f>
        <v>0</v>
      </c>
      <c r="H20">
        <f>Sheet13!H20+Sheet14!H20</f>
        <v>0</v>
      </c>
      <c r="I20">
        <f>Sheet13!I20+Sheet14!I20</f>
        <v>0</v>
      </c>
      <c r="J20">
        <f>Sheet13!J20+Sheet14!J20</f>
        <v>0</v>
      </c>
      <c r="K20">
        <f>Sheet13!K20+Sheet14!K20</f>
        <v>0</v>
      </c>
      <c r="L20">
        <f>Sheet13!L20+Sheet14!L20</f>
        <v>0</v>
      </c>
      <c r="M20">
        <f>Sheet13!M20+Sheet14!M20</f>
        <v>0</v>
      </c>
      <c r="N20">
        <f>Sheet13!N20+Sheet14!N20</f>
        <v>0</v>
      </c>
      <c r="O20">
        <f>Sheet13!O20+Sheet14!O20</f>
        <v>0</v>
      </c>
      <c r="P20">
        <f>Sheet13!P20+Sheet14!P20</f>
        <v>0</v>
      </c>
      <c r="Q20">
        <f>Sheet13!Q20+Sheet14!Q20</f>
        <v>0</v>
      </c>
      <c r="R20">
        <f>Sheet13!R20+Sheet14!R20</f>
        <v>0</v>
      </c>
      <c r="S20">
        <f>Sheet13!S20+Sheet14!S20</f>
        <v>1</v>
      </c>
      <c r="T20">
        <f>Sheet13!T20+Sheet14!T20</f>
        <v>0</v>
      </c>
      <c r="U20">
        <f>Sheet13!U20+Sheet14!U20</f>
        <v>0</v>
      </c>
      <c r="V20">
        <f>Sheet13!V20+Sheet14!V20</f>
        <v>0</v>
      </c>
      <c r="W20">
        <f>Sheet13!W20+Sheet14!W20</f>
        <v>0</v>
      </c>
      <c r="X20">
        <f>Sheet13!X20+Sheet14!X20</f>
        <v>0</v>
      </c>
      <c r="Y20">
        <f>Sheet13!Y20+Sheet14!Y20</f>
        <v>0</v>
      </c>
      <c r="Z20">
        <f>Sheet13!Z20+Sheet14!Z20</f>
        <v>0</v>
      </c>
      <c r="AA20">
        <f>Sheet13!AA20+Sheet14!AA20</f>
        <v>0</v>
      </c>
      <c r="AB20">
        <f>Sheet13!AB20+Sheet14!AB20</f>
        <v>0</v>
      </c>
      <c r="AC20">
        <f>Sheet13!AC20+Sheet14!AC20</f>
        <v>0.032</v>
      </c>
      <c r="AD20">
        <f>Sheet13!AD20+Sheet14!AD20</f>
        <v>0</v>
      </c>
      <c r="AE20">
        <f>Sheet13!AE20+Sheet14!AE20</f>
        <v>0</v>
      </c>
      <c r="AF20">
        <f>Sheet13!AF20+Sheet14!AF20</f>
        <v>0</v>
      </c>
      <c r="AG20">
        <f>Sheet13!AG20+Sheet14!AG20</f>
        <v>0</v>
      </c>
      <c r="AH20">
        <f>Sheet13!AH20+Sheet14!AH20</f>
        <v>0</v>
      </c>
      <c r="AI20">
        <f>Sheet13!AI20+Sheet14!AI20</f>
        <v>0</v>
      </c>
      <c r="AJ20">
        <f>Sheet13!AJ20+Sheet14!AJ20</f>
        <v>0</v>
      </c>
      <c r="AK20">
        <f>Sheet13!AK20+Sheet14!AK20</f>
        <v>0</v>
      </c>
      <c r="AL20">
        <f>Sheet13!AL20+Sheet14!AL20</f>
        <v>0</v>
      </c>
      <c r="AM20">
        <f>Sheet13!AM20+Sheet14!AM20</f>
        <v>0</v>
      </c>
      <c r="AN20">
        <f>Sheet13!AN20+Sheet14!AN20</f>
        <v>0</v>
      </c>
      <c r="AO20">
        <f>Sheet13!AO20+Sheet14!AO20</f>
        <v>0</v>
      </c>
      <c r="AP20">
        <f>Sheet13!AP20+Sheet14!AP20</f>
        <v>0</v>
      </c>
      <c r="AQ20">
        <f>Sheet13!AQ20+Sheet14!AQ20</f>
        <v>0</v>
      </c>
      <c r="AR20">
        <f>Sheet13!AR20+Sheet14!AR20</f>
        <v>0</v>
      </c>
      <c r="AS20">
        <f>Sheet13!AS20+Sheet14!AS20</f>
        <v>0</v>
      </c>
      <c r="AT20">
        <f>Sheet13!AT20+Sheet14!AT20</f>
        <v>0</v>
      </c>
      <c r="AU20">
        <f>Sheet13!AU20+Sheet14!AU20</f>
        <v>0</v>
      </c>
      <c r="AV20">
        <f>Sheet13!AV20+Sheet14!AV20</f>
        <v>0</v>
      </c>
      <c r="AW20">
        <f>Sheet13!AW20+Sheet14!AW20</f>
        <v>0</v>
      </c>
      <c r="AX20">
        <f>Sheet13!AX20+Sheet14!AX20</f>
        <v>0</v>
      </c>
      <c r="AY20">
        <f>Sheet13!AY20+Sheet14!AY20</f>
        <v>0</v>
      </c>
      <c r="AZ20">
        <f>Sheet13!AZ20+Sheet14!AZ20</f>
        <v>0</v>
      </c>
      <c r="BA20">
        <f>Sheet13!BA20+Sheet14!BA20</f>
        <v>0</v>
      </c>
      <c r="BB20">
        <f>Sheet13!BB20+Sheet14!BB20</f>
        <v>0</v>
      </c>
      <c r="BC20">
        <f>Sheet13!BC20+Sheet14!BC20</f>
        <v>0</v>
      </c>
      <c r="BD20">
        <f>Sheet13!BD20+Sheet14!BD20</f>
        <v>0</v>
      </c>
      <c r="BE20">
        <f>Sheet13!BE20+Sheet14!BE20</f>
        <v>0</v>
      </c>
      <c r="BF20">
        <f>Sheet13!BF20+Sheet14!BF20</f>
        <v>0</v>
      </c>
      <c r="BG20">
        <f>Sheet13!BG20+Sheet14!BG20</f>
        <v>0</v>
      </c>
    </row>
    <row r="21" spans="1:59">
      <c r="A21" t="s">
        <v>229</v>
      </c>
      <c r="B21">
        <f>Sheet13!B21+Sheet14!B21</f>
        <v>0</v>
      </c>
      <c r="C21">
        <f>Sheet13!C21+Sheet14!C21</f>
        <v>0</v>
      </c>
      <c r="D21">
        <f>Sheet13!D21+Sheet14!D21</f>
        <v>0</v>
      </c>
      <c r="E21">
        <f>Sheet13!E21+Sheet14!E21</f>
        <v>0</v>
      </c>
      <c r="F21">
        <f>Sheet13!F21+Sheet14!F21</f>
        <v>0</v>
      </c>
      <c r="G21">
        <f>Sheet13!G21+Sheet14!G21</f>
        <v>0</v>
      </c>
      <c r="H21">
        <f>Sheet13!H21+Sheet14!H21</f>
        <v>0</v>
      </c>
      <c r="I21">
        <f>Sheet13!I21+Sheet14!I21</f>
        <v>0</v>
      </c>
      <c r="J21">
        <f>Sheet13!J21+Sheet14!J21</f>
        <v>0</v>
      </c>
      <c r="K21">
        <f>Sheet13!K21+Sheet14!K21</f>
        <v>0</v>
      </c>
      <c r="L21">
        <f>Sheet13!L21+Sheet14!L21</f>
        <v>0</v>
      </c>
      <c r="M21">
        <f>Sheet13!M21+Sheet14!M21</f>
        <v>0</v>
      </c>
      <c r="N21">
        <f>Sheet13!N21+Sheet14!N21</f>
        <v>0</v>
      </c>
      <c r="O21">
        <f>Sheet13!O21+Sheet14!O21</f>
        <v>0</v>
      </c>
      <c r="P21">
        <f>Sheet13!P21+Sheet14!P21</f>
        <v>1</v>
      </c>
      <c r="Q21">
        <f>Sheet13!Q21+Sheet14!Q21</f>
        <v>0</v>
      </c>
      <c r="R21">
        <f>Sheet13!R21+Sheet14!R21</f>
        <v>0</v>
      </c>
      <c r="S21">
        <f>Sheet13!S21+Sheet14!S21</f>
        <v>0</v>
      </c>
      <c r="T21">
        <f>Sheet13!T21+Sheet14!T21</f>
        <v>0</v>
      </c>
      <c r="U21">
        <f>Sheet13!U21+Sheet14!U21</f>
        <v>0</v>
      </c>
      <c r="V21">
        <f>Sheet13!V21+Sheet14!V21</f>
        <v>0</v>
      </c>
      <c r="W21">
        <f>Sheet13!W21+Sheet14!W21</f>
        <v>0</v>
      </c>
      <c r="X21">
        <f>Sheet13!X21+Sheet14!X21</f>
        <v>0</v>
      </c>
      <c r="Y21">
        <f>Sheet13!Y21+Sheet14!Y21</f>
        <v>0</v>
      </c>
      <c r="Z21">
        <f>Sheet13!Z21+Sheet14!Z21</f>
        <v>0</v>
      </c>
      <c r="AA21">
        <f>Sheet13!AA21+Sheet14!AA21</f>
        <v>0</v>
      </c>
      <c r="AB21">
        <f>Sheet13!AB21+Sheet14!AB21</f>
        <v>0</v>
      </c>
      <c r="AC21">
        <f>Sheet13!AC21+Sheet14!AC21</f>
        <v>1.048</v>
      </c>
      <c r="AD21">
        <f>Sheet13!AD21+Sheet14!AD21</f>
        <v>0</v>
      </c>
      <c r="AE21">
        <f>Sheet13!AE21+Sheet14!AE21</f>
        <v>0</v>
      </c>
      <c r="AF21">
        <f>Sheet13!AF21+Sheet14!AF21</f>
        <v>0</v>
      </c>
      <c r="AG21">
        <f>Sheet13!AG21+Sheet14!AG21</f>
        <v>0</v>
      </c>
      <c r="AH21">
        <f>Sheet13!AH21+Sheet14!AH21</f>
        <v>0</v>
      </c>
      <c r="AI21">
        <f>Sheet13!AI21+Sheet14!AI21</f>
        <v>0</v>
      </c>
      <c r="AJ21">
        <f>Sheet13!AJ21+Sheet14!AJ21</f>
        <v>0</v>
      </c>
      <c r="AK21">
        <f>Sheet13!AK21+Sheet14!AK21</f>
        <v>0</v>
      </c>
      <c r="AL21">
        <f>Sheet13!AL21+Sheet14!AL21</f>
        <v>0</v>
      </c>
      <c r="AM21">
        <f>Sheet13!AM21+Sheet14!AM21</f>
        <v>0</v>
      </c>
      <c r="AN21">
        <f>Sheet13!AN21+Sheet14!AN21</f>
        <v>0</v>
      </c>
      <c r="AO21">
        <f>Sheet13!AO21+Sheet14!AO21</f>
        <v>0</v>
      </c>
      <c r="AP21">
        <f>Sheet13!AP21+Sheet14!AP21</f>
        <v>0</v>
      </c>
      <c r="AQ21">
        <f>Sheet13!AQ21+Sheet14!AQ21</f>
        <v>0</v>
      </c>
      <c r="AR21">
        <f>Sheet13!AR21+Sheet14!AR21</f>
        <v>0</v>
      </c>
      <c r="AS21">
        <f>Sheet13!AS21+Sheet14!AS21</f>
        <v>0</v>
      </c>
      <c r="AT21">
        <f>Sheet13!AT21+Sheet14!AT21</f>
        <v>0</v>
      </c>
      <c r="AU21">
        <f>Sheet13!AU21+Sheet14!AU21</f>
        <v>0</v>
      </c>
      <c r="AV21">
        <f>Sheet13!AV21+Sheet14!AV21</f>
        <v>0</v>
      </c>
      <c r="AW21">
        <f>Sheet13!AW21+Sheet14!AW21</f>
        <v>0</v>
      </c>
      <c r="AX21">
        <f>Sheet13!AX21+Sheet14!AX21</f>
        <v>0</v>
      </c>
      <c r="AY21">
        <f>Sheet13!AY21+Sheet14!AY21</f>
        <v>0</v>
      </c>
      <c r="AZ21">
        <f>Sheet13!AZ21+Sheet14!AZ21</f>
        <v>0</v>
      </c>
      <c r="BA21">
        <f>Sheet13!BA21+Sheet14!BA21</f>
        <v>0</v>
      </c>
      <c r="BB21">
        <f>Sheet13!BB21+Sheet14!BB21</f>
        <v>0</v>
      </c>
      <c r="BC21">
        <f>Sheet13!BC21+Sheet14!BC21</f>
        <v>0</v>
      </c>
      <c r="BD21">
        <f>Sheet13!BD21+Sheet14!BD21</f>
        <v>0</v>
      </c>
      <c r="BE21">
        <f>Sheet13!BE21+Sheet14!BE21</f>
        <v>0</v>
      </c>
      <c r="BF21">
        <f>Sheet13!BF21+Sheet14!BF21</f>
        <v>0</v>
      </c>
      <c r="BG21">
        <f>Sheet13!BG21+Sheet14!BG21</f>
        <v>0</v>
      </c>
    </row>
    <row r="22" spans="1:59">
      <c r="A22" t="s">
        <v>230</v>
      </c>
      <c r="B22">
        <f>Sheet13!B22+Sheet14!B22</f>
        <v>0</v>
      </c>
      <c r="C22">
        <f>Sheet13!C22+Sheet14!C22</f>
        <v>0</v>
      </c>
      <c r="D22">
        <f>Sheet13!D22+Sheet14!D22</f>
        <v>0</v>
      </c>
      <c r="E22">
        <f>Sheet13!E22+Sheet14!E22</f>
        <v>0</v>
      </c>
      <c r="F22">
        <f>Sheet13!F22+Sheet14!F22</f>
        <v>0</v>
      </c>
      <c r="G22">
        <f>Sheet13!G22+Sheet14!G22</f>
        <v>0</v>
      </c>
      <c r="H22">
        <f>Sheet13!H22+Sheet14!H22</f>
        <v>0</v>
      </c>
      <c r="I22">
        <f>Sheet13!I22+Sheet14!I22</f>
        <v>4</v>
      </c>
      <c r="J22">
        <f>Sheet13!J22+Sheet14!J22</f>
        <v>0</v>
      </c>
      <c r="K22">
        <f>Sheet13!K22+Sheet14!K22</f>
        <v>0</v>
      </c>
      <c r="L22">
        <f>Sheet13!L22+Sheet14!L22</f>
        <v>0</v>
      </c>
      <c r="M22">
        <f>Sheet13!M22+Sheet14!M22</f>
        <v>0</v>
      </c>
      <c r="N22">
        <f>Sheet13!N22+Sheet14!N22</f>
        <v>0</v>
      </c>
      <c r="O22">
        <f>Sheet13!O22+Sheet14!O22</f>
        <v>0</v>
      </c>
      <c r="P22">
        <f>Sheet13!P22+Sheet14!P22</f>
        <v>1</v>
      </c>
      <c r="Q22">
        <f>Sheet13!Q22+Sheet14!Q22</f>
        <v>0</v>
      </c>
      <c r="R22">
        <f>Sheet13!R22+Sheet14!R22</f>
        <v>0</v>
      </c>
      <c r="S22">
        <f>Sheet13!S22+Sheet14!S22</f>
        <v>0</v>
      </c>
      <c r="T22">
        <f>Sheet13!T22+Sheet14!T22</f>
        <v>1</v>
      </c>
      <c r="U22">
        <f>Sheet13!U22+Sheet14!U22</f>
        <v>0</v>
      </c>
      <c r="V22">
        <f>Sheet13!V22+Sheet14!V22</f>
        <v>0</v>
      </c>
      <c r="W22">
        <f>Sheet13!W22+Sheet14!W22</f>
        <v>0</v>
      </c>
      <c r="X22">
        <f>Sheet13!X22+Sheet14!X22</f>
        <v>1</v>
      </c>
      <c r="Y22">
        <f>Sheet13!Y22+Sheet14!Y22</f>
        <v>0</v>
      </c>
      <c r="Z22">
        <f>Sheet13!Z22+Sheet14!Z22</f>
        <v>0</v>
      </c>
      <c r="AA22">
        <f>Sheet13!AA22+Sheet14!AA22</f>
        <v>0</v>
      </c>
      <c r="AB22">
        <f>Sheet13!AB22+Sheet14!AB22</f>
        <v>0.411</v>
      </c>
      <c r="AC22">
        <f>Sheet13!AC22+Sheet14!AC22</f>
        <v>0</v>
      </c>
      <c r="AD22">
        <f>Sheet13!AD22+Sheet14!AD22</f>
        <v>0.44</v>
      </c>
      <c r="AE22">
        <f>Sheet13!AE22+Sheet14!AE22</f>
        <v>0</v>
      </c>
      <c r="AF22">
        <f>Sheet13!AF22+Sheet14!AF22</f>
        <v>0</v>
      </c>
      <c r="AG22">
        <f>Sheet13!AG22+Sheet14!AG22</f>
        <v>0</v>
      </c>
      <c r="AH22">
        <f>Sheet13!AH22+Sheet14!AH22</f>
        <v>0</v>
      </c>
      <c r="AI22">
        <f>Sheet13!AI22+Sheet14!AI22</f>
        <v>0</v>
      </c>
      <c r="AJ22">
        <f>Sheet13!AJ22+Sheet14!AJ22</f>
        <v>0</v>
      </c>
      <c r="AK22">
        <f>Sheet13!AK22+Sheet14!AK22</f>
        <v>0</v>
      </c>
      <c r="AL22">
        <f>Sheet13!AL22+Sheet14!AL22</f>
        <v>0</v>
      </c>
      <c r="AM22">
        <f>Sheet13!AM22+Sheet14!AM22</f>
        <v>0</v>
      </c>
      <c r="AN22">
        <f>Sheet13!AN22+Sheet14!AN22</f>
        <v>0</v>
      </c>
      <c r="AO22">
        <f>Sheet13!AO22+Sheet14!AO22</f>
        <v>0</v>
      </c>
      <c r="AP22">
        <f>Sheet13!AP22+Sheet14!AP22</f>
        <v>0</v>
      </c>
      <c r="AQ22">
        <f>Sheet13!AQ22+Sheet14!AQ22</f>
        <v>0</v>
      </c>
      <c r="AR22">
        <f>Sheet13!AR22+Sheet14!AR22</f>
        <v>0</v>
      </c>
      <c r="AS22">
        <f>Sheet13!AS22+Sheet14!AS22</f>
        <v>0</v>
      </c>
      <c r="AT22">
        <f>Sheet13!AT22+Sheet14!AT22</f>
        <v>0</v>
      </c>
      <c r="AU22">
        <f>Sheet13!AU22+Sheet14!AU22</f>
        <v>0</v>
      </c>
      <c r="AV22">
        <f>Sheet13!AV22+Sheet14!AV22</f>
        <v>0</v>
      </c>
      <c r="AW22">
        <f>Sheet13!AW22+Sheet14!AW22</f>
        <v>0</v>
      </c>
      <c r="AX22">
        <f>Sheet13!AX22+Sheet14!AX22</f>
        <v>0</v>
      </c>
      <c r="AY22">
        <f>Sheet13!AY22+Sheet14!AY22</f>
        <v>0</v>
      </c>
      <c r="AZ22">
        <f>Sheet13!AZ22+Sheet14!AZ22</f>
        <v>0</v>
      </c>
      <c r="BA22">
        <f>Sheet13!BA22+Sheet14!BA22</f>
        <v>0</v>
      </c>
      <c r="BB22">
        <f>Sheet13!BB22+Sheet14!BB22</f>
        <v>0</v>
      </c>
      <c r="BC22">
        <f>Sheet13!BC22+Sheet14!BC22</f>
        <v>64.4</v>
      </c>
      <c r="BD22">
        <f>Sheet13!BD22+Sheet14!BD22</f>
        <v>0</v>
      </c>
      <c r="BE22">
        <f>Sheet13!BE22+Sheet14!BE22</f>
        <v>0</v>
      </c>
      <c r="BF22">
        <f>Sheet13!BF22+Sheet14!BF22</f>
        <v>0</v>
      </c>
      <c r="BG22">
        <f>Sheet13!BG22+Sheet14!BG22</f>
        <v>0</v>
      </c>
    </row>
    <row r="23" spans="1:59">
      <c r="A23" t="s">
        <v>231</v>
      </c>
      <c r="B23">
        <f>Sheet13!B23+Sheet14!B23</f>
        <v>0</v>
      </c>
      <c r="C23">
        <f>Sheet13!C23+Sheet14!C23</f>
        <v>0</v>
      </c>
      <c r="D23">
        <f>Sheet13!D23+Sheet14!D23</f>
        <v>0</v>
      </c>
      <c r="E23">
        <f>Sheet13!E23+Sheet14!E23</f>
        <v>0</v>
      </c>
      <c r="F23">
        <f>Sheet13!F23+Sheet14!F23</f>
        <v>0</v>
      </c>
      <c r="G23">
        <f>Sheet13!G23+Sheet14!G23</f>
        <v>0</v>
      </c>
      <c r="H23">
        <f>Sheet13!H23+Sheet14!H23</f>
        <v>0</v>
      </c>
      <c r="I23">
        <f>Sheet13!I23+Sheet14!I23</f>
        <v>0</v>
      </c>
      <c r="J23">
        <f>Sheet13!J23+Sheet14!J23</f>
        <v>0</v>
      </c>
      <c r="K23">
        <f>Sheet13!K23+Sheet14!K23</f>
        <v>0</v>
      </c>
      <c r="L23">
        <f>Sheet13!L23+Sheet14!L23</f>
        <v>0</v>
      </c>
      <c r="M23">
        <f>Sheet13!M23+Sheet14!M23</f>
        <v>0</v>
      </c>
      <c r="N23">
        <f>Sheet13!N23+Sheet14!N23</f>
        <v>0</v>
      </c>
      <c r="O23">
        <f>Sheet13!O23+Sheet14!O23</f>
        <v>0</v>
      </c>
      <c r="P23">
        <f>Sheet13!P23+Sheet14!P23</f>
        <v>0</v>
      </c>
      <c r="Q23">
        <f>Sheet13!Q23+Sheet14!Q23</f>
        <v>0</v>
      </c>
      <c r="R23">
        <f>Sheet13!R23+Sheet14!R23</f>
        <v>0</v>
      </c>
      <c r="S23">
        <f>Sheet13!S23+Sheet14!S23</f>
        <v>0</v>
      </c>
      <c r="T23">
        <f>Sheet13!T23+Sheet14!T23</f>
        <v>2</v>
      </c>
      <c r="U23">
        <f>Sheet13!U23+Sheet14!U23</f>
        <v>0</v>
      </c>
      <c r="V23">
        <f>Sheet13!V23+Sheet14!V23</f>
        <v>0</v>
      </c>
      <c r="W23">
        <f>Sheet13!W23+Sheet14!W23</f>
        <v>0</v>
      </c>
      <c r="X23">
        <f>Sheet13!X23+Sheet14!X23</f>
        <v>0</v>
      </c>
      <c r="Y23">
        <f>Sheet13!Y23+Sheet14!Y23</f>
        <v>0</v>
      </c>
      <c r="Z23">
        <f>Sheet13!Z23+Sheet14!Z23</f>
        <v>1</v>
      </c>
      <c r="AA23">
        <f>Sheet13!AA23+Sheet14!AA23</f>
        <v>0</v>
      </c>
      <c r="AB23">
        <f>Sheet13!AB23+Sheet14!AB23</f>
        <v>0</v>
      </c>
      <c r="AC23">
        <f>Sheet13!AC23+Sheet14!AC23</f>
        <v>0.155</v>
      </c>
      <c r="AD23">
        <f>Sheet13!AD23+Sheet14!AD23</f>
        <v>0</v>
      </c>
      <c r="AE23">
        <f>Sheet13!AE23+Sheet14!AE23</f>
        <v>0</v>
      </c>
      <c r="AF23">
        <f>Sheet13!AF23+Sheet14!AF23</f>
        <v>0</v>
      </c>
      <c r="AG23">
        <f>Sheet13!AG23+Sheet14!AG23</f>
        <v>0</v>
      </c>
      <c r="AH23">
        <f>Sheet13!AH23+Sheet14!AH23</f>
        <v>0</v>
      </c>
      <c r="AI23">
        <f>Sheet13!AI23+Sheet14!AI23</f>
        <v>0</v>
      </c>
      <c r="AJ23">
        <f>Sheet13!AJ23+Sheet14!AJ23</f>
        <v>0</v>
      </c>
      <c r="AK23">
        <f>Sheet13!AK23+Sheet14!AK23</f>
        <v>0</v>
      </c>
      <c r="AL23">
        <f>Sheet13!AL23+Sheet14!AL23</f>
        <v>0</v>
      </c>
      <c r="AM23">
        <f>Sheet13!AM23+Sheet14!AM23</f>
        <v>0</v>
      </c>
      <c r="AN23">
        <f>Sheet13!AN23+Sheet14!AN23</f>
        <v>0</v>
      </c>
      <c r="AO23">
        <f>Sheet13!AO23+Sheet14!AO23</f>
        <v>0</v>
      </c>
      <c r="AP23">
        <f>Sheet13!AP23+Sheet14!AP23</f>
        <v>0</v>
      </c>
      <c r="AQ23">
        <f>Sheet13!AQ23+Sheet14!AQ23</f>
        <v>0</v>
      </c>
      <c r="AR23">
        <f>Sheet13!AR23+Sheet14!AR23</f>
        <v>0</v>
      </c>
      <c r="AS23">
        <f>Sheet13!AS23+Sheet14!AS23</f>
        <v>0</v>
      </c>
      <c r="AT23">
        <f>Sheet13!AT23+Sheet14!AT23</f>
        <v>0</v>
      </c>
      <c r="AU23">
        <f>Sheet13!AU23+Sheet14!AU23</f>
        <v>0</v>
      </c>
      <c r="AV23">
        <f>Sheet13!AV23+Sheet14!AV23</f>
        <v>0</v>
      </c>
      <c r="AW23">
        <f>Sheet13!AW23+Sheet14!AW23</f>
        <v>0</v>
      </c>
      <c r="AX23">
        <f>Sheet13!AX23+Sheet14!AX23</f>
        <v>0</v>
      </c>
      <c r="AY23">
        <f>Sheet13!AY23+Sheet14!AY23</f>
        <v>0</v>
      </c>
      <c r="AZ23">
        <f>Sheet13!AZ23+Sheet14!AZ23</f>
        <v>0</v>
      </c>
      <c r="BA23">
        <f>Sheet13!BA23+Sheet14!BA23</f>
        <v>0</v>
      </c>
      <c r="BB23">
        <f>Sheet13!BB23+Sheet14!BB23</f>
        <v>0</v>
      </c>
      <c r="BC23">
        <f>Sheet13!BC23+Sheet14!BC23</f>
        <v>0</v>
      </c>
      <c r="BD23">
        <f>Sheet13!BD23+Sheet14!BD23</f>
        <v>0</v>
      </c>
      <c r="BE23">
        <f>Sheet13!BE23+Sheet14!BE23</f>
        <v>0</v>
      </c>
      <c r="BF23">
        <f>Sheet13!BF23+Sheet14!BF23</f>
        <v>0</v>
      </c>
      <c r="BG23">
        <f>Sheet13!BG23+Sheet14!BG23</f>
        <v>0</v>
      </c>
    </row>
    <row r="24" spans="1:59">
      <c r="A24" t="s">
        <v>232</v>
      </c>
      <c r="B24">
        <f>Sheet13!B24+Sheet14!B24</f>
        <v>0</v>
      </c>
      <c r="C24">
        <f>Sheet13!C24+Sheet14!C24</f>
        <v>0</v>
      </c>
      <c r="D24">
        <f>Sheet13!D24+Sheet14!D24</f>
        <v>0</v>
      </c>
      <c r="E24">
        <f>Sheet13!E24+Sheet14!E24</f>
        <v>0</v>
      </c>
      <c r="F24">
        <f>Sheet13!F24+Sheet14!F24</f>
        <v>0</v>
      </c>
      <c r="G24">
        <f>Sheet13!G24+Sheet14!G24</f>
        <v>0</v>
      </c>
      <c r="H24">
        <f>Sheet13!H24+Sheet14!H24</f>
        <v>0</v>
      </c>
      <c r="I24">
        <f>Sheet13!I24+Sheet14!I24</f>
        <v>0</v>
      </c>
      <c r="J24">
        <f>Sheet13!J24+Sheet14!J24</f>
        <v>0</v>
      </c>
      <c r="K24">
        <f>Sheet13!K24+Sheet14!K24</f>
        <v>0</v>
      </c>
      <c r="L24">
        <f>Sheet13!L24+Sheet14!L24</f>
        <v>0</v>
      </c>
      <c r="M24">
        <f>Sheet13!M24+Sheet14!M24</f>
        <v>0</v>
      </c>
      <c r="N24">
        <f>Sheet13!N24+Sheet14!N24</f>
        <v>0</v>
      </c>
      <c r="O24">
        <f>Sheet13!O24+Sheet14!O24</f>
        <v>0</v>
      </c>
      <c r="P24">
        <f>Sheet13!P24+Sheet14!P24</f>
        <v>1</v>
      </c>
      <c r="Q24">
        <f>Sheet13!Q24+Sheet14!Q24</f>
        <v>0</v>
      </c>
      <c r="R24">
        <f>Sheet13!R24+Sheet14!R24</f>
        <v>0</v>
      </c>
      <c r="S24">
        <f>Sheet13!S24+Sheet14!S24</f>
        <v>0</v>
      </c>
      <c r="T24">
        <f>Sheet13!T24+Sheet14!T24</f>
        <v>0</v>
      </c>
      <c r="U24">
        <f>Sheet13!U24+Sheet14!U24</f>
        <v>0</v>
      </c>
      <c r="V24">
        <f>Sheet13!V24+Sheet14!V24</f>
        <v>0</v>
      </c>
      <c r="W24">
        <f>Sheet13!W24+Sheet14!W24</f>
        <v>0</v>
      </c>
      <c r="X24">
        <f>Sheet13!X24+Sheet14!X24</f>
        <v>0</v>
      </c>
      <c r="Y24">
        <f>Sheet13!Y24+Sheet14!Y24</f>
        <v>0</v>
      </c>
      <c r="Z24">
        <f>Sheet13!Z24+Sheet14!Z24</f>
        <v>0</v>
      </c>
      <c r="AA24">
        <f>Sheet13!AA24+Sheet14!AA24</f>
        <v>0</v>
      </c>
      <c r="AB24">
        <f>Sheet13!AB24+Sheet14!AB24</f>
        <v>0.038</v>
      </c>
      <c r="AC24">
        <f>Sheet13!AC24+Sheet14!AC24</f>
        <v>0</v>
      </c>
      <c r="AD24">
        <f>Sheet13!AD24+Sheet14!AD24</f>
        <v>0</v>
      </c>
      <c r="AE24">
        <f>Sheet13!AE24+Sheet14!AE24</f>
        <v>0</v>
      </c>
      <c r="AF24">
        <f>Sheet13!AF24+Sheet14!AF24</f>
        <v>0</v>
      </c>
      <c r="AG24">
        <f>Sheet13!AG24+Sheet14!AG24</f>
        <v>0</v>
      </c>
      <c r="AH24">
        <f>Sheet13!AH24+Sheet14!AH24</f>
        <v>0</v>
      </c>
      <c r="AI24">
        <f>Sheet13!AI24+Sheet14!AI24</f>
        <v>0</v>
      </c>
      <c r="AJ24">
        <f>Sheet13!AJ24+Sheet14!AJ24</f>
        <v>0</v>
      </c>
      <c r="AK24">
        <f>Sheet13!AK24+Sheet14!AK24</f>
        <v>0</v>
      </c>
      <c r="AL24">
        <f>Sheet13!AL24+Sheet14!AL24</f>
        <v>0</v>
      </c>
      <c r="AM24">
        <f>Sheet13!AM24+Sheet14!AM24</f>
        <v>0</v>
      </c>
      <c r="AN24">
        <f>Sheet13!AN24+Sheet14!AN24</f>
        <v>0</v>
      </c>
      <c r="AO24">
        <f>Sheet13!AO24+Sheet14!AO24</f>
        <v>0</v>
      </c>
      <c r="AP24">
        <f>Sheet13!AP24+Sheet14!AP24</f>
        <v>0</v>
      </c>
      <c r="AQ24">
        <f>Sheet13!AQ24+Sheet14!AQ24</f>
        <v>0</v>
      </c>
      <c r="AR24">
        <f>Sheet13!AR24+Sheet14!AR24</f>
        <v>20</v>
      </c>
      <c r="AS24">
        <f>Sheet13!AS24+Sheet14!AS24</f>
        <v>0</v>
      </c>
      <c r="AT24">
        <f>Sheet13!AT24+Sheet14!AT24</f>
        <v>4</v>
      </c>
      <c r="AU24">
        <f>Sheet13!AU24+Sheet14!AU24</f>
        <v>0</v>
      </c>
      <c r="AV24">
        <f>Sheet13!AV24+Sheet14!AV24</f>
        <v>0</v>
      </c>
      <c r="AW24">
        <f>Sheet13!AW24+Sheet14!AW24</f>
        <v>0</v>
      </c>
      <c r="AX24">
        <f>Sheet13!AX24+Sheet14!AX24</f>
        <v>0</v>
      </c>
      <c r="AY24">
        <f>Sheet13!AY24+Sheet14!AY24</f>
        <v>0</v>
      </c>
      <c r="AZ24">
        <f>Sheet13!AZ24+Sheet14!AZ24</f>
        <v>0</v>
      </c>
      <c r="BA24">
        <f>Sheet13!BA24+Sheet14!BA24</f>
        <v>4</v>
      </c>
      <c r="BB24">
        <f>Sheet13!BB24+Sheet14!BB24</f>
        <v>0</v>
      </c>
      <c r="BC24">
        <f>Sheet13!BC24+Sheet14!BC24</f>
        <v>0</v>
      </c>
      <c r="BD24">
        <f>Sheet13!BD24+Sheet14!BD24</f>
        <v>0</v>
      </c>
      <c r="BE24">
        <f>Sheet13!BE24+Sheet14!BE24</f>
        <v>0</v>
      </c>
      <c r="BF24">
        <f>Sheet13!BF24+Sheet14!BF24</f>
        <v>10</v>
      </c>
      <c r="BG24">
        <f>Sheet13!BG24+Sheet14!BG24</f>
        <v>0</v>
      </c>
    </row>
    <row r="25" spans="1:59">
      <c r="A25" t="s">
        <v>233</v>
      </c>
      <c r="B25">
        <f>Sheet13!B25+Sheet14!B25</f>
        <v>0</v>
      </c>
      <c r="C25">
        <f>Sheet13!C25+Sheet14!C25</f>
        <v>0</v>
      </c>
      <c r="D25">
        <f>Sheet13!D25+Sheet14!D25</f>
        <v>0</v>
      </c>
      <c r="E25">
        <f>Sheet13!E25+Sheet14!E25</f>
        <v>0</v>
      </c>
      <c r="F25">
        <f>Sheet13!F25+Sheet14!F25</f>
        <v>0</v>
      </c>
      <c r="G25">
        <f>Sheet13!G25+Sheet14!G25</f>
        <v>0</v>
      </c>
      <c r="H25">
        <f>Sheet13!H25+Sheet14!H25</f>
        <v>0</v>
      </c>
      <c r="I25">
        <f>Sheet13!I25+Sheet14!I25</f>
        <v>2</v>
      </c>
      <c r="J25">
        <f>Sheet13!J25+Sheet14!J25</f>
        <v>0</v>
      </c>
      <c r="K25">
        <f>Sheet13!K25+Sheet14!K25</f>
        <v>0</v>
      </c>
      <c r="L25">
        <f>Sheet13!L25+Sheet14!L25</f>
        <v>0</v>
      </c>
      <c r="M25">
        <f>Sheet13!M25+Sheet14!M25</f>
        <v>0</v>
      </c>
      <c r="N25">
        <f>Sheet13!N25+Sheet14!N25</f>
        <v>0</v>
      </c>
      <c r="O25">
        <f>Sheet13!O25+Sheet14!O25</f>
        <v>0</v>
      </c>
      <c r="P25">
        <f>Sheet13!P25+Sheet14!P25</f>
        <v>0</v>
      </c>
      <c r="Q25">
        <f>Sheet13!Q25+Sheet14!Q25</f>
        <v>0</v>
      </c>
      <c r="R25">
        <f>Sheet13!R25+Sheet14!R25</f>
        <v>0</v>
      </c>
      <c r="S25">
        <f>Sheet13!S25+Sheet14!S25</f>
        <v>0</v>
      </c>
      <c r="T25">
        <f>Sheet13!T25+Sheet14!T25</f>
        <v>0</v>
      </c>
      <c r="U25">
        <f>Sheet13!U25+Sheet14!U25</f>
        <v>0</v>
      </c>
      <c r="V25">
        <f>Sheet13!V25+Sheet14!V25</f>
        <v>0</v>
      </c>
      <c r="W25">
        <f>Sheet13!W25+Sheet14!W25</f>
        <v>0</v>
      </c>
      <c r="X25">
        <f>Sheet13!X25+Sheet14!X25</f>
        <v>0</v>
      </c>
      <c r="Y25">
        <f>Sheet13!Y25+Sheet14!Y25</f>
        <v>0</v>
      </c>
      <c r="Z25">
        <f>Sheet13!Z25+Sheet14!Z25</f>
        <v>0</v>
      </c>
      <c r="AA25">
        <f>Sheet13!AA25+Sheet14!AA25</f>
        <v>0</v>
      </c>
      <c r="AB25">
        <f>Sheet13!AB25+Sheet14!AB25</f>
        <v>0</v>
      </c>
      <c r="AC25">
        <f>Sheet13!AC25+Sheet14!AC25</f>
        <v>0.231</v>
      </c>
      <c r="AD25">
        <f>Sheet13!AD25+Sheet14!AD25</f>
        <v>0</v>
      </c>
      <c r="AE25">
        <f>Sheet13!AE25+Sheet14!AE25</f>
        <v>0</v>
      </c>
      <c r="AF25">
        <f>Sheet13!AF25+Sheet14!AF25</f>
        <v>0</v>
      </c>
      <c r="AG25">
        <f>Sheet13!AG25+Sheet14!AG25</f>
        <v>0</v>
      </c>
      <c r="AH25">
        <f>Sheet13!AH25+Sheet14!AH25</f>
        <v>0</v>
      </c>
      <c r="AI25">
        <f>Sheet13!AI25+Sheet14!AI25</f>
        <v>0</v>
      </c>
      <c r="AJ25">
        <f>Sheet13!AJ25+Sheet14!AJ25</f>
        <v>0</v>
      </c>
      <c r="AK25">
        <f>Sheet13!AK25+Sheet14!AK25</f>
        <v>0</v>
      </c>
      <c r="AL25">
        <f>Sheet13!AL25+Sheet14!AL25</f>
        <v>0</v>
      </c>
      <c r="AM25">
        <f>Sheet13!AM25+Sheet14!AM25</f>
        <v>0</v>
      </c>
      <c r="AN25">
        <f>Sheet13!AN25+Sheet14!AN25</f>
        <v>0</v>
      </c>
      <c r="AO25">
        <f>Sheet13!AO25+Sheet14!AO25</f>
        <v>0</v>
      </c>
      <c r="AP25">
        <f>Sheet13!AP25+Sheet14!AP25</f>
        <v>0</v>
      </c>
      <c r="AQ25">
        <f>Sheet13!AQ25+Sheet14!AQ25</f>
        <v>0</v>
      </c>
      <c r="AR25">
        <f>Sheet13!AR25+Sheet14!AR25</f>
        <v>20</v>
      </c>
      <c r="AS25">
        <f>Sheet13!AS25+Sheet14!AS25</f>
        <v>0</v>
      </c>
      <c r="AT25">
        <f>Sheet13!AT25+Sheet14!AT25</f>
        <v>4</v>
      </c>
      <c r="AU25">
        <f>Sheet13!AU25+Sheet14!AU25</f>
        <v>0</v>
      </c>
      <c r="AV25">
        <f>Sheet13!AV25+Sheet14!AV25</f>
        <v>0</v>
      </c>
      <c r="AW25">
        <f>Sheet13!AW25+Sheet14!AW25</f>
        <v>0</v>
      </c>
      <c r="AX25">
        <f>Sheet13!AX25+Sheet14!AX25</f>
        <v>0</v>
      </c>
      <c r="AY25">
        <f>Sheet13!AY25+Sheet14!AY25</f>
        <v>0</v>
      </c>
      <c r="AZ25">
        <f>Sheet13!AZ25+Sheet14!AZ25</f>
        <v>0</v>
      </c>
      <c r="BA25">
        <f>Sheet13!BA25+Sheet14!BA25</f>
        <v>4</v>
      </c>
      <c r="BB25">
        <f>Sheet13!BB25+Sheet14!BB25</f>
        <v>0</v>
      </c>
      <c r="BC25">
        <f>Sheet13!BC25+Sheet14!BC25</f>
        <v>0</v>
      </c>
      <c r="BD25">
        <f>Sheet13!BD25+Sheet14!BD25</f>
        <v>0</v>
      </c>
      <c r="BE25">
        <f>Sheet13!BE25+Sheet14!BE25</f>
        <v>0</v>
      </c>
      <c r="BF25">
        <f>Sheet13!BF25+Sheet14!BF25</f>
        <v>10</v>
      </c>
      <c r="BG25">
        <f>Sheet13!BG25+Sheet14!BG25</f>
        <v>0</v>
      </c>
    </row>
    <row r="26" spans="1:59">
      <c r="A26" t="s">
        <v>234</v>
      </c>
      <c r="B26">
        <f>Sheet13!B26+Sheet14!B26</f>
        <v>0</v>
      </c>
      <c r="C26">
        <f>Sheet13!C26+Sheet14!C26</f>
        <v>0</v>
      </c>
      <c r="D26">
        <f>Sheet13!D26+Sheet14!D26</f>
        <v>0</v>
      </c>
      <c r="E26">
        <f>Sheet13!E26+Sheet14!E26</f>
        <v>0</v>
      </c>
      <c r="F26">
        <f>Sheet13!F26+Sheet14!F26</f>
        <v>0</v>
      </c>
      <c r="G26">
        <f>Sheet13!G26+Sheet14!G26</f>
        <v>0</v>
      </c>
      <c r="H26">
        <f>Sheet13!H26+Sheet14!H26</f>
        <v>0</v>
      </c>
      <c r="I26">
        <f>Sheet13!I26+Sheet14!I26</f>
        <v>2</v>
      </c>
      <c r="J26">
        <f>Sheet13!J26+Sheet14!J26</f>
        <v>0</v>
      </c>
      <c r="K26">
        <f>Sheet13!K26+Sheet14!K26</f>
        <v>0</v>
      </c>
      <c r="L26">
        <f>Sheet13!L26+Sheet14!L26</f>
        <v>0</v>
      </c>
      <c r="M26">
        <f>Sheet13!M26+Sheet14!M26</f>
        <v>0</v>
      </c>
      <c r="N26">
        <f>Sheet13!N26+Sheet14!N26</f>
        <v>0</v>
      </c>
      <c r="O26">
        <f>Sheet13!O26+Sheet14!O26</f>
        <v>0</v>
      </c>
      <c r="P26">
        <f>Sheet13!P26+Sheet14!P26</f>
        <v>0</v>
      </c>
      <c r="Q26">
        <f>Sheet13!Q26+Sheet14!Q26</f>
        <v>0</v>
      </c>
      <c r="R26">
        <f>Sheet13!R26+Sheet14!R26</f>
        <v>0</v>
      </c>
      <c r="S26">
        <f>Sheet13!S26+Sheet14!S26</f>
        <v>0</v>
      </c>
      <c r="T26">
        <f>Sheet13!T26+Sheet14!T26</f>
        <v>0</v>
      </c>
      <c r="U26">
        <f>Sheet13!U26+Sheet14!U26</f>
        <v>0</v>
      </c>
      <c r="V26">
        <f>Sheet13!V26+Sheet14!V26</f>
        <v>0</v>
      </c>
      <c r="W26">
        <f>Sheet13!W26+Sheet14!W26</f>
        <v>0</v>
      </c>
      <c r="X26">
        <f>Sheet13!X26+Sheet14!X26</f>
        <v>0</v>
      </c>
      <c r="Y26">
        <f>Sheet13!Y26+Sheet14!Y26</f>
        <v>0</v>
      </c>
      <c r="Z26">
        <f>Sheet13!Z26+Sheet14!Z26</f>
        <v>0</v>
      </c>
      <c r="AA26">
        <f>Sheet13!AA26+Sheet14!AA26</f>
        <v>0</v>
      </c>
      <c r="AB26">
        <f>Sheet13!AB26+Sheet14!AB26</f>
        <v>0.1</v>
      </c>
      <c r="AC26">
        <f>Sheet13!AC26+Sheet14!AC26</f>
        <v>0</v>
      </c>
      <c r="AD26">
        <f>Sheet13!AD26+Sheet14!AD26</f>
        <v>0</v>
      </c>
      <c r="AE26">
        <f>Sheet13!AE26+Sheet14!AE26</f>
        <v>0</v>
      </c>
      <c r="AF26">
        <f>Sheet13!AF26+Sheet14!AF26</f>
        <v>0</v>
      </c>
      <c r="AG26">
        <f>Sheet13!AG26+Sheet14!AG26</f>
        <v>0</v>
      </c>
      <c r="AH26">
        <f>Sheet13!AH26+Sheet14!AH26</f>
        <v>0</v>
      </c>
      <c r="AI26">
        <f>Sheet13!AI26+Sheet14!AI26</f>
        <v>0</v>
      </c>
      <c r="AJ26">
        <f>Sheet13!AJ26+Sheet14!AJ26</f>
        <v>0</v>
      </c>
      <c r="AK26">
        <f>Sheet13!AK26+Sheet14!AK26</f>
        <v>0</v>
      </c>
      <c r="AL26">
        <f>Sheet13!AL26+Sheet14!AL26</f>
        <v>0</v>
      </c>
      <c r="AM26">
        <f>Sheet13!AM26+Sheet14!AM26</f>
        <v>0</v>
      </c>
      <c r="AN26">
        <f>Sheet13!AN26+Sheet14!AN26</f>
        <v>0</v>
      </c>
      <c r="AO26">
        <f>Sheet13!AO26+Sheet14!AO26</f>
        <v>0</v>
      </c>
      <c r="AP26">
        <f>Sheet13!AP26+Sheet14!AP26</f>
        <v>0</v>
      </c>
      <c r="AQ26">
        <f>Sheet13!AQ26+Sheet14!AQ26</f>
        <v>0</v>
      </c>
      <c r="AR26">
        <f>Sheet13!AR26+Sheet14!AR26</f>
        <v>0</v>
      </c>
      <c r="AS26">
        <f>Sheet13!AS26+Sheet14!AS26</f>
        <v>3</v>
      </c>
      <c r="AT26">
        <f>Sheet13!AT26+Sheet14!AT26</f>
        <v>0</v>
      </c>
      <c r="AU26">
        <f>Sheet13!AU26+Sheet14!AU26</f>
        <v>0</v>
      </c>
      <c r="AV26">
        <f>Sheet13!AV26+Sheet14!AV26</f>
        <v>0</v>
      </c>
      <c r="AW26">
        <f>Sheet13!AW26+Sheet14!AW26</f>
        <v>0</v>
      </c>
      <c r="AX26">
        <f>Sheet13!AX26+Sheet14!AX26</f>
        <v>0</v>
      </c>
      <c r="AY26">
        <f>Sheet13!AY26+Sheet14!AY26</f>
        <v>0</v>
      </c>
      <c r="AZ26">
        <f>Sheet13!AZ26+Sheet14!AZ26</f>
        <v>0</v>
      </c>
      <c r="BA26">
        <f>Sheet13!BA26+Sheet14!BA26</f>
        <v>0</v>
      </c>
      <c r="BB26">
        <f>Sheet13!BB26+Sheet14!BB26</f>
        <v>0</v>
      </c>
      <c r="BC26">
        <f>Sheet13!BC26+Sheet14!BC26</f>
        <v>0</v>
      </c>
      <c r="BD26">
        <f>Sheet13!BD26+Sheet14!BD26</f>
        <v>0</v>
      </c>
      <c r="BE26">
        <f>Sheet13!BE26+Sheet14!BE26</f>
        <v>0</v>
      </c>
      <c r="BF26">
        <f>Sheet13!BF26+Sheet14!BF26</f>
        <v>30</v>
      </c>
      <c r="BG26">
        <f>Sheet13!BG26+Sheet14!BG26</f>
        <v>0</v>
      </c>
    </row>
    <row r="27" spans="1:59">
      <c r="A27" t="s">
        <v>235</v>
      </c>
      <c r="B27">
        <f>Sheet13!B27+Sheet14!B27</f>
        <v>0</v>
      </c>
      <c r="C27">
        <f>Sheet13!C27+Sheet14!C27</f>
        <v>0</v>
      </c>
      <c r="D27">
        <f>Sheet13!D27+Sheet14!D27</f>
        <v>0</v>
      </c>
      <c r="E27">
        <f>Sheet13!E27+Sheet14!E27</f>
        <v>0</v>
      </c>
      <c r="F27">
        <f>Sheet13!F27+Sheet14!F27</f>
        <v>0</v>
      </c>
      <c r="G27">
        <f>Sheet13!G27+Sheet14!G27</f>
        <v>0</v>
      </c>
      <c r="H27">
        <f>Sheet13!H27+Sheet14!H27</f>
        <v>0</v>
      </c>
      <c r="I27">
        <f>Sheet13!I27+Sheet14!I27</f>
        <v>0</v>
      </c>
      <c r="J27">
        <f>Sheet13!J27+Sheet14!J27</f>
        <v>0</v>
      </c>
      <c r="K27">
        <f>Sheet13!K27+Sheet14!K27</f>
        <v>0</v>
      </c>
      <c r="L27">
        <f>Sheet13!L27+Sheet14!L27</f>
        <v>0</v>
      </c>
      <c r="M27">
        <f>Sheet13!M27+Sheet14!M27</f>
        <v>0</v>
      </c>
      <c r="N27">
        <f>Sheet13!N27+Sheet14!N27</f>
        <v>0</v>
      </c>
      <c r="O27">
        <f>Sheet13!O27+Sheet14!O27</f>
        <v>0</v>
      </c>
      <c r="P27">
        <f>Sheet13!P27+Sheet14!P27</f>
        <v>1</v>
      </c>
      <c r="Q27">
        <f>Sheet13!Q27+Sheet14!Q27</f>
        <v>0</v>
      </c>
      <c r="R27">
        <f>Sheet13!R27+Sheet14!R27</f>
        <v>0</v>
      </c>
      <c r="S27">
        <f>Sheet13!S27+Sheet14!S27</f>
        <v>0</v>
      </c>
      <c r="T27">
        <f>Sheet13!T27+Sheet14!T27</f>
        <v>0</v>
      </c>
      <c r="U27">
        <f>Sheet13!U27+Sheet14!U27</f>
        <v>0</v>
      </c>
      <c r="V27">
        <f>Sheet13!V27+Sheet14!V27</f>
        <v>0</v>
      </c>
      <c r="W27">
        <f>Sheet13!W27+Sheet14!W27</f>
        <v>0</v>
      </c>
      <c r="X27">
        <f>Sheet13!X27+Sheet14!X27</f>
        <v>0</v>
      </c>
      <c r="Y27">
        <f>Sheet13!Y27+Sheet14!Y27</f>
        <v>0</v>
      </c>
      <c r="Z27">
        <f>Sheet13!Z27+Sheet14!Z27</f>
        <v>0</v>
      </c>
      <c r="AA27">
        <f>Sheet13!AA27+Sheet14!AA27</f>
        <v>0</v>
      </c>
      <c r="AB27">
        <f>Sheet13!AB27+Sheet14!AB27</f>
        <v>0.089</v>
      </c>
      <c r="AC27">
        <f>Sheet13!AC27+Sheet14!AC27</f>
        <v>0</v>
      </c>
      <c r="AD27">
        <f>Sheet13!AD27+Sheet14!AD27</f>
        <v>0</v>
      </c>
      <c r="AE27">
        <f>Sheet13!AE27+Sheet14!AE27</f>
        <v>0</v>
      </c>
      <c r="AF27">
        <f>Sheet13!AF27+Sheet14!AF27</f>
        <v>0</v>
      </c>
      <c r="AG27">
        <f>Sheet13!AG27+Sheet14!AG27</f>
        <v>0</v>
      </c>
      <c r="AH27">
        <f>Sheet13!AH27+Sheet14!AH27</f>
        <v>0</v>
      </c>
      <c r="AI27">
        <f>Sheet13!AI27+Sheet14!AI27</f>
        <v>0</v>
      </c>
      <c r="AJ27">
        <f>Sheet13!AJ27+Sheet14!AJ27</f>
        <v>0</v>
      </c>
      <c r="AK27">
        <f>Sheet13!AK27+Sheet14!AK27</f>
        <v>0</v>
      </c>
      <c r="AL27">
        <f>Sheet13!AL27+Sheet14!AL27</f>
        <v>0</v>
      </c>
      <c r="AM27">
        <f>Sheet13!AM27+Sheet14!AM27</f>
        <v>0</v>
      </c>
      <c r="AN27">
        <f>Sheet13!AN27+Sheet14!AN27</f>
        <v>0</v>
      </c>
      <c r="AO27">
        <f>Sheet13!AO27+Sheet14!AO27</f>
        <v>0</v>
      </c>
      <c r="AP27">
        <f>Sheet13!AP27+Sheet14!AP27</f>
        <v>0</v>
      </c>
      <c r="AQ27">
        <f>Sheet13!AQ27+Sheet14!AQ27</f>
        <v>0</v>
      </c>
      <c r="AR27">
        <f>Sheet13!AR27+Sheet14!AR27</f>
        <v>2</v>
      </c>
      <c r="AS27">
        <f>Sheet13!AS27+Sheet14!AS27</f>
        <v>0</v>
      </c>
      <c r="AT27">
        <f>Sheet13!AT27+Sheet14!AT27</f>
        <v>0</v>
      </c>
      <c r="AU27">
        <f>Sheet13!AU27+Sheet14!AU27</f>
        <v>0</v>
      </c>
      <c r="AV27">
        <f>Sheet13!AV27+Sheet14!AV27</f>
        <v>0</v>
      </c>
      <c r="AW27">
        <f>Sheet13!AW27+Sheet14!AW27</f>
        <v>0</v>
      </c>
      <c r="AX27">
        <f>Sheet13!AX27+Sheet14!AX27</f>
        <v>0</v>
      </c>
      <c r="AY27">
        <f>Sheet13!AY27+Sheet14!AY27</f>
        <v>0</v>
      </c>
      <c r="AZ27">
        <f>Sheet13!AZ27+Sheet14!AZ27</f>
        <v>0</v>
      </c>
      <c r="BA27">
        <f>Sheet13!BA27+Sheet14!BA27</f>
        <v>0</v>
      </c>
      <c r="BB27">
        <f>Sheet13!BB27+Sheet14!BB27</f>
        <v>0</v>
      </c>
      <c r="BC27">
        <f>Sheet13!BC27+Sheet14!BC27</f>
        <v>0</v>
      </c>
      <c r="BD27">
        <f>Sheet13!BD27+Sheet14!BD27</f>
        <v>0</v>
      </c>
      <c r="BE27">
        <f>Sheet13!BE27+Sheet14!BE27</f>
        <v>0</v>
      </c>
      <c r="BF27">
        <f>Sheet13!BF27+Sheet14!BF27</f>
        <v>10</v>
      </c>
      <c r="BG27">
        <f>Sheet13!BG27+Sheet14!BG27</f>
        <v>0</v>
      </c>
    </row>
    <row r="28" spans="1:59">
      <c r="A28" t="s">
        <v>236</v>
      </c>
      <c r="B28">
        <f>Sheet13!B28+Sheet14!B28</f>
        <v>0</v>
      </c>
      <c r="C28">
        <f>Sheet13!C28+Sheet14!C28</f>
        <v>0</v>
      </c>
      <c r="D28">
        <f>Sheet13!D28+Sheet14!D28</f>
        <v>0</v>
      </c>
      <c r="E28">
        <f>Sheet13!E28+Sheet14!E28</f>
        <v>0</v>
      </c>
      <c r="F28">
        <f>Sheet13!F28+Sheet14!F28</f>
        <v>0</v>
      </c>
      <c r="G28">
        <f>Sheet13!G28+Sheet14!G28</f>
        <v>0</v>
      </c>
      <c r="H28">
        <f>Sheet13!H28+Sheet14!H28</f>
        <v>0</v>
      </c>
      <c r="I28">
        <f>Sheet13!I28+Sheet14!I28</f>
        <v>0</v>
      </c>
      <c r="J28">
        <f>Sheet13!J28+Sheet14!J28</f>
        <v>0</v>
      </c>
      <c r="K28">
        <f>Sheet13!K28+Sheet14!K28</f>
        <v>0</v>
      </c>
      <c r="L28">
        <f>Sheet13!L28+Sheet14!L28</f>
        <v>0</v>
      </c>
      <c r="M28">
        <f>Sheet13!M28+Sheet14!M28</f>
        <v>0</v>
      </c>
      <c r="N28">
        <f>Sheet13!N28+Sheet14!N28</f>
        <v>0</v>
      </c>
      <c r="O28">
        <f>Sheet13!O28+Sheet14!O28</f>
        <v>0</v>
      </c>
      <c r="P28">
        <f>Sheet13!P28+Sheet14!P28</f>
        <v>0</v>
      </c>
      <c r="Q28">
        <f>Sheet13!Q28+Sheet14!Q28</f>
        <v>0</v>
      </c>
      <c r="R28">
        <f>Sheet13!R28+Sheet14!R28</f>
        <v>0</v>
      </c>
      <c r="S28">
        <f>Sheet13!S28+Sheet14!S28</f>
        <v>0</v>
      </c>
      <c r="T28">
        <f>Sheet13!T28+Sheet14!T28</f>
        <v>0</v>
      </c>
      <c r="U28">
        <f>Sheet13!U28+Sheet14!U28</f>
        <v>0</v>
      </c>
      <c r="V28">
        <f>Sheet13!V28+Sheet14!V28</f>
        <v>0</v>
      </c>
      <c r="W28">
        <f>Sheet13!W28+Sheet14!W28</f>
        <v>0</v>
      </c>
      <c r="X28">
        <f>Sheet13!X28+Sheet14!X28</f>
        <v>0</v>
      </c>
      <c r="Y28">
        <f>Sheet13!Y28+Sheet14!Y28</f>
        <v>0</v>
      </c>
      <c r="Z28">
        <f>Sheet13!Z28+Sheet14!Z28</f>
        <v>0</v>
      </c>
      <c r="AA28">
        <f>Sheet13!AA28+Sheet14!AA28</f>
        <v>0</v>
      </c>
      <c r="AB28">
        <f>Sheet13!AB28+Sheet14!AB28</f>
        <v>0</v>
      </c>
      <c r="AC28">
        <f>Sheet13!AC28+Sheet14!AC28</f>
        <v>0</v>
      </c>
      <c r="AD28">
        <f>Sheet13!AD28+Sheet14!AD28</f>
        <v>0</v>
      </c>
      <c r="AE28">
        <f>Sheet13!AE28+Sheet14!AE28</f>
        <v>0</v>
      </c>
      <c r="AF28">
        <f>Sheet13!AF28+Sheet14!AF28</f>
        <v>0</v>
      </c>
      <c r="AG28">
        <f>Sheet13!AG28+Sheet14!AG28</f>
        <v>0</v>
      </c>
      <c r="AH28">
        <f>Sheet13!AH28+Sheet14!AH28</f>
        <v>0</v>
      </c>
      <c r="AI28">
        <f>Sheet13!AI28+Sheet14!AI28</f>
        <v>0</v>
      </c>
      <c r="AJ28">
        <f>Sheet13!AJ28+Sheet14!AJ28</f>
        <v>0</v>
      </c>
      <c r="AK28">
        <f>Sheet13!AK28+Sheet14!AK28</f>
        <v>0</v>
      </c>
      <c r="AL28">
        <f>Sheet13!AL28+Sheet14!AL28</f>
        <v>0</v>
      </c>
      <c r="AM28">
        <f>Sheet13!AM28+Sheet14!AM28</f>
        <v>0</v>
      </c>
      <c r="AN28">
        <f>Sheet13!AN28+Sheet14!AN28</f>
        <v>0</v>
      </c>
      <c r="AO28">
        <f>Sheet13!AO28+Sheet14!AO28</f>
        <v>0</v>
      </c>
      <c r="AP28">
        <f>Sheet13!AP28+Sheet14!AP28</f>
        <v>0</v>
      </c>
      <c r="AQ28">
        <f>Sheet13!AQ28+Sheet14!AQ28</f>
        <v>0</v>
      </c>
      <c r="AR28">
        <f>Sheet13!AR28+Sheet14!AR28</f>
        <v>0</v>
      </c>
      <c r="AS28">
        <f>Sheet13!AS28+Sheet14!AS28</f>
        <v>0</v>
      </c>
      <c r="AT28">
        <f>Sheet13!AT28+Sheet14!AT28</f>
        <v>0</v>
      </c>
      <c r="AU28">
        <f>Sheet13!AU28+Sheet14!AU28</f>
        <v>0</v>
      </c>
      <c r="AV28">
        <f>Sheet13!AV28+Sheet14!AV28</f>
        <v>0</v>
      </c>
      <c r="AW28">
        <f>Sheet13!AW28+Sheet14!AW28</f>
        <v>0</v>
      </c>
      <c r="AX28">
        <f>Sheet13!AX28+Sheet14!AX28</f>
        <v>0</v>
      </c>
      <c r="AY28">
        <f>Sheet13!AY28+Sheet14!AY28</f>
        <v>0</v>
      </c>
      <c r="AZ28">
        <f>Sheet13!AZ28+Sheet14!AZ28</f>
        <v>0</v>
      </c>
      <c r="BA28">
        <f>Sheet13!BA28+Sheet14!BA28</f>
        <v>0</v>
      </c>
      <c r="BB28">
        <f>Sheet13!BB28+Sheet14!BB28</f>
        <v>0</v>
      </c>
      <c r="BC28">
        <f>Sheet13!BC28+Sheet14!BC28</f>
        <v>0</v>
      </c>
      <c r="BD28">
        <f>Sheet13!BD28+Sheet14!BD28</f>
        <v>0</v>
      </c>
      <c r="BE28">
        <f>Sheet13!BE28+Sheet14!BE28</f>
        <v>0</v>
      </c>
      <c r="BF28">
        <f>Sheet13!BF28+Sheet14!BF28</f>
        <v>0</v>
      </c>
      <c r="BG28">
        <f>Sheet13!BG28+Sheet14!BG28</f>
        <v>0</v>
      </c>
    </row>
    <row r="29" spans="1:59">
      <c r="A29" t="s">
        <v>370</v>
      </c>
      <c r="B29">
        <f>Sheet13!B29+Sheet14!B29</f>
        <v>0</v>
      </c>
      <c r="C29">
        <f>Sheet13!C29+Sheet14!C29</f>
        <v>0</v>
      </c>
      <c r="D29">
        <f>Sheet13!D29+Sheet14!D29</f>
        <v>0</v>
      </c>
      <c r="E29">
        <f>Sheet13!E29+Sheet14!E29</f>
        <v>0</v>
      </c>
      <c r="F29">
        <f>Sheet13!F29+Sheet14!F29</f>
        <v>0</v>
      </c>
      <c r="G29">
        <f>Sheet13!G29+Sheet14!G29</f>
        <v>0</v>
      </c>
      <c r="H29">
        <f>Sheet13!H29+Sheet14!H29</f>
        <v>0</v>
      </c>
      <c r="I29">
        <f>Sheet13!I29+Sheet14!I29</f>
        <v>0</v>
      </c>
      <c r="J29">
        <f>Sheet13!J29+Sheet14!J29</f>
        <v>0</v>
      </c>
      <c r="K29">
        <f>Sheet13!K29+Sheet14!K29</f>
        <v>0</v>
      </c>
      <c r="L29">
        <f>Sheet13!L29+Sheet14!L29</f>
        <v>0</v>
      </c>
      <c r="M29">
        <f>Sheet13!M29+Sheet14!M29</f>
        <v>0</v>
      </c>
      <c r="N29">
        <f>Sheet13!N29+Sheet14!N29</f>
        <v>0</v>
      </c>
      <c r="O29">
        <f>Sheet13!O29+Sheet14!O29</f>
        <v>0</v>
      </c>
      <c r="P29">
        <f>Sheet13!P29+Sheet14!P29</f>
        <v>0</v>
      </c>
      <c r="Q29">
        <f>Sheet13!Q29+Sheet14!Q29</f>
        <v>0</v>
      </c>
      <c r="R29">
        <f>Sheet13!R29+Sheet14!R29</f>
        <v>0</v>
      </c>
      <c r="S29">
        <f>Sheet13!S29+Sheet14!S29</f>
        <v>0</v>
      </c>
      <c r="T29">
        <f>Sheet13!T29+Sheet14!T29</f>
        <v>0</v>
      </c>
      <c r="U29">
        <f>Sheet13!U29+Sheet14!U29</f>
        <v>0</v>
      </c>
      <c r="V29">
        <f>Sheet13!V29+Sheet14!V29</f>
        <v>0</v>
      </c>
      <c r="W29">
        <f>Sheet13!W29+Sheet14!W29</f>
        <v>0</v>
      </c>
      <c r="X29">
        <f>Sheet13!X29+Sheet14!X29</f>
        <v>0</v>
      </c>
      <c r="Y29">
        <f>Sheet13!Y29+Sheet14!Y29</f>
        <v>0</v>
      </c>
      <c r="Z29">
        <f>Sheet13!Z29+Sheet14!Z29</f>
        <v>0</v>
      </c>
      <c r="AA29">
        <f>Sheet13!AA29+Sheet14!AA29</f>
        <v>0</v>
      </c>
      <c r="AB29">
        <f>Sheet13!AB29+Sheet14!AB29</f>
        <v>0</v>
      </c>
      <c r="AC29">
        <f>Sheet13!AC29+Sheet14!AC29</f>
        <v>0</v>
      </c>
      <c r="AD29">
        <f>Sheet13!AD29+Sheet14!AD29</f>
        <v>0</v>
      </c>
      <c r="AE29">
        <f>Sheet13!AE29+Sheet14!AE29</f>
        <v>0</v>
      </c>
      <c r="AF29">
        <f>Sheet13!AF29+Sheet14!AF29</f>
        <v>0</v>
      </c>
      <c r="AG29">
        <f>Sheet13!AG29+Sheet14!AG29</f>
        <v>0</v>
      </c>
      <c r="AH29">
        <f>Sheet13!AH29+Sheet14!AH29</f>
        <v>0</v>
      </c>
      <c r="AI29">
        <f>Sheet13!AI29+Sheet14!AI29</f>
        <v>0</v>
      </c>
      <c r="AJ29">
        <f>Sheet13!AJ29+Sheet14!AJ29</f>
        <v>0</v>
      </c>
      <c r="AK29">
        <f>Sheet13!AK29+Sheet14!AK29</f>
        <v>0</v>
      </c>
      <c r="AL29">
        <f>Sheet13!AL29+Sheet14!AL29</f>
        <v>0</v>
      </c>
      <c r="AM29">
        <f>Sheet13!AM29+Sheet14!AM29</f>
        <v>0</v>
      </c>
      <c r="AN29">
        <f>Sheet13!AN29+Sheet14!AN29</f>
        <v>0</v>
      </c>
      <c r="AO29">
        <f>Sheet13!AO29+Sheet14!AO29</f>
        <v>0</v>
      </c>
      <c r="AP29">
        <f>Sheet13!AP29+Sheet14!AP29</f>
        <v>0</v>
      </c>
      <c r="AQ29">
        <f>Sheet13!AQ29+Sheet14!AQ29</f>
        <v>0</v>
      </c>
      <c r="AR29">
        <f>Sheet13!AR29+Sheet14!AR29</f>
        <v>2</v>
      </c>
      <c r="AS29">
        <f>Sheet13!AS29+Sheet14!AS29</f>
        <v>0</v>
      </c>
      <c r="AT29">
        <f>Sheet13!AT29+Sheet14!AT29</f>
        <v>4</v>
      </c>
      <c r="AU29">
        <f>Sheet13!AU29+Sheet14!AU29</f>
        <v>0</v>
      </c>
      <c r="AV29">
        <f>Sheet13!AV29+Sheet14!AV29</f>
        <v>2</v>
      </c>
      <c r="AW29">
        <f>Sheet13!AW29+Sheet14!AW29</f>
        <v>0</v>
      </c>
      <c r="AX29">
        <f>Sheet13!AX29+Sheet14!AX29</f>
        <v>0</v>
      </c>
      <c r="AY29">
        <f>Sheet13!AY29+Sheet14!AY29</f>
        <v>0</v>
      </c>
      <c r="AZ29">
        <f>Sheet13!AZ29+Sheet14!AZ29</f>
        <v>0</v>
      </c>
      <c r="BA29">
        <f>Sheet13!BA29+Sheet14!BA29</f>
        <v>0</v>
      </c>
      <c r="BB29">
        <f>Sheet13!BB29+Sheet14!BB29</f>
        <v>0</v>
      </c>
      <c r="BC29">
        <f>Sheet13!BC29+Sheet14!BC29</f>
        <v>0</v>
      </c>
      <c r="BD29">
        <f>Sheet13!BD29+Sheet14!BD29</f>
        <v>0</v>
      </c>
      <c r="BE29">
        <f>Sheet13!BE29+Sheet14!BE29</f>
        <v>0</v>
      </c>
      <c r="BF29">
        <f>Sheet13!BF29+Sheet14!BF29</f>
        <v>10</v>
      </c>
      <c r="BG29">
        <f>Sheet13!BG29+Sheet14!BG29</f>
        <v>0</v>
      </c>
    </row>
    <row r="30" spans="1:59">
      <c r="A30" t="s">
        <v>371</v>
      </c>
      <c r="B30">
        <f>Sheet13!B30+Sheet14!B30</f>
        <v>0</v>
      </c>
      <c r="C30">
        <f>Sheet13!C30+Sheet14!C30</f>
        <v>0</v>
      </c>
      <c r="D30">
        <f>Sheet13!D30+Sheet14!D30</f>
        <v>0</v>
      </c>
      <c r="E30">
        <f>Sheet13!E30+Sheet14!E30</f>
        <v>0</v>
      </c>
      <c r="F30">
        <f>Sheet13!F30+Sheet14!F30</f>
        <v>0</v>
      </c>
      <c r="G30">
        <f>Sheet13!G30+Sheet14!G30</f>
        <v>0</v>
      </c>
      <c r="H30">
        <f>Sheet13!H30+Sheet14!H30</f>
        <v>0</v>
      </c>
      <c r="I30">
        <f>Sheet13!I30+Sheet14!I30</f>
        <v>0</v>
      </c>
      <c r="J30">
        <f>Sheet13!J30+Sheet14!J30</f>
        <v>0</v>
      </c>
      <c r="K30">
        <f>Sheet13!K30+Sheet14!K30</f>
        <v>1</v>
      </c>
      <c r="L30">
        <f>Sheet13!L30+Sheet14!L30</f>
        <v>0</v>
      </c>
      <c r="M30">
        <f>Sheet13!M30+Sheet14!M30</f>
        <v>0</v>
      </c>
      <c r="N30">
        <f>Sheet13!N30+Sheet14!N30</f>
        <v>0</v>
      </c>
      <c r="O30">
        <f>Sheet13!O30+Sheet14!O30</f>
        <v>0</v>
      </c>
      <c r="P30">
        <f>Sheet13!P30+Sheet14!P30</f>
        <v>0</v>
      </c>
      <c r="Q30">
        <f>Sheet13!Q30+Sheet14!Q30</f>
        <v>0</v>
      </c>
      <c r="R30">
        <f>Sheet13!R30+Sheet14!R30</f>
        <v>0</v>
      </c>
      <c r="S30">
        <f>Sheet13!S30+Sheet14!S30</f>
        <v>0</v>
      </c>
      <c r="T30">
        <f>Sheet13!T30+Sheet14!T30</f>
        <v>0</v>
      </c>
      <c r="U30">
        <f>Sheet13!U30+Sheet14!U30</f>
        <v>0</v>
      </c>
      <c r="V30">
        <f>Sheet13!V30+Sheet14!V30</f>
        <v>0</v>
      </c>
      <c r="W30">
        <f>Sheet13!W30+Sheet14!W30</f>
        <v>0</v>
      </c>
      <c r="X30">
        <f>Sheet13!X30+Sheet14!X30</f>
        <v>0</v>
      </c>
      <c r="Y30">
        <f>Sheet13!Y30+Sheet14!Y30</f>
        <v>0</v>
      </c>
      <c r="Z30">
        <f>Sheet13!Z30+Sheet14!Z30</f>
        <v>0</v>
      </c>
      <c r="AA30">
        <f>Sheet13!AA30+Sheet14!AA30</f>
        <v>0</v>
      </c>
      <c r="AB30">
        <f>Sheet13!AB30+Sheet14!AB30</f>
        <v>0</v>
      </c>
      <c r="AC30">
        <f>Sheet13!AC30+Sheet14!AC30</f>
        <v>0</v>
      </c>
      <c r="AD30">
        <f>Sheet13!AD30+Sheet14!AD30</f>
        <v>0</v>
      </c>
      <c r="AE30">
        <f>Sheet13!AE30+Sheet14!AE30</f>
        <v>0</v>
      </c>
      <c r="AF30">
        <f>Sheet13!AF30+Sheet14!AF30</f>
        <v>0</v>
      </c>
      <c r="AG30">
        <f>Sheet13!AG30+Sheet14!AG30</f>
        <v>0</v>
      </c>
      <c r="AH30">
        <f>Sheet13!AH30+Sheet14!AH30</f>
        <v>0</v>
      </c>
      <c r="AI30">
        <f>Sheet13!AI30+Sheet14!AI30</f>
        <v>0</v>
      </c>
      <c r="AJ30">
        <f>Sheet13!AJ30+Sheet14!AJ30</f>
        <v>0</v>
      </c>
      <c r="AK30">
        <f>Sheet13!AK30+Sheet14!AK30</f>
        <v>0</v>
      </c>
      <c r="AL30">
        <f>Sheet13!AL30+Sheet14!AL30</f>
        <v>0</v>
      </c>
      <c r="AM30">
        <f>Sheet13!AM30+Sheet14!AM30</f>
        <v>0</v>
      </c>
      <c r="AN30">
        <f>Sheet13!AN30+Sheet14!AN30</f>
        <v>0</v>
      </c>
      <c r="AO30">
        <f>Sheet13!AO30+Sheet14!AO30</f>
        <v>0</v>
      </c>
      <c r="AP30">
        <f>Sheet13!AP30+Sheet14!AP30</f>
        <v>0</v>
      </c>
      <c r="AQ30">
        <f>Sheet13!AQ30+Sheet14!AQ30</f>
        <v>0</v>
      </c>
      <c r="AR30">
        <f>Sheet13!AR30+Sheet14!AR30</f>
        <v>0</v>
      </c>
      <c r="AS30">
        <f>Sheet13!AS30+Sheet14!AS30</f>
        <v>1</v>
      </c>
      <c r="AT30">
        <f>Sheet13!AT30+Sheet14!AT30</f>
        <v>0</v>
      </c>
      <c r="AU30">
        <f>Sheet13!AU30+Sheet14!AU30</f>
        <v>0</v>
      </c>
      <c r="AV30">
        <f>Sheet13!AV30+Sheet14!AV30</f>
        <v>0</v>
      </c>
      <c r="AW30">
        <f>Sheet13!AW30+Sheet14!AW30</f>
        <v>0</v>
      </c>
      <c r="AX30">
        <f>Sheet13!AX30+Sheet14!AX30</f>
        <v>0</v>
      </c>
      <c r="AY30">
        <f>Sheet13!AY30+Sheet14!AY30</f>
        <v>0</v>
      </c>
      <c r="AZ30">
        <f>Sheet13!AZ30+Sheet14!AZ30</f>
        <v>1</v>
      </c>
      <c r="BA30">
        <f>Sheet13!BA30+Sheet14!BA30</f>
        <v>0</v>
      </c>
      <c r="BB30">
        <f>Sheet13!BB30+Sheet14!BB30</f>
        <v>0</v>
      </c>
      <c r="BC30">
        <f>Sheet13!BC30+Sheet14!BC30</f>
        <v>0</v>
      </c>
      <c r="BD30">
        <f>Sheet13!BD30+Sheet14!BD30</f>
        <v>0</v>
      </c>
      <c r="BE30">
        <f>Sheet13!BE30+Sheet14!BE30</f>
        <v>0</v>
      </c>
      <c r="BF30">
        <f>Sheet13!BF30+Sheet14!BF30</f>
        <v>20</v>
      </c>
      <c r="BG30">
        <f>Sheet13!BG30+Sheet14!BG30</f>
        <v>0</v>
      </c>
    </row>
    <row r="31" spans="1:59">
      <c r="A31" t="s">
        <v>237</v>
      </c>
      <c r="B31">
        <f>Sheet13!B31+Sheet14!B31</f>
        <v>0</v>
      </c>
      <c r="C31">
        <f>Sheet13!C31+Sheet14!C31</f>
        <v>0</v>
      </c>
      <c r="D31">
        <f>Sheet13!D31+Sheet14!D31</f>
        <v>0</v>
      </c>
      <c r="E31">
        <f>Sheet13!E31+Sheet14!E31</f>
        <v>0</v>
      </c>
      <c r="F31">
        <f>Sheet13!F31+Sheet14!F31</f>
        <v>0</v>
      </c>
      <c r="G31">
        <f>Sheet13!G31+Sheet14!G31</f>
        <v>0</v>
      </c>
      <c r="H31">
        <f>Sheet13!H31+Sheet14!H31</f>
        <v>0</v>
      </c>
      <c r="I31">
        <f>Sheet13!I31+Sheet14!I31</f>
        <v>0</v>
      </c>
      <c r="J31">
        <f>Sheet13!J31+Sheet14!J31</f>
        <v>0</v>
      </c>
      <c r="K31">
        <f>Sheet13!K31+Sheet14!K31</f>
        <v>0</v>
      </c>
      <c r="L31">
        <f>Sheet13!L31+Sheet14!L31</f>
        <v>0</v>
      </c>
      <c r="M31">
        <f>Sheet13!M31+Sheet14!M31</f>
        <v>0</v>
      </c>
      <c r="N31">
        <f>Sheet13!N31+Sheet14!N31</f>
        <v>0</v>
      </c>
      <c r="O31">
        <f>Sheet13!O31+Sheet14!O31</f>
        <v>0</v>
      </c>
      <c r="P31">
        <f>Sheet13!P31+Sheet14!P31</f>
        <v>0</v>
      </c>
      <c r="Q31">
        <f>Sheet13!Q31+Sheet14!Q31</f>
        <v>0</v>
      </c>
      <c r="R31">
        <f>Sheet13!R31+Sheet14!R31</f>
        <v>0</v>
      </c>
      <c r="S31">
        <f>Sheet13!S31+Sheet14!S31</f>
        <v>0</v>
      </c>
      <c r="T31">
        <f>Sheet13!T31+Sheet14!T31</f>
        <v>0</v>
      </c>
      <c r="U31">
        <f>Sheet13!U31+Sheet14!U31</f>
        <v>0</v>
      </c>
      <c r="V31">
        <f>Sheet13!V31+Sheet14!V31</f>
        <v>0</v>
      </c>
      <c r="W31">
        <f>Sheet13!W31+Sheet14!W31</f>
        <v>0</v>
      </c>
      <c r="X31">
        <f>Sheet13!X31+Sheet14!X31</f>
        <v>0</v>
      </c>
      <c r="Y31">
        <f>Sheet13!Y31+Sheet14!Y31</f>
        <v>0</v>
      </c>
      <c r="Z31">
        <f>Sheet13!Z31+Sheet14!Z31</f>
        <v>0</v>
      </c>
      <c r="AA31">
        <f>Sheet13!AA31+Sheet14!AA31</f>
        <v>0</v>
      </c>
      <c r="AB31">
        <f>Sheet13!AB31+Sheet14!AB31</f>
        <v>0.126</v>
      </c>
      <c r="AC31">
        <f>Sheet13!AC31+Sheet14!AC31</f>
        <v>0</v>
      </c>
      <c r="AD31">
        <f>Sheet13!AD31+Sheet14!AD31</f>
        <v>0</v>
      </c>
      <c r="AE31">
        <f>Sheet13!AE31+Sheet14!AE31</f>
        <v>0</v>
      </c>
      <c r="AF31">
        <f>Sheet13!AF31+Sheet14!AF31</f>
        <v>0</v>
      </c>
      <c r="AG31">
        <f>Sheet13!AG31+Sheet14!AG31</f>
        <v>0</v>
      </c>
      <c r="AH31">
        <f>Sheet13!AH31+Sheet14!AH31</f>
        <v>0</v>
      </c>
      <c r="AI31">
        <f>Sheet13!AI31+Sheet14!AI31</f>
        <v>0</v>
      </c>
      <c r="AJ31">
        <f>Sheet13!AJ31+Sheet14!AJ31</f>
        <v>0</v>
      </c>
      <c r="AK31">
        <f>Sheet13!AK31+Sheet14!AK31</f>
        <v>0</v>
      </c>
      <c r="AL31">
        <f>Sheet13!AL31+Sheet14!AL31</f>
        <v>0</v>
      </c>
      <c r="AM31">
        <f>Sheet13!AM31+Sheet14!AM31</f>
        <v>0</v>
      </c>
      <c r="AN31">
        <f>Sheet13!AN31+Sheet14!AN31</f>
        <v>0</v>
      </c>
      <c r="AO31">
        <f>Sheet13!AO31+Sheet14!AO31</f>
        <v>0</v>
      </c>
      <c r="AP31">
        <f>Sheet13!AP31+Sheet14!AP31</f>
        <v>0</v>
      </c>
      <c r="AQ31">
        <f>Sheet13!AQ31+Sheet14!AQ31</f>
        <v>0</v>
      </c>
      <c r="AR31">
        <f>Sheet13!AR31+Sheet14!AR31</f>
        <v>3</v>
      </c>
      <c r="AS31">
        <f>Sheet13!AS31+Sheet14!AS31</f>
        <v>0</v>
      </c>
      <c r="AT31">
        <f>Sheet13!AT31+Sheet14!AT31</f>
        <v>0</v>
      </c>
      <c r="AU31">
        <f>Sheet13!AU31+Sheet14!AU31</f>
        <v>0</v>
      </c>
      <c r="AV31">
        <f>Sheet13!AV31+Sheet14!AV31</f>
        <v>0</v>
      </c>
      <c r="AW31">
        <f>Sheet13!AW31+Sheet14!AW31</f>
        <v>0</v>
      </c>
      <c r="AX31">
        <f>Sheet13!AX31+Sheet14!AX31</f>
        <v>0</v>
      </c>
      <c r="AY31">
        <f>Sheet13!AY31+Sheet14!AY31</f>
        <v>0</v>
      </c>
      <c r="AZ31">
        <f>Sheet13!AZ31+Sheet14!AZ31</f>
        <v>0</v>
      </c>
      <c r="BA31">
        <f>Sheet13!BA31+Sheet14!BA31</f>
        <v>0</v>
      </c>
      <c r="BB31">
        <f>Sheet13!BB31+Sheet14!BB31</f>
        <v>0</v>
      </c>
      <c r="BC31">
        <f>Sheet13!BC31+Sheet14!BC31</f>
        <v>0</v>
      </c>
      <c r="BD31">
        <f>Sheet13!BD31+Sheet14!BD31</f>
        <v>0</v>
      </c>
      <c r="BE31">
        <f>Sheet13!BE31+Sheet14!BE31</f>
        <v>0</v>
      </c>
      <c r="BF31">
        <f>Sheet13!BF31+Sheet14!BF31</f>
        <v>10</v>
      </c>
      <c r="BG31">
        <f>Sheet13!BG31+Sheet14!BG31</f>
        <v>0</v>
      </c>
    </row>
    <row r="32" spans="1:59">
      <c r="A32" t="s">
        <v>372</v>
      </c>
      <c r="B32">
        <f>Sheet13!B32+Sheet14!B32</f>
        <v>0</v>
      </c>
      <c r="C32">
        <f>Sheet13!C32+Sheet14!C32</f>
        <v>0</v>
      </c>
      <c r="D32">
        <f>Sheet13!D32+Sheet14!D32</f>
        <v>0</v>
      </c>
      <c r="E32">
        <f>Sheet13!E32+Sheet14!E32</f>
        <v>0</v>
      </c>
      <c r="F32">
        <f>Sheet13!F32+Sheet14!F32</f>
        <v>0</v>
      </c>
      <c r="G32">
        <f>Sheet13!G32+Sheet14!G32</f>
        <v>0</v>
      </c>
      <c r="H32">
        <f>Sheet13!H32+Sheet14!H32</f>
        <v>0</v>
      </c>
      <c r="I32">
        <f>Sheet13!I32+Sheet14!I32</f>
        <v>0</v>
      </c>
      <c r="J32">
        <f>Sheet13!J32+Sheet14!J32</f>
        <v>0</v>
      </c>
      <c r="K32">
        <f>Sheet13!K32+Sheet14!K32</f>
        <v>0</v>
      </c>
      <c r="L32">
        <f>Sheet13!L32+Sheet14!L32</f>
        <v>0</v>
      </c>
      <c r="M32">
        <f>Sheet13!M32+Sheet14!M32</f>
        <v>0</v>
      </c>
      <c r="N32">
        <f>Sheet13!N32+Sheet14!N32</f>
        <v>0</v>
      </c>
      <c r="O32">
        <f>Sheet13!O32+Sheet14!O32</f>
        <v>0</v>
      </c>
      <c r="P32">
        <f>Sheet13!P32+Sheet14!P32</f>
        <v>0</v>
      </c>
      <c r="Q32">
        <f>Sheet13!Q32+Sheet14!Q32</f>
        <v>0</v>
      </c>
      <c r="R32">
        <f>Sheet13!R32+Sheet14!R32</f>
        <v>0</v>
      </c>
      <c r="S32">
        <f>Sheet13!S32+Sheet14!S32</f>
        <v>0</v>
      </c>
      <c r="T32">
        <f>Sheet13!T32+Sheet14!T32</f>
        <v>0</v>
      </c>
      <c r="U32">
        <f>Sheet13!U32+Sheet14!U32</f>
        <v>0</v>
      </c>
      <c r="V32">
        <f>Sheet13!V32+Sheet14!V32</f>
        <v>0</v>
      </c>
      <c r="W32">
        <f>Sheet13!W32+Sheet14!W32</f>
        <v>0</v>
      </c>
      <c r="X32">
        <f>Sheet13!X32+Sheet14!X32</f>
        <v>0</v>
      </c>
      <c r="Y32">
        <f>Sheet13!Y32+Sheet14!Y32</f>
        <v>0</v>
      </c>
      <c r="Z32">
        <f>Sheet13!Z32+Sheet14!Z32</f>
        <v>0</v>
      </c>
      <c r="AA32">
        <f>Sheet13!AA32+Sheet14!AA32</f>
        <v>0</v>
      </c>
      <c r="AB32">
        <f>Sheet13!AB32+Sheet14!AB32</f>
        <v>0</v>
      </c>
      <c r="AC32">
        <f>Sheet13!AC32+Sheet14!AC32</f>
        <v>0</v>
      </c>
      <c r="AD32">
        <f>Sheet13!AD32+Sheet14!AD32</f>
        <v>0</v>
      </c>
      <c r="AE32">
        <f>Sheet13!AE32+Sheet14!AE32</f>
        <v>0</v>
      </c>
      <c r="AF32">
        <f>Sheet13!AF32+Sheet14!AF32</f>
        <v>0</v>
      </c>
      <c r="AG32">
        <f>Sheet13!AG32+Sheet14!AG32</f>
        <v>0</v>
      </c>
      <c r="AH32">
        <f>Sheet13!AH32+Sheet14!AH32</f>
        <v>0</v>
      </c>
      <c r="AI32">
        <f>Sheet13!AI32+Sheet14!AI32</f>
        <v>0</v>
      </c>
      <c r="AJ32">
        <f>Sheet13!AJ32+Sheet14!AJ32</f>
        <v>0</v>
      </c>
      <c r="AK32">
        <f>Sheet13!AK32+Sheet14!AK32</f>
        <v>0</v>
      </c>
      <c r="AL32">
        <f>Sheet13!AL32+Sheet14!AL32</f>
        <v>0</v>
      </c>
      <c r="AM32">
        <f>Sheet13!AM32+Sheet14!AM32</f>
        <v>0</v>
      </c>
      <c r="AN32">
        <f>Sheet13!AN32+Sheet14!AN32</f>
        <v>0</v>
      </c>
      <c r="AO32">
        <f>Sheet13!AO32+Sheet14!AO32</f>
        <v>0</v>
      </c>
      <c r="AP32">
        <f>Sheet13!AP32+Sheet14!AP32</f>
        <v>0</v>
      </c>
      <c r="AQ32">
        <f>Sheet13!AQ32+Sheet14!AQ32</f>
        <v>0</v>
      </c>
      <c r="AR32">
        <f>Sheet13!AR32+Sheet14!AR32</f>
        <v>3</v>
      </c>
      <c r="AS32">
        <f>Sheet13!AS32+Sheet14!AS32</f>
        <v>0</v>
      </c>
      <c r="AT32">
        <f>Sheet13!AT32+Sheet14!AT32</f>
        <v>4</v>
      </c>
      <c r="AU32">
        <f>Sheet13!AU32+Sheet14!AU32</f>
        <v>0</v>
      </c>
      <c r="AV32">
        <f>Sheet13!AV32+Sheet14!AV32</f>
        <v>0</v>
      </c>
      <c r="AW32">
        <f>Sheet13!AW32+Sheet14!AW32</f>
        <v>0</v>
      </c>
      <c r="AX32">
        <f>Sheet13!AX32+Sheet14!AX32</f>
        <v>0</v>
      </c>
      <c r="AY32">
        <f>Sheet13!AY32+Sheet14!AY32</f>
        <v>0</v>
      </c>
      <c r="AZ32">
        <f>Sheet13!AZ32+Sheet14!AZ32</f>
        <v>0</v>
      </c>
      <c r="BA32">
        <f>Sheet13!BA32+Sheet14!BA32</f>
        <v>0</v>
      </c>
      <c r="BB32">
        <f>Sheet13!BB32+Sheet14!BB32</f>
        <v>0</v>
      </c>
      <c r="BC32">
        <f>Sheet13!BC32+Sheet14!BC32</f>
        <v>0</v>
      </c>
      <c r="BD32">
        <f>Sheet13!BD32+Sheet14!BD32</f>
        <v>0</v>
      </c>
      <c r="BE32">
        <f>Sheet13!BE32+Sheet14!BE32</f>
        <v>0</v>
      </c>
      <c r="BF32">
        <f>Sheet13!BF32+Sheet14!BF32</f>
        <v>6</v>
      </c>
      <c r="BG32">
        <f>Sheet13!BG32+Sheet14!BG32</f>
        <v>0</v>
      </c>
    </row>
    <row r="33" spans="1:59">
      <c r="A33" t="s">
        <v>238</v>
      </c>
      <c r="B33">
        <f>Sheet13!B33+Sheet14!B33</f>
        <v>0</v>
      </c>
      <c r="C33">
        <f>Sheet13!C33+Sheet14!C33</f>
        <v>0</v>
      </c>
      <c r="D33">
        <f>Sheet13!D33+Sheet14!D33</f>
        <v>0</v>
      </c>
      <c r="E33">
        <f>Sheet13!E33+Sheet14!E33</f>
        <v>0</v>
      </c>
      <c r="F33">
        <f>Sheet13!F33+Sheet14!F33</f>
        <v>0</v>
      </c>
      <c r="G33">
        <f>Sheet13!G33+Sheet14!G33</f>
        <v>0</v>
      </c>
      <c r="H33">
        <f>Sheet13!H33+Sheet14!H33</f>
        <v>0</v>
      </c>
      <c r="I33">
        <f>Sheet13!I33+Sheet14!I33</f>
        <v>1</v>
      </c>
      <c r="J33">
        <f>Sheet13!J33+Sheet14!J33</f>
        <v>0</v>
      </c>
      <c r="K33">
        <f>Sheet13!K33+Sheet14!K33</f>
        <v>0</v>
      </c>
      <c r="L33">
        <f>Sheet13!L33+Sheet14!L33</f>
        <v>0</v>
      </c>
      <c r="M33">
        <f>Sheet13!M33+Sheet14!M33</f>
        <v>0</v>
      </c>
      <c r="N33">
        <f>Sheet13!N33+Sheet14!N33</f>
        <v>0</v>
      </c>
      <c r="O33">
        <f>Sheet13!O33+Sheet14!O33</f>
        <v>0</v>
      </c>
      <c r="P33">
        <f>Sheet13!P33+Sheet14!P33</f>
        <v>1</v>
      </c>
      <c r="Q33">
        <f>Sheet13!Q33+Sheet14!Q33</f>
        <v>0</v>
      </c>
      <c r="R33">
        <f>Sheet13!R33+Sheet14!R33</f>
        <v>0</v>
      </c>
      <c r="S33">
        <f>Sheet13!S33+Sheet14!S33</f>
        <v>0</v>
      </c>
      <c r="T33">
        <f>Sheet13!T33+Sheet14!T33</f>
        <v>0</v>
      </c>
      <c r="U33">
        <f>Sheet13!U33+Sheet14!U33</f>
        <v>0</v>
      </c>
      <c r="V33">
        <f>Sheet13!V33+Sheet14!V33</f>
        <v>0</v>
      </c>
      <c r="W33">
        <f>Sheet13!W33+Sheet14!W33</f>
        <v>0</v>
      </c>
      <c r="X33">
        <f>Sheet13!X33+Sheet14!X33</f>
        <v>0</v>
      </c>
      <c r="Y33">
        <f>Sheet13!Y33+Sheet14!Y33</f>
        <v>0</v>
      </c>
      <c r="Z33">
        <f>Sheet13!Z33+Sheet14!Z33</f>
        <v>0</v>
      </c>
      <c r="AA33">
        <f>Sheet13!AA33+Sheet14!AA33</f>
        <v>0</v>
      </c>
      <c r="AB33">
        <f>Sheet13!AB33+Sheet14!AB33</f>
        <v>0.159</v>
      </c>
      <c r="AC33">
        <f>Sheet13!AC33+Sheet14!AC33</f>
        <v>0</v>
      </c>
      <c r="AD33">
        <f>Sheet13!AD33+Sheet14!AD33</f>
        <v>0</v>
      </c>
      <c r="AE33">
        <f>Sheet13!AE33+Sheet14!AE33</f>
        <v>0</v>
      </c>
      <c r="AF33">
        <f>Sheet13!AF33+Sheet14!AF33</f>
        <v>0</v>
      </c>
      <c r="AG33">
        <f>Sheet13!AG33+Sheet14!AG33</f>
        <v>0</v>
      </c>
      <c r="AH33">
        <f>Sheet13!AH33+Sheet14!AH33</f>
        <v>0</v>
      </c>
      <c r="AI33">
        <f>Sheet13!AI33+Sheet14!AI33</f>
        <v>0</v>
      </c>
      <c r="AJ33">
        <f>Sheet13!AJ33+Sheet14!AJ33</f>
        <v>0</v>
      </c>
      <c r="AK33">
        <f>Sheet13!AK33+Sheet14!AK33</f>
        <v>0</v>
      </c>
      <c r="AL33">
        <f>Sheet13!AL33+Sheet14!AL33</f>
        <v>0</v>
      </c>
      <c r="AM33">
        <f>Sheet13!AM33+Sheet14!AM33</f>
        <v>0</v>
      </c>
      <c r="AN33">
        <f>Sheet13!AN33+Sheet14!AN33</f>
        <v>0</v>
      </c>
      <c r="AO33">
        <f>Sheet13!AO33+Sheet14!AO33</f>
        <v>0</v>
      </c>
      <c r="AP33">
        <f>Sheet13!AP33+Sheet14!AP33</f>
        <v>0</v>
      </c>
      <c r="AQ33">
        <f>Sheet13!AQ33+Sheet14!AQ33</f>
        <v>0</v>
      </c>
      <c r="AR33">
        <f>Sheet13!AR33+Sheet14!AR33</f>
        <v>4</v>
      </c>
      <c r="AS33">
        <f>Sheet13!AS33+Sheet14!AS33</f>
        <v>0</v>
      </c>
      <c r="AT33">
        <f>Sheet13!AT33+Sheet14!AT33</f>
        <v>4</v>
      </c>
      <c r="AU33">
        <f>Sheet13!AU33+Sheet14!AU33</f>
        <v>0</v>
      </c>
      <c r="AV33">
        <f>Sheet13!AV33+Sheet14!AV33</f>
        <v>2</v>
      </c>
      <c r="AW33">
        <f>Sheet13!AW33+Sheet14!AW33</f>
        <v>0</v>
      </c>
      <c r="AX33">
        <f>Sheet13!AX33+Sheet14!AX33</f>
        <v>0</v>
      </c>
      <c r="AY33">
        <f>Sheet13!AY33+Sheet14!AY33</f>
        <v>0</v>
      </c>
      <c r="AZ33">
        <f>Sheet13!AZ33+Sheet14!AZ33</f>
        <v>0</v>
      </c>
      <c r="BA33">
        <f>Sheet13!BA33+Sheet14!BA33</f>
        <v>0</v>
      </c>
      <c r="BB33">
        <f>Sheet13!BB33+Sheet14!BB33</f>
        <v>0</v>
      </c>
      <c r="BC33">
        <f>Sheet13!BC33+Sheet14!BC33</f>
        <v>0</v>
      </c>
      <c r="BD33">
        <f>Sheet13!BD33+Sheet14!BD33</f>
        <v>0</v>
      </c>
      <c r="BE33">
        <f>Sheet13!BE33+Sheet14!BE33</f>
        <v>0</v>
      </c>
      <c r="BF33">
        <f>Sheet13!BF33+Sheet14!BF33</f>
        <v>10</v>
      </c>
      <c r="BG33">
        <f>Sheet13!BG33+Sheet14!BG33</f>
        <v>0</v>
      </c>
    </row>
    <row r="34" spans="1:59">
      <c r="A34" t="s">
        <v>239</v>
      </c>
      <c r="B34">
        <f>Sheet13!B34+Sheet14!B34</f>
        <v>0</v>
      </c>
      <c r="C34">
        <f>Sheet13!C34+Sheet14!C34</f>
        <v>0</v>
      </c>
      <c r="D34">
        <f>Sheet13!D34+Sheet14!D34</f>
        <v>0</v>
      </c>
      <c r="E34">
        <f>Sheet13!E34+Sheet14!E34</f>
        <v>0</v>
      </c>
      <c r="F34">
        <f>Sheet13!F34+Sheet14!F34</f>
        <v>0</v>
      </c>
      <c r="G34">
        <f>Sheet13!G34+Sheet14!G34</f>
        <v>0</v>
      </c>
      <c r="H34">
        <f>Sheet13!H34+Sheet14!H34</f>
        <v>0</v>
      </c>
      <c r="I34">
        <f>Sheet13!I34+Sheet14!I34</f>
        <v>0</v>
      </c>
      <c r="J34">
        <f>Sheet13!J34+Sheet14!J34</f>
        <v>0</v>
      </c>
      <c r="K34">
        <f>Sheet13!K34+Sheet14!K34</f>
        <v>0</v>
      </c>
      <c r="L34">
        <f>Sheet13!L34+Sheet14!L34</f>
        <v>0</v>
      </c>
      <c r="M34">
        <f>Sheet13!M34+Sheet14!M34</f>
        <v>0</v>
      </c>
      <c r="N34">
        <f>Sheet13!N34+Sheet14!N34</f>
        <v>0</v>
      </c>
      <c r="O34">
        <f>Sheet13!O34+Sheet14!O34</f>
        <v>0</v>
      </c>
      <c r="P34">
        <f>Sheet13!P34+Sheet14!P34</f>
        <v>0</v>
      </c>
      <c r="Q34">
        <f>Sheet13!Q34+Sheet14!Q34</f>
        <v>0</v>
      </c>
      <c r="R34">
        <f>Sheet13!R34+Sheet14!R34</f>
        <v>0</v>
      </c>
      <c r="S34">
        <f>Sheet13!S34+Sheet14!S34</f>
        <v>0</v>
      </c>
      <c r="T34">
        <f>Sheet13!T34+Sheet14!T34</f>
        <v>0</v>
      </c>
      <c r="U34">
        <f>Sheet13!U34+Sheet14!U34</f>
        <v>0</v>
      </c>
      <c r="V34">
        <f>Sheet13!V34+Sheet14!V34</f>
        <v>0</v>
      </c>
      <c r="W34">
        <f>Sheet13!W34+Sheet14!W34</f>
        <v>0</v>
      </c>
      <c r="X34">
        <f>Sheet13!X34+Sheet14!X34</f>
        <v>0</v>
      </c>
      <c r="Y34">
        <f>Sheet13!Y34+Sheet14!Y34</f>
        <v>0</v>
      </c>
      <c r="Z34">
        <f>Sheet13!Z34+Sheet14!Z34</f>
        <v>0</v>
      </c>
      <c r="AA34">
        <f>Sheet13!AA34+Sheet14!AA34</f>
        <v>0</v>
      </c>
      <c r="AB34">
        <f>Sheet13!AB34+Sheet14!AB34</f>
        <v>0.205</v>
      </c>
      <c r="AC34">
        <f>Sheet13!AC34+Sheet14!AC34</f>
        <v>0</v>
      </c>
      <c r="AD34">
        <f>Sheet13!AD34+Sheet14!AD34</f>
        <v>0</v>
      </c>
      <c r="AE34">
        <f>Sheet13!AE34+Sheet14!AE34</f>
        <v>0</v>
      </c>
      <c r="AF34">
        <f>Sheet13!AF34+Sheet14!AF34</f>
        <v>0</v>
      </c>
      <c r="AG34">
        <f>Sheet13!AG34+Sheet14!AG34</f>
        <v>0</v>
      </c>
      <c r="AH34">
        <f>Sheet13!AH34+Sheet14!AH34</f>
        <v>0</v>
      </c>
      <c r="AI34">
        <f>Sheet13!AI34+Sheet14!AI34</f>
        <v>0</v>
      </c>
      <c r="AJ34">
        <f>Sheet13!AJ34+Sheet14!AJ34</f>
        <v>0</v>
      </c>
      <c r="AK34">
        <f>Sheet13!AK34+Sheet14!AK34</f>
        <v>0</v>
      </c>
      <c r="AL34">
        <f>Sheet13!AL34+Sheet14!AL34</f>
        <v>0</v>
      </c>
      <c r="AM34">
        <f>Sheet13!AM34+Sheet14!AM34</f>
        <v>0</v>
      </c>
      <c r="AN34">
        <f>Sheet13!AN34+Sheet14!AN34</f>
        <v>0</v>
      </c>
      <c r="AO34">
        <f>Sheet13!AO34+Sheet14!AO34</f>
        <v>0</v>
      </c>
      <c r="AP34">
        <f>Sheet13!AP34+Sheet14!AP34</f>
        <v>0</v>
      </c>
      <c r="AQ34">
        <f>Sheet13!AQ34+Sheet14!AQ34</f>
        <v>0</v>
      </c>
      <c r="AR34">
        <f>Sheet13!AR34+Sheet14!AR34</f>
        <v>0</v>
      </c>
      <c r="AS34">
        <f>Sheet13!AS34+Sheet14!AS34</f>
        <v>0</v>
      </c>
      <c r="AT34">
        <f>Sheet13!AT34+Sheet14!AT34</f>
        <v>0</v>
      </c>
      <c r="AU34">
        <f>Sheet13!AU34+Sheet14!AU34</f>
        <v>0</v>
      </c>
      <c r="AV34">
        <f>Sheet13!AV34+Sheet14!AV34</f>
        <v>0</v>
      </c>
      <c r="AW34">
        <f>Sheet13!AW34+Sheet14!AW34</f>
        <v>0</v>
      </c>
      <c r="AX34">
        <f>Sheet13!AX34+Sheet14!AX34</f>
        <v>0</v>
      </c>
      <c r="AY34">
        <f>Sheet13!AY34+Sheet14!AY34</f>
        <v>0</v>
      </c>
      <c r="AZ34">
        <f>Sheet13!AZ34+Sheet14!AZ34</f>
        <v>0</v>
      </c>
      <c r="BA34">
        <f>Sheet13!BA34+Sheet14!BA34</f>
        <v>0</v>
      </c>
      <c r="BB34">
        <f>Sheet13!BB34+Sheet14!BB34</f>
        <v>0</v>
      </c>
      <c r="BC34">
        <f>Sheet13!BC34+Sheet14!BC34</f>
        <v>0</v>
      </c>
      <c r="BD34">
        <f>Sheet13!BD34+Sheet14!BD34</f>
        <v>0</v>
      </c>
      <c r="BE34">
        <f>Sheet13!BE34+Sheet14!BE34</f>
        <v>0</v>
      </c>
      <c r="BF34">
        <f>Sheet13!BF34+Sheet14!BF34</f>
        <v>20</v>
      </c>
      <c r="BG34">
        <f>Sheet13!BG34+Sheet14!BG34</f>
        <v>0</v>
      </c>
    </row>
    <row r="35" spans="1:59">
      <c r="A35" t="s">
        <v>240</v>
      </c>
      <c r="B35">
        <f>Sheet13!B35+Sheet14!B35</f>
        <v>0</v>
      </c>
      <c r="C35">
        <f>Sheet13!C35+Sheet14!C35</f>
        <v>0</v>
      </c>
      <c r="D35">
        <f>Sheet13!D35+Sheet14!D35</f>
        <v>0</v>
      </c>
      <c r="E35">
        <f>Sheet13!E35+Sheet14!E35</f>
        <v>0</v>
      </c>
      <c r="F35">
        <f>Sheet13!F35+Sheet14!F35</f>
        <v>0</v>
      </c>
      <c r="G35">
        <f>Sheet13!G35+Sheet14!G35</f>
        <v>0</v>
      </c>
      <c r="H35">
        <f>Sheet13!H35+Sheet14!H35</f>
        <v>0</v>
      </c>
      <c r="I35">
        <f>Sheet13!I35+Sheet14!I35</f>
        <v>1</v>
      </c>
      <c r="J35">
        <f>Sheet13!J35+Sheet14!J35</f>
        <v>0</v>
      </c>
      <c r="K35">
        <f>Sheet13!K35+Sheet14!K35</f>
        <v>0</v>
      </c>
      <c r="L35">
        <f>Sheet13!L35+Sheet14!L35</f>
        <v>0</v>
      </c>
      <c r="M35">
        <f>Sheet13!M35+Sheet14!M35</f>
        <v>0</v>
      </c>
      <c r="N35">
        <f>Sheet13!N35+Sheet14!N35</f>
        <v>0</v>
      </c>
      <c r="O35">
        <f>Sheet13!O35+Sheet14!O35</f>
        <v>0</v>
      </c>
      <c r="P35">
        <f>Sheet13!P35+Sheet14!P35</f>
        <v>1</v>
      </c>
      <c r="Q35">
        <f>Sheet13!Q35+Sheet14!Q35</f>
        <v>0</v>
      </c>
      <c r="R35">
        <f>Sheet13!R35+Sheet14!R35</f>
        <v>0</v>
      </c>
      <c r="S35">
        <f>Sheet13!S35+Sheet14!S35</f>
        <v>0</v>
      </c>
      <c r="T35">
        <f>Sheet13!T35+Sheet14!T35</f>
        <v>0</v>
      </c>
      <c r="U35">
        <f>Sheet13!U35+Sheet14!U35</f>
        <v>0</v>
      </c>
      <c r="V35">
        <f>Sheet13!V35+Sheet14!V35</f>
        <v>0</v>
      </c>
      <c r="W35">
        <f>Sheet13!W35+Sheet14!W35</f>
        <v>0</v>
      </c>
      <c r="X35">
        <f>Sheet13!X35+Sheet14!X35</f>
        <v>0</v>
      </c>
      <c r="Y35">
        <f>Sheet13!Y35+Sheet14!Y35</f>
        <v>0</v>
      </c>
      <c r="Z35">
        <f>Sheet13!Z35+Sheet14!Z35</f>
        <v>0</v>
      </c>
      <c r="AA35">
        <f>Sheet13!AA35+Sheet14!AA35</f>
        <v>0</v>
      </c>
      <c r="AB35">
        <f>Sheet13!AB35+Sheet14!AB35</f>
        <v>0.173</v>
      </c>
      <c r="AC35">
        <f>Sheet13!AC35+Sheet14!AC35</f>
        <v>0</v>
      </c>
      <c r="AD35">
        <f>Sheet13!AD35+Sheet14!AD35</f>
        <v>0</v>
      </c>
      <c r="AE35">
        <f>Sheet13!AE35+Sheet14!AE35</f>
        <v>0</v>
      </c>
      <c r="AF35">
        <f>Sheet13!AF35+Sheet14!AF35</f>
        <v>0</v>
      </c>
      <c r="AG35">
        <f>Sheet13!AG35+Sheet14!AG35</f>
        <v>0</v>
      </c>
      <c r="AH35">
        <f>Sheet13!AH35+Sheet14!AH35</f>
        <v>0</v>
      </c>
      <c r="AI35">
        <f>Sheet13!AI35+Sheet14!AI35</f>
        <v>0</v>
      </c>
      <c r="AJ35">
        <f>Sheet13!AJ35+Sheet14!AJ35</f>
        <v>0</v>
      </c>
      <c r="AK35">
        <f>Sheet13!AK35+Sheet14!AK35</f>
        <v>0</v>
      </c>
      <c r="AL35">
        <f>Sheet13!AL35+Sheet14!AL35</f>
        <v>0</v>
      </c>
      <c r="AM35">
        <f>Sheet13!AM35+Sheet14!AM35</f>
        <v>0</v>
      </c>
      <c r="AN35">
        <f>Sheet13!AN35+Sheet14!AN35</f>
        <v>0</v>
      </c>
      <c r="AO35">
        <f>Sheet13!AO35+Sheet14!AO35</f>
        <v>0</v>
      </c>
      <c r="AP35">
        <f>Sheet13!AP35+Sheet14!AP35</f>
        <v>0</v>
      </c>
      <c r="AQ35">
        <f>Sheet13!AQ35+Sheet14!AQ35</f>
        <v>0</v>
      </c>
      <c r="AR35">
        <f>Sheet13!AR35+Sheet14!AR35</f>
        <v>0</v>
      </c>
      <c r="AS35">
        <f>Sheet13!AS35+Sheet14!AS35</f>
        <v>0</v>
      </c>
      <c r="AT35">
        <f>Sheet13!AT35+Sheet14!AT35</f>
        <v>0</v>
      </c>
      <c r="AU35">
        <f>Sheet13!AU35+Sheet14!AU35</f>
        <v>0</v>
      </c>
      <c r="AV35">
        <f>Sheet13!AV35+Sheet14!AV35</f>
        <v>0</v>
      </c>
      <c r="AW35">
        <f>Sheet13!AW35+Sheet14!AW35</f>
        <v>0</v>
      </c>
      <c r="AX35">
        <f>Sheet13!AX35+Sheet14!AX35</f>
        <v>0</v>
      </c>
      <c r="AY35">
        <f>Sheet13!AY35+Sheet14!AY35</f>
        <v>0</v>
      </c>
      <c r="AZ35">
        <f>Sheet13!AZ35+Sheet14!AZ35</f>
        <v>0</v>
      </c>
      <c r="BA35">
        <f>Sheet13!BA35+Sheet14!BA35</f>
        <v>0</v>
      </c>
      <c r="BB35">
        <f>Sheet13!BB35+Sheet14!BB35</f>
        <v>0</v>
      </c>
      <c r="BC35">
        <f>Sheet13!BC35+Sheet14!BC35</f>
        <v>0</v>
      </c>
      <c r="BD35">
        <f>Sheet13!BD35+Sheet14!BD35</f>
        <v>0</v>
      </c>
      <c r="BE35">
        <f>Sheet13!BE35+Sheet14!BE35</f>
        <v>0</v>
      </c>
      <c r="BF35">
        <f>Sheet13!BF35+Sheet14!BF35</f>
        <v>0</v>
      </c>
      <c r="BG35">
        <f>Sheet13!BG35+Sheet14!BG35</f>
        <v>0</v>
      </c>
    </row>
    <row r="36" spans="1:59">
      <c r="A36" t="s">
        <v>241</v>
      </c>
      <c r="B36">
        <f>Sheet13!B36+Sheet14!B36</f>
        <v>0</v>
      </c>
      <c r="C36">
        <f>Sheet13!C36+Sheet14!C36</f>
        <v>0</v>
      </c>
      <c r="D36">
        <f>Sheet13!D36+Sheet14!D36</f>
        <v>0</v>
      </c>
      <c r="E36">
        <f>Sheet13!E36+Sheet14!E36</f>
        <v>0</v>
      </c>
      <c r="F36">
        <f>Sheet13!F36+Sheet14!F36</f>
        <v>0</v>
      </c>
      <c r="G36">
        <f>Sheet13!G36+Sheet14!G36</f>
        <v>0</v>
      </c>
      <c r="H36">
        <f>Sheet13!H36+Sheet14!H36</f>
        <v>0</v>
      </c>
      <c r="I36">
        <f>Sheet13!I36+Sheet14!I36</f>
        <v>0</v>
      </c>
      <c r="J36">
        <f>Sheet13!J36+Sheet14!J36</f>
        <v>0</v>
      </c>
      <c r="K36">
        <f>Sheet13!K36+Sheet14!K36</f>
        <v>0</v>
      </c>
      <c r="L36">
        <f>Sheet13!L36+Sheet14!L36</f>
        <v>0</v>
      </c>
      <c r="M36">
        <f>Sheet13!M36+Sheet14!M36</f>
        <v>0</v>
      </c>
      <c r="N36">
        <f>Sheet13!N36+Sheet14!N36</f>
        <v>0</v>
      </c>
      <c r="O36">
        <f>Sheet13!O36+Sheet14!O36</f>
        <v>0</v>
      </c>
      <c r="P36">
        <f>Sheet13!P36+Sheet14!P36</f>
        <v>0</v>
      </c>
      <c r="Q36">
        <f>Sheet13!Q36+Sheet14!Q36</f>
        <v>0</v>
      </c>
      <c r="R36">
        <f>Sheet13!R36+Sheet14!R36</f>
        <v>0</v>
      </c>
      <c r="S36">
        <f>Sheet13!S36+Sheet14!S36</f>
        <v>0</v>
      </c>
      <c r="T36">
        <f>Sheet13!T36+Sheet14!T36</f>
        <v>1</v>
      </c>
      <c r="U36">
        <f>Sheet13!U36+Sheet14!U36</f>
        <v>0</v>
      </c>
      <c r="V36">
        <f>Sheet13!V36+Sheet14!V36</f>
        <v>0</v>
      </c>
      <c r="W36">
        <f>Sheet13!W36+Sheet14!W36</f>
        <v>0</v>
      </c>
      <c r="X36">
        <f>Sheet13!X36+Sheet14!X36</f>
        <v>0</v>
      </c>
      <c r="Y36">
        <f>Sheet13!Y36+Sheet14!Y36</f>
        <v>0</v>
      </c>
      <c r="Z36">
        <f>Sheet13!Z36+Sheet14!Z36</f>
        <v>2</v>
      </c>
      <c r="AA36">
        <f>Sheet13!AA36+Sheet14!AA36</f>
        <v>0</v>
      </c>
      <c r="AB36">
        <f>Sheet13!AB36+Sheet14!AB36</f>
        <v>0</v>
      </c>
      <c r="AC36">
        <f>Sheet13!AC36+Sheet14!AC36</f>
        <v>0.753</v>
      </c>
      <c r="AD36">
        <f>Sheet13!AD36+Sheet14!AD36</f>
        <v>0</v>
      </c>
      <c r="AE36">
        <f>Sheet13!AE36+Sheet14!AE36</f>
        <v>0</v>
      </c>
      <c r="AF36">
        <f>Sheet13!AF36+Sheet14!AF36</f>
        <v>0</v>
      </c>
      <c r="AG36">
        <f>Sheet13!AG36+Sheet14!AG36</f>
        <v>0</v>
      </c>
      <c r="AH36">
        <f>Sheet13!AH36+Sheet14!AH36</f>
        <v>0</v>
      </c>
      <c r="AI36">
        <f>Sheet13!AI36+Sheet14!AI36</f>
        <v>0</v>
      </c>
      <c r="AJ36">
        <f>Sheet13!AJ36+Sheet14!AJ36</f>
        <v>0</v>
      </c>
      <c r="AK36">
        <f>Sheet13!AK36+Sheet14!AK36</f>
        <v>0</v>
      </c>
      <c r="AL36">
        <f>Sheet13!AL36+Sheet14!AL36</f>
        <v>0</v>
      </c>
      <c r="AM36">
        <f>Sheet13!AM36+Sheet14!AM36</f>
        <v>0</v>
      </c>
      <c r="AN36">
        <f>Sheet13!AN36+Sheet14!AN36</f>
        <v>0</v>
      </c>
      <c r="AO36">
        <f>Sheet13!AO36+Sheet14!AO36</f>
        <v>0</v>
      </c>
      <c r="AP36">
        <f>Sheet13!AP36+Sheet14!AP36</f>
        <v>0</v>
      </c>
      <c r="AQ36">
        <f>Sheet13!AQ36+Sheet14!AQ36</f>
        <v>0</v>
      </c>
      <c r="AR36">
        <f>Sheet13!AR36+Sheet14!AR36</f>
        <v>0</v>
      </c>
      <c r="AS36">
        <f>Sheet13!AS36+Sheet14!AS36</f>
        <v>0</v>
      </c>
      <c r="AT36">
        <f>Sheet13!AT36+Sheet14!AT36</f>
        <v>0</v>
      </c>
      <c r="AU36">
        <f>Sheet13!AU36+Sheet14!AU36</f>
        <v>0</v>
      </c>
      <c r="AV36">
        <f>Sheet13!AV36+Sheet14!AV36</f>
        <v>0</v>
      </c>
      <c r="AW36">
        <f>Sheet13!AW36+Sheet14!AW36</f>
        <v>0</v>
      </c>
      <c r="AX36">
        <f>Sheet13!AX36+Sheet14!AX36</f>
        <v>0</v>
      </c>
      <c r="AY36">
        <f>Sheet13!AY36+Sheet14!AY36</f>
        <v>0</v>
      </c>
      <c r="AZ36">
        <f>Sheet13!AZ36+Sheet14!AZ36</f>
        <v>0</v>
      </c>
      <c r="BA36">
        <f>Sheet13!BA36+Sheet14!BA36</f>
        <v>0</v>
      </c>
      <c r="BB36">
        <f>Sheet13!BB36+Sheet14!BB36</f>
        <v>0</v>
      </c>
      <c r="BC36">
        <f>Sheet13!BC36+Sheet14!BC36</f>
        <v>0</v>
      </c>
      <c r="BD36">
        <f>Sheet13!BD36+Sheet14!BD36</f>
        <v>0</v>
      </c>
      <c r="BE36">
        <f>Sheet13!BE36+Sheet14!BE36</f>
        <v>0</v>
      </c>
      <c r="BF36">
        <f>Sheet13!BF36+Sheet14!BF36</f>
        <v>0</v>
      </c>
      <c r="BG36">
        <f>Sheet13!BG36+Sheet14!BG36</f>
        <v>0</v>
      </c>
    </row>
    <row r="37" spans="1:59">
      <c r="A37" t="s">
        <v>242</v>
      </c>
      <c r="B37">
        <f>Sheet13!B37+Sheet14!B37</f>
        <v>0</v>
      </c>
      <c r="C37">
        <f>Sheet13!C37+Sheet14!C37</f>
        <v>0</v>
      </c>
      <c r="D37">
        <f>Sheet13!D37+Sheet14!D37</f>
        <v>0</v>
      </c>
      <c r="E37">
        <f>Sheet13!E37+Sheet14!E37</f>
        <v>0</v>
      </c>
      <c r="F37">
        <f>Sheet13!F37+Sheet14!F37</f>
        <v>0</v>
      </c>
      <c r="G37">
        <f>Sheet13!G37+Sheet14!G37</f>
        <v>0</v>
      </c>
      <c r="H37">
        <f>Sheet13!H37+Sheet14!H37</f>
        <v>0</v>
      </c>
      <c r="I37">
        <f>Sheet13!I37+Sheet14!I37</f>
        <v>0</v>
      </c>
      <c r="J37">
        <f>Sheet13!J37+Sheet14!J37</f>
        <v>0</v>
      </c>
      <c r="K37">
        <f>Sheet13!K37+Sheet14!K37</f>
        <v>0</v>
      </c>
      <c r="L37">
        <f>Sheet13!L37+Sheet14!L37</f>
        <v>0</v>
      </c>
      <c r="M37">
        <f>Sheet13!M37+Sheet14!M37</f>
        <v>0</v>
      </c>
      <c r="N37">
        <f>Sheet13!N37+Sheet14!N37</f>
        <v>0</v>
      </c>
      <c r="O37">
        <f>Sheet13!O37+Sheet14!O37</f>
        <v>0</v>
      </c>
      <c r="P37">
        <f>Sheet13!P37+Sheet14!P37</f>
        <v>1</v>
      </c>
      <c r="Q37">
        <f>Sheet13!Q37+Sheet14!Q37</f>
        <v>0</v>
      </c>
      <c r="R37">
        <f>Sheet13!R37+Sheet14!R37</f>
        <v>0</v>
      </c>
      <c r="S37">
        <f>Sheet13!S37+Sheet14!S37</f>
        <v>0</v>
      </c>
      <c r="T37">
        <f>Sheet13!T37+Sheet14!T37</f>
        <v>0</v>
      </c>
      <c r="U37">
        <f>Sheet13!U37+Sheet14!U37</f>
        <v>0</v>
      </c>
      <c r="V37">
        <f>Sheet13!V37+Sheet14!V37</f>
        <v>0</v>
      </c>
      <c r="W37">
        <f>Sheet13!W37+Sheet14!W37</f>
        <v>0</v>
      </c>
      <c r="X37">
        <f>Sheet13!X37+Sheet14!X37</f>
        <v>0</v>
      </c>
      <c r="Y37">
        <f>Sheet13!Y37+Sheet14!Y37</f>
        <v>0</v>
      </c>
      <c r="Z37">
        <f>Sheet13!Z37+Sheet14!Z37</f>
        <v>0</v>
      </c>
      <c r="AA37">
        <f>Sheet13!AA37+Sheet14!AA37</f>
        <v>0</v>
      </c>
      <c r="AB37">
        <f>Sheet13!AB37+Sheet14!AB37</f>
        <v>0.232</v>
      </c>
      <c r="AC37">
        <f>Sheet13!AC37+Sheet14!AC37</f>
        <v>0</v>
      </c>
      <c r="AD37">
        <f>Sheet13!AD37+Sheet14!AD37</f>
        <v>0</v>
      </c>
      <c r="AE37">
        <f>Sheet13!AE37+Sheet14!AE37</f>
        <v>0</v>
      </c>
      <c r="AF37">
        <f>Sheet13!AF37+Sheet14!AF37</f>
        <v>0</v>
      </c>
      <c r="AG37">
        <f>Sheet13!AG37+Sheet14!AG37</f>
        <v>0</v>
      </c>
      <c r="AH37">
        <f>Sheet13!AH37+Sheet14!AH37</f>
        <v>0</v>
      </c>
      <c r="AI37">
        <f>Sheet13!AI37+Sheet14!AI37</f>
        <v>0</v>
      </c>
      <c r="AJ37">
        <f>Sheet13!AJ37+Sheet14!AJ37</f>
        <v>0</v>
      </c>
      <c r="AK37">
        <f>Sheet13!AK37+Sheet14!AK37</f>
        <v>0</v>
      </c>
      <c r="AL37">
        <f>Sheet13!AL37+Sheet14!AL37</f>
        <v>0</v>
      </c>
      <c r="AM37">
        <f>Sheet13!AM37+Sheet14!AM37</f>
        <v>0</v>
      </c>
      <c r="AN37">
        <f>Sheet13!AN37+Sheet14!AN37</f>
        <v>0</v>
      </c>
      <c r="AO37">
        <f>Sheet13!AO37+Sheet14!AO37</f>
        <v>0</v>
      </c>
      <c r="AP37">
        <f>Sheet13!AP37+Sheet14!AP37</f>
        <v>0</v>
      </c>
      <c r="AQ37">
        <f>Sheet13!AQ37+Sheet14!AQ37</f>
        <v>0</v>
      </c>
      <c r="AR37">
        <f>Sheet13!AR37+Sheet14!AR37</f>
        <v>2</v>
      </c>
      <c r="AS37">
        <f>Sheet13!AS37+Sheet14!AS37</f>
        <v>0</v>
      </c>
      <c r="AT37">
        <f>Sheet13!AT37+Sheet14!AT37</f>
        <v>4</v>
      </c>
      <c r="AU37">
        <f>Sheet13!AU37+Sheet14!AU37</f>
        <v>0</v>
      </c>
      <c r="AV37">
        <f>Sheet13!AV37+Sheet14!AV37</f>
        <v>2</v>
      </c>
      <c r="AW37">
        <f>Sheet13!AW37+Sheet14!AW37</f>
        <v>0</v>
      </c>
      <c r="AX37">
        <f>Sheet13!AX37+Sheet14!AX37</f>
        <v>0</v>
      </c>
      <c r="AY37">
        <f>Sheet13!AY37+Sheet14!AY37</f>
        <v>0</v>
      </c>
      <c r="AZ37">
        <f>Sheet13!AZ37+Sheet14!AZ37</f>
        <v>0</v>
      </c>
      <c r="BA37">
        <f>Sheet13!BA37+Sheet14!BA37</f>
        <v>0</v>
      </c>
      <c r="BB37">
        <f>Sheet13!BB37+Sheet14!BB37</f>
        <v>0</v>
      </c>
      <c r="BC37">
        <f>Sheet13!BC37+Sheet14!BC37</f>
        <v>0</v>
      </c>
      <c r="BD37">
        <f>Sheet13!BD37+Sheet14!BD37</f>
        <v>0</v>
      </c>
      <c r="BE37">
        <f>Sheet13!BE37+Sheet14!BE37</f>
        <v>0</v>
      </c>
      <c r="BF37">
        <f>Sheet13!BF37+Sheet14!BF37</f>
        <v>10</v>
      </c>
      <c r="BG37">
        <f>Sheet13!BG37+Sheet14!BG37</f>
        <v>0</v>
      </c>
    </row>
    <row r="38" spans="1:59">
      <c r="A38" t="s">
        <v>243</v>
      </c>
      <c r="B38">
        <f>Sheet13!B38+Sheet14!B38</f>
        <v>0</v>
      </c>
      <c r="C38">
        <f>Sheet13!C38+Sheet14!C38</f>
        <v>0</v>
      </c>
      <c r="D38">
        <f>Sheet13!D38+Sheet14!D38</f>
        <v>0</v>
      </c>
      <c r="E38">
        <f>Sheet13!E38+Sheet14!E38</f>
        <v>0</v>
      </c>
      <c r="F38">
        <f>Sheet13!F38+Sheet14!F38</f>
        <v>0</v>
      </c>
      <c r="G38">
        <f>Sheet13!G38+Sheet14!G38</f>
        <v>0</v>
      </c>
      <c r="H38">
        <f>Sheet13!H38+Sheet14!H38</f>
        <v>0</v>
      </c>
      <c r="I38">
        <f>Sheet13!I38+Sheet14!I38</f>
        <v>1</v>
      </c>
      <c r="J38">
        <f>Sheet13!J38+Sheet14!J38</f>
        <v>0</v>
      </c>
      <c r="K38">
        <f>Sheet13!K38+Sheet14!K38</f>
        <v>0</v>
      </c>
      <c r="L38">
        <f>Sheet13!L38+Sheet14!L38</f>
        <v>0</v>
      </c>
      <c r="M38">
        <f>Sheet13!M38+Sheet14!M38</f>
        <v>0</v>
      </c>
      <c r="N38">
        <f>Sheet13!N38+Sheet14!N38</f>
        <v>0</v>
      </c>
      <c r="O38">
        <f>Sheet13!O38+Sheet14!O38</f>
        <v>0</v>
      </c>
      <c r="P38">
        <f>Sheet13!P38+Sheet14!P38</f>
        <v>1</v>
      </c>
      <c r="Q38">
        <f>Sheet13!Q38+Sheet14!Q38</f>
        <v>0</v>
      </c>
      <c r="R38">
        <f>Sheet13!R38+Sheet14!R38</f>
        <v>0</v>
      </c>
      <c r="S38">
        <f>Sheet13!S38+Sheet14!S38</f>
        <v>0</v>
      </c>
      <c r="T38">
        <f>Sheet13!T38+Sheet14!T38</f>
        <v>0</v>
      </c>
      <c r="U38">
        <f>Sheet13!U38+Sheet14!U38</f>
        <v>0</v>
      </c>
      <c r="V38">
        <f>Sheet13!V38+Sheet14!V38</f>
        <v>0</v>
      </c>
      <c r="W38">
        <f>Sheet13!W38+Sheet14!W38</f>
        <v>0</v>
      </c>
      <c r="X38">
        <f>Sheet13!X38+Sheet14!X38</f>
        <v>0</v>
      </c>
      <c r="Y38">
        <f>Sheet13!Y38+Sheet14!Y38</f>
        <v>0</v>
      </c>
      <c r="Z38">
        <f>Sheet13!Z38+Sheet14!Z38</f>
        <v>0</v>
      </c>
      <c r="AA38">
        <f>Sheet13!AA38+Sheet14!AA38</f>
        <v>0</v>
      </c>
      <c r="AB38">
        <f>Sheet13!AB38+Sheet14!AB38</f>
        <v>0.14</v>
      </c>
      <c r="AC38">
        <f>Sheet13!AC38+Sheet14!AC38</f>
        <v>0</v>
      </c>
      <c r="AD38">
        <f>Sheet13!AD38+Sheet14!AD38</f>
        <v>0</v>
      </c>
      <c r="AE38">
        <f>Sheet13!AE38+Sheet14!AE38</f>
        <v>0</v>
      </c>
      <c r="AF38">
        <f>Sheet13!AF38+Sheet14!AF38</f>
        <v>0</v>
      </c>
      <c r="AG38">
        <f>Sheet13!AG38+Sheet14!AG38</f>
        <v>0</v>
      </c>
      <c r="AH38">
        <f>Sheet13!AH38+Sheet14!AH38</f>
        <v>0</v>
      </c>
      <c r="AI38">
        <f>Sheet13!AI38+Sheet14!AI38</f>
        <v>0</v>
      </c>
      <c r="AJ38">
        <f>Sheet13!AJ38+Sheet14!AJ38</f>
        <v>0</v>
      </c>
      <c r="AK38">
        <f>Sheet13!AK38+Sheet14!AK38</f>
        <v>0</v>
      </c>
      <c r="AL38">
        <f>Sheet13!AL38+Sheet14!AL38</f>
        <v>0</v>
      </c>
      <c r="AM38">
        <f>Sheet13!AM38+Sheet14!AM38</f>
        <v>0</v>
      </c>
      <c r="AN38">
        <f>Sheet13!AN38+Sheet14!AN38</f>
        <v>0</v>
      </c>
      <c r="AO38">
        <f>Sheet13!AO38+Sheet14!AO38</f>
        <v>0</v>
      </c>
      <c r="AP38">
        <f>Sheet13!AP38+Sheet14!AP38</f>
        <v>0</v>
      </c>
      <c r="AQ38">
        <f>Sheet13!AQ38+Sheet14!AQ38</f>
        <v>0</v>
      </c>
      <c r="AR38">
        <f>Sheet13!AR38+Sheet14!AR38</f>
        <v>0</v>
      </c>
      <c r="AS38">
        <f>Sheet13!AS38+Sheet14!AS38</f>
        <v>1</v>
      </c>
      <c r="AT38">
        <f>Sheet13!AT38+Sheet14!AT38</f>
        <v>0</v>
      </c>
      <c r="AU38">
        <f>Sheet13!AU38+Sheet14!AU38</f>
        <v>0</v>
      </c>
      <c r="AV38">
        <f>Sheet13!AV38+Sheet14!AV38</f>
        <v>0</v>
      </c>
      <c r="AW38">
        <f>Sheet13!AW38+Sheet14!AW38</f>
        <v>0</v>
      </c>
      <c r="AX38">
        <f>Sheet13!AX38+Sheet14!AX38</f>
        <v>0</v>
      </c>
      <c r="AY38">
        <f>Sheet13!AY38+Sheet14!AY38</f>
        <v>0</v>
      </c>
      <c r="AZ38">
        <f>Sheet13!AZ38+Sheet14!AZ38</f>
        <v>1</v>
      </c>
      <c r="BA38">
        <f>Sheet13!BA38+Sheet14!BA38</f>
        <v>0</v>
      </c>
      <c r="BB38">
        <f>Sheet13!BB38+Sheet14!BB38</f>
        <v>0</v>
      </c>
      <c r="BC38">
        <f>Sheet13!BC38+Sheet14!BC38</f>
        <v>0</v>
      </c>
      <c r="BD38">
        <f>Sheet13!BD38+Sheet14!BD38</f>
        <v>0</v>
      </c>
      <c r="BE38">
        <f>Sheet13!BE38+Sheet14!BE38</f>
        <v>0</v>
      </c>
      <c r="BF38">
        <f>Sheet13!BF38+Sheet14!BF38</f>
        <v>20</v>
      </c>
      <c r="BG38">
        <f>Sheet13!BG38+Sheet14!BG38</f>
        <v>0</v>
      </c>
    </row>
    <row r="39" spans="1:59">
      <c r="A39" t="s">
        <v>373</v>
      </c>
      <c r="B39">
        <f>Sheet13!B39+Sheet14!B39</f>
        <v>0</v>
      </c>
      <c r="C39">
        <f>Sheet13!C39+Sheet14!C39</f>
        <v>0</v>
      </c>
      <c r="D39">
        <f>Sheet13!D39+Sheet14!D39</f>
        <v>0</v>
      </c>
      <c r="E39">
        <f>Sheet13!E39+Sheet14!E39</f>
        <v>0</v>
      </c>
      <c r="F39">
        <f>Sheet13!F39+Sheet14!F39</f>
        <v>0</v>
      </c>
      <c r="G39">
        <f>Sheet13!G39+Sheet14!G39</f>
        <v>0</v>
      </c>
      <c r="H39">
        <f>Sheet13!H39+Sheet14!H39</f>
        <v>0</v>
      </c>
      <c r="I39">
        <f>Sheet13!I39+Sheet14!I39</f>
        <v>0</v>
      </c>
      <c r="J39">
        <f>Sheet13!J39+Sheet14!J39</f>
        <v>0</v>
      </c>
      <c r="K39">
        <f>Sheet13!K39+Sheet14!K39</f>
        <v>0</v>
      </c>
      <c r="L39">
        <f>Sheet13!L39+Sheet14!L39</f>
        <v>0</v>
      </c>
      <c r="M39">
        <f>Sheet13!M39+Sheet14!M39</f>
        <v>0</v>
      </c>
      <c r="N39">
        <f>Sheet13!N39+Sheet14!N39</f>
        <v>0</v>
      </c>
      <c r="O39">
        <f>Sheet13!O39+Sheet14!O39</f>
        <v>0</v>
      </c>
      <c r="P39">
        <f>Sheet13!P39+Sheet14!P39</f>
        <v>0</v>
      </c>
      <c r="Q39">
        <f>Sheet13!Q39+Sheet14!Q39</f>
        <v>0</v>
      </c>
      <c r="R39">
        <f>Sheet13!R39+Sheet14!R39</f>
        <v>0</v>
      </c>
      <c r="S39">
        <f>Sheet13!S39+Sheet14!S39</f>
        <v>0</v>
      </c>
      <c r="T39">
        <f>Sheet13!T39+Sheet14!T39</f>
        <v>0</v>
      </c>
      <c r="U39">
        <f>Sheet13!U39+Sheet14!U39</f>
        <v>0</v>
      </c>
      <c r="V39">
        <f>Sheet13!V39+Sheet14!V39</f>
        <v>0</v>
      </c>
      <c r="W39">
        <f>Sheet13!W39+Sheet14!W39</f>
        <v>0</v>
      </c>
      <c r="X39">
        <f>Sheet13!X39+Sheet14!X39</f>
        <v>0</v>
      </c>
      <c r="Y39">
        <f>Sheet13!Y39+Sheet14!Y39</f>
        <v>0</v>
      </c>
      <c r="Z39">
        <f>Sheet13!Z39+Sheet14!Z39</f>
        <v>0</v>
      </c>
      <c r="AA39">
        <f>Sheet13!AA39+Sheet14!AA39</f>
        <v>0</v>
      </c>
      <c r="AB39">
        <f>Sheet13!AB39+Sheet14!AB39</f>
        <v>0</v>
      </c>
      <c r="AC39">
        <f>Sheet13!AC39+Sheet14!AC39</f>
        <v>0</v>
      </c>
      <c r="AD39">
        <f>Sheet13!AD39+Sheet14!AD39</f>
        <v>0</v>
      </c>
      <c r="AE39">
        <f>Sheet13!AE39+Sheet14!AE39</f>
        <v>0</v>
      </c>
      <c r="AF39">
        <f>Sheet13!AF39+Sheet14!AF39</f>
        <v>0</v>
      </c>
      <c r="AG39">
        <f>Sheet13!AG39+Sheet14!AG39</f>
        <v>0</v>
      </c>
      <c r="AH39">
        <f>Sheet13!AH39+Sheet14!AH39</f>
        <v>0</v>
      </c>
      <c r="AI39">
        <f>Sheet13!AI39+Sheet14!AI39</f>
        <v>0</v>
      </c>
      <c r="AJ39">
        <f>Sheet13!AJ39+Sheet14!AJ39</f>
        <v>0</v>
      </c>
      <c r="AK39">
        <f>Sheet13!AK39+Sheet14!AK39</f>
        <v>0</v>
      </c>
      <c r="AL39">
        <f>Sheet13!AL39+Sheet14!AL39</f>
        <v>0</v>
      </c>
      <c r="AM39">
        <f>Sheet13!AM39+Sheet14!AM39</f>
        <v>0</v>
      </c>
      <c r="AN39">
        <f>Sheet13!AN39+Sheet14!AN39</f>
        <v>0</v>
      </c>
      <c r="AO39">
        <f>Sheet13!AO39+Sheet14!AO39</f>
        <v>0</v>
      </c>
      <c r="AP39">
        <f>Sheet13!AP39+Sheet14!AP39</f>
        <v>0</v>
      </c>
      <c r="AQ39">
        <f>Sheet13!AQ39+Sheet14!AQ39</f>
        <v>0</v>
      </c>
      <c r="AR39">
        <f>Sheet13!AR39+Sheet14!AR39</f>
        <v>0</v>
      </c>
      <c r="AS39">
        <f>Sheet13!AS39+Sheet14!AS39</f>
        <v>0</v>
      </c>
      <c r="AT39">
        <f>Sheet13!AT39+Sheet14!AT39</f>
        <v>0</v>
      </c>
      <c r="AU39">
        <f>Sheet13!AU39+Sheet14!AU39</f>
        <v>0</v>
      </c>
      <c r="AV39">
        <f>Sheet13!AV39+Sheet14!AV39</f>
        <v>0</v>
      </c>
      <c r="AW39">
        <f>Sheet13!AW39+Sheet14!AW39</f>
        <v>0</v>
      </c>
      <c r="AX39">
        <f>Sheet13!AX39+Sheet14!AX39</f>
        <v>0</v>
      </c>
      <c r="AY39">
        <f>Sheet13!AY39+Sheet14!AY39</f>
        <v>0</v>
      </c>
      <c r="AZ39">
        <f>Sheet13!AZ39+Sheet14!AZ39</f>
        <v>0</v>
      </c>
      <c r="BA39">
        <f>Sheet13!BA39+Sheet14!BA39</f>
        <v>0</v>
      </c>
      <c r="BB39">
        <f>Sheet13!BB39+Sheet14!BB39</f>
        <v>0</v>
      </c>
      <c r="BC39">
        <f>Sheet13!BC39+Sheet14!BC39</f>
        <v>0</v>
      </c>
      <c r="BD39">
        <f>Sheet13!BD39+Sheet14!BD39</f>
        <v>0</v>
      </c>
      <c r="BE39">
        <f>Sheet13!BE39+Sheet14!BE39</f>
        <v>0</v>
      </c>
      <c r="BF39">
        <f>Sheet13!BF39+Sheet14!BF39</f>
        <v>20</v>
      </c>
      <c r="BG39">
        <f>Sheet13!BG39+Sheet14!BG39</f>
        <v>0</v>
      </c>
    </row>
    <row r="40" spans="1:59">
      <c r="A40" t="s">
        <v>244</v>
      </c>
      <c r="B40">
        <f>Sheet13!B40+Sheet14!B40</f>
        <v>0</v>
      </c>
      <c r="C40">
        <f>Sheet13!C40+Sheet14!C40</f>
        <v>0</v>
      </c>
      <c r="D40">
        <f>Sheet13!D40+Sheet14!D40</f>
        <v>0</v>
      </c>
      <c r="E40">
        <f>Sheet13!E40+Sheet14!E40</f>
        <v>0</v>
      </c>
      <c r="F40">
        <f>Sheet13!F40+Sheet14!F40</f>
        <v>0</v>
      </c>
      <c r="G40">
        <f>Sheet13!G40+Sheet14!G40</f>
        <v>0</v>
      </c>
      <c r="H40">
        <f>Sheet13!H40+Sheet14!H40</f>
        <v>0</v>
      </c>
      <c r="I40">
        <f>Sheet13!I40+Sheet14!I40</f>
        <v>0</v>
      </c>
      <c r="J40">
        <f>Sheet13!J40+Sheet14!J40</f>
        <v>0</v>
      </c>
      <c r="K40">
        <f>Sheet13!K40+Sheet14!K40</f>
        <v>1</v>
      </c>
      <c r="L40">
        <f>Sheet13!L40+Sheet14!L40</f>
        <v>0</v>
      </c>
      <c r="M40">
        <f>Sheet13!M40+Sheet14!M40</f>
        <v>0</v>
      </c>
      <c r="N40">
        <f>Sheet13!N40+Sheet14!N40</f>
        <v>0</v>
      </c>
      <c r="O40">
        <f>Sheet13!O40+Sheet14!O40</f>
        <v>0</v>
      </c>
      <c r="P40">
        <f>Sheet13!P40+Sheet14!P40</f>
        <v>0</v>
      </c>
      <c r="Q40">
        <f>Sheet13!Q40+Sheet14!Q40</f>
        <v>0</v>
      </c>
      <c r="R40">
        <f>Sheet13!R40+Sheet14!R40</f>
        <v>0</v>
      </c>
      <c r="S40">
        <f>Sheet13!S40+Sheet14!S40</f>
        <v>0</v>
      </c>
      <c r="T40">
        <f>Sheet13!T40+Sheet14!T40</f>
        <v>0</v>
      </c>
      <c r="U40">
        <f>Sheet13!U40+Sheet14!U40</f>
        <v>0</v>
      </c>
      <c r="V40">
        <f>Sheet13!V40+Sheet14!V40</f>
        <v>0</v>
      </c>
      <c r="W40">
        <f>Sheet13!W40+Sheet14!W40</f>
        <v>0</v>
      </c>
      <c r="X40">
        <f>Sheet13!X40+Sheet14!X40</f>
        <v>0</v>
      </c>
      <c r="Y40">
        <f>Sheet13!Y40+Sheet14!Y40</f>
        <v>0</v>
      </c>
      <c r="Z40">
        <f>Sheet13!Z40+Sheet14!Z40</f>
        <v>0</v>
      </c>
      <c r="AA40">
        <f>Sheet13!AA40+Sheet14!AA40</f>
        <v>0</v>
      </c>
      <c r="AB40">
        <f>Sheet13!AB40+Sheet14!AB40</f>
        <v>0.278</v>
      </c>
      <c r="AC40">
        <f>Sheet13!AC40+Sheet14!AC40</f>
        <v>0</v>
      </c>
      <c r="AD40">
        <f>Sheet13!AD40+Sheet14!AD40</f>
        <v>0</v>
      </c>
      <c r="AE40">
        <f>Sheet13!AE40+Sheet14!AE40</f>
        <v>0</v>
      </c>
      <c r="AF40">
        <f>Sheet13!AF40+Sheet14!AF40</f>
        <v>0</v>
      </c>
      <c r="AG40">
        <f>Sheet13!AG40+Sheet14!AG40</f>
        <v>0</v>
      </c>
      <c r="AH40">
        <f>Sheet13!AH40+Sheet14!AH40</f>
        <v>0</v>
      </c>
      <c r="AI40">
        <f>Sheet13!AI40+Sheet14!AI40</f>
        <v>0</v>
      </c>
      <c r="AJ40">
        <f>Sheet13!AJ40+Sheet14!AJ40</f>
        <v>0</v>
      </c>
      <c r="AK40">
        <f>Sheet13!AK40+Sheet14!AK40</f>
        <v>0</v>
      </c>
      <c r="AL40">
        <f>Sheet13!AL40+Sheet14!AL40</f>
        <v>0</v>
      </c>
      <c r="AM40">
        <f>Sheet13!AM40+Sheet14!AM40</f>
        <v>0</v>
      </c>
      <c r="AN40">
        <f>Sheet13!AN40+Sheet14!AN40</f>
        <v>0</v>
      </c>
      <c r="AO40">
        <f>Sheet13!AO40+Sheet14!AO40</f>
        <v>0</v>
      </c>
      <c r="AP40">
        <f>Sheet13!AP40+Sheet14!AP40</f>
        <v>0</v>
      </c>
      <c r="AQ40">
        <f>Sheet13!AQ40+Sheet14!AQ40</f>
        <v>0</v>
      </c>
      <c r="AR40">
        <f>Sheet13!AR40+Sheet14!AR40</f>
        <v>0</v>
      </c>
      <c r="AS40">
        <f>Sheet13!AS40+Sheet14!AS40</f>
        <v>1</v>
      </c>
      <c r="AT40">
        <f>Sheet13!AT40+Sheet14!AT40</f>
        <v>0</v>
      </c>
      <c r="AU40">
        <f>Sheet13!AU40+Sheet14!AU40</f>
        <v>0</v>
      </c>
      <c r="AV40">
        <f>Sheet13!AV40+Sheet14!AV40</f>
        <v>0</v>
      </c>
      <c r="AW40">
        <f>Sheet13!AW40+Sheet14!AW40</f>
        <v>0</v>
      </c>
      <c r="AX40">
        <f>Sheet13!AX40+Sheet14!AX40</f>
        <v>0</v>
      </c>
      <c r="AY40">
        <f>Sheet13!AY40+Sheet14!AY40</f>
        <v>0</v>
      </c>
      <c r="AZ40">
        <f>Sheet13!AZ40+Sheet14!AZ40</f>
        <v>1</v>
      </c>
      <c r="BA40">
        <f>Sheet13!BA40+Sheet14!BA40</f>
        <v>0</v>
      </c>
      <c r="BB40">
        <f>Sheet13!BB40+Sheet14!BB40</f>
        <v>0</v>
      </c>
      <c r="BC40">
        <f>Sheet13!BC40+Sheet14!BC40</f>
        <v>1.15</v>
      </c>
      <c r="BD40">
        <f>Sheet13!BD40+Sheet14!BD40</f>
        <v>0</v>
      </c>
      <c r="BE40">
        <f>Sheet13!BE40+Sheet14!BE40</f>
        <v>0</v>
      </c>
      <c r="BF40">
        <f>Sheet13!BF40+Sheet14!BF40</f>
        <v>20</v>
      </c>
      <c r="BG40">
        <f>Sheet13!BG40+Sheet14!BG40</f>
        <v>0</v>
      </c>
    </row>
    <row r="41" spans="1:59">
      <c r="A41" t="s">
        <v>245</v>
      </c>
      <c r="B41">
        <f>Sheet13!B41+Sheet14!B41</f>
        <v>0</v>
      </c>
      <c r="C41">
        <f>Sheet13!C41+Sheet14!C41</f>
        <v>0</v>
      </c>
      <c r="D41">
        <f>Sheet13!D41+Sheet14!D41</f>
        <v>0</v>
      </c>
      <c r="E41">
        <f>Sheet13!E41+Sheet14!E41</f>
        <v>0</v>
      </c>
      <c r="F41">
        <f>Sheet13!F41+Sheet14!F41</f>
        <v>0</v>
      </c>
      <c r="G41">
        <f>Sheet13!G41+Sheet14!G41</f>
        <v>0</v>
      </c>
      <c r="H41">
        <f>Sheet13!H41+Sheet14!H41</f>
        <v>0</v>
      </c>
      <c r="I41">
        <f>Sheet13!I41+Sheet14!I41</f>
        <v>2</v>
      </c>
      <c r="J41">
        <f>Sheet13!J41+Sheet14!J41</f>
        <v>0</v>
      </c>
      <c r="K41">
        <f>Sheet13!K41+Sheet14!K41</f>
        <v>1</v>
      </c>
      <c r="L41">
        <f>Sheet13!L41+Sheet14!L41</f>
        <v>0</v>
      </c>
      <c r="M41">
        <f>Sheet13!M41+Sheet14!M41</f>
        <v>0</v>
      </c>
      <c r="N41">
        <f>Sheet13!N41+Sheet14!N41</f>
        <v>0</v>
      </c>
      <c r="O41">
        <f>Sheet13!O41+Sheet14!O41</f>
        <v>0</v>
      </c>
      <c r="P41">
        <f>Sheet13!P41+Sheet14!P41</f>
        <v>0</v>
      </c>
      <c r="Q41">
        <f>Sheet13!Q41+Sheet14!Q41</f>
        <v>0</v>
      </c>
      <c r="R41">
        <f>Sheet13!R41+Sheet14!R41</f>
        <v>0</v>
      </c>
      <c r="S41">
        <f>Sheet13!S41+Sheet14!S41</f>
        <v>0</v>
      </c>
      <c r="T41">
        <f>Sheet13!T41+Sheet14!T41</f>
        <v>0</v>
      </c>
      <c r="U41">
        <f>Sheet13!U41+Sheet14!U41</f>
        <v>0</v>
      </c>
      <c r="V41">
        <f>Sheet13!V41+Sheet14!V41</f>
        <v>0</v>
      </c>
      <c r="W41">
        <f>Sheet13!W41+Sheet14!W41</f>
        <v>0</v>
      </c>
      <c r="X41">
        <f>Sheet13!X41+Sheet14!X41</f>
        <v>0</v>
      </c>
      <c r="Y41">
        <f>Sheet13!Y41+Sheet14!Y41</f>
        <v>0</v>
      </c>
      <c r="Z41">
        <f>Sheet13!Z41+Sheet14!Z41</f>
        <v>0</v>
      </c>
      <c r="AA41">
        <f>Sheet13!AA41+Sheet14!AA41</f>
        <v>1</v>
      </c>
      <c r="AB41">
        <f>Sheet13!AB41+Sheet14!AB41</f>
        <v>0.237</v>
      </c>
      <c r="AC41">
        <f>Sheet13!AC41+Sheet14!AC41</f>
        <v>0.104</v>
      </c>
      <c r="AD41">
        <f>Sheet13!AD41+Sheet14!AD41</f>
        <v>0</v>
      </c>
      <c r="AE41">
        <f>Sheet13!AE41+Sheet14!AE41</f>
        <v>0</v>
      </c>
      <c r="AF41">
        <f>Sheet13!AF41+Sheet14!AF41</f>
        <v>0</v>
      </c>
      <c r="AG41">
        <f>Sheet13!AG41+Sheet14!AG41</f>
        <v>0</v>
      </c>
      <c r="AH41">
        <f>Sheet13!AH41+Sheet14!AH41</f>
        <v>0</v>
      </c>
      <c r="AI41">
        <f>Sheet13!AI41+Sheet14!AI41</f>
        <v>0</v>
      </c>
      <c r="AJ41">
        <f>Sheet13!AJ41+Sheet14!AJ41</f>
        <v>0</v>
      </c>
      <c r="AK41">
        <f>Sheet13!AK41+Sheet14!AK41</f>
        <v>0</v>
      </c>
      <c r="AL41">
        <f>Sheet13!AL41+Sheet14!AL41</f>
        <v>0</v>
      </c>
      <c r="AM41">
        <f>Sheet13!AM41+Sheet14!AM41</f>
        <v>0</v>
      </c>
      <c r="AN41">
        <f>Sheet13!AN41+Sheet14!AN41</f>
        <v>0</v>
      </c>
      <c r="AO41">
        <f>Sheet13!AO41+Sheet14!AO41</f>
        <v>0</v>
      </c>
      <c r="AP41">
        <f>Sheet13!AP41+Sheet14!AP41</f>
        <v>0</v>
      </c>
      <c r="AQ41">
        <f>Sheet13!AQ41+Sheet14!AQ41</f>
        <v>0</v>
      </c>
      <c r="AR41">
        <f>Sheet13!AR41+Sheet14!AR41</f>
        <v>0</v>
      </c>
      <c r="AS41">
        <f>Sheet13!AS41+Sheet14!AS41</f>
        <v>3</v>
      </c>
      <c r="AT41">
        <f>Sheet13!AT41+Sheet14!AT41</f>
        <v>0</v>
      </c>
      <c r="AU41">
        <f>Sheet13!AU41+Sheet14!AU41</f>
        <v>0</v>
      </c>
      <c r="AV41">
        <f>Sheet13!AV41+Sheet14!AV41</f>
        <v>0</v>
      </c>
      <c r="AW41">
        <f>Sheet13!AW41+Sheet14!AW41</f>
        <v>0</v>
      </c>
      <c r="AX41">
        <f>Sheet13!AX41+Sheet14!AX41</f>
        <v>0</v>
      </c>
      <c r="AY41">
        <f>Sheet13!AY41+Sheet14!AY41</f>
        <v>0</v>
      </c>
      <c r="AZ41">
        <f>Sheet13!AZ41+Sheet14!AZ41</f>
        <v>1</v>
      </c>
      <c r="BA41">
        <f>Sheet13!BA41+Sheet14!BA41</f>
        <v>0</v>
      </c>
      <c r="BB41">
        <f>Sheet13!BB41+Sheet14!BB41</f>
        <v>0</v>
      </c>
      <c r="BC41">
        <f>Sheet13!BC41+Sheet14!BC41</f>
        <v>0</v>
      </c>
      <c r="BD41">
        <f>Sheet13!BD41+Sheet14!BD41</f>
        <v>0</v>
      </c>
      <c r="BE41">
        <f>Sheet13!BE41+Sheet14!BE41</f>
        <v>0</v>
      </c>
      <c r="BF41">
        <f>Sheet13!BF41+Sheet14!BF41</f>
        <v>20</v>
      </c>
      <c r="BG41">
        <f>Sheet13!BG41+Sheet14!BG41</f>
        <v>0</v>
      </c>
    </row>
    <row r="42" spans="1:59">
      <c r="A42" t="s">
        <v>246</v>
      </c>
      <c r="B42">
        <f>Sheet13!B42+Sheet14!B42</f>
        <v>0</v>
      </c>
      <c r="C42">
        <f>Sheet13!C42+Sheet14!C42</f>
        <v>0</v>
      </c>
      <c r="D42">
        <f>Sheet13!D42+Sheet14!D42</f>
        <v>0</v>
      </c>
      <c r="E42">
        <f>Sheet13!E42+Sheet14!E42</f>
        <v>0</v>
      </c>
      <c r="F42">
        <f>Sheet13!F42+Sheet14!F42</f>
        <v>0</v>
      </c>
      <c r="G42">
        <f>Sheet13!G42+Sheet14!G42</f>
        <v>0</v>
      </c>
      <c r="H42">
        <f>Sheet13!H42+Sheet14!H42</f>
        <v>0</v>
      </c>
      <c r="I42">
        <f>Sheet13!I42+Sheet14!I42</f>
        <v>0</v>
      </c>
      <c r="J42">
        <f>Sheet13!J42+Sheet14!J42</f>
        <v>0</v>
      </c>
      <c r="K42">
        <f>Sheet13!K42+Sheet14!K42</f>
        <v>1</v>
      </c>
      <c r="L42">
        <f>Sheet13!L42+Sheet14!L42</f>
        <v>0</v>
      </c>
      <c r="M42">
        <f>Sheet13!M42+Sheet14!M42</f>
        <v>0</v>
      </c>
      <c r="N42">
        <f>Sheet13!N42+Sheet14!N42</f>
        <v>0</v>
      </c>
      <c r="O42">
        <f>Sheet13!O42+Sheet14!O42</f>
        <v>0</v>
      </c>
      <c r="P42">
        <f>Sheet13!P42+Sheet14!P42</f>
        <v>1</v>
      </c>
      <c r="Q42">
        <f>Sheet13!Q42+Sheet14!Q42</f>
        <v>0</v>
      </c>
      <c r="R42">
        <f>Sheet13!R42+Sheet14!R42</f>
        <v>0</v>
      </c>
      <c r="S42">
        <f>Sheet13!S42+Sheet14!S42</f>
        <v>0</v>
      </c>
      <c r="T42">
        <f>Sheet13!T42+Sheet14!T42</f>
        <v>0</v>
      </c>
      <c r="U42">
        <f>Sheet13!U42+Sheet14!U42</f>
        <v>0</v>
      </c>
      <c r="V42">
        <f>Sheet13!V42+Sheet14!V42</f>
        <v>0</v>
      </c>
      <c r="W42">
        <f>Sheet13!W42+Sheet14!W42</f>
        <v>0</v>
      </c>
      <c r="X42">
        <f>Sheet13!X42+Sheet14!X42</f>
        <v>0</v>
      </c>
      <c r="Y42">
        <f>Sheet13!Y42+Sheet14!Y42</f>
        <v>0</v>
      </c>
      <c r="Z42">
        <f>Sheet13!Z42+Sheet14!Z42</f>
        <v>0</v>
      </c>
      <c r="AA42">
        <f>Sheet13!AA42+Sheet14!AA42</f>
        <v>0</v>
      </c>
      <c r="AB42">
        <f>Sheet13!AB42+Sheet14!AB42</f>
        <v>0.313</v>
      </c>
      <c r="AC42">
        <f>Sheet13!AC42+Sheet14!AC42</f>
        <v>0</v>
      </c>
      <c r="AD42">
        <f>Sheet13!AD42+Sheet14!AD42</f>
        <v>0</v>
      </c>
      <c r="AE42">
        <f>Sheet13!AE42+Sheet14!AE42</f>
        <v>0</v>
      </c>
      <c r="AF42">
        <f>Sheet13!AF42+Sheet14!AF42</f>
        <v>0</v>
      </c>
      <c r="AG42">
        <f>Sheet13!AG42+Sheet14!AG42</f>
        <v>0</v>
      </c>
      <c r="AH42">
        <f>Sheet13!AH42+Sheet14!AH42</f>
        <v>0</v>
      </c>
      <c r="AI42">
        <f>Sheet13!AI42+Sheet14!AI42</f>
        <v>0</v>
      </c>
      <c r="AJ42">
        <f>Sheet13!AJ42+Sheet14!AJ42</f>
        <v>0</v>
      </c>
      <c r="AK42">
        <f>Sheet13!AK42+Sheet14!AK42</f>
        <v>0</v>
      </c>
      <c r="AL42">
        <f>Sheet13!AL42+Sheet14!AL42</f>
        <v>0</v>
      </c>
      <c r="AM42">
        <f>Sheet13!AM42+Sheet14!AM42</f>
        <v>0</v>
      </c>
      <c r="AN42">
        <f>Sheet13!AN42+Sheet14!AN42</f>
        <v>0</v>
      </c>
      <c r="AO42">
        <f>Sheet13!AO42+Sheet14!AO42</f>
        <v>0</v>
      </c>
      <c r="AP42">
        <f>Sheet13!AP42+Sheet14!AP42</f>
        <v>0</v>
      </c>
      <c r="AQ42">
        <f>Sheet13!AQ42+Sheet14!AQ42</f>
        <v>0</v>
      </c>
      <c r="AR42">
        <f>Sheet13!AR42+Sheet14!AR42</f>
        <v>0</v>
      </c>
      <c r="AS42">
        <f>Sheet13!AS42+Sheet14!AS42</f>
        <v>3</v>
      </c>
      <c r="AT42">
        <f>Sheet13!AT42+Sheet14!AT42</f>
        <v>0</v>
      </c>
      <c r="AU42">
        <f>Sheet13!AU42+Sheet14!AU42</f>
        <v>0</v>
      </c>
      <c r="AV42">
        <f>Sheet13!AV42+Sheet14!AV42</f>
        <v>0</v>
      </c>
      <c r="AW42">
        <f>Sheet13!AW42+Sheet14!AW42</f>
        <v>0</v>
      </c>
      <c r="AX42">
        <f>Sheet13!AX42+Sheet14!AX42</f>
        <v>0</v>
      </c>
      <c r="AY42">
        <f>Sheet13!AY42+Sheet14!AY42</f>
        <v>0</v>
      </c>
      <c r="AZ42">
        <f>Sheet13!AZ42+Sheet14!AZ42</f>
        <v>1</v>
      </c>
      <c r="BA42">
        <f>Sheet13!BA42+Sheet14!BA42</f>
        <v>0</v>
      </c>
      <c r="BB42">
        <f>Sheet13!BB42+Sheet14!BB42</f>
        <v>0</v>
      </c>
      <c r="BC42">
        <f>Sheet13!BC42+Sheet14!BC42</f>
        <v>15.64</v>
      </c>
      <c r="BD42">
        <f>Sheet13!BD42+Sheet14!BD42</f>
        <v>0</v>
      </c>
      <c r="BE42">
        <f>Sheet13!BE42+Sheet14!BE42</f>
        <v>0</v>
      </c>
      <c r="BF42">
        <f>Sheet13!BF42+Sheet14!BF42</f>
        <v>600</v>
      </c>
      <c r="BG42">
        <f>Sheet13!BG42+Sheet14!BG42</f>
        <v>0</v>
      </c>
    </row>
    <row r="43" spans="1:59">
      <c r="A43" t="s">
        <v>247</v>
      </c>
      <c r="B43">
        <f>Sheet13!B43+Sheet14!B43</f>
        <v>0</v>
      </c>
      <c r="C43">
        <f>Sheet13!C43+Sheet14!C43</f>
        <v>0</v>
      </c>
      <c r="D43">
        <f>Sheet13!D43+Sheet14!D43</f>
        <v>0</v>
      </c>
      <c r="E43">
        <f>Sheet13!E43+Sheet14!E43</f>
        <v>0</v>
      </c>
      <c r="F43">
        <f>Sheet13!F43+Sheet14!F43</f>
        <v>0</v>
      </c>
      <c r="G43">
        <f>Sheet13!G43+Sheet14!G43</f>
        <v>0</v>
      </c>
      <c r="H43">
        <f>Sheet13!H43+Sheet14!H43</f>
        <v>0</v>
      </c>
      <c r="I43">
        <f>Sheet13!I43+Sheet14!I43</f>
        <v>1</v>
      </c>
      <c r="J43">
        <f>Sheet13!J43+Sheet14!J43</f>
        <v>0</v>
      </c>
      <c r="K43">
        <f>Sheet13!K43+Sheet14!K43</f>
        <v>0</v>
      </c>
      <c r="L43">
        <f>Sheet13!L43+Sheet14!L43</f>
        <v>0</v>
      </c>
      <c r="M43">
        <f>Sheet13!M43+Sheet14!M43</f>
        <v>1</v>
      </c>
      <c r="N43">
        <f>Sheet13!N43+Sheet14!N43</f>
        <v>0</v>
      </c>
      <c r="O43">
        <f>Sheet13!O43+Sheet14!O43</f>
        <v>0</v>
      </c>
      <c r="P43">
        <f>Sheet13!P43+Sheet14!P43</f>
        <v>1</v>
      </c>
      <c r="Q43">
        <f>Sheet13!Q43+Sheet14!Q43</f>
        <v>0</v>
      </c>
      <c r="R43">
        <f>Sheet13!R43+Sheet14!R43</f>
        <v>0</v>
      </c>
      <c r="S43">
        <f>Sheet13!S43+Sheet14!S43</f>
        <v>0</v>
      </c>
      <c r="T43">
        <f>Sheet13!T43+Sheet14!T43</f>
        <v>0</v>
      </c>
      <c r="U43">
        <f>Sheet13!U43+Sheet14!U43</f>
        <v>0</v>
      </c>
      <c r="V43">
        <f>Sheet13!V43+Sheet14!V43</f>
        <v>0</v>
      </c>
      <c r="W43">
        <f>Sheet13!W43+Sheet14!W43</f>
        <v>0</v>
      </c>
      <c r="X43">
        <f>Sheet13!X43+Sheet14!X43</f>
        <v>0</v>
      </c>
      <c r="Y43">
        <f>Sheet13!Y43+Sheet14!Y43</f>
        <v>0</v>
      </c>
      <c r="Z43">
        <f>Sheet13!Z43+Sheet14!Z43</f>
        <v>0</v>
      </c>
      <c r="AA43">
        <f>Sheet13!AA43+Sheet14!AA43</f>
        <v>0</v>
      </c>
      <c r="AB43">
        <f>Sheet13!AB43+Sheet14!AB43</f>
        <v>0.167</v>
      </c>
      <c r="AC43">
        <f>Sheet13!AC43+Sheet14!AC43</f>
        <v>0</v>
      </c>
      <c r="AD43">
        <f>Sheet13!AD43+Sheet14!AD43</f>
        <v>0</v>
      </c>
      <c r="AE43">
        <f>Sheet13!AE43+Sheet14!AE43</f>
        <v>0</v>
      </c>
      <c r="AF43">
        <f>Sheet13!AF43+Sheet14!AF43</f>
        <v>0</v>
      </c>
      <c r="AG43">
        <f>Sheet13!AG43+Sheet14!AG43</f>
        <v>0</v>
      </c>
      <c r="AH43">
        <f>Sheet13!AH43+Sheet14!AH43</f>
        <v>0</v>
      </c>
      <c r="AI43">
        <f>Sheet13!AI43+Sheet14!AI43</f>
        <v>0</v>
      </c>
      <c r="AJ43">
        <f>Sheet13!AJ43+Sheet14!AJ43</f>
        <v>0</v>
      </c>
      <c r="AK43">
        <f>Sheet13!AK43+Sheet14!AK43</f>
        <v>0</v>
      </c>
      <c r="AL43">
        <f>Sheet13!AL43+Sheet14!AL43</f>
        <v>0</v>
      </c>
      <c r="AM43">
        <f>Sheet13!AM43+Sheet14!AM43</f>
        <v>0</v>
      </c>
      <c r="AN43">
        <f>Sheet13!AN43+Sheet14!AN43</f>
        <v>0</v>
      </c>
      <c r="AO43">
        <f>Sheet13!AO43+Sheet14!AO43</f>
        <v>0</v>
      </c>
      <c r="AP43">
        <f>Sheet13!AP43+Sheet14!AP43</f>
        <v>0</v>
      </c>
      <c r="AQ43">
        <f>Sheet13!AQ43+Sheet14!AQ43</f>
        <v>0</v>
      </c>
      <c r="AR43">
        <f>Sheet13!AR43+Sheet14!AR43</f>
        <v>0</v>
      </c>
      <c r="AS43">
        <f>Sheet13!AS43+Sheet14!AS43</f>
        <v>2</v>
      </c>
      <c r="AT43">
        <f>Sheet13!AT43+Sheet14!AT43</f>
        <v>0</v>
      </c>
      <c r="AU43">
        <f>Sheet13!AU43+Sheet14!AU43</f>
        <v>0</v>
      </c>
      <c r="AV43">
        <f>Sheet13!AV43+Sheet14!AV43</f>
        <v>0</v>
      </c>
      <c r="AW43">
        <f>Sheet13!AW43+Sheet14!AW43</f>
        <v>0</v>
      </c>
      <c r="AX43">
        <f>Sheet13!AX43+Sheet14!AX43</f>
        <v>0</v>
      </c>
      <c r="AY43">
        <f>Sheet13!AY43+Sheet14!AY43</f>
        <v>0</v>
      </c>
      <c r="AZ43">
        <f>Sheet13!AZ43+Sheet14!AZ43</f>
        <v>1</v>
      </c>
      <c r="BA43">
        <f>Sheet13!BA43+Sheet14!BA43</f>
        <v>0</v>
      </c>
      <c r="BB43">
        <f>Sheet13!BB43+Sheet14!BB43</f>
        <v>0</v>
      </c>
      <c r="BC43">
        <f>Sheet13!BC43+Sheet14!BC43</f>
        <v>0</v>
      </c>
      <c r="BD43">
        <f>Sheet13!BD43+Sheet14!BD43</f>
        <v>0</v>
      </c>
      <c r="BE43">
        <f>Sheet13!BE43+Sheet14!BE43</f>
        <v>0</v>
      </c>
      <c r="BF43">
        <f>Sheet13!BF43+Sheet14!BF43</f>
        <v>500</v>
      </c>
      <c r="BG43">
        <f>Sheet13!BG43+Sheet14!BG43</f>
        <v>0</v>
      </c>
    </row>
    <row r="44" spans="1:59">
      <c r="A44" t="s">
        <v>248</v>
      </c>
      <c r="B44">
        <f>Sheet13!B44+Sheet14!B44</f>
        <v>0</v>
      </c>
      <c r="C44">
        <f>Sheet13!C44+Sheet14!C44</f>
        <v>0</v>
      </c>
      <c r="D44">
        <f>Sheet13!D44+Sheet14!D44</f>
        <v>0</v>
      </c>
      <c r="E44">
        <f>Sheet13!E44+Sheet14!E44</f>
        <v>0</v>
      </c>
      <c r="F44">
        <f>Sheet13!F44+Sheet14!F44</f>
        <v>0</v>
      </c>
      <c r="G44">
        <f>Sheet13!G44+Sheet14!G44</f>
        <v>0</v>
      </c>
      <c r="H44">
        <f>Sheet13!H44+Sheet14!H44</f>
        <v>0</v>
      </c>
      <c r="I44">
        <f>Sheet13!I44+Sheet14!I44</f>
        <v>0</v>
      </c>
      <c r="J44">
        <f>Sheet13!J44+Sheet14!J44</f>
        <v>0</v>
      </c>
      <c r="K44">
        <f>Sheet13!K44+Sheet14!K44</f>
        <v>0</v>
      </c>
      <c r="L44">
        <f>Sheet13!L44+Sheet14!L44</f>
        <v>0</v>
      </c>
      <c r="M44">
        <f>Sheet13!M44+Sheet14!M44</f>
        <v>0</v>
      </c>
      <c r="N44">
        <f>Sheet13!N44+Sheet14!N44</f>
        <v>0</v>
      </c>
      <c r="O44">
        <f>Sheet13!O44+Sheet14!O44</f>
        <v>0</v>
      </c>
      <c r="P44">
        <f>Sheet13!P44+Sheet14!P44</f>
        <v>1</v>
      </c>
      <c r="Q44">
        <f>Sheet13!Q44+Sheet14!Q44</f>
        <v>0</v>
      </c>
      <c r="R44">
        <f>Sheet13!R44+Sheet14!R44</f>
        <v>0</v>
      </c>
      <c r="S44">
        <f>Sheet13!S44+Sheet14!S44</f>
        <v>0</v>
      </c>
      <c r="T44">
        <f>Sheet13!T44+Sheet14!T44</f>
        <v>0</v>
      </c>
      <c r="U44">
        <f>Sheet13!U44+Sheet14!U44</f>
        <v>0</v>
      </c>
      <c r="V44">
        <f>Sheet13!V44+Sheet14!V44</f>
        <v>0</v>
      </c>
      <c r="W44">
        <f>Sheet13!W44+Sheet14!W44</f>
        <v>0</v>
      </c>
      <c r="X44">
        <f>Sheet13!X44+Sheet14!X44</f>
        <v>0</v>
      </c>
      <c r="Y44">
        <f>Sheet13!Y44+Sheet14!Y44</f>
        <v>0</v>
      </c>
      <c r="Z44">
        <f>Sheet13!Z44+Sheet14!Z44</f>
        <v>0</v>
      </c>
      <c r="AA44">
        <f>Sheet13!AA44+Sheet14!AA44</f>
        <v>0</v>
      </c>
      <c r="AB44">
        <f>Sheet13!AB44+Sheet14!AB44</f>
        <v>0</v>
      </c>
      <c r="AC44">
        <f>Sheet13!AC44+Sheet14!AC44</f>
        <v>0.708</v>
      </c>
      <c r="AD44">
        <f>Sheet13!AD44+Sheet14!AD44</f>
        <v>0</v>
      </c>
      <c r="AE44">
        <f>Sheet13!AE44+Sheet14!AE44</f>
        <v>0</v>
      </c>
      <c r="AF44">
        <f>Sheet13!AF44+Sheet14!AF44</f>
        <v>0</v>
      </c>
      <c r="AG44">
        <f>Sheet13!AG44+Sheet14!AG44</f>
        <v>0</v>
      </c>
      <c r="AH44">
        <f>Sheet13!AH44+Sheet14!AH44</f>
        <v>0</v>
      </c>
      <c r="AI44">
        <f>Sheet13!AI44+Sheet14!AI44</f>
        <v>0</v>
      </c>
      <c r="AJ44">
        <f>Sheet13!AJ44+Sheet14!AJ44</f>
        <v>0</v>
      </c>
      <c r="AK44">
        <f>Sheet13!AK44+Sheet14!AK44</f>
        <v>0</v>
      </c>
      <c r="AL44">
        <f>Sheet13!AL44+Sheet14!AL44</f>
        <v>0</v>
      </c>
      <c r="AM44">
        <f>Sheet13!AM44+Sheet14!AM44</f>
        <v>0</v>
      </c>
      <c r="AN44">
        <f>Sheet13!AN44+Sheet14!AN44</f>
        <v>0</v>
      </c>
      <c r="AO44">
        <f>Sheet13!AO44+Sheet14!AO44</f>
        <v>0</v>
      </c>
      <c r="AP44">
        <f>Sheet13!AP44+Sheet14!AP44</f>
        <v>0</v>
      </c>
      <c r="AQ44">
        <f>Sheet13!AQ44+Sheet14!AQ44</f>
        <v>0</v>
      </c>
      <c r="AR44">
        <f>Sheet13!AR44+Sheet14!AR44</f>
        <v>0</v>
      </c>
      <c r="AS44">
        <f>Sheet13!AS44+Sheet14!AS44</f>
        <v>0</v>
      </c>
      <c r="AT44">
        <f>Sheet13!AT44+Sheet14!AT44</f>
        <v>0</v>
      </c>
      <c r="AU44">
        <f>Sheet13!AU44+Sheet14!AU44</f>
        <v>0</v>
      </c>
      <c r="AV44">
        <f>Sheet13!AV44+Sheet14!AV44</f>
        <v>0</v>
      </c>
      <c r="AW44">
        <f>Sheet13!AW44+Sheet14!AW44</f>
        <v>0</v>
      </c>
      <c r="AX44">
        <f>Sheet13!AX44+Sheet14!AX44</f>
        <v>0</v>
      </c>
      <c r="AY44">
        <f>Sheet13!AY44+Sheet14!AY44</f>
        <v>0</v>
      </c>
      <c r="AZ44">
        <f>Sheet13!AZ44+Sheet14!AZ44</f>
        <v>0</v>
      </c>
      <c r="BA44">
        <f>Sheet13!BA44+Sheet14!BA44</f>
        <v>0</v>
      </c>
      <c r="BB44">
        <f>Sheet13!BB44+Sheet14!BB44</f>
        <v>0</v>
      </c>
      <c r="BC44">
        <f>Sheet13!BC44+Sheet14!BC44</f>
        <v>45.54</v>
      </c>
      <c r="BD44">
        <f>Sheet13!BD44+Sheet14!BD44</f>
        <v>0</v>
      </c>
      <c r="BE44">
        <f>Sheet13!BE44+Sheet14!BE44</f>
        <v>0</v>
      </c>
      <c r="BF44">
        <f>Sheet13!BF44+Sheet14!BF44</f>
        <v>0</v>
      </c>
      <c r="BG44">
        <f>Sheet13!BG44+Sheet14!BG44</f>
        <v>0</v>
      </c>
    </row>
    <row r="45" spans="1:59">
      <c r="A45" t="s">
        <v>249</v>
      </c>
      <c r="B45">
        <f>Sheet13!B45+Sheet14!B45</f>
        <v>0</v>
      </c>
      <c r="C45">
        <f>Sheet13!C45+Sheet14!C45</f>
        <v>0</v>
      </c>
      <c r="D45">
        <f>Sheet13!D45+Sheet14!D45</f>
        <v>0</v>
      </c>
      <c r="E45">
        <f>Sheet13!E45+Sheet14!E45</f>
        <v>0</v>
      </c>
      <c r="F45">
        <f>Sheet13!F45+Sheet14!F45</f>
        <v>0</v>
      </c>
      <c r="G45">
        <f>Sheet13!G45+Sheet14!G45</f>
        <v>0</v>
      </c>
      <c r="H45">
        <f>Sheet13!H45+Sheet14!H45</f>
        <v>0</v>
      </c>
      <c r="I45">
        <f>Sheet13!I45+Sheet14!I45</f>
        <v>2</v>
      </c>
      <c r="J45">
        <f>Sheet13!J45+Sheet14!J45</f>
        <v>0</v>
      </c>
      <c r="K45">
        <f>Sheet13!K45+Sheet14!K45</f>
        <v>0</v>
      </c>
      <c r="L45">
        <f>Sheet13!L45+Sheet14!L45</f>
        <v>0</v>
      </c>
      <c r="M45">
        <f>Sheet13!M45+Sheet14!M45</f>
        <v>0</v>
      </c>
      <c r="N45">
        <f>Sheet13!N45+Sheet14!N45</f>
        <v>0</v>
      </c>
      <c r="O45">
        <f>Sheet13!O45+Sheet14!O45</f>
        <v>0</v>
      </c>
      <c r="P45">
        <f>Sheet13!P45+Sheet14!P45</f>
        <v>0</v>
      </c>
      <c r="Q45">
        <f>Sheet13!Q45+Sheet14!Q45</f>
        <v>0</v>
      </c>
      <c r="R45">
        <f>Sheet13!R45+Sheet14!R45</f>
        <v>0</v>
      </c>
      <c r="S45">
        <f>Sheet13!S45+Sheet14!S45</f>
        <v>0</v>
      </c>
      <c r="T45">
        <f>Sheet13!T45+Sheet14!T45</f>
        <v>0</v>
      </c>
      <c r="U45">
        <f>Sheet13!U45+Sheet14!U45</f>
        <v>0</v>
      </c>
      <c r="V45">
        <f>Sheet13!V45+Sheet14!V45</f>
        <v>0</v>
      </c>
      <c r="W45">
        <f>Sheet13!W45+Sheet14!W45</f>
        <v>0</v>
      </c>
      <c r="X45">
        <f>Sheet13!X45+Sheet14!X45</f>
        <v>0</v>
      </c>
      <c r="Y45">
        <f>Sheet13!Y45+Sheet14!Y45</f>
        <v>0</v>
      </c>
      <c r="Z45">
        <f>Sheet13!Z45+Sheet14!Z45</f>
        <v>0</v>
      </c>
      <c r="AA45">
        <f>Sheet13!AA45+Sheet14!AA45</f>
        <v>0</v>
      </c>
      <c r="AB45">
        <f>Sheet13!AB45+Sheet14!AB45</f>
        <v>0.307</v>
      </c>
      <c r="AC45">
        <f>Sheet13!AC45+Sheet14!AC45</f>
        <v>0</v>
      </c>
      <c r="AD45">
        <f>Sheet13!AD45+Sheet14!AD45</f>
        <v>0</v>
      </c>
      <c r="AE45">
        <f>Sheet13!AE45+Sheet14!AE45</f>
        <v>0</v>
      </c>
      <c r="AF45">
        <f>Sheet13!AF45+Sheet14!AF45</f>
        <v>0</v>
      </c>
      <c r="AG45">
        <f>Sheet13!AG45+Sheet14!AG45</f>
        <v>0</v>
      </c>
      <c r="AH45">
        <f>Sheet13!AH45+Sheet14!AH45</f>
        <v>0</v>
      </c>
      <c r="AI45">
        <f>Sheet13!AI45+Sheet14!AI45</f>
        <v>0</v>
      </c>
      <c r="AJ45">
        <f>Sheet13!AJ45+Sheet14!AJ45</f>
        <v>0</v>
      </c>
      <c r="AK45">
        <f>Sheet13!AK45+Sheet14!AK45</f>
        <v>0</v>
      </c>
      <c r="AL45">
        <f>Sheet13!AL45+Sheet14!AL45</f>
        <v>0</v>
      </c>
      <c r="AM45">
        <f>Sheet13!AM45+Sheet14!AM45</f>
        <v>0</v>
      </c>
      <c r="AN45">
        <f>Sheet13!AN45+Sheet14!AN45</f>
        <v>0</v>
      </c>
      <c r="AO45">
        <f>Sheet13!AO45+Sheet14!AO45</f>
        <v>0</v>
      </c>
      <c r="AP45">
        <f>Sheet13!AP45+Sheet14!AP45</f>
        <v>0</v>
      </c>
      <c r="AQ45">
        <f>Sheet13!AQ45+Sheet14!AQ45</f>
        <v>0</v>
      </c>
      <c r="AR45">
        <f>Sheet13!AR45+Sheet14!AR45</f>
        <v>6</v>
      </c>
      <c r="AS45">
        <f>Sheet13!AS45+Sheet14!AS45</f>
        <v>0</v>
      </c>
      <c r="AT45">
        <f>Sheet13!AT45+Sheet14!AT45</f>
        <v>4</v>
      </c>
      <c r="AU45">
        <f>Sheet13!AU45+Sheet14!AU45</f>
        <v>0</v>
      </c>
      <c r="AV45">
        <f>Sheet13!AV45+Sheet14!AV45</f>
        <v>16</v>
      </c>
      <c r="AW45">
        <f>Sheet13!AW45+Sheet14!AW45</f>
        <v>0</v>
      </c>
      <c r="AX45">
        <f>Sheet13!AX45+Sheet14!AX45</f>
        <v>0</v>
      </c>
      <c r="AY45">
        <f>Sheet13!AY45+Sheet14!AY45</f>
        <v>0</v>
      </c>
      <c r="AZ45">
        <f>Sheet13!AZ45+Sheet14!AZ45</f>
        <v>0</v>
      </c>
      <c r="BA45">
        <f>Sheet13!BA45+Sheet14!BA45</f>
        <v>0</v>
      </c>
      <c r="BB45">
        <f>Sheet13!BB45+Sheet14!BB45</f>
        <v>0</v>
      </c>
      <c r="BC45">
        <f>Sheet13!BC45+Sheet14!BC45</f>
        <v>0</v>
      </c>
      <c r="BD45">
        <f>Sheet13!BD45+Sheet14!BD45</f>
        <v>0</v>
      </c>
      <c r="BE45">
        <f>Sheet13!BE45+Sheet14!BE45</f>
        <v>0</v>
      </c>
      <c r="BF45">
        <f>Sheet13!BF45+Sheet14!BF45</f>
        <v>0</v>
      </c>
      <c r="BG45">
        <f>Sheet13!BG45+Sheet14!BG45</f>
        <v>0</v>
      </c>
    </row>
    <row r="46" spans="1:59">
      <c r="A46" t="s">
        <v>374</v>
      </c>
      <c r="B46">
        <f>Sheet13!B46+Sheet14!B46</f>
        <v>0</v>
      </c>
      <c r="C46">
        <f>Sheet13!C46+Sheet14!C46</f>
        <v>0</v>
      </c>
      <c r="D46">
        <f>Sheet13!D46+Sheet14!D46</f>
        <v>0</v>
      </c>
      <c r="E46">
        <f>Sheet13!E46+Sheet14!E46</f>
        <v>0</v>
      </c>
      <c r="F46">
        <f>Sheet13!F46+Sheet14!F46</f>
        <v>0</v>
      </c>
      <c r="G46">
        <f>Sheet13!G46+Sheet14!G46</f>
        <v>0</v>
      </c>
      <c r="H46">
        <f>Sheet13!H46+Sheet14!H46</f>
        <v>0</v>
      </c>
      <c r="I46">
        <f>Sheet13!I46+Sheet14!I46</f>
        <v>0</v>
      </c>
      <c r="J46">
        <f>Sheet13!J46+Sheet14!J46</f>
        <v>0</v>
      </c>
      <c r="K46">
        <f>Sheet13!K46+Sheet14!K46</f>
        <v>0</v>
      </c>
      <c r="L46">
        <f>Sheet13!L46+Sheet14!L46</f>
        <v>0</v>
      </c>
      <c r="M46">
        <f>Sheet13!M46+Sheet14!M46</f>
        <v>0</v>
      </c>
      <c r="N46">
        <f>Sheet13!N46+Sheet14!N46</f>
        <v>0</v>
      </c>
      <c r="O46">
        <f>Sheet13!O46+Sheet14!O46</f>
        <v>0</v>
      </c>
      <c r="P46">
        <f>Sheet13!P46+Sheet14!P46</f>
        <v>0</v>
      </c>
      <c r="Q46">
        <f>Sheet13!Q46+Sheet14!Q46</f>
        <v>0</v>
      </c>
      <c r="R46">
        <f>Sheet13!R46+Sheet14!R46</f>
        <v>0</v>
      </c>
      <c r="S46">
        <f>Sheet13!S46+Sheet14!S46</f>
        <v>0</v>
      </c>
      <c r="T46">
        <f>Sheet13!T46+Sheet14!T46</f>
        <v>0</v>
      </c>
      <c r="U46">
        <f>Sheet13!U46+Sheet14!U46</f>
        <v>0</v>
      </c>
      <c r="V46">
        <f>Sheet13!V46+Sheet14!V46</f>
        <v>0</v>
      </c>
      <c r="W46">
        <f>Sheet13!W46+Sheet14!W46</f>
        <v>0</v>
      </c>
      <c r="X46">
        <f>Sheet13!X46+Sheet14!X46</f>
        <v>0</v>
      </c>
      <c r="Y46">
        <f>Sheet13!Y46+Sheet14!Y46</f>
        <v>0</v>
      </c>
      <c r="Z46">
        <f>Sheet13!Z46+Sheet14!Z46</f>
        <v>0</v>
      </c>
      <c r="AA46">
        <f>Sheet13!AA46+Sheet14!AA46</f>
        <v>0</v>
      </c>
      <c r="AB46">
        <f>Sheet13!AB46+Sheet14!AB46</f>
        <v>0</v>
      </c>
      <c r="AC46">
        <f>Sheet13!AC46+Sheet14!AC46</f>
        <v>0</v>
      </c>
      <c r="AD46">
        <f>Sheet13!AD46+Sheet14!AD46</f>
        <v>0</v>
      </c>
      <c r="AE46">
        <f>Sheet13!AE46+Sheet14!AE46</f>
        <v>0</v>
      </c>
      <c r="AF46">
        <f>Sheet13!AF46+Sheet14!AF46</f>
        <v>0</v>
      </c>
      <c r="AG46">
        <f>Sheet13!AG46+Sheet14!AG46</f>
        <v>0</v>
      </c>
      <c r="AH46">
        <f>Sheet13!AH46+Sheet14!AH46</f>
        <v>0</v>
      </c>
      <c r="AI46">
        <f>Sheet13!AI46+Sheet14!AI46</f>
        <v>0</v>
      </c>
      <c r="AJ46">
        <f>Sheet13!AJ46+Sheet14!AJ46</f>
        <v>0</v>
      </c>
      <c r="AK46">
        <f>Sheet13!AK46+Sheet14!AK46</f>
        <v>0</v>
      </c>
      <c r="AL46">
        <f>Sheet13!AL46+Sheet14!AL46</f>
        <v>0</v>
      </c>
      <c r="AM46">
        <f>Sheet13!AM46+Sheet14!AM46</f>
        <v>0</v>
      </c>
      <c r="AN46">
        <f>Sheet13!AN46+Sheet14!AN46</f>
        <v>0</v>
      </c>
      <c r="AO46">
        <f>Sheet13!AO46+Sheet14!AO46</f>
        <v>0</v>
      </c>
      <c r="AP46">
        <f>Sheet13!AP46+Sheet14!AP46</f>
        <v>0</v>
      </c>
      <c r="AQ46">
        <f>Sheet13!AQ46+Sheet14!AQ46</f>
        <v>0</v>
      </c>
      <c r="AR46">
        <f>Sheet13!AR46+Sheet14!AR46</f>
        <v>0</v>
      </c>
      <c r="AS46">
        <f>Sheet13!AS46+Sheet14!AS46</f>
        <v>0</v>
      </c>
      <c r="AT46">
        <f>Sheet13!AT46+Sheet14!AT46</f>
        <v>0</v>
      </c>
      <c r="AU46">
        <f>Sheet13!AU46+Sheet14!AU46</f>
        <v>0</v>
      </c>
      <c r="AV46">
        <f>Sheet13!AV46+Sheet14!AV46</f>
        <v>0</v>
      </c>
      <c r="AW46">
        <f>Sheet13!AW46+Sheet14!AW46</f>
        <v>0</v>
      </c>
      <c r="AX46">
        <f>Sheet13!AX46+Sheet14!AX46</f>
        <v>0</v>
      </c>
      <c r="AY46">
        <f>Sheet13!AY46+Sheet14!AY46</f>
        <v>0</v>
      </c>
      <c r="AZ46">
        <f>Sheet13!AZ46+Sheet14!AZ46</f>
        <v>2</v>
      </c>
      <c r="BA46">
        <f>Sheet13!BA46+Sheet14!BA46</f>
        <v>2</v>
      </c>
      <c r="BB46">
        <f>Sheet13!BB46+Sheet14!BB46</f>
        <v>0</v>
      </c>
      <c r="BC46">
        <f>Sheet13!BC46+Sheet14!BC46</f>
        <v>0</v>
      </c>
      <c r="BD46">
        <f>Sheet13!BD46+Sheet14!BD46</f>
        <v>0</v>
      </c>
      <c r="BE46">
        <f>Sheet13!BE46+Sheet14!BE46</f>
        <v>0</v>
      </c>
      <c r="BF46">
        <f>Sheet13!BF46+Sheet14!BF46</f>
        <v>20</v>
      </c>
      <c r="BG46">
        <f>Sheet13!BG46+Sheet14!BG46</f>
        <v>0</v>
      </c>
    </row>
    <row r="47" spans="1:59">
      <c r="A47" t="s">
        <v>375</v>
      </c>
      <c r="B47">
        <f>Sheet13!B47+Sheet14!B47</f>
        <v>0</v>
      </c>
      <c r="C47">
        <f>Sheet13!C47+Sheet14!C47</f>
        <v>0</v>
      </c>
      <c r="D47">
        <f>Sheet13!D47+Sheet14!D47</f>
        <v>0</v>
      </c>
      <c r="E47">
        <f>Sheet13!E47+Sheet14!E47</f>
        <v>0</v>
      </c>
      <c r="F47">
        <f>Sheet13!F47+Sheet14!F47</f>
        <v>0</v>
      </c>
      <c r="G47">
        <f>Sheet13!G47+Sheet14!G47</f>
        <v>0</v>
      </c>
      <c r="H47">
        <f>Sheet13!H47+Sheet14!H47</f>
        <v>0</v>
      </c>
      <c r="I47">
        <f>Sheet13!I47+Sheet14!I47</f>
        <v>0</v>
      </c>
      <c r="J47">
        <f>Sheet13!J47+Sheet14!J47</f>
        <v>0</v>
      </c>
      <c r="K47">
        <f>Sheet13!K47+Sheet14!K47</f>
        <v>0</v>
      </c>
      <c r="L47">
        <f>Sheet13!L47+Sheet14!L47</f>
        <v>0</v>
      </c>
      <c r="M47">
        <f>Sheet13!M47+Sheet14!M47</f>
        <v>0</v>
      </c>
      <c r="N47">
        <f>Sheet13!N47+Sheet14!N47</f>
        <v>0</v>
      </c>
      <c r="O47">
        <f>Sheet13!O47+Sheet14!O47</f>
        <v>0</v>
      </c>
      <c r="P47">
        <f>Sheet13!P47+Sheet14!P47</f>
        <v>0</v>
      </c>
      <c r="Q47">
        <f>Sheet13!Q47+Sheet14!Q47</f>
        <v>0</v>
      </c>
      <c r="R47">
        <f>Sheet13!R47+Sheet14!R47</f>
        <v>0</v>
      </c>
      <c r="S47">
        <f>Sheet13!S47+Sheet14!S47</f>
        <v>0</v>
      </c>
      <c r="T47">
        <f>Sheet13!T47+Sheet14!T47</f>
        <v>0</v>
      </c>
      <c r="U47">
        <f>Sheet13!U47+Sheet14!U47</f>
        <v>0</v>
      </c>
      <c r="V47">
        <f>Sheet13!V47+Sheet14!V47</f>
        <v>0</v>
      </c>
      <c r="W47">
        <f>Sheet13!W47+Sheet14!W47</f>
        <v>0</v>
      </c>
      <c r="X47">
        <f>Sheet13!X47+Sheet14!X47</f>
        <v>0</v>
      </c>
      <c r="Y47">
        <f>Sheet13!Y47+Sheet14!Y47</f>
        <v>0</v>
      </c>
      <c r="Z47">
        <f>Sheet13!Z47+Sheet14!Z47</f>
        <v>0</v>
      </c>
      <c r="AA47">
        <f>Sheet13!AA47+Sheet14!AA47</f>
        <v>0</v>
      </c>
      <c r="AB47">
        <f>Sheet13!AB47+Sheet14!AB47</f>
        <v>0</v>
      </c>
      <c r="AC47">
        <f>Sheet13!AC47+Sheet14!AC47</f>
        <v>0</v>
      </c>
      <c r="AD47">
        <f>Sheet13!AD47+Sheet14!AD47</f>
        <v>0</v>
      </c>
      <c r="AE47">
        <f>Sheet13!AE47+Sheet14!AE47</f>
        <v>0</v>
      </c>
      <c r="AF47">
        <f>Sheet13!AF47+Sheet14!AF47</f>
        <v>0</v>
      </c>
      <c r="AG47">
        <f>Sheet13!AG47+Sheet14!AG47</f>
        <v>0</v>
      </c>
      <c r="AH47">
        <f>Sheet13!AH47+Sheet14!AH47</f>
        <v>0</v>
      </c>
      <c r="AI47">
        <f>Sheet13!AI47+Sheet14!AI47</f>
        <v>0</v>
      </c>
      <c r="AJ47">
        <f>Sheet13!AJ47+Sheet14!AJ47</f>
        <v>0</v>
      </c>
      <c r="AK47">
        <f>Sheet13!AK47+Sheet14!AK47</f>
        <v>0</v>
      </c>
      <c r="AL47">
        <f>Sheet13!AL47+Sheet14!AL47</f>
        <v>0</v>
      </c>
      <c r="AM47">
        <f>Sheet13!AM47+Sheet14!AM47</f>
        <v>0</v>
      </c>
      <c r="AN47">
        <f>Sheet13!AN47+Sheet14!AN47</f>
        <v>0</v>
      </c>
      <c r="AO47">
        <f>Sheet13!AO47+Sheet14!AO47</f>
        <v>0</v>
      </c>
      <c r="AP47">
        <f>Sheet13!AP47+Sheet14!AP47</f>
        <v>0</v>
      </c>
      <c r="AQ47">
        <f>Sheet13!AQ47+Sheet14!AQ47</f>
        <v>0</v>
      </c>
      <c r="AR47">
        <f>Sheet13!AR47+Sheet14!AR47</f>
        <v>0</v>
      </c>
      <c r="AS47">
        <f>Sheet13!AS47+Sheet14!AS47</f>
        <v>4</v>
      </c>
      <c r="AT47">
        <f>Sheet13!AT47+Sheet14!AT47</f>
        <v>0</v>
      </c>
      <c r="AU47">
        <f>Sheet13!AU47+Sheet14!AU47</f>
        <v>0</v>
      </c>
      <c r="AV47">
        <f>Sheet13!AV47+Sheet14!AV47</f>
        <v>0</v>
      </c>
      <c r="AW47">
        <f>Sheet13!AW47+Sheet14!AW47</f>
        <v>0</v>
      </c>
      <c r="AX47">
        <f>Sheet13!AX47+Sheet14!AX47</f>
        <v>0</v>
      </c>
      <c r="AY47">
        <f>Sheet13!AY47+Sheet14!AY47</f>
        <v>0</v>
      </c>
      <c r="AZ47">
        <f>Sheet13!AZ47+Sheet14!AZ47</f>
        <v>2</v>
      </c>
      <c r="BA47">
        <f>Sheet13!BA47+Sheet14!BA47</f>
        <v>4</v>
      </c>
      <c r="BB47">
        <f>Sheet13!BB47+Sheet14!BB47</f>
        <v>0</v>
      </c>
      <c r="BC47">
        <f>Sheet13!BC47+Sheet14!BC47</f>
        <v>0</v>
      </c>
      <c r="BD47">
        <f>Sheet13!BD47+Sheet14!BD47</f>
        <v>0</v>
      </c>
      <c r="BE47">
        <f>Sheet13!BE47+Sheet14!BE47</f>
        <v>0</v>
      </c>
      <c r="BF47">
        <f>Sheet13!BF47+Sheet14!BF47</f>
        <v>20</v>
      </c>
      <c r="BG47">
        <f>Sheet13!BG47+Sheet14!BG47</f>
        <v>0</v>
      </c>
    </row>
    <row r="48" spans="1:59">
      <c r="A48" t="s">
        <v>376</v>
      </c>
      <c r="B48">
        <f>Sheet13!B48+Sheet14!B48</f>
        <v>0</v>
      </c>
      <c r="C48">
        <f>Sheet13!C48+Sheet14!C48</f>
        <v>0</v>
      </c>
      <c r="D48">
        <f>Sheet13!D48+Sheet14!D48</f>
        <v>0</v>
      </c>
      <c r="E48">
        <f>Sheet13!E48+Sheet14!E48</f>
        <v>0</v>
      </c>
      <c r="F48">
        <f>Sheet13!F48+Sheet14!F48</f>
        <v>0</v>
      </c>
      <c r="G48">
        <f>Sheet13!G48+Sheet14!G48</f>
        <v>0</v>
      </c>
      <c r="H48">
        <f>Sheet13!H48+Sheet14!H48</f>
        <v>0</v>
      </c>
      <c r="I48">
        <f>Sheet13!I48+Sheet14!I48</f>
        <v>0</v>
      </c>
      <c r="J48">
        <f>Sheet13!J48+Sheet14!J48</f>
        <v>0</v>
      </c>
      <c r="K48">
        <f>Sheet13!K48+Sheet14!K48</f>
        <v>0</v>
      </c>
      <c r="L48">
        <f>Sheet13!L48+Sheet14!L48</f>
        <v>0</v>
      </c>
      <c r="M48">
        <f>Sheet13!M48+Sheet14!M48</f>
        <v>0</v>
      </c>
      <c r="N48">
        <f>Sheet13!N48+Sheet14!N48</f>
        <v>0</v>
      </c>
      <c r="O48">
        <f>Sheet13!O48+Sheet14!O48</f>
        <v>0</v>
      </c>
      <c r="P48">
        <f>Sheet13!P48+Sheet14!P48</f>
        <v>0</v>
      </c>
      <c r="Q48">
        <f>Sheet13!Q48+Sheet14!Q48</f>
        <v>0</v>
      </c>
      <c r="R48">
        <f>Sheet13!R48+Sheet14!R48</f>
        <v>0</v>
      </c>
      <c r="S48">
        <f>Sheet13!S48+Sheet14!S48</f>
        <v>0</v>
      </c>
      <c r="T48">
        <f>Sheet13!T48+Sheet14!T48</f>
        <v>0</v>
      </c>
      <c r="U48">
        <f>Sheet13!U48+Sheet14!U48</f>
        <v>0</v>
      </c>
      <c r="V48">
        <f>Sheet13!V48+Sheet14!V48</f>
        <v>0</v>
      </c>
      <c r="W48">
        <f>Sheet13!W48+Sheet14!W48</f>
        <v>0</v>
      </c>
      <c r="X48">
        <f>Sheet13!X48+Sheet14!X48</f>
        <v>0</v>
      </c>
      <c r="Y48">
        <f>Sheet13!Y48+Sheet14!Y48</f>
        <v>0</v>
      </c>
      <c r="Z48">
        <f>Sheet13!Z48+Sheet14!Z48</f>
        <v>0</v>
      </c>
      <c r="AA48">
        <f>Sheet13!AA48+Sheet14!AA48</f>
        <v>0</v>
      </c>
      <c r="AB48">
        <f>Sheet13!AB48+Sheet14!AB48</f>
        <v>0</v>
      </c>
      <c r="AC48">
        <f>Sheet13!AC48+Sheet14!AC48</f>
        <v>0</v>
      </c>
      <c r="AD48">
        <f>Sheet13!AD48+Sheet14!AD48</f>
        <v>0</v>
      </c>
      <c r="AE48">
        <f>Sheet13!AE48+Sheet14!AE48</f>
        <v>0</v>
      </c>
      <c r="AF48">
        <f>Sheet13!AF48+Sheet14!AF48</f>
        <v>0</v>
      </c>
      <c r="AG48">
        <f>Sheet13!AG48+Sheet14!AG48</f>
        <v>0</v>
      </c>
      <c r="AH48">
        <f>Sheet13!AH48+Sheet14!AH48</f>
        <v>0</v>
      </c>
      <c r="AI48">
        <f>Sheet13!AI48+Sheet14!AI48</f>
        <v>0</v>
      </c>
      <c r="AJ48">
        <f>Sheet13!AJ48+Sheet14!AJ48</f>
        <v>0</v>
      </c>
      <c r="AK48">
        <f>Sheet13!AK48+Sheet14!AK48</f>
        <v>0</v>
      </c>
      <c r="AL48">
        <f>Sheet13!AL48+Sheet14!AL48</f>
        <v>0</v>
      </c>
      <c r="AM48">
        <f>Sheet13!AM48+Sheet14!AM48</f>
        <v>0</v>
      </c>
      <c r="AN48">
        <f>Sheet13!AN48+Sheet14!AN48</f>
        <v>0</v>
      </c>
      <c r="AO48">
        <f>Sheet13!AO48+Sheet14!AO48</f>
        <v>0</v>
      </c>
      <c r="AP48">
        <f>Sheet13!AP48+Sheet14!AP48</f>
        <v>0</v>
      </c>
      <c r="AQ48">
        <f>Sheet13!AQ48+Sheet14!AQ48</f>
        <v>0</v>
      </c>
      <c r="AR48">
        <f>Sheet13!AR48+Sheet14!AR48</f>
        <v>0</v>
      </c>
      <c r="AS48">
        <f>Sheet13!AS48+Sheet14!AS48</f>
        <v>4</v>
      </c>
      <c r="AT48">
        <f>Sheet13!AT48+Sheet14!AT48</f>
        <v>0</v>
      </c>
      <c r="AU48">
        <f>Sheet13!AU48+Sheet14!AU48</f>
        <v>0</v>
      </c>
      <c r="AV48">
        <f>Sheet13!AV48+Sheet14!AV48</f>
        <v>0</v>
      </c>
      <c r="AW48">
        <f>Sheet13!AW48+Sheet14!AW48</f>
        <v>0</v>
      </c>
      <c r="AX48">
        <f>Sheet13!AX48+Sheet14!AX48</f>
        <v>0</v>
      </c>
      <c r="AY48">
        <f>Sheet13!AY48+Sheet14!AY48</f>
        <v>0</v>
      </c>
      <c r="AZ48">
        <f>Sheet13!AZ48+Sheet14!AZ48</f>
        <v>2</v>
      </c>
      <c r="BA48">
        <f>Sheet13!BA48+Sheet14!BA48</f>
        <v>2</v>
      </c>
      <c r="BB48">
        <f>Sheet13!BB48+Sheet14!BB48</f>
        <v>0</v>
      </c>
      <c r="BC48">
        <f>Sheet13!BC48+Sheet14!BC48</f>
        <v>0</v>
      </c>
      <c r="BD48">
        <f>Sheet13!BD48+Sheet14!BD48</f>
        <v>0</v>
      </c>
      <c r="BE48">
        <f>Sheet13!BE48+Sheet14!BE48</f>
        <v>0</v>
      </c>
      <c r="BF48">
        <f>Sheet13!BF48+Sheet14!BF48</f>
        <v>20</v>
      </c>
      <c r="BG48">
        <f>Sheet13!BG48+Sheet14!BG48</f>
        <v>0</v>
      </c>
    </row>
    <row r="49" spans="1:59">
      <c r="A49" t="s">
        <v>377</v>
      </c>
      <c r="B49">
        <f>Sheet13!B49+Sheet14!B49</f>
        <v>0</v>
      </c>
      <c r="C49">
        <f>Sheet13!C49+Sheet14!C49</f>
        <v>0</v>
      </c>
      <c r="D49">
        <f>Sheet13!D49+Sheet14!D49</f>
        <v>0</v>
      </c>
      <c r="E49">
        <f>Sheet13!E49+Sheet14!E49</f>
        <v>0</v>
      </c>
      <c r="F49">
        <f>Sheet13!F49+Sheet14!F49</f>
        <v>0</v>
      </c>
      <c r="G49">
        <f>Sheet13!G49+Sheet14!G49</f>
        <v>0</v>
      </c>
      <c r="H49">
        <f>Sheet13!H49+Sheet14!H49</f>
        <v>0</v>
      </c>
      <c r="I49">
        <f>Sheet13!I49+Sheet14!I49</f>
        <v>0</v>
      </c>
      <c r="J49">
        <f>Sheet13!J49+Sheet14!J49</f>
        <v>0</v>
      </c>
      <c r="K49">
        <f>Sheet13!K49+Sheet14!K49</f>
        <v>0</v>
      </c>
      <c r="L49">
        <f>Sheet13!L49+Sheet14!L49</f>
        <v>0</v>
      </c>
      <c r="M49">
        <f>Sheet13!M49+Sheet14!M49</f>
        <v>0</v>
      </c>
      <c r="N49">
        <f>Sheet13!N49+Sheet14!N49</f>
        <v>0</v>
      </c>
      <c r="O49">
        <f>Sheet13!O49+Sheet14!O49</f>
        <v>0</v>
      </c>
      <c r="P49">
        <f>Sheet13!P49+Sheet14!P49</f>
        <v>0</v>
      </c>
      <c r="Q49">
        <f>Sheet13!Q49+Sheet14!Q49</f>
        <v>0</v>
      </c>
      <c r="R49">
        <f>Sheet13!R49+Sheet14!R49</f>
        <v>0</v>
      </c>
      <c r="S49">
        <f>Sheet13!S49+Sheet14!S49</f>
        <v>0</v>
      </c>
      <c r="T49">
        <f>Sheet13!T49+Sheet14!T49</f>
        <v>0</v>
      </c>
      <c r="U49">
        <f>Sheet13!U49+Sheet14!U49</f>
        <v>0</v>
      </c>
      <c r="V49">
        <f>Sheet13!V49+Sheet14!V49</f>
        <v>0</v>
      </c>
      <c r="W49">
        <f>Sheet13!W49+Sheet14!W49</f>
        <v>0</v>
      </c>
      <c r="X49">
        <f>Sheet13!X49+Sheet14!X49</f>
        <v>0</v>
      </c>
      <c r="Y49">
        <f>Sheet13!Y49+Sheet14!Y49</f>
        <v>0</v>
      </c>
      <c r="Z49">
        <f>Sheet13!Z49+Sheet14!Z49</f>
        <v>0</v>
      </c>
      <c r="AA49">
        <f>Sheet13!AA49+Sheet14!AA49</f>
        <v>0</v>
      </c>
      <c r="AB49">
        <f>Sheet13!AB49+Sheet14!AB49</f>
        <v>0</v>
      </c>
      <c r="AC49">
        <f>Sheet13!AC49+Sheet14!AC49</f>
        <v>0</v>
      </c>
      <c r="AD49">
        <f>Sheet13!AD49+Sheet14!AD49</f>
        <v>0</v>
      </c>
      <c r="AE49">
        <f>Sheet13!AE49+Sheet14!AE49</f>
        <v>0</v>
      </c>
      <c r="AF49">
        <f>Sheet13!AF49+Sheet14!AF49</f>
        <v>0</v>
      </c>
      <c r="AG49">
        <f>Sheet13!AG49+Sheet14!AG49</f>
        <v>0</v>
      </c>
      <c r="AH49">
        <f>Sheet13!AH49+Sheet14!AH49</f>
        <v>0</v>
      </c>
      <c r="AI49">
        <f>Sheet13!AI49+Sheet14!AI49</f>
        <v>0</v>
      </c>
      <c r="AJ49">
        <f>Sheet13!AJ49+Sheet14!AJ49</f>
        <v>0</v>
      </c>
      <c r="AK49">
        <f>Sheet13!AK49+Sheet14!AK49</f>
        <v>0</v>
      </c>
      <c r="AL49">
        <f>Sheet13!AL49+Sheet14!AL49</f>
        <v>0</v>
      </c>
      <c r="AM49">
        <f>Sheet13!AM49+Sheet14!AM49</f>
        <v>0</v>
      </c>
      <c r="AN49">
        <f>Sheet13!AN49+Sheet14!AN49</f>
        <v>0</v>
      </c>
      <c r="AO49">
        <f>Sheet13!AO49+Sheet14!AO49</f>
        <v>0</v>
      </c>
      <c r="AP49">
        <f>Sheet13!AP49+Sheet14!AP49</f>
        <v>0</v>
      </c>
      <c r="AQ49">
        <f>Sheet13!AQ49+Sheet14!AQ49</f>
        <v>0</v>
      </c>
      <c r="AR49">
        <f>Sheet13!AR49+Sheet14!AR49</f>
        <v>8</v>
      </c>
      <c r="AS49">
        <f>Sheet13!AS49+Sheet14!AS49</f>
        <v>0</v>
      </c>
      <c r="AT49">
        <f>Sheet13!AT49+Sheet14!AT49</f>
        <v>6</v>
      </c>
      <c r="AU49">
        <f>Sheet13!AU49+Sheet14!AU49</f>
        <v>0</v>
      </c>
      <c r="AV49">
        <f>Sheet13!AV49+Sheet14!AV49</f>
        <v>0</v>
      </c>
      <c r="AW49">
        <f>Sheet13!AW49+Sheet14!AW49</f>
        <v>0</v>
      </c>
      <c r="AX49">
        <f>Sheet13!AX49+Sheet14!AX49</f>
        <v>0</v>
      </c>
      <c r="AY49">
        <f>Sheet13!AY49+Sheet14!AY49</f>
        <v>0</v>
      </c>
      <c r="AZ49">
        <f>Sheet13!AZ49+Sheet14!AZ49</f>
        <v>0</v>
      </c>
      <c r="BA49">
        <f>Sheet13!BA49+Sheet14!BA49</f>
        <v>2</v>
      </c>
      <c r="BB49">
        <f>Sheet13!BB49+Sheet14!BB49</f>
        <v>0</v>
      </c>
      <c r="BC49">
        <f>Sheet13!BC49+Sheet14!BC49</f>
        <v>0</v>
      </c>
      <c r="BD49">
        <f>Sheet13!BD49+Sheet14!BD49</f>
        <v>0</v>
      </c>
      <c r="BE49">
        <f>Sheet13!BE49+Sheet14!BE49</f>
        <v>0</v>
      </c>
      <c r="BF49">
        <f>Sheet13!BF49+Sheet14!BF49</f>
        <v>8</v>
      </c>
      <c r="BG49">
        <f>Sheet13!BG49+Sheet14!BG49</f>
        <v>0</v>
      </c>
    </row>
    <row r="50" spans="1:59">
      <c r="A50" t="s">
        <v>250</v>
      </c>
      <c r="B50">
        <f>Sheet13!B50+Sheet14!B50</f>
        <v>0</v>
      </c>
      <c r="C50">
        <f>Sheet13!C50+Sheet14!C50</f>
        <v>0</v>
      </c>
      <c r="D50">
        <f>Sheet13!D50+Sheet14!D50</f>
        <v>0</v>
      </c>
      <c r="E50">
        <f>Sheet13!E50+Sheet14!E50</f>
        <v>0</v>
      </c>
      <c r="F50">
        <f>Sheet13!F50+Sheet14!F50</f>
        <v>0</v>
      </c>
      <c r="G50">
        <f>Sheet13!G50+Sheet14!G50</f>
        <v>0</v>
      </c>
      <c r="H50">
        <f>Sheet13!H50+Sheet14!H50</f>
        <v>0</v>
      </c>
      <c r="I50">
        <f>Sheet13!I50+Sheet14!I50</f>
        <v>0</v>
      </c>
      <c r="J50">
        <f>Sheet13!J50+Sheet14!J50</f>
        <v>0</v>
      </c>
      <c r="K50">
        <f>Sheet13!K50+Sheet14!K50</f>
        <v>0</v>
      </c>
      <c r="L50">
        <f>Sheet13!L50+Sheet14!L50</f>
        <v>0</v>
      </c>
      <c r="M50">
        <f>Sheet13!M50+Sheet14!M50</f>
        <v>0</v>
      </c>
      <c r="N50">
        <f>Sheet13!N50+Sheet14!N50</f>
        <v>0</v>
      </c>
      <c r="O50">
        <f>Sheet13!O50+Sheet14!O50</f>
        <v>0</v>
      </c>
      <c r="P50">
        <f>Sheet13!P50+Sheet14!P50</f>
        <v>1</v>
      </c>
      <c r="Q50">
        <f>Sheet13!Q50+Sheet14!Q50</f>
        <v>0</v>
      </c>
      <c r="R50">
        <f>Sheet13!R50+Sheet14!R50</f>
        <v>0</v>
      </c>
      <c r="S50">
        <f>Sheet13!S50+Sheet14!S50</f>
        <v>0</v>
      </c>
      <c r="T50">
        <f>Sheet13!T50+Sheet14!T50</f>
        <v>0</v>
      </c>
      <c r="U50">
        <f>Sheet13!U50+Sheet14!U50</f>
        <v>0</v>
      </c>
      <c r="V50">
        <f>Sheet13!V50+Sheet14!V50</f>
        <v>0</v>
      </c>
      <c r="W50">
        <f>Sheet13!W50+Sheet14!W50</f>
        <v>0</v>
      </c>
      <c r="X50">
        <f>Sheet13!X50+Sheet14!X50</f>
        <v>0</v>
      </c>
      <c r="Y50">
        <f>Sheet13!Y50+Sheet14!Y50</f>
        <v>0</v>
      </c>
      <c r="Z50">
        <f>Sheet13!Z50+Sheet14!Z50</f>
        <v>0</v>
      </c>
      <c r="AA50">
        <f>Sheet13!AA50+Sheet14!AA50</f>
        <v>0</v>
      </c>
      <c r="AB50">
        <f>Sheet13!AB50+Sheet14!AB50</f>
        <v>0.053</v>
      </c>
      <c r="AC50">
        <f>Sheet13!AC50+Sheet14!AC50</f>
        <v>0</v>
      </c>
      <c r="AD50">
        <f>Sheet13!AD50+Sheet14!AD50</f>
        <v>0</v>
      </c>
      <c r="AE50">
        <f>Sheet13!AE50+Sheet14!AE50</f>
        <v>0</v>
      </c>
      <c r="AF50">
        <f>Sheet13!AF50+Sheet14!AF50</f>
        <v>0</v>
      </c>
      <c r="AG50">
        <f>Sheet13!AG50+Sheet14!AG50</f>
        <v>0</v>
      </c>
      <c r="AH50">
        <f>Sheet13!AH50+Sheet14!AH50</f>
        <v>0</v>
      </c>
      <c r="AI50">
        <f>Sheet13!AI50+Sheet14!AI50</f>
        <v>0</v>
      </c>
      <c r="AJ50">
        <f>Sheet13!AJ50+Sheet14!AJ50</f>
        <v>0</v>
      </c>
      <c r="AK50">
        <f>Sheet13!AK50+Sheet14!AK50</f>
        <v>0</v>
      </c>
      <c r="AL50">
        <f>Sheet13!AL50+Sheet14!AL50</f>
        <v>0</v>
      </c>
      <c r="AM50">
        <f>Sheet13!AM50+Sheet14!AM50</f>
        <v>0</v>
      </c>
      <c r="AN50">
        <f>Sheet13!AN50+Sheet14!AN50</f>
        <v>0</v>
      </c>
      <c r="AO50">
        <f>Sheet13!AO50+Sheet14!AO50</f>
        <v>0</v>
      </c>
      <c r="AP50">
        <f>Sheet13!AP50+Sheet14!AP50</f>
        <v>0</v>
      </c>
      <c r="AQ50">
        <f>Sheet13!AQ50+Sheet14!AQ50</f>
        <v>0</v>
      </c>
      <c r="AR50">
        <f>Sheet13!AR50+Sheet14!AR50</f>
        <v>4</v>
      </c>
      <c r="AS50">
        <f>Sheet13!AS50+Sheet14!AS50</f>
        <v>0</v>
      </c>
      <c r="AT50">
        <f>Sheet13!AT50+Sheet14!AT50</f>
        <v>4</v>
      </c>
      <c r="AU50">
        <f>Sheet13!AU50+Sheet14!AU50</f>
        <v>0</v>
      </c>
      <c r="AV50">
        <f>Sheet13!AV50+Sheet14!AV50</f>
        <v>2</v>
      </c>
      <c r="AW50">
        <f>Sheet13!AW50+Sheet14!AW50</f>
        <v>0</v>
      </c>
      <c r="AX50">
        <f>Sheet13!AX50+Sheet14!AX50</f>
        <v>0</v>
      </c>
      <c r="AY50">
        <f>Sheet13!AY50+Sheet14!AY50</f>
        <v>0</v>
      </c>
      <c r="AZ50">
        <f>Sheet13!AZ50+Sheet14!AZ50</f>
        <v>0</v>
      </c>
      <c r="BA50">
        <f>Sheet13!BA50+Sheet14!BA50</f>
        <v>0</v>
      </c>
      <c r="BB50">
        <f>Sheet13!BB50+Sheet14!BB50</f>
        <v>0</v>
      </c>
      <c r="BC50">
        <f>Sheet13!BC50+Sheet14!BC50</f>
        <v>0</v>
      </c>
      <c r="BD50">
        <f>Sheet13!BD50+Sheet14!BD50</f>
        <v>0</v>
      </c>
      <c r="BE50">
        <f>Sheet13!BE50+Sheet14!BE50</f>
        <v>0</v>
      </c>
      <c r="BF50">
        <f>Sheet13!BF50+Sheet14!BF50</f>
        <v>10</v>
      </c>
      <c r="BG50">
        <f>Sheet13!BG50+Sheet14!BG50</f>
        <v>0</v>
      </c>
    </row>
    <row r="51" spans="1:59">
      <c r="A51" t="s">
        <v>378</v>
      </c>
      <c r="B51">
        <f>Sheet13!B51+Sheet14!B51</f>
        <v>0</v>
      </c>
      <c r="C51">
        <f>Sheet13!C51+Sheet14!C51</f>
        <v>0</v>
      </c>
      <c r="D51">
        <f>Sheet13!D51+Sheet14!D51</f>
        <v>0</v>
      </c>
      <c r="E51">
        <f>Sheet13!E51+Sheet14!E51</f>
        <v>0</v>
      </c>
      <c r="F51">
        <f>Sheet13!F51+Sheet14!F51</f>
        <v>0</v>
      </c>
      <c r="G51">
        <f>Sheet13!G51+Sheet14!G51</f>
        <v>0</v>
      </c>
      <c r="H51">
        <f>Sheet13!H51+Sheet14!H51</f>
        <v>0</v>
      </c>
      <c r="I51">
        <f>Sheet13!I51+Sheet14!I51</f>
        <v>0</v>
      </c>
      <c r="J51">
        <f>Sheet13!J51+Sheet14!J51</f>
        <v>0</v>
      </c>
      <c r="K51">
        <f>Sheet13!K51+Sheet14!K51</f>
        <v>0</v>
      </c>
      <c r="L51">
        <f>Sheet13!L51+Sheet14!L51</f>
        <v>0</v>
      </c>
      <c r="M51">
        <f>Sheet13!M51+Sheet14!M51</f>
        <v>0</v>
      </c>
      <c r="N51">
        <f>Sheet13!N51+Sheet14!N51</f>
        <v>0</v>
      </c>
      <c r="O51">
        <f>Sheet13!O51+Sheet14!O51</f>
        <v>0</v>
      </c>
      <c r="P51">
        <f>Sheet13!P51+Sheet14!P51</f>
        <v>0</v>
      </c>
      <c r="Q51">
        <f>Sheet13!Q51+Sheet14!Q51</f>
        <v>0</v>
      </c>
      <c r="R51">
        <f>Sheet13!R51+Sheet14!R51</f>
        <v>0</v>
      </c>
      <c r="S51">
        <f>Sheet13!S51+Sheet14!S51</f>
        <v>0</v>
      </c>
      <c r="T51">
        <f>Sheet13!T51+Sheet14!T51</f>
        <v>0</v>
      </c>
      <c r="U51">
        <f>Sheet13!U51+Sheet14!U51</f>
        <v>0</v>
      </c>
      <c r="V51">
        <f>Sheet13!V51+Sheet14!V51</f>
        <v>0</v>
      </c>
      <c r="W51">
        <f>Sheet13!W51+Sheet14!W51</f>
        <v>0</v>
      </c>
      <c r="X51">
        <f>Sheet13!X51+Sheet14!X51</f>
        <v>0</v>
      </c>
      <c r="Y51">
        <f>Sheet13!Y51+Sheet14!Y51</f>
        <v>0</v>
      </c>
      <c r="Z51">
        <f>Sheet13!Z51+Sheet14!Z51</f>
        <v>0</v>
      </c>
      <c r="AA51">
        <f>Sheet13!AA51+Sheet14!AA51</f>
        <v>0</v>
      </c>
      <c r="AB51">
        <f>Sheet13!AB51+Sheet14!AB51</f>
        <v>0</v>
      </c>
      <c r="AC51">
        <f>Sheet13!AC51+Sheet14!AC51</f>
        <v>0</v>
      </c>
      <c r="AD51">
        <f>Sheet13!AD51+Sheet14!AD51</f>
        <v>0</v>
      </c>
      <c r="AE51">
        <f>Sheet13!AE51+Sheet14!AE51</f>
        <v>0</v>
      </c>
      <c r="AF51">
        <f>Sheet13!AF51+Sheet14!AF51</f>
        <v>0</v>
      </c>
      <c r="AG51">
        <f>Sheet13!AG51+Sheet14!AG51</f>
        <v>0</v>
      </c>
      <c r="AH51">
        <f>Sheet13!AH51+Sheet14!AH51</f>
        <v>0</v>
      </c>
      <c r="AI51">
        <f>Sheet13!AI51+Sheet14!AI51</f>
        <v>0</v>
      </c>
      <c r="AJ51">
        <f>Sheet13!AJ51+Sheet14!AJ51</f>
        <v>0</v>
      </c>
      <c r="AK51">
        <f>Sheet13!AK51+Sheet14!AK51</f>
        <v>0</v>
      </c>
      <c r="AL51">
        <f>Sheet13!AL51+Sheet14!AL51</f>
        <v>0</v>
      </c>
      <c r="AM51">
        <f>Sheet13!AM51+Sheet14!AM51</f>
        <v>0</v>
      </c>
      <c r="AN51">
        <f>Sheet13!AN51+Sheet14!AN51</f>
        <v>0</v>
      </c>
      <c r="AO51">
        <f>Sheet13!AO51+Sheet14!AO51</f>
        <v>0</v>
      </c>
      <c r="AP51">
        <f>Sheet13!AP51+Sheet14!AP51</f>
        <v>0</v>
      </c>
      <c r="AQ51">
        <f>Sheet13!AQ51+Sheet14!AQ51</f>
        <v>0</v>
      </c>
      <c r="AR51">
        <f>Sheet13!AR51+Sheet14!AR51</f>
        <v>2</v>
      </c>
      <c r="AS51">
        <f>Sheet13!AS51+Sheet14!AS51</f>
        <v>0</v>
      </c>
      <c r="AT51">
        <f>Sheet13!AT51+Sheet14!AT51</f>
        <v>4</v>
      </c>
      <c r="AU51">
        <f>Sheet13!AU51+Sheet14!AU51</f>
        <v>0</v>
      </c>
      <c r="AV51">
        <f>Sheet13!AV51+Sheet14!AV51</f>
        <v>0</v>
      </c>
      <c r="AW51">
        <f>Sheet13!AW51+Sheet14!AW51</f>
        <v>0</v>
      </c>
      <c r="AX51">
        <f>Sheet13!AX51+Sheet14!AX51</f>
        <v>0</v>
      </c>
      <c r="AY51">
        <f>Sheet13!AY51+Sheet14!AY51</f>
        <v>0</v>
      </c>
      <c r="AZ51">
        <f>Sheet13!AZ51+Sheet14!AZ51</f>
        <v>0</v>
      </c>
      <c r="BA51">
        <f>Sheet13!BA51+Sheet14!BA51</f>
        <v>0</v>
      </c>
      <c r="BB51">
        <f>Sheet13!BB51+Sheet14!BB51</f>
        <v>0</v>
      </c>
      <c r="BC51">
        <f>Sheet13!BC51+Sheet14!BC51</f>
        <v>0</v>
      </c>
      <c r="BD51">
        <f>Sheet13!BD51+Sheet14!BD51</f>
        <v>0</v>
      </c>
      <c r="BE51">
        <f>Sheet13!BE51+Sheet14!BE51</f>
        <v>0</v>
      </c>
      <c r="BF51">
        <f>Sheet13!BF51+Sheet14!BF51</f>
        <v>6</v>
      </c>
      <c r="BG51">
        <f>Sheet13!BG51+Sheet14!BG51</f>
        <v>0</v>
      </c>
    </row>
    <row r="52" spans="1:59">
      <c r="A52" t="s">
        <v>251</v>
      </c>
      <c r="B52">
        <f>Sheet13!B52+Sheet14!B52</f>
        <v>0</v>
      </c>
      <c r="C52">
        <f>Sheet13!C52+Sheet14!C52</f>
        <v>0</v>
      </c>
      <c r="D52">
        <f>Sheet13!D52+Sheet14!D52</f>
        <v>0</v>
      </c>
      <c r="E52">
        <f>Sheet13!E52+Sheet14!E52</f>
        <v>0</v>
      </c>
      <c r="F52">
        <f>Sheet13!F52+Sheet14!F52</f>
        <v>0</v>
      </c>
      <c r="G52">
        <f>Sheet13!G52+Sheet14!G52</f>
        <v>0</v>
      </c>
      <c r="H52">
        <f>Sheet13!H52+Sheet14!H52</f>
        <v>0</v>
      </c>
      <c r="I52">
        <f>Sheet13!I52+Sheet14!I52</f>
        <v>2</v>
      </c>
      <c r="J52">
        <f>Sheet13!J52+Sheet14!J52</f>
        <v>0</v>
      </c>
      <c r="K52">
        <f>Sheet13!K52+Sheet14!K52</f>
        <v>0</v>
      </c>
      <c r="L52">
        <f>Sheet13!L52+Sheet14!L52</f>
        <v>0</v>
      </c>
      <c r="M52">
        <f>Sheet13!M52+Sheet14!M52</f>
        <v>0</v>
      </c>
      <c r="N52">
        <f>Sheet13!N52+Sheet14!N52</f>
        <v>0</v>
      </c>
      <c r="O52">
        <f>Sheet13!O52+Sheet14!O52</f>
        <v>0</v>
      </c>
      <c r="P52">
        <f>Sheet13!P52+Sheet14!P52</f>
        <v>0</v>
      </c>
      <c r="Q52">
        <f>Sheet13!Q52+Sheet14!Q52</f>
        <v>0</v>
      </c>
      <c r="R52">
        <f>Sheet13!R52+Sheet14!R52</f>
        <v>0</v>
      </c>
      <c r="S52">
        <f>Sheet13!S52+Sheet14!S52</f>
        <v>0</v>
      </c>
      <c r="T52">
        <f>Sheet13!T52+Sheet14!T52</f>
        <v>1</v>
      </c>
      <c r="U52">
        <f>Sheet13!U52+Sheet14!U52</f>
        <v>0</v>
      </c>
      <c r="V52">
        <f>Sheet13!V52+Sheet14!V52</f>
        <v>0</v>
      </c>
      <c r="W52">
        <f>Sheet13!W52+Sheet14!W52</f>
        <v>0</v>
      </c>
      <c r="X52">
        <f>Sheet13!X52+Sheet14!X52</f>
        <v>0</v>
      </c>
      <c r="Y52">
        <f>Sheet13!Y52+Sheet14!Y52</f>
        <v>0</v>
      </c>
      <c r="Z52">
        <f>Sheet13!Z52+Sheet14!Z52</f>
        <v>0</v>
      </c>
      <c r="AA52">
        <f>Sheet13!AA52+Sheet14!AA52</f>
        <v>0</v>
      </c>
      <c r="AB52">
        <f>Sheet13!AB52+Sheet14!AB52</f>
        <v>0.676</v>
      </c>
      <c r="AC52">
        <f>Sheet13!AC52+Sheet14!AC52</f>
        <v>0.211</v>
      </c>
      <c r="AD52">
        <f>Sheet13!AD52+Sheet14!AD52</f>
        <v>0</v>
      </c>
      <c r="AE52">
        <f>Sheet13!AE52+Sheet14!AE52</f>
        <v>0</v>
      </c>
      <c r="AF52">
        <f>Sheet13!AF52+Sheet14!AF52</f>
        <v>0</v>
      </c>
      <c r="AG52">
        <f>Sheet13!AG52+Sheet14!AG52</f>
        <v>0</v>
      </c>
      <c r="AH52">
        <f>Sheet13!AH52+Sheet14!AH52</f>
        <v>0</v>
      </c>
      <c r="AI52">
        <f>Sheet13!AI52+Sheet14!AI52</f>
        <v>0</v>
      </c>
      <c r="AJ52">
        <f>Sheet13!AJ52+Sheet14!AJ52</f>
        <v>0</v>
      </c>
      <c r="AK52">
        <f>Sheet13!AK52+Sheet14!AK52</f>
        <v>0</v>
      </c>
      <c r="AL52">
        <f>Sheet13!AL52+Sheet14!AL52</f>
        <v>0</v>
      </c>
      <c r="AM52">
        <f>Sheet13!AM52+Sheet14!AM52</f>
        <v>0</v>
      </c>
      <c r="AN52">
        <f>Sheet13!AN52+Sheet14!AN52</f>
        <v>0</v>
      </c>
      <c r="AO52">
        <f>Sheet13!AO52+Sheet14!AO52</f>
        <v>0</v>
      </c>
      <c r="AP52">
        <f>Sheet13!AP52+Sheet14!AP52</f>
        <v>0</v>
      </c>
      <c r="AQ52">
        <f>Sheet13!AQ52+Sheet14!AQ52</f>
        <v>0</v>
      </c>
      <c r="AR52">
        <f>Sheet13!AR52+Sheet14!AR52</f>
        <v>40</v>
      </c>
      <c r="AS52">
        <f>Sheet13!AS52+Sheet14!AS52</f>
        <v>0</v>
      </c>
      <c r="AT52">
        <f>Sheet13!AT52+Sheet14!AT52</f>
        <v>28</v>
      </c>
      <c r="AU52">
        <f>Sheet13!AU52+Sheet14!AU52</f>
        <v>0</v>
      </c>
      <c r="AV52">
        <f>Sheet13!AV52+Sheet14!AV52</f>
        <v>54</v>
      </c>
      <c r="AW52">
        <f>Sheet13!AW52+Sheet14!AW52</f>
        <v>0</v>
      </c>
      <c r="AX52">
        <f>Sheet13!AX52+Sheet14!AX52</f>
        <v>0</v>
      </c>
      <c r="AY52">
        <f>Sheet13!AY52+Sheet14!AY52</f>
        <v>0</v>
      </c>
      <c r="AZ52">
        <f>Sheet13!AZ52+Sheet14!AZ52</f>
        <v>0</v>
      </c>
      <c r="BA52">
        <f>Sheet13!BA52+Sheet14!BA52</f>
        <v>0</v>
      </c>
      <c r="BB52">
        <f>Sheet13!BB52+Sheet14!BB52</f>
        <v>0</v>
      </c>
      <c r="BC52">
        <f>Sheet13!BC52+Sheet14!BC52</f>
        <v>55.43</v>
      </c>
      <c r="BD52">
        <f>Sheet13!BD52+Sheet14!BD52</f>
        <v>0</v>
      </c>
      <c r="BE52">
        <f>Sheet13!BE52+Sheet14!BE52</f>
        <v>0</v>
      </c>
      <c r="BF52">
        <f>Sheet13!BF52+Sheet14!BF52</f>
        <v>0</v>
      </c>
      <c r="BG52">
        <f>Sheet13!BG52+Sheet14!BG52</f>
        <v>0</v>
      </c>
    </row>
    <row r="53" spans="1:59">
      <c r="A53" t="s">
        <v>252</v>
      </c>
      <c r="B53">
        <f>Sheet13!B53+Sheet14!B53</f>
        <v>0</v>
      </c>
      <c r="C53">
        <f>Sheet13!C53+Sheet14!C53</f>
        <v>0</v>
      </c>
      <c r="D53">
        <f>Sheet13!D53+Sheet14!D53</f>
        <v>0</v>
      </c>
      <c r="E53">
        <f>Sheet13!E53+Sheet14!E53</f>
        <v>0</v>
      </c>
      <c r="F53">
        <f>Sheet13!F53+Sheet14!F53</f>
        <v>0</v>
      </c>
      <c r="G53">
        <f>Sheet13!G53+Sheet14!G53</f>
        <v>0</v>
      </c>
      <c r="H53">
        <f>Sheet13!H53+Sheet14!H53</f>
        <v>0</v>
      </c>
      <c r="I53">
        <f>Sheet13!I53+Sheet14!I53</f>
        <v>0</v>
      </c>
      <c r="J53">
        <f>Sheet13!J53+Sheet14!J53</f>
        <v>0</v>
      </c>
      <c r="K53">
        <f>Sheet13!K53+Sheet14!K53</f>
        <v>0</v>
      </c>
      <c r="L53">
        <f>Sheet13!L53+Sheet14!L53</f>
        <v>0</v>
      </c>
      <c r="M53">
        <f>Sheet13!M53+Sheet14!M53</f>
        <v>0</v>
      </c>
      <c r="N53">
        <f>Sheet13!N53+Sheet14!N53</f>
        <v>0</v>
      </c>
      <c r="O53">
        <f>Sheet13!O53+Sheet14!O53</f>
        <v>0</v>
      </c>
      <c r="P53">
        <f>Sheet13!P53+Sheet14!P53</f>
        <v>0</v>
      </c>
      <c r="Q53">
        <f>Sheet13!Q53+Sheet14!Q53</f>
        <v>0</v>
      </c>
      <c r="R53">
        <f>Sheet13!R53+Sheet14!R53</f>
        <v>0</v>
      </c>
      <c r="S53">
        <f>Sheet13!S53+Sheet14!S53</f>
        <v>0</v>
      </c>
      <c r="T53">
        <f>Sheet13!T53+Sheet14!T53</f>
        <v>1</v>
      </c>
      <c r="U53">
        <f>Sheet13!U53+Sheet14!U53</f>
        <v>0</v>
      </c>
      <c r="V53">
        <f>Sheet13!V53+Sheet14!V53</f>
        <v>0</v>
      </c>
      <c r="W53">
        <f>Sheet13!W53+Sheet14!W53</f>
        <v>0</v>
      </c>
      <c r="X53">
        <f>Sheet13!X53+Sheet14!X53</f>
        <v>0</v>
      </c>
      <c r="Y53">
        <f>Sheet13!Y53+Sheet14!Y53</f>
        <v>0</v>
      </c>
      <c r="Z53">
        <f>Sheet13!Z53+Sheet14!Z53</f>
        <v>1</v>
      </c>
      <c r="AA53">
        <f>Sheet13!AA53+Sheet14!AA53</f>
        <v>0</v>
      </c>
      <c r="AB53">
        <f>Sheet13!AB53+Sheet14!AB53</f>
        <v>0.055</v>
      </c>
      <c r="AC53">
        <f>Sheet13!AC53+Sheet14!AC53</f>
        <v>0</v>
      </c>
      <c r="AD53">
        <f>Sheet13!AD53+Sheet14!AD53</f>
        <v>0</v>
      </c>
      <c r="AE53">
        <f>Sheet13!AE53+Sheet14!AE53</f>
        <v>0</v>
      </c>
      <c r="AF53">
        <f>Sheet13!AF53+Sheet14!AF53</f>
        <v>0</v>
      </c>
      <c r="AG53">
        <f>Sheet13!AG53+Sheet14!AG53</f>
        <v>0</v>
      </c>
      <c r="AH53">
        <f>Sheet13!AH53+Sheet14!AH53</f>
        <v>0</v>
      </c>
      <c r="AI53">
        <f>Sheet13!AI53+Sheet14!AI53</f>
        <v>0</v>
      </c>
      <c r="AJ53">
        <f>Sheet13!AJ53+Sheet14!AJ53</f>
        <v>0</v>
      </c>
      <c r="AK53">
        <f>Sheet13!AK53+Sheet14!AK53</f>
        <v>0</v>
      </c>
      <c r="AL53">
        <f>Sheet13!AL53+Sheet14!AL53</f>
        <v>0</v>
      </c>
      <c r="AM53">
        <f>Sheet13!AM53+Sheet14!AM53</f>
        <v>0</v>
      </c>
      <c r="AN53">
        <f>Sheet13!AN53+Sheet14!AN53</f>
        <v>0</v>
      </c>
      <c r="AO53">
        <f>Sheet13!AO53+Sheet14!AO53</f>
        <v>0</v>
      </c>
      <c r="AP53">
        <f>Sheet13!AP53+Sheet14!AP53</f>
        <v>0</v>
      </c>
      <c r="AQ53">
        <f>Sheet13!AQ53+Sheet14!AQ53</f>
        <v>0</v>
      </c>
      <c r="AR53">
        <f>Sheet13!AR53+Sheet14!AR53</f>
        <v>0</v>
      </c>
      <c r="AS53">
        <f>Sheet13!AS53+Sheet14!AS53</f>
        <v>0</v>
      </c>
      <c r="AT53">
        <f>Sheet13!AT53+Sheet14!AT53</f>
        <v>2</v>
      </c>
      <c r="AU53">
        <f>Sheet13!AU53+Sheet14!AU53</f>
        <v>0</v>
      </c>
      <c r="AV53">
        <f>Sheet13!AV53+Sheet14!AV53</f>
        <v>2</v>
      </c>
      <c r="AW53">
        <f>Sheet13!AW53+Sheet14!AW53</f>
        <v>0</v>
      </c>
      <c r="AX53">
        <f>Sheet13!AX53+Sheet14!AX53</f>
        <v>0</v>
      </c>
      <c r="AY53">
        <f>Sheet13!AY53+Sheet14!AY53</f>
        <v>0</v>
      </c>
      <c r="AZ53">
        <f>Sheet13!AZ53+Sheet14!AZ53</f>
        <v>0</v>
      </c>
      <c r="BA53">
        <f>Sheet13!BA53+Sheet14!BA53</f>
        <v>0</v>
      </c>
      <c r="BB53">
        <f>Sheet13!BB53+Sheet14!BB53</f>
        <v>0</v>
      </c>
      <c r="BC53">
        <f>Sheet13!BC53+Sheet14!BC53</f>
        <v>12.65</v>
      </c>
      <c r="BD53">
        <f>Sheet13!BD53+Sheet14!BD53</f>
        <v>0</v>
      </c>
      <c r="BE53">
        <f>Sheet13!BE53+Sheet14!BE53</f>
        <v>0</v>
      </c>
      <c r="BF53">
        <f>Sheet13!BF53+Sheet14!BF53</f>
        <v>2</v>
      </c>
      <c r="BG53">
        <f>Sheet13!BG53+Sheet14!BG53</f>
        <v>0</v>
      </c>
    </row>
    <row r="54" ht="12" customHeight="1" spans="1:59">
      <c r="A54" t="s">
        <v>253</v>
      </c>
      <c r="B54">
        <f>Sheet13!B54+Sheet14!B54</f>
        <v>57</v>
      </c>
      <c r="C54">
        <f>Sheet13!C54+Sheet14!C54</f>
        <v>29</v>
      </c>
      <c r="D54">
        <f>Sheet13!D54+Sheet14!D54</f>
        <v>0</v>
      </c>
      <c r="E54">
        <f>Sheet13!E54+Sheet14!E54</f>
        <v>0</v>
      </c>
      <c r="F54">
        <f>Sheet13!F54+Sheet14!F54</f>
        <v>2</v>
      </c>
      <c r="G54">
        <f>Sheet13!G54+Sheet14!G54</f>
        <v>8</v>
      </c>
      <c r="H54">
        <f>Sheet13!H54+Sheet14!H54</f>
        <v>4</v>
      </c>
      <c r="I54">
        <f>Sheet13!I54+Sheet14!I54</f>
        <v>3</v>
      </c>
      <c r="J54">
        <f>Sheet13!J54+Sheet14!J54</f>
        <v>0</v>
      </c>
      <c r="K54">
        <f>Sheet13!K54+Sheet14!K54</f>
        <v>0</v>
      </c>
      <c r="L54">
        <f>Sheet13!L54+Sheet14!L54</f>
        <v>0</v>
      </c>
      <c r="M54">
        <f>Sheet13!M54+Sheet14!M54</f>
        <v>0</v>
      </c>
      <c r="N54">
        <f>Sheet13!N54+Sheet14!N54</f>
        <v>0</v>
      </c>
      <c r="O54">
        <f>Sheet13!O54+Sheet14!O54</f>
        <v>0</v>
      </c>
      <c r="P54">
        <f>Sheet13!P54+Sheet14!P54</f>
        <v>1</v>
      </c>
      <c r="Q54">
        <f>Sheet13!Q54+Sheet14!Q54</f>
        <v>0</v>
      </c>
      <c r="R54">
        <f>Sheet13!R54+Sheet14!R54</f>
        <v>0</v>
      </c>
      <c r="S54">
        <f>Sheet13!S54+Sheet14!S54</f>
        <v>0</v>
      </c>
      <c r="T54">
        <f>Sheet13!T54+Sheet14!T54</f>
        <v>0</v>
      </c>
      <c r="U54">
        <f>Sheet13!U54+Sheet14!U54</f>
        <v>0</v>
      </c>
      <c r="V54">
        <f>Sheet13!V54+Sheet14!V54</f>
        <v>1</v>
      </c>
      <c r="W54">
        <f>Sheet13!W54+Sheet14!W54</f>
        <v>0</v>
      </c>
      <c r="X54">
        <f>Sheet13!X54+Sheet14!X54</f>
        <v>0</v>
      </c>
      <c r="Y54">
        <f>Sheet13!Y54+Sheet14!Y54</f>
        <v>0</v>
      </c>
      <c r="Z54">
        <f>Sheet13!Z54+Sheet14!Z54</f>
        <v>0</v>
      </c>
      <c r="AA54">
        <f>Sheet13!AA54+Sheet14!AA54</f>
        <v>0</v>
      </c>
      <c r="AB54">
        <f>Sheet13!AB54+Sheet14!AB54</f>
        <v>1.067</v>
      </c>
      <c r="AC54">
        <f>Sheet13!AC54+Sheet14!AC54</f>
        <v>0</v>
      </c>
      <c r="AD54">
        <f>Sheet13!AD54+Sheet14!AD54</f>
        <v>0</v>
      </c>
      <c r="AE54">
        <f>Sheet13!AE54+Sheet14!AE54</f>
        <v>0</v>
      </c>
      <c r="AF54">
        <f>Sheet13!AF54+Sheet14!AF54</f>
        <v>0</v>
      </c>
      <c r="AG54">
        <f>Sheet13!AG54+Sheet14!AG54</f>
        <v>0</v>
      </c>
      <c r="AH54">
        <f>Sheet13!AH54+Sheet14!AH54</f>
        <v>0</v>
      </c>
      <c r="AI54">
        <f>Sheet13!AI54+Sheet14!AI54</f>
        <v>0</v>
      </c>
      <c r="AJ54">
        <f>Sheet13!AJ54+Sheet14!AJ54</f>
        <v>3</v>
      </c>
      <c r="AK54">
        <f>Sheet13!AK54+Sheet14!AK54</f>
        <v>0</v>
      </c>
      <c r="AL54">
        <f>Sheet13!AL54+Sheet14!AL54</f>
        <v>1</v>
      </c>
      <c r="AM54">
        <f>Sheet13!AM54+Sheet14!AM54</f>
        <v>0</v>
      </c>
      <c r="AN54">
        <f>Sheet13!AN54+Sheet14!AN54</f>
        <v>0</v>
      </c>
      <c r="AO54">
        <f>Sheet13!AO54+Sheet14!AO54</f>
        <v>0</v>
      </c>
      <c r="AP54">
        <f>Sheet13!AP54+Sheet14!AP54</f>
        <v>0</v>
      </c>
      <c r="AQ54">
        <f>Sheet13!AQ54+Sheet14!AQ54</f>
        <v>0</v>
      </c>
      <c r="AR54">
        <f>Sheet13!AR54+Sheet14!AR54</f>
        <v>9</v>
      </c>
      <c r="AS54">
        <f>Sheet13!AS54+Sheet14!AS54</f>
        <v>0</v>
      </c>
      <c r="AT54">
        <f>Sheet13!AT54+Sheet14!AT54</f>
        <v>0</v>
      </c>
      <c r="AU54">
        <f>Sheet13!AU54+Sheet14!AU54</f>
        <v>0</v>
      </c>
      <c r="AV54">
        <f>Sheet13!AV54+Sheet14!AV54</f>
        <v>0</v>
      </c>
      <c r="AW54">
        <f>Sheet13!AW54+Sheet14!AW54</f>
        <v>0</v>
      </c>
      <c r="AX54">
        <f>Sheet13!AX54+Sheet14!AX54</f>
        <v>0</v>
      </c>
      <c r="AY54">
        <f>Sheet13!AY54+Sheet14!AY54</f>
        <v>0</v>
      </c>
      <c r="AZ54">
        <f>Sheet13!AZ54+Sheet14!AZ54</f>
        <v>0</v>
      </c>
      <c r="BA54">
        <f>Sheet13!BA54+Sheet14!BA54</f>
        <v>0</v>
      </c>
      <c r="BB54">
        <f>Sheet13!BB54+Sheet14!BB54</f>
        <v>17.25</v>
      </c>
      <c r="BC54">
        <f>Sheet13!BC54+Sheet14!BC54</f>
        <v>0</v>
      </c>
      <c r="BD54">
        <f>Sheet13!BD54+Sheet14!BD54</f>
        <v>0</v>
      </c>
      <c r="BE54">
        <f>Sheet13!BE54+Sheet14!BE54</f>
        <v>0</v>
      </c>
      <c r="BF54">
        <f>Sheet13!BF54+Sheet14!BF54</f>
        <v>0</v>
      </c>
      <c r="BG54">
        <f>Sheet13!BG54+Sheet14!BG54</f>
        <v>0</v>
      </c>
    </row>
    <row r="55" hidden="1" spans="1:59">
      <c r="A55">
        <f>SUM(B55:BG55)</f>
        <v>2733.4812</v>
      </c>
      <c r="B55">
        <f t="shared" ref="B55:BG55" si="0">SUM(B2:B54)</f>
        <v>57</v>
      </c>
      <c r="C55">
        <f t="shared" si="0"/>
        <v>29</v>
      </c>
      <c r="D55">
        <f t="shared" si="0"/>
        <v>0</v>
      </c>
      <c r="E55">
        <f t="shared" si="0"/>
        <v>0</v>
      </c>
      <c r="F55">
        <f t="shared" si="0"/>
        <v>2</v>
      </c>
      <c r="G55">
        <f t="shared" si="0"/>
        <v>8</v>
      </c>
      <c r="H55">
        <f t="shared" si="0"/>
        <v>4</v>
      </c>
      <c r="I55">
        <f t="shared" si="0"/>
        <v>30</v>
      </c>
      <c r="J55">
        <f t="shared" si="0"/>
        <v>0</v>
      </c>
      <c r="K55">
        <f t="shared" si="0"/>
        <v>7</v>
      </c>
      <c r="L55">
        <f t="shared" si="0"/>
        <v>0</v>
      </c>
      <c r="M55">
        <f t="shared" si="0"/>
        <v>1</v>
      </c>
      <c r="N55">
        <f t="shared" si="0"/>
        <v>0</v>
      </c>
      <c r="O55">
        <f t="shared" si="0"/>
        <v>0</v>
      </c>
      <c r="P55">
        <f t="shared" si="0"/>
        <v>27</v>
      </c>
      <c r="Q55">
        <f t="shared" si="0"/>
        <v>0</v>
      </c>
      <c r="R55">
        <f t="shared" si="0"/>
        <v>0</v>
      </c>
      <c r="S55">
        <f t="shared" si="0"/>
        <v>1</v>
      </c>
      <c r="T55">
        <f t="shared" si="0"/>
        <v>6</v>
      </c>
      <c r="U55">
        <f t="shared" si="0"/>
        <v>0</v>
      </c>
      <c r="V55">
        <f t="shared" si="0"/>
        <v>1</v>
      </c>
      <c r="W55">
        <f t="shared" si="0"/>
        <v>0</v>
      </c>
      <c r="X55">
        <f t="shared" si="0"/>
        <v>1</v>
      </c>
      <c r="Y55">
        <f t="shared" si="0"/>
        <v>1</v>
      </c>
      <c r="Z55">
        <f t="shared" si="0"/>
        <v>4</v>
      </c>
      <c r="AA55">
        <f t="shared" si="0"/>
        <v>1</v>
      </c>
      <c r="AB55">
        <f t="shared" si="0"/>
        <v>7.634</v>
      </c>
      <c r="AC55">
        <f t="shared" si="0"/>
        <v>3.242</v>
      </c>
      <c r="AD55">
        <f t="shared" si="0"/>
        <v>1.062</v>
      </c>
      <c r="AE55">
        <f t="shared" si="0"/>
        <v>0</v>
      </c>
      <c r="AF55">
        <f t="shared" si="0"/>
        <v>0</v>
      </c>
      <c r="AG55">
        <f t="shared" si="0"/>
        <v>0</v>
      </c>
      <c r="AH55">
        <f t="shared" si="0"/>
        <v>7.083</v>
      </c>
      <c r="AI55">
        <f t="shared" si="0"/>
        <v>0.747</v>
      </c>
      <c r="AJ55">
        <f t="shared" si="0"/>
        <v>3</v>
      </c>
      <c r="AK55">
        <f t="shared" si="0"/>
        <v>25</v>
      </c>
      <c r="AL55">
        <f t="shared" si="0"/>
        <v>5</v>
      </c>
      <c r="AM55">
        <f t="shared" si="0"/>
        <v>0</v>
      </c>
      <c r="AN55">
        <f t="shared" si="0"/>
        <v>0</v>
      </c>
      <c r="AO55">
        <f t="shared" si="0"/>
        <v>0</v>
      </c>
      <c r="AP55">
        <f t="shared" si="0"/>
        <v>0</v>
      </c>
      <c r="AQ55">
        <f t="shared" si="0"/>
        <v>0</v>
      </c>
      <c r="AR55">
        <f t="shared" si="0"/>
        <v>200</v>
      </c>
      <c r="AS55">
        <f t="shared" si="0"/>
        <v>44</v>
      </c>
      <c r="AT55">
        <f t="shared" si="0"/>
        <v>80</v>
      </c>
      <c r="AU55">
        <f t="shared" si="0"/>
        <v>0</v>
      </c>
      <c r="AV55">
        <f t="shared" si="0"/>
        <v>84</v>
      </c>
      <c r="AW55">
        <f t="shared" si="0"/>
        <v>0</v>
      </c>
      <c r="AX55">
        <f t="shared" si="0"/>
        <v>0</v>
      </c>
      <c r="AY55">
        <f t="shared" si="0"/>
        <v>0</v>
      </c>
      <c r="AZ55">
        <f t="shared" si="0"/>
        <v>24</v>
      </c>
      <c r="BA55">
        <f t="shared" si="0"/>
        <v>38</v>
      </c>
      <c r="BB55">
        <f t="shared" si="0"/>
        <v>17.25</v>
      </c>
      <c r="BC55">
        <f t="shared" si="0"/>
        <v>339.4632</v>
      </c>
      <c r="BD55">
        <f t="shared" si="0"/>
        <v>0</v>
      </c>
      <c r="BE55">
        <f t="shared" si="0"/>
        <v>0</v>
      </c>
      <c r="BF55">
        <f t="shared" si="0"/>
        <v>1674</v>
      </c>
      <c r="BG55">
        <f t="shared" si="0"/>
        <v>0</v>
      </c>
    </row>
  </sheetData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7"/>
  <dimension ref="A1:BF59"/>
  <sheetViews>
    <sheetView topLeftCell="A26" workbookViewId="0">
      <selection activeCell="D2" sqref="D2:D58"/>
    </sheetView>
  </sheetViews>
  <sheetFormatPr defaultColWidth="12.1327433628319" defaultRowHeight="12" customHeight="1"/>
  <cols>
    <col min="1" max="1" width="22.6371681415929" customWidth="1"/>
    <col min="2" max="2" width="12.1327433628319" customWidth="1"/>
    <col min="3" max="3" width="4.63716814159292" customWidth="1"/>
    <col min="4" max="4" width="6.88495575221239" customWidth="1"/>
    <col min="57" max="57" width="15.1327433628319" customWidth="1"/>
  </cols>
  <sheetData>
    <row r="1" customHeight="1" spans="1:57">
      <c r="A1" s="1" t="s">
        <v>257</v>
      </c>
      <c r="B1" s="1"/>
      <c r="C1" s="1"/>
      <c r="D1" s="1"/>
      <c r="E1" t="s">
        <v>362</v>
      </c>
      <c r="F1" t="s">
        <v>218</v>
      </c>
      <c r="G1" t="s">
        <v>363</v>
      </c>
      <c r="H1" t="s">
        <v>364</v>
      </c>
      <c r="I1" t="s">
        <v>365</v>
      </c>
      <c r="J1" t="s">
        <v>366</v>
      </c>
      <c r="K1" t="s">
        <v>367</v>
      </c>
      <c r="L1" t="s">
        <v>219</v>
      </c>
      <c r="M1" t="s">
        <v>220</v>
      </c>
      <c r="N1" t="s">
        <v>221</v>
      </c>
      <c r="O1" t="s">
        <v>368</v>
      </c>
      <c r="P1" t="s">
        <v>369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370</v>
      </c>
      <c r="AG1" t="s">
        <v>371</v>
      </c>
      <c r="AH1" t="s">
        <v>237</v>
      </c>
      <c r="AI1" t="s">
        <v>372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373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374</v>
      </c>
      <c r="AX1" t="s">
        <v>375</v>
      </c>
      <c r="AY1" t="s">
        <v>376</v>
      </c>
      <c r="AZ1" t="s">
        <v>377</v>
      </c>
      <c r="BA1" t="s">
        <v>250</v>
      </c>
      <c r="BB1" t="s">
        <v>378</v>
      </c>
      <c r="BC1" t="s">
        <v>251</v>
      </c>
      <c r="BD1" t="s">
        <v>252</v>
      </c>
      <c r="BE1" t="s">
        <v>253</v>
      </c>
    </row>
    <row r="2" customHeight="1" spans="1:58">
      <c r="A2" s="1" t="s">
        <v>261</v>
      </c>
      <c r="B2" s="1" t="s">
        <v>262</v>
      </c>
      <c r="C2" s="1" t="s">
        <v>74</v>
      </c>
      <c r="D2" s="1">
        <v>1.13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57</v>
      </c>
      <c r="BF2">
        <f>SUM(E2:BE2)</f>
        <v>57</v>
      </c>
    </row>
    <row r="3" customHeight="1" spans="1:58">
      <c r="A3" s="1" t="s">
        <v>263</v>
      </c>
      <c r="B3" s="1" t="s">
        <v>264</v>
      </c>
      <c r="C3" s="1" t="s">
        <v>74</v>
      </c>
      <c r="D3" s="1">
        <v>1.47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29</v>
      </c>
      <c r="BF3">
        <f t="shared" ref="BF3:BF34" si="0">SUM(E3:BE3)</f>
        <v>29</v>
      </c>
    </row>
    <row r="4" hidden="1" customHeight="1" spans="1:58">
      <c r="A4" s="1" t="s">
        <v>265</v>
      </c>
      <c r="B4" s="1" t="s">
        <v>266</v>
      </c>
      <c r="C4" s="1" t="s">
        <v>74</v>
      </c>
      <c r="D4" s="1">
        <v>1.26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f t="shared" si="0"/>
        <v>0</v>
      </c>
    </row>
    <row r="5" hidden="1" customHeight="1" spans="1:58">
      <c r="A5" s="1" t="s">
        <v>267</v>
      </c>
      <c r="B5" s="1"/>
      <c r="C5" s="1" t="s">
        <v>64</v>
      </c>
      <c r="D5" s="1">
        <v>8.5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f t="shared" si="0"/>
        <v>0</v>
      </c>
    </row>
    <row r="6" customHeight="1" spans="1:58">
      <c r="A6" s="1" t="s">
        <v>268</v>
      </c>
      <c r="B6" s="1"/>
      <c r="C6" s="1" t="s">
        <v>64</v>
      </c>
      <c r="D6" s="1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>
        <f t="shared" si="0"/>
        <v>2</v>
      </c>
    </row>
    <row r="7" customHeight="1" spans="1:58">
      <c r="A7" s="1" t="s">
        <v>269</v>
      </c>
      <c r="B7" s="1" t="s">
        <v>270</v>
      </c>
      <c r="C7" s="1" t="s">
        <v>64</v>
      </c>
      <c r="D7" s="1">
        <v>0.29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8</v>
      </c>
      <c r="BF7">
        <f t="shared" si="0"/>
        <v>8</v>
      </c>
    </row>
    <row r="8" customHeight="1" spans="1:58">
      <c r="A8" s="1" t="s">
        <v>271</v>
      </c>
      <c r="B8" s="1" t="s">
        <v>272</v>
      </c>
      <c r="C8" s="1" t="s">
        <v>64</v>
      </c>
      <c r="D8" s="1">
        <v>0.4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</v>
      </c>
      <c r="BF8">
        <f t="shared" si="0"/>
        <v>4</v>
      </c>
    </row>
    <row r="9" customHeight="1" spans="1:58">
      <c r="A9" s="1" t="s">
        <v>273</v>
      </c>
      <c r="B9" s="1"/>
      <c r="C9" s="1" t="s">
        <v>85</v>
      </c>
      <c r="D9" s="1">
        <v>8.74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4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4</v>
      </c>
      <c r="Z9">
        <v>0</v>
      </c>
      <c r="AA9">
        <v>0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2</v>
      </c>
      <c r="AS9">
        <v>0</v>
      </c>
      <c r="AT9">
        <v>1</v>
      </c>
      <c r="AU9">
        <v>0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0</v>
      </c>
      <c r="BE9">
        <v>3</v>
      </c>
      <c r="BF9">
        <f t="shared" si="0"/>
        <v>30</v>
      </c>
    </row>
    <row r="10" hidden="1" customHeight="1" spans="1:58">
      <c r="A10" s="1" t="s">
        <v>274</v>
      </c>
      <c r="B10" s="1" t="s">
        <v>275</v>
      </c>
      <c r="C10" s="1" t="s">
        <v>276</v>
      </c>
      <c r="D10" s="1">
        <v>2426.4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f t="shared" si="0"/>
        <v>0</v>
      </c>
    </row>
    <row r="11" customHeight="1" spans="1:58">
      <c r="A11" s="1" t="s">
        <v>277</v>
      </c>
      <c r="B11" s="1" t="s">
        <v>278</v>
      </c>
      <c r="C11" s="1" t="s">
        <v>276</v>
      </c>
      <c r="D11" s="1">
        <v>420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f t="shared" si="0"/>
        <v>7</v>
      </c>
    </row>
    <row r="12" hidden="1" customHeight="1" spans="1:58">
      <c r="A12" s="1" t="s">
        <v>279</v>
      </c>
      <c r="B12" s="1" t="s">
        <v>280</v>
      </c>
      <c r="C12" s="1" t="s">
        <v>150</v>
      </c>
      <c r="D12" s="1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f t="shared" si="0"/>
        <v>0</v>
      </c>
    </row>
    <row r="13" customHeight="1" spans="1:58">
      <c r="A13" s="1" t="s">
        <v>281</v>
      </c>
      <c r="B13" s="1" t="s">
        <v>280</v>
      </c>
      <c r="C13" s="1" t="s">
        <v>150</v>
      </c>
      <c r="D13" s="1">
        <v>730.77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f t="shared" si="0"/>
        <v>1</v>
      </c>
    </row>
    <row r="14" hidden="1" customHeight="1" spans="1:58">
      <c r="A14" s="1" t="s">
        <v>282</v>
      </c>
      <c r="B14" s="1" t="s">
        <v>280</v>
      </c>
      <c r="C14" s="1" t="s">
        <v>150</v>
      </c>
      <c r="D14" s="1">
        <v>197.6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f t="shared" si="0"/>
        <v>0</v>
      </c>
    </row>
    <row r="15" hidden="1" customHeight="1" spans="1:58">
      <c r="A15" s="1" t="s">
        <v>283</v>
      </c>
      <c r="B15" s="1" t="s">
        <v>284</v>
      </c>
      <c r="C15" s="1" t="s">
        <v>150</v>
      </c>
      <c r="D15" s="1">
        <v>130.55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f t="shared" si="0"/>
        <v>0</v>
      </c>
    </row>
    <row r="16" customHeight="1" spans="1:58">
      <c r="A16" s="1" t="s">
        <v>285</v>
      </c>
      <c r="B16" s="1" t="s">
        <v>286</v>
      </c>
      <c r="C16" s="1" t="s">
        <v>150</v>
      </c>
      <c r="D16" s="1">
        <v>197.6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1</v>
      </c>
      <c r="P16">
        <v>7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1</v>
      </c>
      <c r="BF16">
        <f t="shared" si="0"/>
        <v>27</v>
      </c>
    </row>
    <row r="17" hidden="1" customHeight="1" spans="1:58">
      <c r="A17" s="1" t="s">
        <v>287</v>
      </c>
      <c r="B17" s="1" t="s">
        <v>288</v>
      </c>
      <c r="C17" s="1" t="s">
        <v>150</v>
      </c>
      <c r="D17" s="1">
        <v>173.50427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f t="shared" si="0"/>
        <v>0</v>
      </c>
    </row>
    <row r="18" hidden="1" customHeight="1" spans="1:58">
      <c r="A18" s="1" t="s">
        <v>289</v>
      </c>
      <c r="B18" s="1" t="s">
        <v>290</v>
      </c>
      <c r="C18" s="1" t="s">
        <v>64</v>
      </c>
      <c r="D18" s="1">
        <v>160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f t="shared" si="0"/>
        <v>0</v>
      </c>
    </row>
    <row r="19" customHeight="1" spans="1:58">
      <c r="A19" s="1" t="s">
        <v>291</v>
      </c>
      <c r="B19" s="1" t="s">
        <v>292</v>
      </c>
      <c r="C19" s="1" t="s">
        <v>64</v>
      </c>
      <c r="D19" s="1">
        <v>190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f t="shared" si="0"/>
        <v>1</v>
      </c>
    </row>
    <row r="20" customHeight="1" spans="1:58">
      <c r="A20" s="1" t="s">
        <v>293</v>
      </c>
      <c r="B20" s="1" t="s">
        <v>294</v>
      </c>
      <c r="C20" s="1" t="s">
        <v>64</v>
      </c>
      <c r="D20" s="1">
        <v>250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0</v>
      </c>
      <c r="BF20">
        <f t="shared" si="0"/>
        <v>6</v>
      </c>
    </row>
    <row r="21" hidden="1" customHeight="1" spans="1:58">
      <c r="A21" s="1" t="s">
        <v>295</v>
      </c>
      <c r="B21" s="1" t="s">
        <v>296</v>
      </c>
      <c r="C21" s="1" t="s">
        <v>76</v>
      </c>
      <c r="D21" s="1">
        <v>5091.15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f t="shared" si="0"/>
        <v>0</v>
      </c>
    </row>
    <row r="22" customHeight="1" spans="1:58">
      <c r="A22" s="1" t="s">
        <v>297</v>
      </c>
      <c r="B22" s="1" t="s">
        <v>298</v>
      </c>
      <c r="C22" s="1" t="s">
        <v>76</v>
      </c>
      <c r="D22" s="1">
        <v>7723.82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f t="shared" si="0"/>
        <v>1</v>
      </c>
    </row>
    <row r="23" hidden="1" customHeight="1" spans="1:58">
      <c r="A23" s="1" t="s">
        <v>299</v>
      </c>
      <c r="B23" s="1" t="s">
        <v>300</v>
      </c>
      <c r="C23" s="1" t="s">
        <v>76</v>
      </c>
      <c r="D23" s="1">
        <v>7534.72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f t="shared" si="0"/>
        <v>0</v>
      </c>
    </row>
    <row r="24" customHeight="1" spans="1:58">
      <c r="A24" s="1" t="s">
        <v>301</v>
      </c>
      <c r="B24" s="1" t="s">
        <v>302</v>
      </c>
      <c r="C24" s="1" t="s">
        <v>76</v>
      </c>
      <c r="D24" s="1">
        <v>2679.42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f t="shared" si="0"/>
        <v>1</v>
      </c>
    </row>
    <row r="25" customHeight="1" spans="1:58">
      <c r="A25" s="1" t="s">
        <v>303</v>
      </c>
      <c r="B25" s="1" t="s">
        <v>304</v>
      </c>
      <c r="C25" s="1" t="s">
        <v>76</v>
      </c>
      <c r="D25" s="1">
        <v>73.72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f t="shared" si="0"/>
        <v>1</v>
      </c>
    </row>
    <row r="26" customHeight="1" spans="1:58">
      <c r="A26" s="1" t="s">
        <v>305</v>
      </c>
      <c r="B26" s="1" t="s">
        <v>306</v>
      </c>
      <c r="C26" s="1" t="s">
        <v>76</v>
      </c>
      <c r="D26" s="1">
        <v>88.67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f t="shared" si="0"/>
        <v>4</v>
      </c>
    </row>
    <row r="27" customHeight="1" spans="1:58">
      <c r="A27" s="1" t="s">
        <v>307</v>
      </c>
      <c r="B27" s="1" t="s">
        <v>308</v>
      </c>
      <c r="C27" s="1" t="s">
        <v>76</v>
      </c>
      <c r="D27" s="1">
        <v>112.2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f t="shared" si="0"/>
        <v>1</v>
      </c>
    </row>
    <row r="28" customHeight="1" spans="1:58">
      <c r="A28" s="1" t="s">
        <v>309</v>
      </c>
      <c r="B28" s="1" t="s">
        <v>310</v>
      </c>
      <c r="C28" s="1" t="s">
        <v>311</v>
      </c>
      <c r="D28" s="1">
        <v>1095.16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0.081</v>
      </c>
      <c r="M28">
        <v>0.204</v>
      </c>
      <c r="N28">
        <v>0.159</v>
      </c>
      <c r="O28">
        <v>0.05</v>
      </c>
      <c r="P28">
        <v>0.426</v>
      </c>
      <c r="Q28">
        <v>0.125</v>
      </c>
      <c r="R28">
        <v>0.152</v>
      </c>
      <c r="S28">
        <v>0.33</v>
      </c>
      <c r="T28">
        <v>0.617</v>
      </c>
      <c r="U28">
        <v>0.545</v>
      </c>
      <c r="V28">
        <v>0.119</v>
      </c>
      <c r="W28">
        <v>0</v>
      </c>
      <c r="X28">
        <v>0</v>
      </c>
      <c r="Y28">
        <v>0.411</v>
      </c>
      <c r="Z28">
        <v>0</v>
      </c>
      <c r="AA28">
        <v>0.038</v>
      </c>
      <c r="AB28">
        <v>0</v>
      </c>
      <c r="AC28">
        <v>0.1</v>
      </c>
      <c r="AD28">
        <v>0.089</v>
      </c>
      <c r="AE28">
        <v>0</v>
      </c>
      <c r="AF28">
        <v>0</v>
      </c>
      <c r="AG28">
        <v>0</v>
      </c>
      <c r="AH28">
        <v>0.126</v>
      </c>
      <c r="AI28">
        <v>0</v>
      </c>
      <c r="AJ28">
        <v>0.159</v>
      </c>
      <c r="AK28">
        <v>0.205</v>
      </c>
      <c r="AL28">
        <v>0.173</v>
      </c>
      <c r="AM28">
        <v>0</v>
      </c>
      <c r="AN28">
        <v>0.232</v>
      </c>
      <c r="AO28">
        <v>0.14</v>
      </c>
      <c r="AP28">
        <v>0</v>
      </c>
      <c r="AQ28">
        <v>0.278</v>
      </c>
      <c r="AR28">
        <v>0.237</v>
      </c>
      <c r="AS28">
        <v>0.313</v>
      </c>
      <c r="AT28">
        <v>0.167</v>
      </c>
      <c r="AU28">
        <v>0</v>
      </c>
      <c r="AV28">
        <v>0.307</v>
      </c>
      <c r="AW28">
        <v>0</v>
      </c>
      <c r="AX28">
        <v>0</v>
      </c>
      <c r="AY28">
        <v>0</v>
      </c>
      <c r="AZ28">
        <v>0</v>
      </c>
      <c r="BA28">
        <v>0.053</v>
      </c>
      <c r="BB28">
        <v>0</v>
      </c>
      <c r="BC28">
        <v>0.676</v>
      </c>
      <c r="BD28">
        <v>0.055</v>
      </c>
      <c r="BE28">
        <v>1.067</v>
      </c>
      <c r="BF28">
        <f t="shared" si="0"/>
        <v>7.634</v>
      </c>
    </row>
    <row r="29" customHeight="1" spans="1:58">
      <c r="A29" s="1" t="s">
        <v>312</v>
      </c>
      <c r="B29" s="1" t="s">
        <v>313</v>
      </c>
      <c r="C29" s="1" t="s">
        <v>311</v>
      </c>
      <c r="D29" s="1">
        <v>1552.2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0.032</v>
      </c>
      <c r="X29">
        <v>1.048</v>
      </c>
      <c r="Y29">
        <v>0</v>
      </c>
      <c r="Z29">
        <v>0.155</v>
      </c>
      <c r="AA29">
        <v>0</v>
      </c>
      <c r="AB29">
        <v>0.231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0.753</v>
      </c>
      <c r="AN29">
        <v>0</v>
      </c>
      <c r="AO29">
        <v>0</v>
      </c>
      <c r="AP29">
        <v>0</v>
      </c>
      <c r="AQ29">
        <v>0</v>
      </c>
      <c r="AR29">
        <v>0.104</v>
      </c>
      <c r="AS29">
        <v>0</v>
      </c>
      <c r="AT29">
        <v>0</v>
      </c>
      <c r="AU29">
        <v>0.708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0.211</v>
      </c>
      <c r="BD29">
        <v>0</v>
      </c>
      <c r="BE29">
        <v>0</v>
      </c>
      <c r="BF29">
        <f t="shared" si="0"/>
        <v>3.242</v>
      </c>
    </row>
    <row r="30" customHeight="1" spans="1:58">
      <c r="A30" s="1" t="s">
        <v>315</v>
      </c>
      <c r="B30" s="1" t="s">
        <v>316</v>
      </c>
      <c r="C30" s="1" t="s">
        <v>311</v>
      </c>
      <c r="D30" s="1">
        <v>2509.31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0.622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0.44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f t="shared" si="0"/>
        <v>1.062</v>
      </c>
    </row>
    <row r="31" hidden="1" customHeight="1" spans="1:58">
      <c r="A31" s="1" t="s">
        <v>317</v>
      </c>
      <c r="B31" s="1" t="s">
        <v>318</v>
      </c>
      <c r="C31" s="1" t="s">
        <v>311</v>
      </c>
      <c r="D31" s="1">
        <v>4678.8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f t="shared" si="0"/>
        <v>0</v>
      </c>
    </row>
    <row r="32" hidden="1" customHeight="1" spans="1:58">
      <c r="A32" s="1" t="s">
        <v>319</v>
      </c>
      <c r="B32" s="1" t="s">
        <v>320</v>
      </c>
      <c r="C32" s="1" t="s">
        <v>311</v>
      </c>
      <c r="D32" s="1">
        <v>13801.609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f t="shared" si="0"/>
        <v>0</v>
      </c>
    </row>
    <row r="33" hidden="1" customHeight="1" spans="1:58">
      <c r="A33" s="1" t="s">
        <v>321</v>
      </c>
      <c r="B33" s="1" t="s">
        <v>322</v>
      </c>
      <c r="C33" s="1" t="s">
        <v>311</v>
      </c>
      <c r="D33" s="1">
        <v>21051.137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f t="shared" si="0"/>
        <v>0</v>
      </c>
    </row>
    <row r="34" customHeight="1" spans="1:58">
      <c r="A34" s="1" t="s">
        <v>323</v>
      </c>
      <c r="B34" s="1" t="s">
        <v>324</v>
      </c>
      <c r="C34" s="1" t="s">
        <v>311</v>
      </c>
      <c r="D34" s="1">
        <v>156.9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7.083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f t="shared" si="0"/>
        <v>7.083</v>
      </c>
    </row>
    <row r="35" customHeight="1" spans="1:58">
      <c r="A35" s="1" t="s">
        <v>325</v>
      </c>
      <c r="B35" s="1" t="s">
        <v>326</v>
      </c>
      <c r="C35" s="1" t="s">
        <v>311</v>
      </c>
      <c r="D35" s="1">
        <v>279.64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0.747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f t="shared" ref="BF35:BF59" si="1">SUM(E35:BE35)</f>
        <v>0.747</v>
      </c>
    </row>
    <row r="36" customHeight="1" spans="1:58">
      <c r="A36" s="1" t="s">
        <v>327</v>
      </c>
      <c r="B36" s="1" t="s">
        <v>328</v>
      </c>
      <c r="C36" s="1" t="s">
        <v>150</v>
      </c>
      <c r="D36" s="1">
        <v>36.263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</v>
      </c>
      <c r="BF36">
        <f t="shared" si="1"/>
        <v>3</v>
      </c>
    </row>
    <row r="37" customHeight="1" spans="1:58">
      <c r="A37" s="1" t="s">
        <v>329</v>
      </c>
      <c r="B37" s="1" t="s">
        <v>328</v>
      </c>
      <c r="C37" s="1" t="s">
        <v>150</v>
      </c>
      <c r="D37" s="1">
        <v>36.208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22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f t="shared" si="1"/>
        <v>25</v>
      </c>
    </row>
    <row r="38" customHeight="1" spans="1:58">
      <c r="A38" s="1" t="s">
        <v>330</v>
      </c>
      <c r="B38" s="1" t="s">
        <v>328</v>
      </c>
      <c r="C38" s="1" t="s">
        <v>150</v>
      </c>
      <c r="D38" s="1">
        <v>36.01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f t="shared" si="1"/>
        <v>5</v>
      </c>
    </row>
    <row r="39" hidden="1" customHeight="1" spans="1:58">
      <c r="A39" s="1" t="s">
        <v>331</v>
      </c>
      <c r="B39" s="1" t="s">
        <v>328</v>
      </c>
      <c r="C39" s="1" t="s">
        <v>150</v>
      </c>
      <c r="D39" s="1">
        <v>84.74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f t="shared" si="1"/>
        <v>0</v>
      </c>
    </row>
    <row r="40" hidden="1" customHeight="1" spans="1:58">
      <c r="A40" s="1" t="s">
        <v>332</v>
      </c>
      <c r="B40" s="1" t="s">
        <v>328</v>
      </c>
      <c r="C40" s="1" t="s">
        <v>150</v>
      </c>
      <c r="D40" s="1">
        <v>307.22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f t="shared" si="1"/>
        <v>0</v>
      </c>
    </row>
    <row r="41" hidden="1" customHeight="1" spans="1:58">
      <c r="A41" s="1" t="s">
        <v>333</v>
      </c>
      <c r="B41" s="1" t="s">
        <v>328</v>
      </c>
      <c r="C41" s="1" t="s">
        <v>150</v>
      </c>
      <c r="D41" s="1">
        <v>87.18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f t="shared" si="1"/>
        <v>0</v>
      </c>
    </row>
    <row r="42" hidden="1" customHeight="1" spans="1:58">
      <c r="A42" s="1" t="s">
        <v>334</v>
      </c>
      <c r="B42" s="1" t="s">
        <v>328</v>
      </c>
      <c r="C42" s="1" t="s">
        <v>150</v>
      </c>
      <c r="D42" s="1">
        <v>48.99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f t="shared" si="1"/>
        <v>0</v>
      </c>
    </row>
    <row r="43" hidden="1" customHeight="1" spans="1:58">
      <c r="A43" s="1" t="s">
        <v>335</v>
      </c>
      <c r="B43" s="1" t="s">
        <v>328</v>
      </c>
      <c r="C43" s="1" t="s">
        <v>150</v>
      </c>
      <c r="D43" s="1">
        <v>208.74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f t="shared" si="1"/>
        <v>0</v>
      </c>
    </row>
    <row r="44" customHeight="1" spans="1:58">
      <c r="A44" s="1" t="s">
        <v>336</v>
      </c>
      <c r="B44" s="1" t="s">
        <v>337</v>
      </c>
      <c r="C44" s="1" t="s">
        <v>155</v>
      </c>
      <c r="D44" s="1">
        <v>6.2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3</v>
      </c>
      <c r="M44">
        <v>3</v>
      </c>
      <c r="N44">
        <v>2</v>
      </c>
      <c r="O44">
        <v>8</v>
      </c>
      <c r="P44">
        <v>50</v>
      </c>
      <c r="Q44">
        <v>2</v>
      </c>
      <c r="R44">
        <v>2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20</v>
      </c>
      <c r="AB44">
        <v>20</v>
      </c>
      <c r="AC44">
        <v>0</v>
      </c>
      <c r="AD44">
        <v>2</v>
      </c>
      <c r="AE44">
        <v>0</v>
      </c>
      <c r="AF44">
        <v>2</v>
      </c>
      <c r="AG44">
        <v>0</v>
      </c>
      <c r="AH44">
        <v>3</v>
      </c>
      <c r="AI44">
        <v>3</v>
      </c>
      <c r="AJ44">
        <v>4</v>
      </c>
      <c r="AK44">
        <v>0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6</v>
      </c>
      <c r="AW44">
        <v>0</v>
      </c>
      <c r="AX44">
        <v>0</v>
      </c>
      <c r="AY44">
        <v>0</v>
      </c>
      <c r="AZ44">
        <v>8</v>
      </c>
      <c r="BA44">
        <v>4</v>
      </c>
      <c r="BB44">
        <v>2</v>
      </c>
      <c r="BC44">
        <v>40</v>
      </c>
      <c r="BD44">
        <v>0</v>
      </c>
      <c r="BE44">
        <v>9</v>
      </c>
      <c r="BF44">
        <f t="shared" si="1"/>
        <v>200</v>
      </c>
    </row>
    <row r="45" customHeight="1" spans="1:58">
      <c r="A45" s="1" t="s">
        <v>338</v>
      </c>
      <c r="B45" s="1" t="s">
        <v>337</v>
      </c>
      <c r="C45" s="1" t="s">
        <v>155</v>
      </c>
      <c r="D45" s="1">
        <v>5.88</v>
      </c>
      <c r="E45">
        <v>0</v>
      </c>
      <c r="F45">
        <v>0</v>
      </c>
      <c r="G45">
        <v>2</v>
      </c>
      <c r="H45">
        <v>4</v>
      </c>
      <c r="I45">
        <v>4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</v>
      </c>
      <c r="U45">
        <v>0</v>
      </c>
      <c r="V45">
        <v>6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3</v>
      </c>
      <c r="AS45">
        <v>3</v>
      </c>
      <c r="AT45">
        <v>2</v>
      </c>
      <c r="AU45">
        <v>0</v>
      </c>
      <c r="AV45">
        <v>0</v>
      </c>
      <c r="AW45">
        <v>0</v>
      </c>
      <c r="AX45">
        <v>4</v>
      </c>
      <c r="AY45">
        <v>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f t="shared" si="1"/>
        <v>44</v>
      </c>
    </row>
    <row r="46" customHeight="1" spans="1:58">
      <c r="A46" s="1" t="s">
        <v>339</v>
      </c>
      <c r="B46" s="1" t="s">
        <v>337</v>
      </c>
      <c r="C46" s="1" t="s">
        <v>155</v>
      </c>
      <c r="D46" s="1">
        <v>6.01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4</v>
      </c>
      <c r="AC46">
        <v>0</v>
      </c>
      <c r="AD46">
        <v>0</v>
      </c>
      <c r="AE46">
        <v>0</v>
      </c>
      <c r="AF46">
        <v>4</v>
      </c>
      <c r="AG46">
        <v>0</v>
      </c>
      <c r="AH46">
        <v>0</v>
      </c>
      <c r="AI46">
        <v>4</v>
      </c>
      <c r="AJ46">
        <v>4</v>
      </c>
      <c r="AK46">
        <v>0</v>
      </c>
      <c r="AL46">
        <v>0</v>
      </c>
      <c r="AM46">
        <v>0</v>
      </c>
      <c r="AN46">
        <v>4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</v>
      </c>
      <c r="AW46">
        <v>0</v>
      </c>
      <c r="AX46">
        <v>0</v>
      </c>
      <c r="AY46">
        <v>0</v>
      </c>
      <c r="AZ46">
        <v>6</v>
      </c>
      <c r="BA46">
        <v>4</v>
      </c>
      <c r="BB46">
        <v>4</v>
      </c>
      <c r="BC46">
        <v>28</v>
      </c>
      <c r="BD46">
        <v>2</v>
      </c>
      <c r="BE46">
        <v>0</v>
      </c>
      <c r="BF46">
        <f t="shared" si="1"/>
        <v>80</v>
      </c>
    </row>
    <row r="47" hidden="1" customHeight="1" spans="1:58">
      <c r="A47" s="1" t="s">
        <v>340</v>
      </c>
      <c r="B47" s="1" t="s">
        <v>337</v>
      </c>
      <c r="C47" s="1" t="s">
        <v>155</v>
      </c>
      <c r="D47" s="1">
        <v>17.44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f t="shared" si="1"/>
        <v>0</v>
      </c>
    </row>
    <row r="48" customHeight="1" spans="1:58">
      <c r="A48" s="1" t="s">
        <v>341</v>
      </c>
      <c r="B48" s="1" t="s">
        <v>337</v>
      </c>
      <c r="C48" s="1" t="s">
        <v>155</v>
      </c>
      <c r="D48" s="1">
        <v>22.79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16</v>
      </c>
      <c r="AW48">
        <v>0</v>
      </c>
      <c r="AX48">
        <v>0</v>
      </c>
      <c r="AY48">
        <v>0</v>
      </c>
      <c r="AZ48">
        <v>0</v>
      </c>
      <c r="BA48">
        <v>2</v>
      </c>
      <c r="BB48">
        <v>0</v>
      </c>
      <c r="BC48">
        <v>54</v>
      </c>
      <c r="BD48">
        <v>2</v>
      </c>
      <c r="BE48">
        <v>0</v>
      </c>
      <c r="BF48">
        <f t="shared" si="1"/>
        <v>84</v>
      </c>
    </row>
    <row r="49" hidden="1" customHeight="1" spans="1:58">
      <c r="A49" s="1" t="s">
        <v>342</v>
      </c>
      <c r="B49" s="1" t="s">
        <v>337</v>
      </c>
      <c r="C49" s="1" t="s">
        <v>155</v>
      </c>
      <c r="D49" s="1">
        <v>17.44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f t="shared" si="1"/>
        <v>0</v>
      </c>
    </row>
    <row r="50" hidden="1" customHeight="1" spans="1:58">
      <c r="A50" s="1" t="s">
        <v>343</v>
      </c>
      <c r="B50" s="1" t="s">
        <v>337</v>
      </c>
      <c r="C50" s="1" t="s">
        <v>155</v>
      </c>
      <c r="D50" s="1">
        <v>36.71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f t="shared" si="1"/>
        <v>0</v>
      </c>
    </row>
    <row r="51" hidden="1" customHeight="1" spans="1:58">
      <c r="A51" s="1" t="s">
        <v>344</v>
      </c>
      <c r="B51" s="1" t="s">
        <v>345</v>
      </c>
      <c r="C51" s="1" t="s">
        <v>155</v>
      </c>
      <c r="D51" s="1">
        <v>5.93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f t="shared" si="1"/>
        <v>0</v>
      </c>
    </row>
    <row r="52" customHeight="1" spans="1:58">
      <c r="A52" s="1" t="s">
        <v>346</v>
      </c>
      <c r="B52" s="1" t="s">
        <v>347</v>
      </c>
      <c r="C52" s="1" t="s">
        <v>155</v>
      </c>
      <c r="D52" s="1">
        <v>5.88</v>
      </c>
      <c r="E52">
        <v>0</v>
      </c>
      <c r="F52">
        <v>0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2</v>
      </c>
      <c r="AX52">
        <v>2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f t="shared" si="1"/>
        <v>24</v>
      </c>
    </row>
    <row r="53" customHeight="1" spans="1:58">
      <c r="A53" s="1" t="s">
        <v>348</v>
      </c>
      <c r="B53" s="1" t="s">
        <v>342</v>
      </c>
      <c r="C53" s="1" t="s">
        <v>155</v>
      </c>
      <c r="D53" s="1">
        <v>17.44</v>
      </c>
      <c r="E53">
        <v>0</v>
      </c>
      <c r="F53">
        <v>0</v>
      </c>
      <c r="G53">
        <v>4</v>
      </c>
      <c r="H53">
        <v>2</v>
      </c>
      <c r="I53">
        <v>2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6</v>
      </c>
      <c r="W53">
        <v>0</v>
      </c>
      <c r="X53">
        <v>0</v>
      </c>
      <c r="Y53">
        <v>0</v>
      </c>
      <c r="Z53">
        <v>0</v>
      </c>
      <c r="AA53">
        <v>4</v>
      </c>
      <c r="AB53">
        <v>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4</v>
      </c>
      <c r="AY53">
        <v>2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f t="shared" si="1"/>
        <v>38</v>
      </c>
    </row>
    <row r="54" customHeight="1" spans="1:58">
      <c r="A54" s="1" t="s">
        <v>349</v>
      </c>
      <c r="B54" s="1" t="s">
        <v>350</v>
      </c>
      <c r="C54" s="1" t="s">
        <v>351</v>
      </c>
      <c r="D54" s="1">
        <v>7.5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17.25</v>
      </c>
      <c r="BF54">
        <f t="shared" si="1"/>
        <v>17.25</v>
      </c>
    </row>
    <row r="55" customHeight="1" spans="1:58">
      <c r="A55" s="1" t="s">
        <v>352</v>
      </c>
      <c r="B55" s="1" t="s">
        <v>353</v>
      </c>
      <c r="C55" s="1" t="s">
        <v>351</v>
      </c>
      <c r="D55" s="1">
        <v>7.3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132.0032</v>
      </c>
      <c r="Q55">
        <v>0</v>
      </c>
      <c r="R55">
        <v>0</v>
      </c>
      <c r="S55">
        <v>4.6</v>
      </c>
      <c r="T55">
        <v>0</v>
      </c>
      <c r="U55">
        <v>8.05</v>
      </c>
      <c r="V55">
        <v>0</v>
      </c>
      <c r="W55">
        <v>0</v>
      </c>
      <c r="X55">
        <v>0</v>
      </c>
      <c r="Y55">
        <v>64.4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1.15</v>
      </c>
      <c r="AR55">
        <v>0</v>
      </c>
      <c r="AS55">
        <v>15.64</v>
      </c>
      <c r="AT55">
        <v>0</v>
      </c>
      <c r="AU55">
        <v>45.54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55.43</v>
      </c>
      <c r="BD55">
        <v>12.65</v>
      </c>
      <c r="BE55">
        <v>0</v>
      </c>
      <c r="BF55">
        <f t="shared" si="1"/>
        <v>339.4632</v>
      </c>
    </row>
    <row r="56" hidden="1" customHeight="1" spans="1:58">
      <c r="A56" s="1" t="s">
        <v>354</v>
      </c>
      <c r="B56" s="1" t="s">
        <v>355</v>
      </c>
      <c r="C56" s="1" t="s">
        <v>74</v>
      </c>
      <c r="D56" s="1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f t="shared" si="1"/>
        <v>0</v>
      </c>
    </row>
    <row r="57" hidden="1" customHeight="1" spans="1:58">
      <c r="A57" s="1" t="s">
        <v>356</v>
      </c>
      <c r="B57" s="1" t="s">
        <v>357</v>
      </c>
      <c r="C57" s="1" t="s">
        <v>74</v>
      </c>
      <c r="D57" s="1">
        <v>7.06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f t="shared" si="1"/>
        <v>0</v>
      </c>
    </row>
    <row r="58" customHeight="1" spans="1:58">
      <c r="A58" s="1" t="s">
        <v>1231</v>
      </c>
      <c r="B58" s="1" t="s">
        <v>359</v>
      </c>
      <c r="C58" s="1" t="s">
        <v>74</v>
      </c>
      <c r="D58" s="1">
        <v>1.5</v>
      </c>
      <c r="E58">
        <v>20</v>
      </c>
      <c r="F58">
        <v>0</v>
      </c>
      <c r="G58">
        <v>20</v>
      </c>
      <c r="H58">
        <v>20</v>
      </c>
      <c r="I58">
        <v>30</v>
      </c>
      <c r="J58">
        <v>20</v>
      </c>
      <c r="K58">
        <v>10</v>
      </c>
      <c r="L58">
        <v>10</v>
      </c>
      <c r="M58">
        <v>10</v>
      </c>
      <c r="N58">
        <v>10</v>
      </c>
      <c r="O58">
        <v>0</v>
      </c>
      <c r="P58">
        <v>0</v>
      </c>
      <c r="Q58">
        <v>5</v>
      </c>
      <c r="R58">
        <v>5</v>
      </c>
      <c r="S58">
        <v>22</v>
      </c>
      <c r="T58">
        <v>20</v>
      </c>
      <c r="U58">
        <v>20</v>
      </c>
      <c r="V58">
        <v>40</v>
      </c>
      <c r="W58">
        <v>0</v>
      </c>
      <c r="X58">
        <v>0</v>
      </c>
      <c r="Y58">
        <v>0</v>
      </c>
      <c r="Z58">
        <v>0</v>
      </c>
      <c r="AA58">
        <v>10</v>
      </c>
      <c r="AB58">
        <v>10</v>
      </c>
      <c r="AC58">
        <v>30</v>
      </c>
      <c r="AD58">
        <v>10</v>
      </c>
      <c r="AE58">
        <v>0</v>
      </c>
      <c r="AF58">
        <v>10</v>
      </c>
      <c r="AG58">
        <v>20</v>
      </c>
      <c r="AH58">
        <v>10</v>
      </c>
      <c r="AI58">
        <v>6</v>
      </c>
      <c r="AJ58">
        <v>10</v>
      </c>
      <c r="AK58">
        <v>20</v>
      </c>
      <c r="AL58">
        <v>0</v>
      </c>
      <c r="AM58">
        <v>0</v>
      </c>
      <c r="AN58">
        <v>10</v>
      </c>
      <c r="AO58">
        <v>20</v>
      </c>
      <c r="AP58">
        <v>20</v>
      </c>
      <c r="AQ58">
        <v>20</v>
      </c>
      <c r="AR58">
        <v>20</v>
      </c>
      <c r="AS58">
        <v>600</v>
      </c>
      <c r="AT58">
        <v>500</v>
      </c>
      <c r="AU58">
        <v>0</v>
      </c>
      <c r="AV58">
        <v>0</v>
      </c>
      <c r="AW58">
        <v>20</v>
      </c>
      <c r="AX58">
        <v>20</v>
      </c>
      <c r="AY58">
        <v>20</v>
      </c>
      <c r="AZ58">
        <v>8</v>
      </c>
      <c r="BA58">
        <v>10</v>
      </c>
      <c r="BB58">
        <v>6</v>
      </c>
      <c r="BC58">
        <v>0</v>
      </c>
      <c r="BD58">
        <v>2</v>
      </c>
      <c r="BE58">
        <v>0</v>
      </c>
      <c r="BF58">
        <f t="shared" si="1"/>
        <v>1674</v>
      </c>
    </row>
    <row r="59" hidden="1" customHeight="1" spans="1:58">
      <c r="A59" s="1" t="s">
        <v>360</v>
      </c>
      <c r="B59" s="1" t="s">
        <v>361</v>
      </c>
      <c r="C59" s="1" t="s">
        <v>351</v>
      </c>
      <c r="D59" s="1">
        <v>173.89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f t="shared" si="1"/>
        <v>0</v>
      </c>
    </row>
  </sheetData>
  <autoFilter xmlns:etc="http://www.wps.cn/officeDocument/2017/etCustomData" ref="A1:BF59" etc:filterBottomFollowUsedRange="0">
    <filterColumn colId="57">
      <filters>
        <filter val="339.4632"/>
        <filter val="57"/>
        <filter val="1.062"/>
        <filter val="24"/>
        <filter val="25"/>
        <filter val="17.25"/>
        <filter val="27"/>
        <filter val="29"/>
        <filter val="30"/>
        <filter val="1674"/>
        <filter val="7.634"/>
        <filter val="38"/>
        <filter val="80"/>
        <filter val="200"/>
        <filter val="1"/>
        <filter val="2"/>
        <filter val="3.242"/>
        <filter val="3"/>
        <filter val="7.083"/>
        <filter val="4"/>
        <filter val="44"/>
        <filter val="84"/>
        <filter val="5"/>
        <filter val="6"/>
        <filter val="7"/>
        <filter val="0.747"/>
        <filter val="8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KZ61"/>
  <sheetViews>
    <sheetView workbookViewId="0">
      <pane xSplit="1" ySplit="3" topLeftCell="B49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85"/>
  <cols>
    <col min="1" max="1" width="54.8849557522124" customWidth="1"/>
    <col min="2" max="2" width="10.3805309734513"/>
  </cols>
  <sheetData>
    <row r="1" ht="14.1" customHeight="1" spans="1:312">
      <c r="A1" t="s">
        <v>24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 s="3">
        <v>311</v>
      </c>
    </row>
    <row r="2" ht="15" customHeight="1" spans="1:312">
      <c r="A2" t="s">
        <v>396</v>
      </c>
      <c r="B2" t="s">
        <v>401</v>
      </c>
      <c r="C2" t="s">
        <v>404</v>
      </c>
      <c r="D2" t="s">
        <v>406</v>
      </c>
      <c r="E2" t="s">
        <v>408</v>
      </c>
      <c r="F2" t="s">
        <v>411</v>
      </c>
      <c r="G2" t="s">
        <v>414</v>
      </c>
      <c r="H2" t="s">
        <v>416</v>
      </c>
      <c r="I2" t="s">
        <v>419</v>
      </c>
      <c r="J2" t="s">
        <v>421</v>
      </c>
      <c r="K2" t="s">
        <v>423</v>
      </c>
      <c r="L2" t="s">
        <v>425</v>
      </c>
      <c r="M2" t="s">
        <v>427</v>
      </c>
      <c r="N2" t="s">
        <v>429</v>
      </c>
      <c r="O2" t="s">
        <v>431</v>
      </c>
      <c r="P2" t="s">
        <v>433</v>
      </c>
      <c r="Q2" t="s">
        <v>435</v>
      </c>
      <c r="R2" t="s">
        <v>438</v>
      </c>
      <c r="S2" t="s">
        <v>440</v>
      </c>
      <c r="T2" t="s">
        <v>442</v>
      </c>
      <c r="U2" t="s">
        <v>444</v>
      </c>
      <c r="V2" t="s">
        <v>446</v>
      </c>
      <c r="W2" t="s">
        <v>448</v>
      </c>
      <c r="X2" t="s">
        <v>450</v>
      </c>
      <c r="Y2" t="s">
        <v>453</v>
      </c>
      <c r="Z2" t="s">
        <v>455</v>
      </c>
      <c r="AA2" t="s">
        <v>457</v>
      </c>
      <c r="AB2" t="s">
        <v>459</v>
      </c>
      <c r="AC2" t="s">
        <v>461</v>
      </c>
      <c r="AD2" t="s">
        <v>463</v>
      </c>
      <c r="AE2" t="s">
        <v>465</v>
      </c>
      <c r="AF2" t="s">
        <v>467</v>
      </c>
      <c r="AG2" t="s">
        <v>469</v>
      </c>
      <c r="AH2" t="s">
        <v>471</v>
      </c>
      <c r="AI2" t="s">
        <v>473</v>
      </c>
      <c r="AJ2" t="s">
        <v>475</v>
      </c>
      <c r="AK2" t="s">
        <v>477</v>
      </c>
      <c r="AL2" t="s">
        <v>480</v>
      </c>
      <c r="AM2" t="s">
        <v>482</v>
      </c>
      <c r="AN2" t="s">
        <v>484</v>
      </c>
      <c r="AO2" t="s">
        <v>486</v>
      </c>
      <c r="AP2" t="s">
        <v>489</v>
      </c>
      <c r="AQ2" t="s">
        <v>491</v>
      </c>
      <c r="AR2" t="s">
        <v>493</v>
      </c>
      <c r="AS2" t="s">
        <v>495</v>
      </c>
      <c r="AT2" t="s">
        <v>498</v>
      </c>
      <c r="AU2" t="s">
        <v>500</v>
      </c>
      <c r="AV2" t="s">
        <v>502</v>
      </c>
      <c r="AW2" t="s">
        <v>504</v>
      </c>
      <c r="AX2" t="s">
        <v>506</v>
      </c>
      <c r="AY2" t="s">
        <v>509</v>
      </c>
      <c r="AZ2" t="s">
        <v>511</v>
      </c>
      <c r="BA2" t="s">
        <v>513</v>
      </c>
      <c r="BB2" t="s">
        <v>515</v>
      </c>
      <c r="BC2" t="s">
        <v>517</v>
      </c>
      <c r="BD2" t="s">
        <v>519</v>
      </c>
      <c r="BE2" t="s">
        <v>521</v>
      </c>
      <c r="BF2" t="s">
        <v>523</v>
      </c>
      <c r="BG2" t="s">
        <v>525</v>
      </c>
      <c r="BH2" t="s">
        <v>527</v>
      </c>
      <c r="BI2" t="s">
        <v>529</v>
      </c>
      <c r="BJ2" t="s">
        <v>532</v>
      </c>
      <c r="BK2" t="s">
        <v>534</v>
      </c>
      <c r="BL2" t="s">
        <v>536</v>
      </c>
      <c r="BM2" t="s">
        <v>538</v>
      </c>
      <c r="BN2" t="s">
        <v>540</v>
      </c>
      <c r="BO2" t="s">
        <v>542</v>
      </c>
      <c r="BP2" t="s">
        <v>544</v>
      </c>
      <c r="BQ2" t="s">
        <v>546</v>
      </c>
      <c r="BR2" t="s">
        <v>548</v>
      </c>
      <c r="BS2" t="s">
        <v>550</v>
      </c>
      <c r="BT2" t="s">
        <v>552</v>
      </c>
      <c r="BU2" t="s">
        <v>554</v>
      </c>
      <c r="BV2" t="s">
        <v>556</v>
      </c>
      <c r="BW2" t="s">
        <v>558</v>
      </c>
      <c r="BX2" t="s">
        <v>560</v>
      </c>
      <c r="BY2" t="s">
        <v>562</v>
      </c>
      <c r="BZ2" t="s">
        <v>564</v>
      </c>
      <c r="CA2" t="s">
        <v>566</v>
      </c>
      <c r="CB2" t="s">
        <v>568</v>
      </c>
      <c r="CC2" t="s">
        <v>570</v>
      </c>
      <c r="CD2" t="s">
        <v>572</v>
      </c>
      <c r="CE2" t="s">
        <v>574</v>
      </c>
      <c r="CF2" t="s">
        <v>576</v>
      </c>
      <c r="CG2" t="s">
        <v>578</v>
      </c>
      <c r="CH2" t="s">
        <v>580</v>
      </c>
      <c r="CI2" t="s">
        <v>582</v>
      </c>
      <c r="CJ2" t="s">
        <v>584</v>
      </c>
      <c r="CK2" t="s">
        <v>586</v>
      </c>
      <c r="CL2" t="s">
        <v>588</v>
      </c>
      <c r="CM2" t="s">
        <v>590</v>
      </c>
      <c r="CN2" t="s">
        <v>592</v>
      </c>
      <c r="CO2" t="s">
        <v>594</v>
      </c>
      <c r="CP2" t="s">
        <v>596</v>
      </c>
      <c r="CQ2" t="s">
        <v>598</v>
      </c>
      <c r="CR2" t="s">
        <v>600</v>
      </c>
      <c r="CS2" t="s">
        <v>602</v>
      </c>
      <c r="CT2" t="s">
        <v>604</v>
      </c>
      <c r="CU2" t="s">
        <v>606</v>
      </c>
      <c r="CV2" t="s">
        <v>608</v>
      </c>
      <c r="CW2" t="s">
        <v>610</v>
      </c>
      <c r="CX2" t="s">
        <v>612</v>
      </c>
      <c r="CY2" t="s">
        <v>614</v>
      </c>
      <c r="CZ2" t="s">
        <v>616</v>
      </c>
      <c r="DA2" t="s">
        <v>618</v>
      </c>
      <c r="DB2" t="s">
        <v>620</v>
      </c>
      <c r="DC2" t="s">
        <v>622</v>
      </c>
      <c r="DD2" t="s">
        <v>625</v>
      </c>
      <c r="DE2" t="s">
        <v>627</v>
      </c>
      <c r="DF2" t="s">
        <v>629</v>
      </c>
      <c r="DG2" t="s">
        <v>631</v>
      </c>
      <c r="DH2" t="s">
        <v>633</v>
      </c>
      <c r="DI2" t="s">
        <v>635</v>
      </c>
      <c r="DJ2" t="s">
        <v>637</v>
      </c>
      <c r="DK2" t="s">
        <v>639</v>
      </c>
      <c r="DL2" t="s">
        <v>641</v>
      </c>
      <c r="DM2" t="s">
        <v>643</v>
      </c>
      <c r="DN2" t="s">
        <v>645</v>
      </c>
      <c r="DO2" t="s">
        <v>647</v>
      </c>
      <c r="DP2" t="s">
        <v>649</v>
      </c>
      <c r="DQ2" t="s">
        <v>651</v>
      </c>
      <c r="DR2" t="s">
        <v>653</v>
      </c>
      <c r="DS2" t="s">
        <v>655</v>
      </c>
      <c r="DT2" t="s">
        <v>657</v>
      </c>
      <c r="DU2" t="s">
        <v>659</v>
      </c>
      <c r="DV2" t="s">
        <v>661</v>
      </c>
      <c r="DW2" t="s">
        <v>663</v>
      </c>
      <c r="DX2" t="s">
        <v>665</v>
      </c>
      <c r="DY2" t="s">
        <v>667</v>
      </c>
      <c r="DZ2" t="s">
        <v>669</v>
      </c>
      <c r="EA2" t="s">
        <v>671</v>
      </c>
      <c r="EB2" t="s">
        <v>673</v>
      </c>
      <c r="EC2" t="s">
        <v>675</v>
      </c>
      <c r="ED2" t="s">
        <v>677</v>
      </c>
      <c r="EE2" t="s">
        <v>679</v>
      </c>
      <c r="EF2" t="s">
        <v>681</v>
      </c>
      <c r="EG2" t="s">
        <v>683</v>
      </c>
      <c r="EH2" t="s">
        <v>685</v>
      </c>
      <c r="EI2" t="s">
        <v>687</v>
      </c>
      <c r="EJ2" t="s">
        <v>689</v>
      </c>
      <c r="EK2" t="s">
        <v>691</v>
      </c>
      <c r="EL2" t="s">
        <v>693</v>
      </c>
      <c r="EM2" t="s">
        <v>695</v>
      </c>
      <c r="EN2" t="s">
        <v>697</v>
      </c>
      <c r="EO2" t="s">
        <v>699</v>
      </c>
      <c r="EP2" t="s">
        <v>701</v>
      </c>
      <c r="EQ2" t="s">
        <v>703</v>
      </c>
      <c r="ER2" t="s">
        <v>705</v>
      </c>
      <c r="ES2" t="s">
        <v>708</v>
      </c>
      <c r="ET2" t="s">
        <v>710</v>
      </c>
      <c r="EU2" t="s">
        <v>712</v>
      </c>
      <c r="EV2" t="s">
        <v>714</v>
      </c>
      <c r="EW2" t="s">
        <v>717</v>
      </c>
      <c r="EX2" t="s">
        <v>719</v>
      </c>
      <c r="EY2" t="s">
        <v>721</v>
      </c>
      <c r="EZ2" t="s">
        <v>723</v>
      </c>
      <c r="FA2" t="s">
        <v>725</v>
      </c>
      <c r="FB2" t="s">
        <v>727</v>
      </c>
      <c r="FC2" t="s">
        <v>729</v>
      </c>
      <c r="FD2" t="s">
        <v>731</v>
      </c>
      <c r="FE2" t="s">
        <v>733</v>
      </c>
      <c r="FF2" t="s">
        <v>736</v>
      </c>
      <c r="FG2" t="s">
        <v>738</v>
      </c>
      <c r="FH2" t="s">
        <v>740</v>
      </c>
      <c r="FI2" t="s">
        <v>742</v>
      </c>
      <c r="FJ2" t="s">
        <v>744</v>
      </c>
      <c r="FK2" t="s">
        <v>746</v>
      </c>
      <c r="FL2" t="s">
        <v>748</v>
      </c>
      <c r="FM2" t="s">
        <v>1159</v>
      </c>
      <c r="FN2" t="s">
        <v>1161</v>
      </c>
      <c r="FO2" t="s">
        <v>1163</v>
      </c>
      <c r="FP2" t="s">
        <v>757</v>
      </c>
      <c r="FQ2" t="s">
        <v>759</v>
      </c>
      <c r="FR2" t="s">
        <v>761</v>
      </c>
      <c r="FS2" t="s">
        <v>763</v>
      </c>
      <c r="FT2" t="s">
        <v>765</v>
      </c>
      <c r="FU2" t="s">
        <v>767</v>
      </c>
      <c r="FV2" t="s">
        <v>769</v>
      </c>
      <c r="FW2" t="s">
        <v>771</v>
      </c>
      <c r="FX2" t="s">
        <v>773</v>
      </c>
      <c r="FY2" t="s">
        <v>775</v>
      </c>
      <c r="FZ2" t="s">
        <v>777</v>
      </c>
      <c r="GA2" t="s">
        <v>779</v>
      </c>
      <c r="GB2" t="s">
        <v>781</v>
      </c>
      <c r="GC2" t="s">
        <v>783</v>
      </c>
      <c r="GD2" t="s">
        <v>786</v>
      </c>
      <c r="GE2" t="s">
        <v>788</v>
      </c>
      <c r="GF2" t="s">
        <v>790</v>
      </c>
      <c r="GG2" t="s">
        <v>792</v>
      </c>
      <c r="GH2" t="s">
        <v>794</v>
      </c>
      <c r="GI2" t="s">
        <v>796</v>
      </c>
      <c r="GJ2" t="s">
        <v>798</v>
      </c>
      <c r="GK2" t="s">
        <v>800</v>
      </c>
      <c r="GL2" t="s">
        <v>802</v>
      </c>
      <c r="GM2" t="s">
        <v>804</v>
      </c>
      <c r="GN2" t="s">
        <v>806</v>
      </c>
      <c r="GO2" t="s">
        <v>808</v>
      </c>
      <c r="GP2" t="s">
        <v>810</v>
      </c>
      <c r="GQ2" t="s">
        <v>812</v>
      </c>
      <c r="GR2" t="s">
        <v>814</v>
      </c>
      <c r="GS2" t="s">
        <v>816</v>
      </c>
      <c r="GT2" t="s">
        <v>818</v>
      </c>
      <c r="GU2" t="s">
        <v>820</v>
      </c>
      <c r="GV2" t="s">
        <v>823</v>
      </c>
      <c r="GW2" t="s">
        <v>825</v>
      </c>
      <c r="GX2" t="s">
        <v>828</v>
      </c>
      <c r="GY2" t="s">
        <v>830</v>
      </c>
      <c r="GZ2" t="s">
        <v>832</v>
      </c>
      <c r="HA2" t="s">
        <v>834</v>
      </c>
      <c r="HB2" t="s">
        <v>836</v>
      </c>
      <c r="HC2" t="s">
        <v>838</v>
      </c>
      <c r="HD2" t="s">
        <v>840</v>
      </c>
      <c r="HE2" t="s">
        <v>842</v>
      </c>
      <c r="HF2" t="s">
        <v>844</v>
      </c>
      <c r="HG2" t="s">
        <v>846</v>
      </c>
      <c r="HH2" t="s">
        <v>848</v>
      </c>
      <c r="HI2" t="s">
        <v>851</v>
      </c>
      <c r="HJ2" t="s">
        <v>853</v>
      </c>
      <c r="HK2" t="s">
        <v>855</v>
      </c>
      <c r="HL2" t="s">
        <v>857</v>
      </c>
      <c r="HM2" t="s">
        <v>859</v>
      </c>
      <c r="HN2" t="s">
        <v>861</v>
      </c>
      <c r="HO2" t="s">
        <v>863</v>
      </c>
      <c r="HP2" t="s">
        <v>865</v>
      </c>
      <c r="HQ2" t="s">
        <v>867</v>
      </c>
      <c r="HR2" t="s">
        <v>869</v>
      </c>
      <c r="HS2" t="s">
        <v>871</v>
      </c>
      <c r="HT2" t="s">
        <v>873</v>
      </c>
      <c r="HU2" t="s">
        <v>875</v>
      </c>
      <c r="HV2" t="s">
        <v>877</v>
      </c>
      <c r="HW2" t="s">
        <v>879</v>
      </c>
      <c r="HX2" t="s">
        <v>881</v>
      </c>
      <c r="HY2" t="s">
        <v>883</v>
      </c>
      <c r="HZ2" t="s">
        <v>885</v>
      </c>
      <c r="IA2" t="s">
        <v>887</v>
      </c>
      <c r="IB2" t="s">
        <v>889</v>
      </c>
      <c r="IC2" t="s">
        <v>891</v>
      </c>
      <c r="ID2" t="s">
        <v>893</v>
      </c>
      <c r="IE2" t="s">
        <v>895</v>
      </c>
      <c r="IF2" t="s">
        <v>897</v>
      </c>
      <c r="IG2" t="s">
        <v>899</v>
      </c>
      <c r="IH2" t="s">
        <v>901</v>
      </c>
      <c r="II2" t="s">
        <v>903</v>
      </c>
      <c r="IJ2" t="s">
        <v>905</v>
      </c>
      <c r="IK2" t="s">
        <v>908</v>
      </c>
      <c r="IL2" t="s">
        <v>910</v>
      </c>
      <c r="IM2" t="s">
        <v>912</v>
      </c>
      <c r="IN2" t="s">
        <v>914</v>
      </c>
      <c r="IO2" t="s">
        <v>916</v>
      </c>
      <c r="IP2" t="s">
        <v>919</v>
      </c>
      <c r="IQ2" t="s">
        <v>921</v>
      </c>
      <c r="IR2" t="s">
        <v>923</v>
      </c>
      <c r="IS2" t="s">
        <v>925</v>
      </c>
      <c r="IT2" t="s">
        <v>927</v>
      </c>
      <c r="IU2" t="s">
        <v>929</v>
      </c>
      <c r="IV2" t="s">
        <v>929</v>
      </c>
      <c r="IW2" t="s">
        <v>933</v>
      </c>
      <c r="IX2" t="s">
        <v>935</v>
      </c>
      <c r="IY2" t="s">
        <v>936</v>
      </c>
      <c r="IZ2" t="s">
        <v>938</v>
      </c>
      <c r="JA2" t="s">
        <v>940</v>
      </c>
      <c r="JB2" t="s">
        <v>942</v>
      </c>
      <c r="JC2" t="s">
        <v>944</v>
      </c>
      <c r="JD2" t="s">
        <v>946</v>
      </c>
      <c r="JE2" t="s">
        <v>948</v>
      </c>
      <c r="JF2" t="s">
        <v>950</v>
      </c>
      <c r="JG2" t="s">
        <v>952</v>
      </c>
      <c r="JH2" t="s">
        <v>954</v>
      </c>
      <c r="JI2" t="s">
        <v>956</v>
      </c>
      <c r="JJ2" t="s">
        <v>958</v>
      </c>
      <c r="JK2" t="s">
        <v>960</v>
      </c>
      <c r="JL2" t="s">
        <v>962</v>
      </c>
      <c r="JM2" t="s">
        <v>964</v>
      </c>
      <c r="JN2" t="s">
        <v>966</v>
      </c>
      <c r="JO2" t="s">
        <v>969</v>
      </c>
      <c r="JP2" t="s">
        <v>972</v>
      </c>
      <c r="JQ2" t="s">
        <v>974</v>
      </c>
      <c r="JR2" t="s">
        <v>976</v>
      </c>
      <c r="JS2" t="s">
        <v>978</v>
      </c>
      <c r="JT2" t="s">
        <v>980</v>
      </c>
      <c r="JU2" t="s">
        <v>983</v>
      </c>
      <c r="JV2" t="s">
        <v>985</v>
      </c>
      <c r="JW2" t="s">
        <v>987</v>
      </c>
      <c r="JX2" t="s">
        <v>989</v>
      </c>
      <c r="JY2" t="s">
        <v>991</v>
      </c>
      <c r="JZ2" t="s">
        <v>993</v>
      </c>
      <c r="KA2" t="s">
        <v>995</v>
      </c>
      <c r="KB2" t="s">
        <v>997</v>
      </c>
      <c r="KC2" t="s">
        <v>999</v>
      </c>
      <c r="KD2" t="s">
        <v>1001</v>
      </c>
      <c r="KE2" t="s">
        <v>1003</v>
      </c>
      <c r="KF2" t="s">
        <v>1005</v>
      </c>
      <c r="KG2" t="s">
        <v>1007</v>
      </c>
      <c r="KH2" t="s">
        <v>1009</v>
      </c>
      <c r="KI2" t="s">
        <v>1011</v>
      </c>
      <c r="KJ2" t="s">
        <v>1013</v>
      </c>
      <c r="KK2" t="s">
        <v>1015</v>
      </c>
      <c r="KL2" t="s">
        <v>1017</v>
      </c>
      <c r="KM2" t="s">
        <v>1020</v>
      </c>
      <c r="KN2" t="s">
        <v>1022</v>
      </c>
      <c r="KO2" t="s">
        <v>1024</v>
      </c>
      <c r="KP2" t="s">
        <v>1026</v>
      </c>
      <c r="KQ2" t="s">
        <v>1028</v>
      </c>
      <c r="KR2" t="s">
        <v>1030</v>
      </c>
      <c r="KS2" t="s">
        <v>1032</v>
      </c>
      <c r="KT2" t="s">
        <v>1034</v>
      </c>
      <c r="KU2" t="s">
        <v>1036</v>
      </c>
      <c r="KV2" t="s">
        <v>1038</v>
      </c>
      <c r="KW2" t="s">
        <v>1040</v>
      </c>
      <c r="KX2" t="s">
        <v>1042</v>
      </c>
      <c r="KY2" t="s">
        <v>1045</v>
      </c>
      <c r="KZ2" s="3" t="s">
        <v>1048</v>
      </c>
    </row>
    <row r="3" ht="14.1" customHeight="1" spans="1:312">
      <c r="A3" t="s">
        <v>397</v>
      </c>
      <c r="B3" t="s">
        <v>402</v>
      </c>
      <c r="C3" t="s">
        <v>405</v>
      </c>
      <c r="D3" t="s">
        <v>407</v>
      </c>
      <c r="E3" t="s">
        <v>409</v>
      </c>
      <c r="F3" t="s">
        <v>412</v>
      </c>
      <c r="G3" t="s">
        <v>415</v>
      </c>
      <c r="H3" t="s">
        <v>1082</v>
      </c>
      <c r="I3" t="s">
        <v>1083</v>
      </c>
      <c r="J3" t="s">
        <v>1084</v>
      </c>
      <c r="K3" t="s">
        <v>1085</v>
      </c>
      <c r="L3" t="s">
        <v>1086</v>
      </c>
      <c r="M3" t="s">
        <v>1087</v>
      </c>
      <c r="N3" t="s">
        <v>1088</v>
      </c>
      <c r="O3" t="s">
        <v>1089</v>
      </c>
      <c r="P3" t="s">
        <v>1090</v>
      </c>
      <c r="Q3" t="s">
        <v>1091</v>
      </c>
      <c r="R3" t="s">
        <v>1092</v>
      </c>
      <c r="S3" t="s">
        <v>1093</v>
      </c>
      <c r="T3" t="s">
        <v>1094</v>
      </c>
      <c r="U3" t="s">
        <v>1095</v>
      </c>
      <c r="V3" t="s">
        <v>1096</v>
      </c>
      <c r="W3" t="s">
        <v>449</v>
      </c>
      <c r="X3" t="s">
        <v>1097</v>
      </c>
      <c r="Y3" t="s">
        <v>1098</v>
      </c>
      <c r="Z3" t="s">
        <v>1099</v>
      </c>
      <c r="AA3" t="s">
        <v>1100</v>
      </c>
      <c r="AB3" t="s">
        <v>1101</v>
      </c>
      <c r="AC3" t="s">
        <v>1102</v>
      </c>
      <c r="AD3" t="s">
        <v>1103</v>
      </c>
      <c r="AE3" t="s">
        <v>1104</v>
      </c>
      <c r="AF3" t="s">
        <v>1105</v>
      </c>
      <c r="AG3" t="s">
        <v>1106</v>
      </c>
      <c r="AH3" t="s">
        <v>1107</v>
      </c>
      <c r="AI3" t="s">
        <v>1108</v>
      </c>
      <c r="AJ3" t="s">
        <v>1109</v>
      </c>
      <c r="AK3" t="s">
        <v>478</v>
      </c>
      <c r="AL3" t="s">
        <v>1110</v>
      </c>
      <c r="AM3" t="s">
        <v>1111</v>
      </c>
      <c r="AN3" t="s">
        <v>485</v>
      </c>
      <c r="AO3" t="s">
        <v>1112</v>
      </c>
      <c r="AP3" t="s">
        <v>1113</v>
      </c>
      <c r="AQ3" t="s">
        <v>1114</v>
      </c>
      <c r="AR3" t="s">
        <v>1115</v>
      </c>
      <c r="AS3" t="s">
        <v>1116</v>
      </c>
      <c r="AT3" t="s">
        <v>1117</v>
      </c>
      <c r="AU3" t="s">
        <v>1118</v>
      </c>
      <c r="AV3" t="s">
        <v>1119</v>
      </c>
      <c r="AW3" t="s">
        <v>1120</v>
      </c>
      <c r="AX3" t="s">
        <v>507</v>
      </c>
      <c r="AY3" t="s">
        <v>510</v>
      </c>
      <c r="AZ3" t="s">
        <v>512</v>
      </c>
      <c r="BA3" t="s">
        <v>514</v>
      </c>
      <c r="BB3" t="s">
        <v>1121</v>
      </c>
      <c r="BC3" t="s">
        <v>1122</v>
      </c>
      <c r="BD3" t="s">
        <v>520</v>
      </c>
      <c r="BE3" t="s">
        <v>522</v>
      </c>
      <c r="BF3" t="s">
        <v>524</v>
      </c>
      <c r="BG3" t="s">
        <v>526</v>
      </c>
      <c r="BH3" t="s">
        <v>528</v>
      </c>
      <c r="BI3" t="s">
        <v>530</v>
      </c>
      <c r="BJ3" t="s">
        <v>533</v>
      </c>
      <c r="BK3" t="s">
        <v>535</v>
      </c>
      <c r="BL3" t="s">
        <v>537</v>
      </c>
      <c r="BM3" t="s">
        <v>539</v>
      </c>
      <c r="BN3" t="s">
        <v>541</v>
      </c>
      <c r="BO3" t="s">
        <v>543</v>
      </c>
      <c r="BP3" t="s">
        <v>545</v>
      </c>
      <c r="BQ3" t="s">
        <v>547</v>
      </c>
      <c r="BR3" t="s">
        <v>549</v>
      </c>
      <c r="BS3" t="s">
        <v>551</v>
      </c>
      <c r="BT3" t="s">
        <v>553</v>
      </c>
      <c r="BU3" t="s">
        <v>555</v>
      </c>
      <c r="BV3" t="s">
        <v>557</v>
      </c>
      <c r="BW3" t="s">
        <v>559</v>
      </c>
      <c r="BX3" t="s">
        <v>1123</v>
      </c>
      <c r="BY3" t="s">
        <v>1124</v>
      </c>
      <c r="BZ3" t="s">
        <v>565</v>
      </c>
      <c r="CA3" t="s">
        <v>567</v>
      </c>
      <c r="CB3" t="s">
        <v>1125</v>
      </c>
      <c r="CC3" t="s">
        <v>1126</v>
      </c>
      <c r="CD3" t="s">
        <v>1127</v>
      </c>
      <c r="CE3" t="s">
        <v>575</v>
      </c>
      <c r="CF3" t="s">
        <v>577</v>
      </c>
      <c r="CG3" t="s">
        <v>1128</v>
      </c>
      <c r="CH3" t="s">
        <v>1129</v>
      </c>
      <c r="CI3" t="s">
        <v>1130</v>
      </c>
      <c r="CJ3" t="s">
        <v>1131</v>
      </c>
      <c r="CK3" t="s">
        <v>1132</v>
      </c>
      <c r="CL3" t="s">
        <v>1133</v>
      </c>
      <c r="CM3" t="s">
        <v>1134</v>
      </c>
      <c r="CN3" t="s">
        <v>1135</v>
      </c>
      <c r="CO3" t="s">
        <v>1136</v>
      </c>
      <c r="CP3" t="s">
        <v>1137</v>
      </c>
      <c r="CQ3" t="s">
        <v>1138</v>
      </c>
      <c r="CR3" t="s">
        <v>1139</v>
      </c>
      <c r="CS3" t="s">
        <v>1140</v>
      </c>
      <c r="CT3" t="s">
        <v>1141</v>
      </c>
      <c r="CU3" t="s">
        <v>1142</v>
      </c>
      <c r="CV3" t="s">
        <v>1143</v>
      </c>
      <c r="CW3" t="s">
        <v>1144</v>
      </c>
      <c r="CX3" t="s">
        <v>1145</v>
      </c>
      <c r="CY3" t="s">
        <v>615</v>
      </c>
      <c r="CZ3" t="s">
        <v>617</v>
      </c>
      <c r="DA3" t="s">
        <v>619</v>
      </c>
      <c r="DB3" t="s">
        <v>621</v>
      </c>
      <c r="DC3" t="s">
        <v>623</v>
      </c>
      <c r="DD3" t="s">
        <v>626</v>
      </c>
      <c r="DE3" t="s">
        <v>628</v>
      </c>
      <c r="DF3" t="s">
        <v>630</v>
      </c>
      <c r="DG3" t="s">
        <v>1146</v>
      </c>
      <c r="DH3" t="s">
        <v>1147</v>
      </c>
      <c r="DI3" t="s">
        <v>636</v>
      </c>
      <c r="DJ3" t="s">
        <v>638</v>
      </c>
      <c r="DK3" t="s">
        <v>640</v>
      </c>
      <c r="DL3" t="s">
        <v>642</v>
      </c>
      <c r="DM3" t="s">
        <v>644</v>
      </c>
      <c r="DN3" t="s">
        <v>1148</v>
      </c>
      <c r="DO3" t="s">
        <v>1149</v>
      </c>
      <c r="DP3" t="s">
        <v>1150</v>
      </c>
      <c r="DQ3" t="s">
        <v>1151</v>
      </c>
      <c r="DR3" t="s">
        <v>1152</v>
      </c>
      <c r="DS3" t="s">
        <v>1153</v>
      </c>
      <c r="DT3" t="s">
        <v>1154</v>
      </c>
      <c r="DU3" t="s">
        <v>660</v>
      </c>
      <c r="DV3" t="s">
        <v>662</v>
      </c>
      <c r="DW3" t="s">
        <v>664</v>
      </c>
      <c r="DX3" t="s">
        <v>666</v>
      </c>
      <c r="DY3" t="s">
        <v>668</v>
      </c>
      <c r="DZ3" t="s">
        <v>670</v>
      </c>
      <c r="EA3" t="s">
        <v>672</v>
      </c>
      <c r="EB3" t="s">
        <v>674</v>
      </c>
      <c r="EC3" t="s">
        <v>676</v>
      </c>
      <c r="ED3" t="s">
        <v>678</v>
      </c>
      <c r="EE3" t="s">
        <v>680</v>
      </c>
      <c r="EF3" t="s">
        <v>682</v>
      </c>
      <c r="EG3" t="s">
        <v>684</v>
      </c>
      <c r="EH3" t="s">
        <v>686</v>
      </c>
      <c r="EI3" t="s">
        <v>688</v>
      </c>
      <c r="EJ3" t="s">
        <v>690</v>
      </c>
      <c r="EK3" t="s">
        <v>1155</v>
      </c>
      <c r="EL3" t="s">
        <v>1156</v>
      </c>
      <c r="EM3" t="s">
        <v>696</v>
      </c>
      <c r="EN3" t="s">
        <v>1157</v>
      </c>
      <c r="EO3" t="s">
        <v>1158</v>
      </c>
      <c r="EP3" t="s">
        <v>702</v>
      </c>
      <c r="EQ3" t="s">
        <v>704</v>
      </c>
      <c r="ER3" t="s">
        <v>706</v>
      </c>
      <c r="ES3" t="s">
        <v>709</v>
      </c>
      <c r="ET3" t="s">
        <v>711</v>
      </c>
      <c r="EU3" t="s">
        <v>713</v>
      </c>
      <c r="EV3" t="s">
        <v>715</v>
      </c>
      <c r="EW3" t="s">
        <v>718</v>
      </c>
      <c r="EX3" t="s">
        <v>720</v>
      </c>
      <c r="EY3" t="s">
        <v>722</v>
      </c>
      <c r="EZ3" t="s">
        <v>724</v>
      </c>
      <c r="FA3" t="s">
        <v>726</v>
      </c>
      <c r="FB3" t="s">
        <v>728</v>
      </c>
      <c r="FC3" t="s">
        <v>730</v>
      </c>
      <c r="FD3" t="s">
        <v>732</v>
      </c>
      <c r="FE3" t="s">
        <v>734</v>
      </c>
      <c r="FF3" t="s">
        <v>737</v>
      </c>
      <c r="FG3" t="s">
        <v>739</v>
      </c>
      <c r="FH3" t="s">
        <v>741</v>
      </c>
      <c r="FI3" t="s">
        <v>743</v>
      </c>
      <c r="FJ3" t="s">
        <v>745</v>
      </c>
      <c r="FK3" t="s">
        <v>747</v>
      </c>
      <c r="FL3" t="s">
        <v>749</v>
      </c>
      <c r="FM3" t="s">
        <v>1160</v>
      </c>
      <c r="FN3" t="s">
        <v>1162</v>
      </c>
      <c r="FO3" t="s">
        <v>1164</v>
      </c>
      <c r="FP3" t="s">
        <v>758</v>
      </c>
      <c r="FQ3" t="s">
        <v>760</v>
      </c>
      <c r="FR3" t="s">
        <v>762</v>
      </c>
      <c r="FS3" t="s">
        <v>764</v>
      </c>
      <c r="FT3" t="s">
        <v>766</v>
      </c>
      <c r="FU3" t="s">
        <v>768</v>
      </c>
      <c r="FV3" t="s">
        <v>770</v>
      </c>
      <c r="FW3" t="s">
        <v>772</v>
      </c>
      <c r="FX3" t="s">
        <v>774</v>
      </c>
      <c r="FY3" t="s">
        <v>776</v>
      </c>
      <c r="FZ3" t="s">
        <v>778</v>
      </c>
      <c r="GA3" t="s">
        <v>780</v>
      </c>
      <c r="GB3" t="s">
        <v>782</v>
      </c>
      <c r="GC3" t="s">
        <v>784</v>
      </c>
      <c r="GD3" t="s">
        <v>787</v>
      </c>
      <c r="GE3" t="s">
        <v>789</v>
      </c>
      <c r="GF3" t="s">
        <v>791</v>
      </c>
      <c r="GG3" t="s">
        <v>793</v>
      </c>
      <c r="GH3" t="s">
        <v>1165</v>
      </c>
      <c r="GI3" t="s">
        <v>1166</v>
      </c>
      <c r="GJ3" t="s">
        <v>1167</v>
      </c>
      <c r="GK3" t="s">
        <v>1168</v>
      </c>
      <c r="GL3" t="s">
        <v>1169</v>
      </c>
      <c r="GM3" t="s">
        <v>1170</v>
      </c>
      <c r="GN3" t="s">
        <v>1171</v>
      </c>
      <c r="GO3" t="s">
        <v>1172</v>
      </c>
      <c r="GP3" t="s">
        <v>1173</v>
      </c>
      <c r="GQ3" t="s">
        <v>813</v>
      </c>
      <c r="GR3" t="s">
        <v>815</v>
      </c>
      <c r="GS3" t="s">
        <v>817</v>
      </c>
      <c r="GT3" t="s">
        <v>819</v>
      </c>
      <c r="GU3" t="s">
        <v>1174</v>
      </c>
      <c r="GV3" t="s">
        <v>1175</v>
      </c>
      <c r="GW3" t="s">
        <v>1176</v>
      </c>
      <c r="GX3" t="s">
        <v>1177</v>
      </c>
      <c r="GY3" t="s">
        <v>1178</v>
      </c>
      <c r="GZ3" t="s">
        <v>1179</v>
      </c>
      <c r="HA3" t="s">
        <v>835</v>
      </c>
      <c r="HB3" t="s">
        <v>837</v>
      </c>
      <c r="HC3" t="s">
        <v>839</v>
      </c>
      <c r="HD3" t="s">
        <v>841</v>
      </c>
      <c r="HE3" t="s">
        <v>843</v>
      </c>
      <c r="HF3" t="s">
        <v>845</v>
      </c>
      <c r="HG3" t="s">
        <v>847</v>
      </c>
      <c r="HH3" t="s">
        <v>849</v>
      </c>
      <c r="HI3" t="s">
        <v>852</v>
      </c>
      <c r="HJ3" t="s">
        <v>854</v>
      </c>
      <c r="HK3" t="s">
        <v>856</v>
      </c>
      <c r="HL3" t="s">
        <v>858</v>
      </c>
      <c r="HM3" t="s">
        <v>860</v>
      </c>
      <c r="HN3" t="s">
        <v>862</v>
      </c>
      <c r="HO3" t="s">
        <v>864</v>
      </c>
      <c r="HP3" t="s">
        <v>866</v>
      </c>
      <c r="HQ3" t="s">
        <v>868</v>
      </c>
      <c r="HR3" t="s">
        <v>870</v>
      </c>
      <c r="HS3" t="s">
        <v>872</v>
      </c>
      <c r="HT3" t="s">
        <v>1180</v>
      </c>
      <c r="HU3" t="s">
        <v>1181</v>
      </c>
      <c r="HV3" t="s">
        <v>1182</v>
      </c>
      <c r="HW3" t="s">
        <v>1183</v>
      </c>
      <c r="HX3" t="s">
        <v>1184</v>
      </c>
      <c r="HY3" t="s">
        <v>1185</v>
      </c>
      <c r="HZ3" t="s">
        <v>886</v>
      </c>
      <c r="IA3" t="s">
        <v>888</v>
      </c>
      <c r="IB3" t="s">
        <v>890</v>
      </c>
      <c r="IC3" t="s">
        <v>892</v>
      </c>
      <c r="ID3" t="s">
        <v>894</v>
      </c>
      <c r="IE3" t="s">
        <v>896</v>
      </c>
      <c r="IF3" t="s">
        <v>898</v>
      </c>
      <c r="IG3" t="s">
        <v>1186</v>
      </c>
      <c r="IH3" t="s">
        <v>902</v>
      </c>
      <c r="II3" t="s">
        <v>904</v>
      </c>
      <c r="IJ3" t="s">
        <v>906</v>
      </c>
      <c r="IK3" t="s">
        <v>909</v>
      </c>
      <c r="IL3" t="s">
        <v>911</v>
      </c>
      <c r="IM3" t="s">
        <v>913</v>
      </c>
      <c r="IN3" t="s">
        <v>915</v>
      </c>
      <c r="IO3" t="s">
        <v>917</v>
      </c>
      <c r="IP3" t="s">
        <v>920</v>
      </c>
      <c r="IQ3" t="s">
        <v>922</v>
      </c>
      <c r="IR3" t="s">
        <v>924</v>
      </c>
      <c r="IS3" t="s">
        <v>926</v>
      </c>
      <c r="IT3" t="s">
        <v>928</v>
      </c>
      <c r="IU3" t="s">
        <v>930</v>
      </c>
      <c r="IV3" t="s">
        <v>932</v>
      </c>
      <c r="IW3" t="s">
        <v>934</v>
      </c>
      <c r="IX3" t="s">
        <v>203</v>
      </c>
      <c r="IY3" t="s">
        <v>937</v>
      </c>
      <c r="IZ3" t="s">
        <v>939</v>
      </c>
      <c r="JA3" t="s">
        <v>1187</v>
      </c>
      <c r="JB3" t="s">
        <v>1188</v>
      </c>
      <c r="JC3" t="s">
        <v>1189</v>
      </c>
      <c r="JD3" t="s">
        <v>1190</v>
      </c>
      <c r="JE3" t="s">
        <v>1191</v>
      </c>
      <c r="JF3" t="s">
        <v>1192</v>
      </c>
      <c r="JG3" t="s">
        <v>1193</v>
      </c>
      <c r="JH3" t="s">
        <v>1194</v>
      </c>
      <c r="JI3" t="s">
        <v>1195</v>
      </c>
      <c r="JJ3" t="s">
        <v>1196</v>
      </c>
      <c r="JK3" t="s">
        <v>1197</v>
      </c>
      <c r="JL3" t="s">
        <v>1198</v>
      </c>
      <c r="JM3" t="s">
        <v>965</v>
      </c>
      <c r="JN3" t="s">
        <v>1199</v>
      </c>
      <c r="JO3" t="s">
        <v>970</v>
      </c>
      <c r="JP3" t="s">
        <v>1200</v>
      </c>
      <c r="JQ3" t="s">
        <v>1201</v>
      </c>
      <c r="JR3" t="s">
        <v>977</v>
      </c>
      <c r="JS3" t="s">
        <v>979</v>
      </c>
      <c r="JT3" t="s">
        <v>1202</v>
      </c>
      <c r="JU3" t="s">
        <v>1203</v>
      </c>
      <c r="JV3" t="s">
        <v>986</v>
      </c>
      <c r="JW3" t="s">
        <v>1204</v>
      </c>
      <c r="JX3" t="s">
        <v>1205</v>
      </c>
      <c r="JY3" t="s">
        <v>992</v>
      </c>
      <c r="JZ3" t="s">
        <v>1206</v>
      </c>
      <c r="KA3" t="s">
        <v>1207</v>
      </c>
      <c r="KB3" t="s">
        <v>1208</v>
      </c>
      <c r="KC3" t="s">
        <v>1209</v>
      </c>
      <c r="KD3" t="s">
        <v>1002</v>
      </c>
      <c r="KE3" t="s">
        <v>1210</v>
      </c>
      <c r="KF3" t="s">
        <v>1211</v>
      </c>
      <c r="KG3" t="s">
        <v>1212</v>
      </c>
      <c r="KH3" t="s">
        <v>1213</v>
      </c>
      <c r="KI3" t="s">
        <v>1214</v>
      </c>
      <c r="KJ3" t="s">
        <v>1014</v>
      </c>
      <c r="KK3" t="s">
        <v>1016</v>
      </c>
      <c r="KL3" t="s">
        <v>1215</v>
      </c>
      <c r="KM3" t="s">
        <v>1216</v>
      </c>
      <c r="KN3" t="s">
        <v>1217</v>
      </c>
      <c r="KO3" t="s">
        <v>1218</v>
      </c>
      <c r="KP3" t="s">
        <v>1027</v>
      </c>
      <c r="KQ3" t="s">
        <v>1219</v>
      </c>
      <c r="KR3" t="s">
        <v>1220</v>
      </c>
      <c r="KS3" t="s">
        <v>1033</v>
      </c>
      <c r="KT3" t="s">
        <v>1035</v>
      </c>
      <c r="KU3" t="s">
        <v>1221</v>
      </c>
      <c r="KV3" t="s">
        <v>1222</v>
      </c>
      <c r="KW3" t="s">
        <v>1223</v>
      </c>
      <c r="KX3" t="s">
        <v>1043</v>
      </c>
      <c r="KY3" t="s">
        <v>1224</v>
      </c>
      <c r="KZ3" s="3" t="s">
        <v>1225</v>
      </c>
    </row>
    <row r="4" spans="1:312">
      <c r="A4" t="s">
        <v>362</v>
      </c>
      <c r="B4">
        <f>IFERROR(VLOOKUP($A$4:$A$56,Sheet4!$A$8:$KZ$52,COLUMN(B4),FALSE),"")</f>
        <v>0</v>
      </c>
      <c r="C4">
        <f>IFERROR(VLOOKUP($A$4:$A$56,Sheet4!$A$8:$KZ$52,COLUMN(C4),FALSE),"")</f>
        <v>0</v>
      </c>
      <c r="D4">
        <f>IFERROR(VLOOKUP($A$4:$A$56,Sheet4!$A$8:$KZ$52,COLUMN(D4),FALSE),"")</f>
        <v>0</v>
      </c>
      <c r="E4">
        <f>IFERROR(VLOOKUP($A$4:$A$56,Sheet4!$A$8:$KZ$52,COLUMN(E4),FALSE),"")</f>
        <v>0</v>
      </c>
      <c r="F4">
        <f>IFERROR(VLOOKUP($A$4:$A$56,Sheet4!$A$8:$KZ$52,COLUMN(F4),FALSE),"")</f>
        <v>0</v>
      </c>
      <c r="G4">
        <f>IFERROR(VLOOKUP($A$4:$A$56,Sheet4!$A$8:$KZ$52,COLUMN(G4),FALSE),"")</f>
        <v>0</v>
      </c>
      <c r="H4">
        <f>IFERROR(VLOOKUP($A$4:$A$56,Sheet4!$A$8:$KZ$52,COLUMN(H4),FALSE),"")</f>
        <v>0</v>
      </c>
      <c r="I4">
        <f>IFERROR(VLOOKUP($A$4:$A$56,Sheet4!$A$8:$KZ$52,COLUMN(I4),FALSE),"")</f>
        <v>0</v>
      </c>
      <c r="J4">
        <f>IFERROR(VLOOKUP($A$4:$A$56,Sheet4!$A$8:$KZ$52,COLUMN(J4),FALSE),"")</f>
        <v>0</v>
      </c>
      <c r="K4">
        <f>IFERROR(VLOOKUP($A$4:$A$56,Sheet4!$A$8:$KZ$52,COLUMN(K4),FALSE),"")</f>
        <v>0</v>
      </c>
      <c r="L4">
        <f>IFERROR(VLOOKUP($A$4:$A$56,Sheet4!$A$8:$KZ$52,COLUMN(L4),FALSE),"")</f>
        <v>0</v>
      </c>
      <c r="M4">
        <f>IFERROR(VLOOKUP($A$4:$A$56,Sheet4!$A$8:$KZ$52,COLUMN(M4),FALSE),"")</f>
        <v>0</v>
      </c>
      <c r="N4">
        <f>IFERROR(VLOOKUP($A$4:$A$56,Sheet4!$A$8:$KZ$52,COLUMN(N4),FALSE),"")</f>
        <v>0</v>
      </c>
      <c r="O4">
        <f>IFERROR(VLOOKUP($A$4:$A$56,Sheet4!$A$8:$KZ$52,COLUMN(O4),FALSE),"")</f>
        <v>0</v>
      </c>
      <c r="P4">
        <f>IFERROR(VLOOKUP($A$4:$A$56,Sheet4!$A$8:$KZ$52,COLUMN(P4),FALSE),"")</f>
        <v>0</v>
      </c>
      <c r="Q4">
        <f>IFERROR(VLOOKUP($A$4:$A$56,Sheet4!$A$8:$KZ$52,COLUMN(Q4),FALSE),"")</f>
        <v>0</v>
      </c>
      <c r="R4">
        <f>IFERROR(VLOOKUP($A$4:$A$56,Sheet4!$A$8:$KZ$52,COLUMN(R4),FALSE),"")</f>
        <v>0</v>
      </c>
      <c r="S4">
        <f>IFERROR(VLOOKUP($A$4:$A$56,Sheet4!$A$8:$KZ$52,COLUMN(S4),FALSE),"")</f>
        <v>0</v>
      </c>
      <c r="T4">
        <f>IFERROR(VLOOKUP($A$4:$A$56,Sheet4!$A$8:$KZ$52,COLUMN(T4),FALSE),"")</f>
        <v>0</v>
      </c>
      <c r="U4">
        <f>IFERROR(VLOOKUP($A$4:$A$56,Sheet4!$A$8:$KZ$52,COLUMN(U4),FALSE),"")</f>
        <v>0</v>
      </c>
      <c r="V4">
        <f>IFERROR(VLOOKUP($A$4:$A$56,Sheet4!$A$8:$KZ$52,COLUMN(V4),FALSE),"")</f>
        <v>0</v>
      </c>
      <c r="W4">
        <f>IFERROR(VLOOKUP($A$4:$A$56,Sheet4!$A$8:$KZ$52,COLUMN(W4),FALSE),"")</f>
        <v>0</v>
      </c>
      <c r="X4">
        <f>IFERROR(VLOOKUP($A$4:$A$56,Sheet4!$A$8:$KZ$52,COLUMN(X4),FALSE),"")</f>
        <v>0</v>
      </c>
      <c r="Y4">
        <f>IFERROR(VLOOKUP($A$4:$A$56,Sheet4!$A$8:$KZ$52,COLUMN(Y4),FALSE),"")</f>
        <v>0</v>
      </c>
      <c r="Z4">
        <f>IFERROR(VLOOKUP($A$4:$A$56,Sheet4!$A$8:$KZ$52,COLUMN(Z4),FALSE),"")</f>
        <v>0</v>
      </c>
      <c r="AA4">
        <f>IFERROR(VLOOKUP($A$4:$A$56,Sheet4!$A$8:$KZ$52,COLUMN(AA4),FALSE),"")</f>
        <v>0</v>
      </c>
      <c r="AB4">
        <f>IFERROR(VLOOKUP($A$4:$A$56,Sheet4!$A$8:$KZ$52,COLUMN(AB4),FALSE),"")</f>
        <v>0</v>
      </c>
      <c r="AC4">
        <f>IFERROR(VLOOKUP($A$4:$A$56,Sheet4!$A$8:$KZ$52,COLUMN(AC4),FALSE),"")</f>
        <v>0</v>
      </c>
      <c r="AD4">
        <f>IFERROR(VLOOKUP($A$4:$A$56,Sheet4!$A$8:$KZ$52,COLUMN(AD4),FALSE),"")</f>
        <v>0</v>
      </c>
      <c r="AE4">
        <f>IFERROR(VLOOKUP($A$4:$A$56,Sheet4!$A$8:$KZ$52,COLUMN(AE4),FALSE),"")</f>
        <v>0</v>
      </c>
      <c r="AF4">
        <f>IFERROR(VLOOKUP($A$4:$A$56,Sheet4!$A$8:$KZ$52,COLUMN(AF4),FALSE),"")</f>
        <v>0</v>
      </c>
      <c r="AG4">
        <f>IFERROR(VLOOKUP($A$4:$A$56,Sheet4!$A$8:$KZ$52,COLUMN(AG4),FALSE),"")</f>
        <v>0</v>
      </c>
      <c r="AH4">
        <f>IFERROR(VLOOKUP($A$4:$A$56,Sheet4!$A$8:$KZ$52,COLUMN(AH4),FALSE),"")</f>
        <v>0</v>
      </c>
      <c r="AI4">
        <f>IFERROR(VLOOKUP($A$4:$A$56,Sheet4!$A$8:$KZ$52,COLUMN(AI4),FALSE),"")</f>
        <v>0</v>
      </c>
      <c r="AJ4">
        <f>IFERROR(VLOOKUP($A$4:$A$56,Sheet4!$A$8:$KZ$52,COLUMN(AJ4),FALSE),"")</f>
        <v>0</v>
      </c>
      <c r="AK4">
        <f>IFERROR(VLOOKUP($A$4:$A$56,Sheet4!$A$8:$KZ$52,COLUMN(AK4),FALSE),"")</f>
        <v>0</v>
      </c>
      <c r="AL4">
        <f>IFERROR(VLOOKUP($A$4:$A$56,Sheet4!$A$8:$KZ$52,COLUMN(AL4),FALSE),"")</f>
        <v>0</v>
      </c>
      <c r="AM4">
        <f>IFERROR(VLOOKUP($A$4:$A$56,Sheet4!$A$8:$KZ$52,COLUMN(AM4),FALSE),"")</f>
        <v>0</v>
      </c>
      <c r="AN4">
        <f>IFERROR(VLOOKUP($A$4:$A$56,Sheet4!$A$8:$KZ$52,COLUMN(AN4),FALSE),"")</f>
        <v>0</v>
      </c>
      <c r="AO4">
        <f>IFERROR(VLOOKUP($A$4:$A$56,Sheet4!$A$8:$KZ$52,COLUMN(AO4),FALSE),"")</f>
        <v>0</v>
      </c>
      <c r="AP4">
        <f>IFERROR(VLOOKUP($A$4:$A$56,Sheet4!$A$8:$KZ$52,COLUMN(AP4),FALSE),"")</f>
        <v>0</v>
      </c>
      <c r="AQ4">
        <f>IFERROR(VLOOKUP($A$4:$A$56,Sheet4!$A$8:$KZ$52,COLUMN(AQ4),FALSE),"")</f>
        <v>0</v>
      </c>
      <c r="AR4">
        <f>IFERROR(VLOOKUP($A$4:$A$56,Sheet4!$A$8:$KZ$52,COLUMN(AR4),FALSE),"")</f>
        <v>0</v>
      </c>
      <c r="AS4">
        <f>IFERROR(VLOOKUP($A$4:$A$56,Sheet4!$A$8:$KZ$52,COLUMN(AS4),FALSE),"")</f>
        <v>0</v>
      </c>
      <c r="AT4">
        <f>IFERROR(VLOOKUP($A$4:$A$56,Sheet4!$A$8:$KZ$52,COLUMN(AT4),FALSE),"")</f>
        <v>0</v>
      </c>
      <c r="AU4">
        <f>IFERROR(VLOOKUP($A$4:$A$56,Sheet4!$A$8:$KZ$52,COLUMN(AU4),FALSE),"")</f>
        <v>0</v>
      </c>
      <c r="AV4">
        <f>IFERROR(VLOOKUP($A$4:$A$56,Sheet4!$A$8:$KZ$52,COLUMN(AV4),FALSE),"")</f>
        <v>0</v>
      </c>
      <c r="AW4">
        <f>IFERROR(VLOOKUP($A$4:$A$56,Sheet4!$A$8:$KZ$52,COLUMN(AW4),FALSE),"")</f>
        <v>0</v>
      </c>
      <c r="AX4">
        <f>IFERROR(VLOOKUP($A$4:$A$56,Sheet4!$A$8:$KZ$52,COLUMN(AX4),FALSE),"")</f>
        <v>0</v>
      </c>
      <c r="AY4">
        <f>IFERROR(VLOOKUP($A$4:$A$56,Sheet4!$A$8:$KZ$52,COLUMN(AY4),FALSE),"")</f>
        <v>0</v>
      </c>
      <c r="AZ4">
        <f>IFERROR(VLOOKUP($A$4:$A$56,Sheet4!$A$8:$KZ$52,COLUMN(AZ4),FALSE),"")</f>
        <v>0</v>
      </c>
      <c r="BA4">
        <f>IFERROR(VLOOKUP($A$4:$A$56,Sheet4!$A$8:$KZ$52,COLUMN(BA4),FALSE),"")</f>
        <v>0</v>
      </c>
      <c r="BB4">
        <f>IFERROR(VLOOKUP($A$4:$A$56,Sheet4!$A$8:$KZ$52,COLUMN(BB4),FALSE),"")</f>
        <v>0</v>
      </c>
      <c r="BC4">
        <f>IFERROR(VLOOKUP($A$4:$A$56,Sheet4!$A$8:$KZ$52,COLUMN(BC4),FALSE),"")</f>
        <v>0</v>
      </c>
      <c r="BD4">
        <f>IFERROR(VLOOKUP($A$4:$A$56,Sheet4!$A$8:$KZ$52,COLUMN(BD4),FALSE),"")</f>
        <v>0</v>
      </c>
      <c r="BE4">
        <f>IFERROR(VLOOKUP($A$4:$A$56,Sheet4!$A$8:$KZ$52,COLUMN(BE4),FALSE),"")</f>
        <v>0</v>
      </c>
      <c r="BF4">
        <f>IFERROR(VLOOKUP($A$4:$A$56,Sheet4!$A$8:$KZ$52,COLUMN(BF4),FALSE),"")</f>
        <v>0</v>
      </c>
      <c r="BG4">
        <f>IFERROR(VLOOKUP($A$4:$A$56,Sheet4!$A$8:$KZ$52,COLUMN(BG4),FALSE),"")</f>
        <v>0</v>
      </c>
      <c r="BH4">
        <f>IFERROR(VLOOKUP($A$4:$A$56,Sheet4!$A$8:$KZ$52,COLUMN(BH4),FALSE),"")</f>
        <v>0</v>
      </c>
      <c r="BI4">
        <f>IFERROR(VLOOKUP($A$4:$A$56,Sheet4!$A$8:$KZ$52,COLUMN(BI4),FALSE),"")</f>
        <v>0</v>
      </c>
      <c r="BJ4">
        <f>IFERROR(VLOOKUP($A$4:$A$56,Sheet4!$A$8:$KZ$52,COLUMN(BJ4),FALSE),"")</f>
        <v>0</v>
      </c>
      <c r="BK4">
        <f>IFERROR(VLOOKUP($A$4:$A$56,Sheet4!$A$8:$KZ$52,COLUMN(BK4),FALSE),"")</f>
        <v>0</v>
      </c>
      <c r="BL4">
        <f>IFERROR(VLOOKUP($A$4:$A$56,Sheet4!$A$8:$KZ$52,COLUMN(BL4),FALSE),"")</f>
        <v>0</v>
      </c>
      <c r="BM4">
        <f>IFERROR(VLOOKUP($A$4:$A$56,Sheet4!$A$8:$KZ$52,COLUMN(BM4),FALSE),"")</f>
        <v>0</v>
      </c>
      <c r="BN4">
        <f>IFERROR(VLOOKUP($A$4:$A$56,Sheet4!$A$8:$KZ$52,COLUMN(BN4),FALSE),"")</f>
        <v>0</v>
      </c>
      <c r="BO4">
        <f>IFERROR(VLOOKUP($A$4:$A$56,Sheet4!$A$8:$KZ$52,COLUMN(BO4),FALSE),"")</f>
        <v>0</v>
      </c>
      <c r="BP4">
        <f>IFERROR(VLOOKUP($A$4:$A$56,Sheet4!$A$8:$KZ$52,COLUMN(BP4),FALSE),"")</f>
        <v>0</v>
      </c>
      <c r="BQ4">
        <f>IFERROR(VLOOKUP($A$4:$A$56,Sheet4!$A$8:$KZ$52,COLUMN(BQ4),FALSE),"")</f>
        <v>0</v>
      </c>
      <c r="BR4">
        <f>IFERROR(VLOOKUP($A$4:$A$56,Sheet4!$A$8:$KZ$52,COLUMN(BR4),FALSE),"")</f>
        <v>0</v>
      </c>
      <c r="BS4">
        <f>IFERROR(VLOOKUP($A$4:$A$56,Sheet4!$A$8:$KZ$52,COLUMN(BS4),FALSE),"")</f>
        <v>0</v>
      </c>
      <c r="BT4">
        <f>IFERROR(VLOOKUP($A$4:$A$56,Sheet4!$A$8:$KZ$52,COLUMN(BT4),FALSE),"")</f>
        <v>0</v>
      </c>
      <c r="BU4">
        <f>IFERROR(VLOOKUP($A$4:$A$56,Sheet4!$A$8:$KZ$52,COLUMN(BU4),FALSE),"")</f>
        <v>0</v>
      </c>
      <c r="BV4">
        <f>IFERROR(VLOOKUP($A$4:$A$56,Sheet4!$A$8:$KZ$52,COLUMN(BV4),FALSE),"")</f>
        <v>0</v>
      </c>
      <c r="BW4">
        <f>IFERROR(VLOOKUP($A$4:$A$56,Sheet4!$A$8:$KZ$52,COLUMN(BW4),FALSE),"")</f>
        <v>0</v>
      </c>
      <c r="BX4">
        <f>IFERROR(VLOOKUP($A$4:$A$56,Sheet4!$A$8:$KZ$52,COLUMN(BX4),FALSE),"")</f>
        <v>0</v>
      </c>
      <c r="BY4">
        <f>IFERROR(VLOOKUP($A$4:$A$56,Sheet4!$A$8:$KZ$52,COLUMN(BY4),FALSE),"")</f>
        <v>0</v>
      </c>
      <c r="BZ4">
        <f>IFERROR(VLOOKUP($A$4:$A$56,Sheet4!$A$8:$KZ$52,COLUMN(BZ4),FALSE),"")</f>
        <v>0</v>
      </c>
      <c r="CA4">
        <f>IFERROR(VLOOKUP($A$4:$A$56,Sheet4!$A$8:$KZ$52,COLUMN(CA4),FALSE),"")</f>
        <v>0</v>
      </c>
      <c r="CB4">
        <f>IFERROR(VLOOKUP($A$4:$A$56,Sheet4!$A$8:$KZ$52,COLUMN(CB4),FALSE),"")</f>
        <v>0</v>
      </c>
      <c r="CC4">
        <f>IFERROR(VLOOKUP($A$4:$A$56,Sheet4!$A$8:$KZ$52,COLUMN(CC4),FALSE),"")</f>
        <v>0</v>
      </c>
      <c r="CD4">
        <f>IFERROR(VLOOKUP($A$4:$A$56,Sheet4!$A$8:$KZ$52,COLUMN(CD4),FALSE),"")</f>
        <v>0</v>
      </c>
      <c r="CE4">
        <f>IFERROR(VLOOKUP($A$4:$A$56,Sheet4!$A$8:$KZ$52,COLUMN(CE4),FALSE),"")</f>
        <v>0</v>
      </c>
      <c r="CF4">
        <f>IFERROR(VLOOKUP($A$4:$A$56,Sheet4!$A$8:$KZ$52,COLUMN(CF4),FALSE),"")</f>
        <v>0</v>
      </c>
      <c r="CG4">
        <f>IFERROR(VLOOKUP($A$4:$A$56,Sheet4!$A$8:$KZ$52,COLUMN(CG4),FALSE),"")</f>
        <v>0</v>
      </c>
      <c r="CH4">
        <f>IFERROR(VLOOKUP($A$4:$A$56,Sheet4!$A$8:$KZ$52,COLUMN(CH4),FALSE),"")</f>
        <v>0</v>
      </c>
      <c r="CI4">
        <f>IFERROR(VLOOKUP($A$4:$A$56,Sheet4!$A$8:$KZ$52,COLUMN(CI4),FALSE),"")</f>
        <v>0</v>
      </c>
      <c r="CJ4">
        <f>IFERROR(VLOOKUP($A$4:$A$56,Sheet4!$A$8:$KZ$52,COLUMN(CJ4),FALSE),"")</f>
        <v>0</v>
      </c>
      <c r="CK4">
        <f>IFERROR(VLOOKUP($A$4:$A$56,Sheet4!$A$8:$KZ$52,COLUMN(CK4),FALSE),"")</f>
        <v>0</v>
      </c>
      <c r="CL4">
        <f>IFERROR(VLOOKUP($A$4:$A$56,Sheet4!$A$8:$KZ$52,COLUMN(CL4),FALSE),"")</f>
        <v>0</v>
      </c>
      <c r="CM4">
        <f>IFERROR(VLOOKUP($A$4:$A$56,Sheet4!$A$8:$KZ$52,COLUMN(CM4),FALSE),"")</f>
        <v>0</v>
      </c>
      <c r="CN4">
        <f>IFERROR(VLOOKUP($A$4:$A$56,Sheet4!$A$8:$KZ$52,COLUMN(CN4),FALSE),"")</f>
        <v>0</v>
      </c>
      <c r="CO4">
        <f>IFERROR(VLOOKUP($A$4:$A$56,Sheet4!$A$8:$KZ$52,COLUMN(CO4),FALSE),"")</f>
        <v>0</v>
      </c>
      <c r="CP4">
        <f>IFERROR(VLOOKUP($A$4:$A$56,Sheet4!$A$8:$KZ$52,COLUMN(CP4),FALSE),"")</f>
        <v>0</v>
      </c>
      <c r="CQ4">
        <f>IFERROR(VLOOKUP($A$4:$A$56,Sheet4!$A$8:$KZ$52,COLUMN(CQ4),FALSE),"")</f>
        <v>0</v>
      </c>
      <c r="CR4">
        <f>IFERROR(VLOOKUP($A$4:$A$56,Sheet4!$A$8:$KZ$52,COLUMN(CR4),FALSE),"")</f>
        <v>0</v>
      </c>
      <c r="CS4">
        <f>IFERROR(VLOOKUP($A$4:$A$56,Sheet4!$A$8:$KZ$52,COLUMN(CS4),FALSE),"")</f>
        <v>0</v>
      </c>
      <c r="CT4">
        <f>IFERROR(VLOOKUP($A$4:$A$56,Sheet4!$A$8:$KZ$52,COLUMN(CT4),FALSE),"")</f>
        <v>0</v>
      </c>
      <c r="CU4">
        <f>IFERROR(VLOOKUP($A$4:$A$56,Sheet4!$A$8:$KZ$52,COLUMN(CU4),FALSE),"")</f>
        <v>0</v>
      </c>
      <c r="CV4">
        <f>IFERROR(VLOOKUP($A$4:$A$56,Sheet4!$A$8:$KZ$52,COLUMN(CV4),FALSE),"")</f>
        <v>0</v>
      </c>
      <c r="CW4">
        <f>IFERROR(VLOOKUP($A$4:$A$56,Sheet4!$A$8:$KZ$52,COLUMN(CW4),FALSE),"")</f>
        <v>0</v>
      </c>
      <c r="CX4">
        <f>IFERROR(VLOOKUP($A$4:$A$56,Sheet4!$A$8:$KZ$52,COLUMN(CX4),FALSE),"")</f>
        <v>0</v>
      </c>
      <c r="CY4">
        <f>IFERROR(VLOOKUP($A$4:$A$56,Sheet4!$A$8:$KZ$52,COLUMN(CY4),FALSE),"")</f>
        <v>0</v>
      </c>
      <c r="CZ4">
        <f>IFERROR(VLOOKUP($A$4:$A$56,Sheet4!$A$8:$KZ$52,COLUMN(CZ4),FALSE),"")</f>
        <v>0</v>
      </c>
      <c r="DA4">
        <f>IFERROR(VLOOKUP($A$4:$A$56,Sheet4!$A$8:$KZ$52,COLUMN(DA4),FALSE),"")</f>
        <v>0</v>
      </c>
      <c r="DB4">
        <f>IFERROR(VLOOKUP($A$4:$A$56,Sheet4!$A$8:$KZ$52,COLUMN(DB4),FALSE),"")</f>
        <v>0</v>
      </c>
      <c r="DC4">
        <f>IFERROR(VLOOKUP($A$4:$A$56,Sheet4!$A$8:$KZ$52,COLUMN(DC4),FALSE),"")</f>
        <v>0</v>
      </c>
      <c r="DD4">
        <f>IFERROR(VLOOKUP($A$4:$A$56,Sheet4!$A$8:$KZ$52,COLUMN(DD4),FALSE),"")</f>
        <v>0</v>
      </c>
      <c r="DE4">
        <f>IFERROR(VLOOKUP($A$4:$A$56,Sheet4!$A$8:$KZ$52,COLUMN(DE4),FALSE),"")</f>
        <v>0</v>
      </c>
      <c r="DF4">
        <f>IFERROR(VLOOKUP($A$4:$A$56,Sheet4!$A$8:$KZ$52,COLUMN(DF4),FALSE),"")</f>
        <v>0</v>
      </c>
      <c r="DG4">
        <f>IFERROR(VLOOKUP($A$4:$A$56,Sheet4!$A$8:$KZ$52,COLUMN(DG4),FALSE),"")</f>
        <v>0</v>
      </c>
      <c r="DH4">
        <f>IFERROR(VLOOKUP($A$4:$A$56,Sheet4!$A$8:$KZ$52,COLUMN(DH4),FALSE),"")</f>
        <v>0</v>
      </c>
      <c r="DI4">
        <f>IFERROR(VLOOKUP($A$4:$A$56,Sheet4!$A$8:$KZ$52,COLUMN(DI4),FALSE),"")</f>
        <v>0</v>
      </c>
      <c r="DJ4">
        <f>IFERROR(VLOOKUP($A$4:$A$56,Sheet4!$A$8:$KZ$52,COLUMN(DJ4),FALSE),"")</f>
        <v>0</v>
      </c>
      <c r="DK4">
        <f>IFERROR(VLOOKUP($A$4:$A$56,Sheet4!$A$8:$KZ$52,COLUMN(DK4),FALSE),"")</f>
        <v>0</v>
      </c>
      <c r="DL4">
        <f>IFERROR(VLOOKUP($A$4:$A$56,Sheet4!$A$8:$KZ$52,COLUMN(DL4),FALSE),"")</f>
        <v>0</v>
      </c>
      <c r="DM4">
        <f>IFERROR(VLOOKUP($A$4:$A$56,Sheet4!$A$8:$KZ$52,COLUMN(DM4),FALSE),"")</f>
        <v>0</v>
      </c>
      <c r="DN4">
        <f>IFERROR(VLOOKUP($A$4:$A$56,Sheet4!$A$8:$KZ$52,COLUMN(DN4),FALSE),"")</f>
        <v>0</v>
      </c>
      <c r="DO4">
        <f>IFERROR(VLOOKUP($A$4:$A$56,Sheet4!$A$8:$KZ$52,COLUMN(DO4),FALSE),"")</f>
        <v>0</v>
      </c>
      <c r="DP4">
        <f>IFERROR(VLOOKUP($A$4:$A$56,Sheet4!$A$8:$KZ$52,COLUMN(DP4),FALSE),"")</f>
        <v>0</v>
      </c>
      <c r="DQ4">
        <f>IFERROR(VLOOKUP($A$4:$A$56,Sheet4!$A$8:$KZ$52,COLUMN(DQ4),FALSE),"")</f>
        <v>0</v>
      </c>
      <c r="DR4">
        <f>IFERROR(VLOOKUP($A$4:$A$56,Sheet4!$A$8:$KZ$52,COLUMN(DR4),FALSE),"")</f>
        <v>0</v>
      </c>
      <c r="DS4">
        <f>IFERROR(VLOOKUP($A$4:$A$56,Sheet4!$A$8:$KZ$52,COLUMN(DS4),FALSE),"")</f>
        <v>0</v>
      </c>
      <c r="DT4">
        <f>IFERROR(VLOOKUP($A$4:$A$56,Sheet4!$A$8:$KZ$52,COLUMN(DT4),FALSE),"")</f>
        <v>0</v>
      </c>
      <c r="DU4">
        <f>IFERROR(VLOOKUP($A$4:$A$56,Sheet4!$A$8:$KZ$52,COLUMN(DU4),FALSE),"")</f>
        <v>0</v>
      </c>
      <c r="DV4">
        <f>IFERROR(VLOOKUP($A$4:$A$56,Sheet4!$A$8:$KZ$52,COLUMN(DV4),FALSE),"")</f>
        <v>0</v>
      </c>
      <c r="DW4">
        <f>IFERROR(VLOOKUP($A$4:$A$56,Sheet4!$A$8:$KZ$52,COLUMN(DW4),FALSE),"")</f>
        <v>0</v>
      </c>
      <c r="DX4">
        <f>IFERROR(VLOOKUP($A$4:$A$56,Sheet4!$A$8:$KZ$52,COLUMN(DX4),FALSE),"")</f>
        <v>0</v>
      </c>
      <c r="DY4">
        <f>IFERROR(VLOOKUP($A$4:$A$56,Sheet4!$A$8:$KZ$52,COLUMN(DY4),FALSE),"")</f>
        <v>0</v>
      </c>
      <c r="DZ4">
        <f>IFERROR(VLOOKUP($A$4:$A$56,Sheet4!$A$8:$KZ$52,COLUMN(DZ4),FALSE),"")</f>
        <v>0</v>
      </c>
      <c r="EA4">
        <f>IFERROR(VLOOKUP($A$4:$A$56,Sheet4!$A$8:$KZ$52,COLUMN(EA4),FALSE),"")</f>
        <v>0</v>
      </c>
      <c r="EB4">
        <f>IFERROR(VLOOKUP($A$4:$A$56,Sheet4!$A$8:$KZ$52,COLUMN(EB4),FALSE),"")</f>
        <v>0</v>
      </c>
      <c r="EC4">
        <f>IFERROR(VLOOKUP($A$4:$A$56,Sheet4!$A$8:$KZ$52,COLUMN(EC4),FALSE),"")</f>
        <v>0</v>
      </c>
      <c r="ED4">
        <f>IFERROR(VLOOKUP($A$4:$A$56,Sheet4!$A$8:$KZ$52,COLUMN(ED4),FALSE),"")</f>
        <v>0</v>
      </c>
      <c r="EE4">
        <f>IFERROR(VLOOKUP($A$4:$A$56,Sheet4!$A$8:$KZ$52,COLUMN(EE4),FALSE),"")</f>
        <v>0</v>
      </c>
      <c r="EF4">
        <f>IFERROR(VLOOKUP($A$4:$A$56,Sheet4!$A$8:$KZ$52,COLUMN(EF4),FALSE),"")</f>
        <v>0</v>
      </c>
      <c r="EG4">
        <f>IFERROR(VLOOKUP($A$4:$A$56,Sheet4!$A$8:$KZ$52,COLUMN(EG4),FALSE),"")</f>
        <v>0</v>
      </c>
      <c r="EH4">
        <f>IFERROR(VLOOKUP($A$4:$A$56,Sheet4!$A$8:$KZ$52,COLUMN(EH4),FALSE),"")</f>
        <v>0</v>
      </c>
      <c r="EI4">
        <f>IFERROR(VLOOKUP($A$4:$A$56,Sheet4!$A$8:$KZ$52,COLUMN(EI4),FALSE),"")</f>
        <v>0</v>
      </c>
      <c r="EJ4">
        <f>IFERROR(VLOOKUP($A$4:$A$56,Sheet4!$A$8:$KZ$52,COLUMN(EJ4),FALSE),"")</f>
        <v>0</v>
      </c>
      <c r="EK4">
        <f>IFERROR(VLOOKUP($A$4:$A$56,Sheet4!$A$8:$KZ$52,COLUMN(EK4),FALSE),"")</f>
        <v>0</v>
      </c>
      <c r="EL4">
        <f>IFERROR(VLOOKUP($A$4:$A$56,Sheet4!$A$8:$KZ$52,COLUMN(EL4),FALSE),"")</f>
        <v>0</v>
      </c>
      <c r="EM4">
        <f>IFERROR(VLOOKUP($A$4:$A$56,Sheet4!$A$8:$KZ$52,COLUMN(EM4),FALSE),"")</f>
        <v>0</v>
      </c>
      <c r="EN4">
        <f>IFERROR(VLOOKUP($A$4:$A$56,Sheet4!$A$8:$KZ$52,COLUMN(EN4),FALSE),"")</f>
        <v>0</v>
      </c>
      <c r="EO4">
        <f>IFERROR(VLOOKUP($A$4:$A$56,Sheet4!$A$8:$KZ$52,COLUMN(EO4),FALSE),"")</f>
        <v>0</v>
      </c>
      <c r="EP4">
        <f>IFERROR(VLOOKUP($A$4:$A$56,Sheet4!$A$8:$KZ$52,COLUMN(EP4),FALSE),"")</f>
        <v>0</v>
      </c>
      <c r="EQ4">
        <f>IFERROR(VLOOKUP($A$4:$A$56,Sheet4!$A$8:$KZ$52,COLUMN(EQ4),FALSE),"")</f>
        <v>0</v>
      </c>
      <c r="ER4">
        <f>IFERROR(VLOOKUP($A$4:$A$56,Sheet4!$A$8:$KZ$52,COLUMN(ER4),FALSE),"")</f>
        <v>0</v>
      </c>
      <c r="ES4">
        <f>IFERROR(VLOOKUP($A$4:$A$56,Sheet4!$A$8:$KZ$52,COLUMN(ES4),FALSE),"")</f>
        <v>0</v>
      </c>
      <c r="ET4">
        <f>IFERROR(VLOOKUP($A$4:$A$56,Sheet4!$A$8:$KZ$52,COLUMN(ET4),FALSE),"")</f>
        <v>0</v>
      </c>
      <c r="EU4">
        <f>IFERROR(VLOOKUP($A$4:$A$56,Sheet4!$A$8:$KZ$52,COLUMN(EU4),FALSE),"")</f>
        <v>0</v>
      </c>
      <c r="EV4">
        <f>IFERROR(VLOOKUP($A$4:$A$56,Sheet4!$A$8:$KZ$52,COLUMN(EV4),FALSE),"")</f>
        <v>0</v>
      </c>
      <c r="EW4">
        <f>IFERROR(VLOOKUP($A$4:$A$56,Sheet4!$A$8:$KZ$52,COLUMN(EW4),FALSE),"")</f>
        <v>0</v>
      </c>
      <c r="EX4">
        <f>IFERROR(VLOOKUP($A$4:$A$56,Sheet4!$A$8:$KZ$52,COLUMN(EX4),FALSE),"")</f>
        <v>0</v>
      </c>
      <c r="EY4">
        <f>IFERROR(VLOOKUP($A$4:$A$56,Sheet4!$A$8:$KZ$52,COLUMN(EY4),FALSE),"")</f>
        <v>0</v>
      </c>
      <c r="EZ4">
        <f>IFERROR(VLOOKUP($A$4:$A$56,Sheet4!$A$8:$KZ$52,COLUMN(EZ4),FALSE),"")</f>
        <v>0</v>
      </c>
      <c r="FA4">
        <f>IFERROR(VLOOKUP($A$4:$A$56,Sheet4!$A$8:$KZ$52,COLUMN(FA4),FALSE),"")</f>
        <v>0</v>
      </c>
      <c r="FB4">
        <f>IFERROR(VLOOKUP($A$4:$A$56,Sheet4!$A$8:$KZ$52,COLUMN(FB4),FALSE),"")</f>
        <v>0</v>
      </c>
      <c r="FC4">
        <f>IFERROR(VLOOKUP($A$4:$A$56,Sheet4!$A$8:$KZ$52,COLUMN(FC4),FALSE),"")</f>
        <v>0</v>
      </c>
      <c r="FD4">
        <f>IFERROR(VLOOKUP($A$4:$A$56,Sheet4!$A$8:$KZ$52,COLUMN(FD4),FALSE),"")</f>
        <v>0</v>
      </c>
      <c r="FE4">
        <f>IFERROR(VLOOKUP($A$4:$A$56,Sheet4!$A$8:$KZ$52,COLUMN(FE4),FALSE),"")</f>
        <v>0</v>
      </c>
      <c r="FF4">
        <f>IFERROR(VLOOKUP($A$4:$A$56,Sheet4!$A$8:$KZ$52,COLUMN(FF4),FALSE),"")</f>
        <v>0</v>
      </c>
      <c r="FG4">
        <f>IFERROR(VLOOKUP($A$4:$A$56,Sheet4!$A$8:$KZ$52,COLUMN(FG4),FALSE),"")</f>
        <v>0</v>
      </c>
      <c r="FH4">
        <f>IFERROR(VLOOKUP($A$4:$A$56,Sheet4!$A$8:$KZ$52,COLUMN(FH4),FALSE),"")</f>
        <v>0</v>
      </c>
      <c r="FI4">
        <f>IFERROR(VLOOKUP($A$4:$A$56,Sheet4!$A$8:$KZ$52,COLUMN(FI4),FALSE),"")</f>
        <v>0</v>
      </c>
      <c r="FJ4">
        <f>IFERROR(VLOOKUP($A$4:$A$56,Sheet4!$A$8:$KZ$52,COLUMN(FJ4),FALSE),"")</f>
        <v>0</v>
      </c>
      <c r="FK4">
        <f>IFERROR(VLOOKUP($A$4:$A$56,Sheet4!$A$8:$KZ$52,COLUMN(FK4),FALSE),"")</f>
        <v>0</v>
      </c>
      <c r="FL4">
        <f>IFERROR(VLOOKUP($A$4:$A$56,Sheet4!$A$8:$KZ$52,COLUMN(FL4),FALSE),"")</f>
        <v>0</v>
      </c>
      <c r="FM4">
        <f>IFERROR(VLOOKUP($A$4:$A$56,Sheet4!$A$8:$KZ$52,COLUMN(FM4),FALSE),"")</f>
        <v>0</v>
      </c>
      <c r="FN4">
        <f>IFERROR(VLOOKUP($A$4:$A$56,Sheet4!$A$8:$KZ$52,COLUMN(FN4),FALSE),"")</f>
        <v>0</v>
      </c>
      <c r="FO4">
        <f>IFERROR(VLOOKUP($A$4:$A$56,Sheet4!$A$8:$KZ$52,COLUMN(FO4),FALSE),"")</f>
        <v>0</v>
      </c>
      <c r="FP4">
        <f>IFERROR(VLOOKUP($A$4:$A$56,Sheet4!$A$8:$KZ$52,COLUMN(FP4),FALSE),"")</f>
        <v>0</v>
      </c>
      <c r="FQ4">
        <f>IFERROR(VLOOKUP($A$4:$A$56,Sheet4!$A$8:$KZ$52,COLUMN(FQ4),FALSE),"")</f>
        <v>0</v>
      </c>
      <c r="FR4">
        <f>IFERROR(VLOOKUP($A$4:$A$56,Sheet4!$A$8:$KZ$52,COLUMN(FR4),FALSE),"")</f>
        <v>0</v>
      </c>
      <c r="FS4">
        <f>IFERROR(VLOOKUP($A$4:$A$56,Sheet4!$A$8:$KZ$52,COLUMN(FS4),FALSE),"")</f>
        <v>0</v>
      </c>
      <c r="FT4">
        <f>IFERROR(VLOOKUP($A$4:$A$56,Sheet4!$A$8:$KZ$52,COLUMN(FT4),FALSE),"")</f>
        <v>0</v>
      </c>
      <c r="FU4">
        <f>IFERROR(VLOOKUP($A$4:$A$56,Sheet4!$A$8:$KZ$52,COLUMN(FU4),FALSE),"")</f>
        <v>0</v>
      </c>
      <c r="FV4">
        <f>IFERROR(VLOOKUP($A$4:$A$56,Sheet4!$A$8:$KZ$52,COLUMN(FV4),FALSE),"")</f>
        <v>0</v>
      </c>
      <c r="FW4">
        <f>IFERROR(VLOOKUP($A$4:$A$56,Sheet4!$A$8:$KZ$52,COLUMN(FW4),FALSE),"")</f>
        <v>0</v>
      </c>
      <c r="FX4">
        <f>IFERROR(VLOOKUP($A$4:$A$56,Sheet4!$A$8:$KZ$52,COLUMN(FX4),FALSE),"")</f>
        <v>0</v>
      </c>
      <c r="FY4">
        <f>IFERROR(VLOOKUP($A$4:$A$56,Sheet4!$A$8:$KZ$52,COLUMN(FY4),FALSE),"")</f>
        <v>0</v>
      </c>
      <c r="FZ4">
        <f>IFERROR(VLOOKUP($A$4:$A$56,Sheet4!$A$8:$KZ$52,COLUMN(FZ4),FALSE),"")</f>
        <v>0</v>
      </c>
      <c r="GA4">
        <f>IFERROR(VLOOKUP($A$4:$A$56,Sheet4!$A$8:$KZ$52,COLUMN(GA4),FALSE),"")</f>
        <v>0</v>
      </c>
      <c r="GB4">
        <f>IFERROR(VLOOKUP($A$4:$A$56,Sheet4!$A$8:$KZ$52,COLUMN(GB4),FALSE),"")</f>
        <v>0</v>
      </c>
      <c r="GC4">
        <f>IFERROR(VLOOKUP($A$4:$A$56,Sheet4!$A$8:$KZ$52,COLUMN(GC4),FALSE),"")</f>
        <v>0</v>
      </c>
      <c r="GD4">
        <f>IFERROR(VLOOKUP($A$4:$A$56,Sheet4!$A$8:$KZ$52,COLUMN(GD4),FALSE),"")</f>
        <v>0</v>
      </c>
      <c r="GE4">
        <f>IFERROR(VLOOKUP($A$4:$A$56,Sheet4!$A$8:$KZ$52,COLUMN(GE4),FALSE),"")</f>
        <v>0</v>
      </c>
      <c r="GF4">
        <f>IFERROR(VLOOKUP($A$4:$A$56,Sheet4!$A$8:$KZ$52,COLUMN(GF4),FALSE),"")</f>
        <v>0</v>
      </c>
      <c r="GG4">
        <f>IFERROR(VLOOKUP($A$4:$A$56,Sheet4!$A$8:$KZ$52,COLUMN(GG4),FALSE),"")</f>
        <v>0</v>
      </c>
      <c r="GH4">
        <f>IFERROR(VLOOKUP($A$4:$A$56,Sheet4!$A$8:$KZ$52,COLUMN(GH4),FALSE),"")</f>
        <v>0</v>
      </c>
      <c r="GI4">
        <f>IFERROR(VLOOKUP($A$4:$A$56,Sheet4!$A$8:$KZ$52,COLUMN(GI4),FALSE),"")</f>
        <v>0</v>
      </c>
      <c r="GJ4">
        <f>IFERROR(VLOOKUP($A$4:$A$56,Sheet4!$A$8:$KZ$52,COLUMN(GJ4),FALSE),"")</f>
        <v>0</v>
      </c>
      <c r="GK4">
        <f>IFERROR(VLOOKUP($A$4:$A$56,Sheet4!$A$8:$KZ$52,COLUMN(GK4),FALSE),"")</f>
        <v>0</v>
      </c>
      <c r="GL4">
        <f>IFERROR(VLOOKUP($A$4:$A$56,Sheet4!$A$8:$KZ$52,COLUMN(GL4),FALSE),"")</f>
        <v>0</v>
      </c>
      <c r="GM4">
        <f>IFERROR(VLOOKUP($A$4:$A$56,Sheet4!$A$8:$KZ$52,COLUMN(GM4),FALSE),"")</f>
        <v>0</v>
      </c>
      <c r="GN4">
        <f>IFERROR(VLOOKUP($A$4:$A$56,Sheet4!$A$8:$KZ$52,COLUMN(GN4),FALSE),"")</f>
        <v>0</v>
      </c>
      <c r="GO4">
        <f>IFERROR(VLOOKUP($A$4:$A$56,Sheet4!$A$8:$KZ$52,COLUMN(GO4),FALSE),"")</f>
        <v>0</v>
      </c>
      <c r="GP4">
        <f>IFERROR(VLOOKUP($A$4:$A$56,Sheet4!$A$8:$KZ$52,COLUMN(GP4),FALSE),"")</f>
        <v>0</v>
      </c>
      <c r="GQ4">
        <f>IFERROR(VLOOKUP($A$4:$A$56,Sheet4!$A$8:$KZ$52,COLUMN(GQ4),FALSE),"")</f>
        <v>0</v>
      </c>
      <c r="GR4">
        <f>IFERROR(VLOOKUP($A$4:$A$56,Sheet4!$A$8:$KZ$52,COLUMN(GR4),FALSE),"")</f>
        <v>0</v>
      </c>
      <c r="GS4">
        <f>IFERROR(VLOOKUP($A$4:$A$56,Sheet4!$A$8:$KZ$52,COLUMN(GS4),FALSE),"")</f>
        <v>0</v>
      </c>
      <c r="GT4">
        <f>IFERROR(VLOOKUP($A$4:$A$56,Sheet4!$A$8:$KZ$52,COLUMN(GT4),FALSE),"")</f>
        <v>0</v>
      </c>
      <c r="GU4">
        <f>IFERROR(VLOOKUP($A$4:$A$56,Sheet4!$A$8:$KZ$52,COLUMN(GU4),FALSE),"")</f>
        <v>0</v>
      </c>
      <c r="GV4">
        <f>IFERROR(VLOOKUP($A$4:$A$56,Sheet4!$A$8:$KZ$52,COLUMN(GV4),FALSE),"")</f>
        <v>0</v>
      </c>
      <c r="GW4">
        <f>IFERROR(VLOOKUP($A$4:$A$56,Sheet4!$A$8:$KZ$52,COLUMN(GW4),FALSE),"")</f>
        <v>0</v>
      </c>
      <c r="GX4">
        <f>IFERROR(VLOOKUP($A$4:$A$56,Sheet4!$A$8:$KZ$52,COLUMN(GX4),FALSE),"")</f>
        <v>0</v>
      </c>
      <c r="GY4">
        <f>IFERROR(VLOOKUP($A$4:$A$56,Sheet4!$A$8:$KZ$52,COLUMN(GY4),FALSE),"")</f>
        <v>0</v>
      </c>
      <c r="GZ4">
        <f>IFERROR(VLOOKUP($A$4:$A$56,Sheet4!$A$8:$KZ$52,COLUMN(GZ4),FALSE),"")</f>
        <v>0</v>
      </c>
      <c r="HA4">
        <f>IFERROR(VLOOKUP($A$4:$A$56,Sheet4!$A$8:$KZ$52,COLUMN(HA4),FALSE),"")</f>
        <v>0</v>
      </c>
      <c r="HB4">
        <f>IFERROR(VLOOKUP($A$4:$A$56,Sheet4!$A$8:$KZ$52,COLUMN(HB4),FALSE),"")</f>
        <v>0</v>
      </c>
      <c r="HC4">
        <f>IFERROR(VLOOKUP($A$4:$A$56,Sheet4!$A$8:$KZ$52,COLUMN(HC4),FALSE),"")</f>
        <v>0</v>
      </c>
      <c r="HD4">
        <f>IFERROR(VLOOKUP($A$4:$A$56,Sheet4!$A$8:$KZ$52,COLUMN(HD4),FALSE),"")</f>
        <v>0</v>
      </c>
      <c r="HE4">
        <f>IFERROR(VLOOKUP($A$4:$A$56,Sheet4!$A$8:$KZ$52,COLUMN(HE4),FALSE),"")</f>
        <v>0</v>
      </c>
      <c r="HF4">
        <f>IFERROR(VLOOKUP($A$4:$A$56,Sheet4!$A$8:$KZ$52,COLUMN(HF4),FALSE),"")</f>
        <v>0</v>
      </c>
      <c r="HG4">
        <f>IFERROR(VLOOKUP($A$4:$A$56,Sheet4!$A$8:$KZ$52,COLUMN(HG4),FALSE),"")</f>
        <v>0</v>
      </c>
      <c r="HH4">
        <f>IFERROR(VLOOKUP($A$4:$A$56,Sheet4!$A$8:$KZ$52,COLUMN(HH4),FALSE),"")</f>
        <v>0</v>
      </c>
      <c r="HI4">
        <f>IFERROR(VLOOKUP($A$4:$A$56,Sheet4!$A$8:$KZ$52,COLUMN(HI4),FALSE),"")</f>
        <v>0</v>
      </c>
      <c r="HJ4">
        <f>IFERROR(VLOOKUP($A$4:$A$56,Sheet4!$A$8:$KZ$52,COLUMN(HJ4),FALSE),"")</f>
        <v>0</v>
      </c>
      <c r="HK4">
        <f>IFERROR(VLOOKUP($A$4:$A$56,Sheet4!$A$8:$KZ$52,COLUMN(HK4),FALSE),"")</f>
        <v>0</v>
      </c>
      <c r="HL4">
        <f>IFERROR(VLOOKUP($A$4:$A$56,Sheet4!$A$8:$KZ$52,COLUMN(HL4),FALSE),"")</f>
        <v>0</v>
      </c>
      <c r="HM4">
        <f>IFERROR(VLOOKUP($A$4:$A$56,Sheet4!$A$8:$KZ$52,COLUMN(HM4),FALSE),"")</f>
        <v>0</v>
      </c>
      <c r="HN4">
        <f>IFERROR(VLOOKUP($A$4:$A$56,Sheet4!$A$8:$KZ$52,COLUMN(HN4),FALSE),"")</f>
        <v>0</v>
      </c>
      <c r="HO4">
        <f>IFERROR(VLOOKUP($A$4:$A$56,Sheet4!$A$8:$KZ$52,COLUMN(HO4),FALSE),"")</f>
        <v>0</v>
      </c>
      <c r="HP4">
        <f>IFERROR(VLOOKUP($A$4:$A$56,Sheet4!$A$8:$KZ$52,COLUMN(HP4),FALSE),"")</f>
        <v>0</v>
      </c>
      <c r="HQ4">
        <f>IFERROR(VLOOKUP($A$4:$A$56,Sheet4!$A$8:$KZ$52,COLUMN(HQ4),FALSE),"")</f>
        <v>0</v>
      </c>
      <c r="HR4">
        <f>IFERROR(VLOOKUP($A$4:$A$56,Sheet4!$A$8:$KZ$52,COLUMN(HR4),FALSE),"")</f>
        <v>0</v>
      </c>
      <c r="HS4">
        <f>IFERROR(VLOOKUP($A$4:$A$56,Sheet4!$A$8:$KZ$52,COLUMN(HS4),FALSE),"")</f>
        <v>0</v>
      </c>
      <c r="HT4">
        <f>IFERROR(VLOOKUP($A$4:$A$56,Sheet4!$A$8:$KZ$52,COLUMN(HT4),FALSE),"")</f>
        <v>0</v>
      </c>
      <c r="HU4">
        <f>IFERROR(VLOOKUP($A$4:$A$56,Sheet4!$A$8:$KZ$52,COLUMN(HU4),FALSE),"")</f>
        <v>0</v>
      </c>
      <c r="HV4">
        <f>IFERROR(VLOOKUP($A$4:$A$56,Sheet4!$A$8:$KZ$52,COLUMN(HV4),FALSE),"")</f>
        <v>0</v>
      </c>
      <c r="HW4">
        <f>IFERROR(VLOOKUP($A$4:$A$56,Sheet4!$A$8:$KZ$52,COLUMN(HW4),FALSE),"")</f>
        <v>0</v>
      </c>
      <c r="HX4">
        <f>IFERROR(VLOOKUP($A$4:$A$56,Sheet4!$A$8:$KZ$52,COLUMN(HX4),FALSE),"")</f>
        <v>0</v>
      </c>
      <c r="HY4">
        <f>IFERROR(VLOOKUP($A$4:$A$56,Sheet4!$A$8:$KZ$52,COLUMN(HY4),FALSE),"")</f>
        <v>0</v>
      </c>
      <c r="HZ4">
        <f>IFERROR(VLOOKUP($A$4:$A$56,Sheet4!$A$8:$KZ$52,COLUMN(HZ4),FALSE),"")</f>
        <v>0</v>
      </c>
      <c r="IA4">
        <f>IFERROR(VLOOKUP($A$4:$A$56,Sheet4!$A$8:$KZ$52,COLUMN(IA4),FALSE),"")</f>
        <v>0</v>
      </c>
      <c r="IB4">
        <f>IFERROR(VLOOKUP($A$4:$A$56,Sheet4!$A$8:$KZ$52,COLUMN(IB4),FALSE),"")</f>
        <v>0</v>
      </c>
      <c r="IC4">
        <f>IFERROR(VLOOKUP($A$4:$A$56,Sheet4!$A$8:$KZ$52,COLUMN(IC4),FALSE),"")</f>
        <v>0</v>
      </c>
      <c r="ID4">
        <f>IFERROR(VLOOKUP($A$4:$A$56,Sheet4!$A$8:$KZ$52,COLUMN(ID4),FALSE),"")</f>
        <v>0</v>
      </c>
      <c r="IE4">
        <f>IFERROR(VLOOKUP($A$4:$A$56,Sheet4!$A$8:$KZ$52,COLUMN(IE4),FALSE),"")</f>
        <v>0</v>
      </c>
      <c r="IF4">
        <f>IFERROR(VLOOKUP($A$4:$A$56,Sheet4!$A$8:$KZ$52,COLUMN(IF4),FALSE),"")</f>
        <v>0</v>
      </c>
      <c r="IG4">
        <f>IFERROR(VLOOKUP($A$4:$A$56,Sheet4!$A$8:$KZ$52,COLUMN(IG4),FALSE),"")</f>
        <v>0</v>
      </c>
      <c r="IH4">
        <f>IFERROR(VLOOKUP($A$4:$A$56,Sheet4!$A$8:$KZ$52,COLUMN(IH4),FALSE),"")</f>
        <v>0</v>
      </c>
      <c r="II4">
        <f>IFERROR(VLOOKUP($A$4:$A$56,Sheet4!$A$8:$KZ$52,COLUMN(II4),FALSE),"")</f>
        <v>0</v>
      </c>
      <c r="IJ4">
        <f>IFERROR(VLOOKUP($A$4:$A$56,Sheet4!$A$8:$KZ$52,COLUMN(IJ4),FALSE),"")</f>
        <v>0</v>
      </c>
      <c r="IK4">
        <f>IFERROR(VLOOKUP($A$4:$A$56,Sheet4!$A$8:$KZ$52,COLUMN(IK4),FALSE),"")</f>
        <v>0</v>
      </c>
      <c r="IL4">
        <f>IFERROR(VLOOKUP($A$4:$A$56,Sheet4!$A$8:$KZ$52,COLUMN(IL4),FALSE),"")</f>
        <v>0</v>
      </c>
      <c r="IM4">
        <f>IFERROR(VLOOKUP($A$4:$A$56,Sheet4!$A$8:$KZ$52,COLUMN(IM4),FALSE),"")</f>
        <v>0.2</v>
      </c>
      <c r="IN4">
        <f>IFERROR(VLOOKUP($A$4:$A$56,Sheet4!$A$8:$KZ$52,COLUMN(IN4),FALSE),"")</f>
        <v>0</v>
      </c>
      <c r="IO4">
        <f>IFERROR(VLOOKUP($A$4:$A$56,Sheet4!$A$8:$KZ$52,COLUMN(IO4),FALSE),"")</f>
        <v>0</v>
      </c>
      <c r="IP4">
        <f>IFERROR(VLOOKUP($A$4:$A$56,Sheet4!$A$8:$KZ$52,COLUMN(IP4),FALSE),"")</f>
        <v>1</v>
      </c>
      <c r="IQ4">
        <f>IFERROR(VLOOKUP($A$4:$A$56,Sheet4!$A$8:$KZ$52,COLUMN(IQ4),FALSE),"")</f>
        <v>0</v>
      </c>
      <c r="IR4">
        <f>IFERROR(VLOOKUP($A$4:$A$56,Sheet4!$A$8:$KZ$52,COLUMN(IR4),FALSE),"")</f>
        <v>0</v>
      </c>
      <c r="IS4">
        <f>IFERROR(VLOOKUP($A$4:$A$56,Sheet4!$A$8:$KZ$52,COLUMN(IS4),FALSE),"")</f>
        <v>0</v>
      </c>
      <c r="IT4">
        <f>IFERROR(VLOOKUP($A$4:$A$56,Sheet4!$A$8:$KZ$52,COLUMN(IT4),FALSE),"")</f>
        <v>0</v>
      </c>
      <c r="IU4">
        <f>IFERROR(VLOOKUP($A$4:$A$56,Sheet4!$A$8:$KZ$52,COLUMN(IU4),FALSE),"")</f>
        <v>0</v>
      </c>
      <c r="IV4">
        <f>IFERROR(VLOOKUP($A$4:$A$56,Sheet4!$A$8:$KZ$52,COLUMN(IV4),FALSE),"")</f>
        <v>0</v>
      </c>
      <c r="IW4">
        <f>IFERROR(VLOOKUP($A$4:$A$56,Sheet4!$A$8:$KZ$52,COLUMN(IW4),FALSE),"")</f>
        <v>0</v>
      </c>
      <c r="IX4">
        <f>IFERROR(VLOOKUP($A$4:$A$56,Sheet4!$A$8:$KZ$52,COLUMN(IX4),FALSE),"")</f>
        <v>0</v>
      </c>
      <c r="IY4">
        <f>IFERROR(VLOOKUP($A$4:$A$56,Sheet4!$A$8:$KZ$52,COLUMN(IY4),FALSE),"")</f>
        <v>0</v>
      </c>
      <c r="IZ4">
        <f>IFERROR(VLOOKUP($A$4:$A$56,Sheet4!$A$8:$KZ$52,COLUMN(IZ4),FALSE),"")</f>
        <v>0</v>
      </c>
      <c r="JA4">
        <f>IFERROR(VLOOKUP($A$4:$A$56,Sheet4!$A$8:$KZ$52,COLUMN(JA4),FALSE),"")</f>
        <v>0</v>
      </c>
      <c r="JB4">
        <f>IFERROR(VLOOKUP($A$4:$A$56,Sheet4!$A$8:$KZ$52,COLUMN(JB4),FALSE),"")</f>
        <v>0</v>
      </c>
      <c r="JC4">
        <f>IFERROR(VLOOKUP($A$4:$A$56,Sheet4!$A$8:$KZ$52,COLUMN(JC4),FALSE),"")</f>
        <v>0</v>
      </c>
      <c r="JD4">
        <f>IFERROR(VLOOKUP($A$4:$A$56,Sheet4!$A$8:$KZ$52,COLUMN(JD4),FALSE),"")</f>
        <v>0</v>
      </c>
      <c r="JE4">
        <f>IFERROR(VLOOKUP($A$4:$A$56,Sheet4!$A$8:$KZ$52,COLUMN(JE4),FALSE),"")</f>
        <v>0</v>
      </c>
      <c r="JF4">
        <f>IFERROR(VLOOKUP($A$4:$A$56,Sheet4!$A$8:$KZ$52,COLUMN(JF4),FALSE),"")</f>
        <v>0</v>
      </c>
      <c r="JG4">
        <f>IFERROR(VLOOKUP($A$4:$A$56,Sheet4!$A$8:$KZ$52,COLUMN(JG4),FALSE),"")</f>
        <v>0</v>
      </c>
      <c r="JH4">
        <f>IFERROR(VLOOKUP($A$4:$A$56,Sheet4!$A$8:$KZ$52,COLUMN(JH4),FALSE),"")</f>
        <v>0</v>
      </c>
      <c r="JI4">
        <f>IFERROR(VLOOKUP($A$4:$A$56,Sheet4!$A$8:$KZ$52,COLUMN(JI4),FALSE),"")</f>
        <v>1</v>
      </c>
      <c r="JJ4">
        <f>IFERROR(VLOOKUP($A$4:$A$56,Sheet4!$A$8:$KZ$52,COLUMN(JJ4),FALSE),"")</f>
        <v>0</v>
      </c>
      <c r="JK4">
        <f>IFERROR(VLOOKUP($A$4:$A$56,Sheet4!$A$8:$KZ$52,COLUMN(JK4),FALSE),"")</f>
        <v>0</v>
      </c>
      <c r="JL4">
        <f>IFERROR(VLOOKUP($A$4:$A$56,Sheet4!$A$8:$KZ$52,COLUMN(JL4),FALSE),"")</f>
        <v>0</v>
      </c>
      <c r="JM4">
        <f>IFERROR(VLOOKUP($A$4:$A$56,Sheet4!$A$8:$KZ$52,COLUMN(JM4),FALSE),"")</f>
        <v>0</v>
      </c>
      <c r="JN4">
        <f>IFERROR(VLOOKUP($A$4:$A$56,Sheet4!$A$8:$KZ$52,COLUMN(JN4),FALSE),"")</f>
        <v>0</v>
      </c>
      <c r="JO4">
        <f>IFERROR(VLOOKUP($A$4:$A$56,Sheet4!$A$8:$KZ$52,COLUMN(JO4),FALSE),"")</f>
        <v>0</v>
      </c>
      <c r="JP4">
        <f>IFERROR(VLOOKUP($A$4:$A$56,Sheet4!$A$8:$KZ$52,COLUMN(JP4),FALSE),"")</f>
        <v>0</v>
      </c>
      <c r="JQ4">
        <f>IFERROR(VLOOKUP($A$4:$A$56,Sheet4!$A$8:$KZ$52,COLUMN(JQ4),FALSE),"")</f>
        <v>0</v>
      </c>
      <c r="JR4">
        <f>IFERROR(VLOOKUP($A$4:$A$56,Sheet4!$A$8:$KZ$52,COLUMN(JR4),FALSE),"")</f>
        <v>0</v>
      </c>
      <c r="JS4">
        <f>IFERROR(VLOOKUP($A$4:$A$56,Sheet4!$A$8:$KZ$52,COLUMN(JS4),FALSE),"")</f>
        <v>0</v>
      </c>
      <c r="JT4">
        <f>IFERROR(VLOOKUP($A$4:$A$56,Sheet4!$A$8:$KZ$52,COLUMN(JT4),FALSE),"")</f>
        <v>0</v>
      </c>
      <c r="JU4">
        <f>IFERROR(VLOOKUP($A$4:$A$56,Sheet4!$A$8:$KZ$52,COLUMN(JU4),FALSE),"")</f>
        <v>0</v>
      </c>
      <c r="JV4">
        <f>IFERROR(VLOOKUP($A$4:$A$56,Sheet4!$A$8:$KZ$52,COLUMN(JV4),FALSE),"")</f>
        <v>0</v>
      </c>
      <c r="JW4">
        <f>IFERROR(VLOOKUP($A$4:$A$56,Sheet4!$A$8:$KZ$52,COLUMN(JW4),FALSE),"")</f>
        <v>0</v>
      </c>
      <c r="JX4">
        <f>IFERROR(VLOOKUP($A$4:$A$56,Sheet4!$A$8:$KZ$52,COLUMN(JX4),FALSE),"")</f>
        <v>0</v>
      </c>
      <c r="JY4">
        <f>IFERROR(VLOOKUP($A$4:$A$56,Sheet4!$A$8:$KZ$52,COLUMN(JY4),FALSE),"")</f>
        <v>0</v>
      </c>
      <c r="JZ4">
        <f>IFERROR(VLOOKUP($A$4:$A$56,Sheet4!$A$8:$KZ$52,COLUMN(JZ4),FALSE),"")</f>
        <v>0</v>
      </c>
      <c r="KA4">
        <f>IFERROR(VLOOKUP($A$4:$A$56,Sheet4!$A$8:$KZ$52,COLUMN(KA4),FALSE),"")</f>
        <v>0</v>
      </c>
      <c r="KB4">
        <f>IFERROR(VLOOKUP($A$4:$A$56,Sheet4!$A$8:$KZ$52,COLUMN(KB4),FALSE),"")</f>
        <v>0</v>
      </c>
      <c r="KC4">
        <f>IFERROR(VLOOKUP($A$4:$A$56,Sheet4!$A$8:$KZ$52,COLUMN(KC4),FALSE),"")</f>
        <v>0</v>
      </c>
      <c r="KD4">
        <f>IFERROR(VLOOKUP($A$4:$A$56,Sheet4!$A$8:$KZ$52,COLUMN(KD4),FALSE),"")</f>
        <v>0</v>
      </c>
      <c r="KE4">
        <f>IFERROR(VLOOKUP($A$4:$A$56,Sheet4!$A$8:$KZ$52,COLUMN(KE4),FALSE),"")</f>
        <v>0</v>
      </c>
      <c r="KF4">
        <f>IFERROR(VLOOKUP($A$4:$A$56,Sheet4!$A$8:$KZ$52,COLUMN(KF4),FALSE),"")</f>
        <v>0</v>
      </c>
      <c r="KG4">
        <f>IFERROR(VLOOKUP($A$4:$A$56,Sheet4!$A$8:$KZ$52,COLUMN(KG4),FALSE),"")</f>
        <v>0</v>
      </c>
      <c r="KH4">
        <f>IFERROR(VLOOKUP($A$4:$A$56,Sheet4!$A$8:$KZ$52,COLUMN(KH4),FALSE),"")</f>
        <v>0</v>
      </c>
      <c r="KI4">
        <f>IFERROR(VLOOKUP($A$4:$A$56,Sheet4!$A$8:$KZ$52,COLUMN(KI4),FALSE),"")</f>
        <v>0</v>
      </c>
      <c r="KJ4">
        <f>IFERROR(VLOOKUP($A$4:$A$56,Sheet4!$A$8:$KZ$52,COLUMN(KJ4),FALSE),"")</f>
        <v>0</v>
      </c>
      <c r="KK4">
        <f>IFERROR(VLOOKUP($A$4:$A$56,Sheet4!$A$8:$KZ$52,COLUMN(KK4),FALSE),"")</f>
        <v>1</v>
      </c>
      <c r="KL4">
        <f>IFERROR(VLOOKUP($A$4:$A$56,Sheet4!$A$8:$KZ$52,COLUMN(KL4),FALSE),"")</f>
        <v>0.1</v>
      </c>
      <c r="KM4">
        <f>IFERROR(VLOOKUP($A$4:$A$56,Sheet4!$A$8:$KZ$52,COLUMN(KM4),FALSE),"")</f>
        <v>1</v>
      </c>
      <c r="KN4">
        <f>IFERROR(VLOOKUP($A$4:$A$56,Sheet4!$A$8:$KZ$52,COLUMN(KN4),FALSE),"")</f>
        <v>0.1</v>
      </c>
      <c r="KO4">
        <f>IFERROR(VLOOKUP($A$4:$A$56,Sheet4!$A$8:$KZ$52,COLUMN(KO4),FALSE),"")</f>
        <v>1</v>
      </c>
      <c r="KP4">
        <f>IFERROR(VLOOKUP($A$4:$A$56,Sheet4!$A$8:$KZ$52,COLUMN(KP4),FALSE),"")</f>
        <v>0.1</v>
      </c>
      <c r="KQ4">
        <f>IFERROR(VLOOKUP($A$4:$A$56,Sheet4!$A$8:$KZ$52,COLUMN(KQ4),FALSE),"")</f>
        <v>0</v>
      </c>
      <c r="KR4">
        <f>IFERROR(VLOOKUP($A$4:$A$56,Sheet4!$A$8:$KZ$52,COLUMN(KR4),FALSE),"")</f>
        <v>0</v>
      </c>
      <c r="KS4">
        <f>IFERROR(VLOOKUP($A$4:$A$56,Sheet4!$A$8:$KZ$52,COLUMN(KS4),FALSE),"")</f>
        <v>0</v>
      </c>
      <c r="KT4">
        <f>IFERROR(VLOOKUP($A$4:$A$56,Sheet4!$A$8:$KZ$52,COLUMN(KT4),FALSE),"")</f>
        <v>0</v>
      </c>
      <c r="KU4">
        <f>IFERROR(VLOOKUP($A$4:$A$56,Sheet4!$A$8:$KZ$52,COLUMN(KU4),FALSE),"")</f>
        <v>0</v>
      </c>
      <c r="KV4">
        <f>IFERROR(VLOOKUP($A$4:$A$56,Sheet4!$A$8:$KZ$52,COLUMN(KV4),FALSE),"")</f>
        <v>0</v>
      </c>
      <c r="KW4">
        <f>IFERROR(VLOOKUP($A$4:$A$56,Sheet4!$A$8:$KZ$52,COLUMN(KW4),FALSE),"")</f>
        <v>0</v>
      </c>
      <c r="KX4">
        <f>IFERROR(VLOOKUP($A$4:$A$56,Sheet4!$A$8:$KZ$52,COLUMN(KX4),FALSE),"")</f>
        <v>0</v>
      </c>
      <c r="KY4">
        <f>IFERROR(VLOOKUP($A$4:$A$56,Sheet4!$A$8:$KZ$52,COLUMN(KY4),FALSE),"")</f>
        <v>0</v>
      </c>
      <c r="KZ4">
        <f>IFERROR(VLOOKUP($A$4:$A$56,Sheet4!$A$8:$KZ$52,COLUMN(KZ4),FALSE),"")</f>
        <v>0</v>
      </c>
    </row>
    <row r="5" spans="1:312">
      <c r="A5" t="s">
        <v>218</v>
      </c>
      <c r="B5">
        <f>IFERROR(VLOOKUP($A$4:$A$56,Sheet4!$A$8:$KZ$52,COLUMN(B5),FALSE),"")</f>
        <v>0</v>
      </c>
      <c r="C5">
        <f>IFERROR(VLOOKUP($A$4:$A$56,Sheet4!$A$8:$KZ$52,COLUMN(C5),FALSE),"")</f>
        <v>0</v>
      </c>
      <c r="D5">
        <f>IFERROR(VLOOKUP($A$4:$A$56,Sheet4!$A$8:$KZ$52,COLUMN(D5),FALSE),"")</f>
        <v>0</v>
      </c>
      <c r="E5">
        <f>IFERROR(VLOOKUP($A$4:$A$56,Sheet4!$A$8:$KZ$52,COLUMN(E5),FALSE),"")</f>
        <v>0</v>
      </c>
      <c r="F5">
        <f>IFERROR(VLOOKUP($A$4:$A$56,Sheet4!$A$8:$KZ$52,COLUMN(F5),FALSE),"")</f>
        <v>0</v>
      </c>
      <c r="G5">
        <f>IFERROR(VLOOKUP($A$4:$A$56,Sheet4!$A$8:$KZ$52,COLUMN(G5),FALSE),"")</f>
        <v>0</v>
      </c>
      <c r="H5">
        <f>IFERROR(VLOOKUP($A$4:$A$56,Sheet4!$A$8:$KZ$52,COLUMN(H5),FALSE),"")</f>
        <v>0</v>
      </c>
      <c r="I5">
        <f>IFERROR(VLOOKUP($A$4:$A$56,Sheet4!$A$8:$KZ$52,COLUMN(I5),FALSE),"")</f>
        <v>0</v>
      </c>
      <c r="J5">
        <f>IFERROR(VLOOKUP($A$4:$A$56,Sheet4!$A$8:$KZ$52,COLUMN(J5),FALSE),"")</f>
        <v>0</v>
      </c>
      <c r="K5">
        <f>IFERROR(VLOOKUP($A$4:$A$56,Sheet4!$A$8:$KZ$52,COLUMN(K5),FALSE),"")</f>
        <v>0</v>
      </c>
      <c r="L5">
        <f>IFERROR(VLOOKUP($A$4:$A$56,Sheet4!$A$8:$KZ$52,COLUMN(L5),FALSE),"")</f>
        <v>0</v>
      </c>
      <c r="M5">
        <f>IFERROR(VLOOKUP($A$4:$A$56,Sheet4!$A$8:$KZ$52,COLUMN(M5),FALSE),"")</f>
        <v>0</v>
      </c>
      <c r="N5">
        <f>IFERROR(VLOOKUP($A$4:$A$56,Sheet4!$A$8:$KZ$52,COLUMN(N5),FALSE),"")</f>
        <v>0</v>
      </c>
      <c r="O5">
        <f>IFERROR(VLOOKUP($A$4:$A$56,Sheet4!$A$8:$KZ$52,COLUMN(O5),FALSE),"")</f>
        <v>0</v>
      </c>
      <c r="P5">
        <f>IFERROR(VLOOKUP($A$4:$A$56,Sheet4!$A$8:$KZ$52,COLUMN(P5),FALSE),"")</f>
        <v>0</v>
      </c>
      <c r="Q5">
        <f>IFERROR(VLOOKUP($A$4:$A$56,Sheet4!$A$8:$KZ$52,COLUMN(Q5),FALSE),"")</f>
        <v>0</v>
      </c>
      <c r="R5">
        <f>IFERROR(VLOOKUP($A$4:$A$56,Sheet4!$A$8:$KZ$52,COLUMN(R5),FALSE),"")</f>
        <v>0</v>
      </c>
      <c r="S5">
        <f>IFERROR(VLOOKUP($A$4:$A$56,Sheet4!$A$8:$KZ$52,COLUMN(S5),FALSE),"")</f>
        <v>0</v>
      </c>
      <c r="T5">
        <f>IFERROR(VLOOKUP($A$4:$A$56,Sheet4!$A$8:$KZ$52,COLUMN(T5),FALSE),"")</f>
        <v>0</v>
      </c>
      <c r="U5">
        <f>IFERROR(VLOOKUP($A$4:$A$56,Sheet4!$A$8:$KZ$52,COLUMN(U5),FALSE),"")</f>
        <v>0</v>
      </c>
      <c r="V5">
        <f>IFERROR(VLOOKUP($A$4:$A$56,Sheet4!$A$8:$KZ$52,COLUMN(V5),FALSE),"")</f>
        <v>0</v>
      </c>
      <c r="W5">
        <f>IFERROR(VLOOKUP($A$4:$A$56,Sheet4!$A$8:$KZ$52,COLUMN(W5),FALSE),"")</f>
        <v>0</v>
      </c>
      <c r="X5">
        <f>IFERROR(VLOOKUP($A$4:$A$56,Sheet4!$A$8:$KZ$52,COLUMN(X5),FALSE),"")</f>
        <v>0</v>
      </c>
      <c r="Y5">
        <f>IFERROR(VLOOKUP($A$4:$A$56,Sheet4!$A$8:$KZ$52,COLUMN(Y5),FALSE),"")</f>
        <v>0</v>
      </c>
      <c r="Z5">
        <f>IFERROR(VLOOKUP($A$4:$A$56,Sheet4!$A$8:$KZ$52,COLUMN(Z5),FALSE),"")</f>
        <v>0</v>
      </c>
      <c r="AA5">
        <f>IFERROR(VLOOKUP($A$4:$A$56,Sheet4!$A$8:$KZ$52,COLUMN(AA5),FALSE),"")</f>
        <v>0</v>
      </c>
      <c r="AB5">
        <f>IFERROR(VLOOKUP($A$4:$A$56,Sheet4!$A$8:$KZ$52,COLUMN(AB5),FALSE),"")</f>
        <v>0</v>
      </c>
      <c r="AC5">
        <f>IFERROR(VLOOKUP($A$4:$A$56,Sheet4!$A$8:$KZ$52,COLUMN(AC5),FALSE),"")</f>
        <v>0</v>
      </c>
      <c r="AD5">
        <f>IFERROR(VLOOKUP($A$4:$A$56,Sheet4!$A$8:$KZ$52,COLUMN(AD5),FALSE),"")</f>
        <v>0</v>
      </c>
      <c r="AE5">
        <f>IFERROR(VLOOKUP($A$4:$A$56,Sheet4!$A$8:$KZ$52,COLUMN(AE5),FALSE),"")</f>
        <v>0</v>
      </c>
      <c r="AF5">
        <f>IFERROR(VLOOKUP($A$4:$A$56,Sheet4!$A$8:$KZ$52,COLUMN(AF5),FALSE),"")</f>
        <v>0</v>
      </c>
      <c r="AG5">
        <f>IFERROR(VLOOKUP($A$4:$A$56,Sheet4!$A$8:$KZ$52,COLUMN(AG5),FALSE),"")</f>
        <v>0</v>
      </c>
      <c r="AH5">
        <f>IFERROR(VLOOKUP($A$4:$A$56,Sheet4!$A$8:$KZ$52,COLUMN(AH5),FALSE),"")</f>
        <v>0</v>
      </c>
      <c r="AI5">
        <f>IFERROR(VLOOKUP($A$4:$A$56,Sheet4!$A$8:$KZ$52,COLUMN(AI5),FALSE),"")</f>
        <v>0</v>
      </c>
      <c r="AJ5">
        <f>IFERROR(VLOOKUP($A$4:$A$56,Sheet4!$A$8:$KZ$52,COLUMN(AJ5),FALSE),"")</f>
        <v>0</v>
      </c>
      <c r="AK5">
        <f>IFERROR(VLOOKUP($A$4:$A$56,Sheet4!$A$8:$KZ$52,COLUMN(AK5),FALSE),"")</f>
        <v>0</v>
      </c>
      <c r="AL5">
        <f>IFERROR(VLOOKUP($A$4:$A$56,Sheet4!$A$8:$KZ$52,COLUMN(AL5),FALSE),"")</f>
        <v>0</v>
      </c>
      <c r="AM5">
        <f>IFERROR(VLOOKUP($A$4:$A$56,Sheet4!$A$8:$KZ$52,COLUMN(AM5),FALSE),"")</f>
        <v>0</v>
      </c>
      <c r="AN5">
        <f>IFERROR(VLOOKUP($A$4:$A$56,Sheet4!$A$8:$KZ$52,COLUMN(AN5),FALSE),"")</f>
        <v>0</v>
      </c>
      <c r="AO5">
        <f>IFERROR(VLOOKUP($A$4:$A$56,Sheet4!$A$8:$KZ$52,COLUMN(AO5),FALSE),"")</f>
        <v>0</v>
      </c>
      <c r="AP5">
        <f>IFERROR(VLOOKUP($A$4:$A$56,Sheet4!$A$8:$KZ$52,COLUMN(AP5),FALSE),"")</f>
        <v>0</v>
      </c>
      <c r="AQ5">
        <f>IFERROR(VLOOKUP($A$4:$A$56,Sheet4!$A$8:$KZ$52,COLUMN(AQ5),FALSE),"")</f>
        <v>0</v>
      </c>
      <c r="AR5">
        <f>IFERROR(VLOOKUP($A$4:$A$56,Sheet4!$A$8:$KZ$52,COLUMN(AR5),FALSE),"")</f>
        <v>0</v>
      </c>
      <c r="AS5">
        <f>IFERROR(VLOOKUP($A$4:$A$56,Sheet4!$A$8:$KZ$52,COLUMN(AS5),FALSE),"")</f>
        <v>0</v>
      </c>
      <c r="AT5">
        <f>IFERROR(VLOOKUP($A$4:$A$56,Sheet4!$A$8:$KZ$52,COLUMN(AT5),FALSE),"")</f>
        <v>0</v>
      </c>
      <c r="AU5">
        <f>IFERROR(VLOOKUP($A$4:$A$56,Sheet4!$A$8:$KZ$52,COLUMN(AU5),FALSE),"")</f>
        <v>0</v>
      </c>
      <c r="AV5">
        <f>IFERROR(VLOOKUP($A$4:$A$56,Sheet4!$A$8:$KZ$52,COLUMN(AV5),FALSE),"")</f>
        <v>0</v>
      </c>
      <c r="AW5">
        <f>IFERROR(VLOOKUP($A$4:$A$56,Sheet4!$A$8:$KZ$52,COLUMN(AW5),FALSE),"")</f>
        <v>0</v>
      </c>
      <c r="AX5">
        <f>IFERROR(VLOOKUP($A$4:$A$56,Sheet4!$A$8:$KZ$52,COLUMN(AX5),FALSE),"")</f>
        <v>0</v>
      </c>
      <c r="AY5">
        <f>IFERROR(VLOOKUP($A$4:$A$56,Sheet4!$A$8:$KZ$52,COLUMN(AY5),FALSE),"")</f>
        <v>0</v>
      </c>
      <c r="AZ5">
        <f>IFERROR(VLOOKUP($A$4:$A$56,Sheet4!$A$8:$KZ$52,COLUMN(AZ5),FALSE),"")</f>
        <v>0</v>
      </c>
      <c r="BA5">
        <f>IFERROR(VLOOKUP($A$4:$A$56,Sheet4!$A$8:$KZ$52,COLUMN(BA5),FALSE),"")</f>
        <v>0</v>
      </c>
      <c r="BB5">
        <f>IFERROR(VLOOKUP($A$4:$A$56,Sheet4!$A$8:$KZ$52,COLUMN(BB5),FALSE),"")</f>
        <v>0</v>
      </c>
      <c r="BC5">
        <f>IFERROR(VLOOKUP($A$4:$A$56,Sheet4!$A$8:$KZ$52,COLUMN(BC5),FALSE),"")</f>
        <v>0</v>
      </c>
      <c r="BD5">
        <f>IFERROR(VLOOKUP($A$4:$A$56,Sheet4!$A$8:$KZ$52,COLUMN(BD5),FALSE),"")</f>
        <v>0</v>
      </c>
      <c r="BE5">
        <f>IFERROR(VLOOKUP($A$4:$A$56,Sheet4!$A$8:$KZ$52,COLUMN(BE5),FALSE),"")</f>
        <v>0</v>
      </c>
      <c r="BF5">
        <f>IFERROR(VLOOKUP($A$4:$A$56,Sheet4!$A$8:$KZ$52,COLUMN(BF5),FALSE),"")</f>
        <v>0</v>
      </c>
      <c r="BG5">
        <f>IFERROR(VLOOKUP($A$4:$A$56,Sheet4!$A$8:$KZ$52,COLUMN(BG5),FALSE),"")</f>
        <v>0</v>
      </c>
      <c r="BH5">
        <f>IFERROR(VLOOKUP($A$4:$A$56,Sheet4!$A$8:$KZ$52,COLUMN(BH5),FALSE),"")</f>
        <v>0</v>
      </c>
      <c r="BI5">
        <f>IFERROR(VLOOKUP($A$4:$A$56,Sheet4!$A$8:$KZ$52,COLUMN(BI5),FALSE),"")</f>
        <v>0</v>
      </c>
      <c r="BJ5">
        <f>IFERROR(VLOOKUP($A$4:$A$56,Sheet4!$A$8:$KZ$52,COLUMN(BJ5),FALSE),"")</f>
        <v>0</v>
      </c>
      <c r="BK5">
        <f>IFERROR(VLOOKUP($A$4:$A$56,Sheet4!$A$8:$KZ$52,COLUMN(BK5),FALSE),"")</f>
        <v>0</v>
      </c>
      <c r="BL5">
        <f>IFERROR(VLOOKUP($A$4:$A$56,Sheet4!$A$8:$KZ$52,COLUMN(BL5),FALSE),"")</f>
        <v>0</v>
      </c>
      <c r="BM5">
        <f>IFERROR(VLOOKUP($A$4:$A$56,Sheet4!$A$8:$KZ$52,COLUMN(BM5),FALSE),"")</f>
        <v>0</v>
      </c>
      <c r="BN5">
        <f>IFERROR(VLOOKUP($A$4:$A$56,Sheet4!$A$8:$KZ$52,COLUMN(BN5),FALSE),"")</f>
        <v>0</v>
      </c>
      <c r="BO5">
        <f>IFERROR(VLOOKUP($A$4:$A$56,Sheet4!$A$8:$KZ$52,COLUMN(BO5),FALSE),"")</f>
        <v>0</v>
      </c>
      <c r="BP5">
        <f>IFERROR(VLOOKUP($A$4:$A$56,Sheet4!$A$8:$KZ$52,COLUMN(BP5),FALSE),"")</f>
        <v>0</v>
      </c>
      <c r="BQ5">
        <f>IFERROR(VLOOKUP($A$4:$A$56,Sheet4!$A$8:$KZ$52,COLUMN(BQ5),FALSE),"")</f>
        <v>0</v>
      </c>
      <c r="BR5">
        <f>IFERROR(VLOOKUP($A$4:$A$56,Sheet4!$A$8:$KZ$52,COLUMN(BR5),FALSE),"")</f>
        <v>0</v>
      </c>
      <c r="BS5">
        <f>IFERROR(VLOOKUP($A$4:$A$56,Sheet4!$A$8:$KZ$52,COLUMN(BS5),FALSE),"")</f>
        <v>0</v>
      </c>
      <c r="BT5">
        <f>IFERROR(VLOOKUP($A$4:$A$56,Sheet4!$A$8:$KZ$52,COLUMN(BT5),FALSE),"")</f>
        <v>0</v>
      </c>
      <c r="BU5">
        <f>IFERROR(VLOOKUP($A$4:$A$56,Sheet4!$A$8:$KZ$52,COLUMN(BU5),FALSE),"")</f>
        <v>0</v>
      </c>
      <c r="BV5">
        <f>IFERROR(VLOOKUP($A$4:$A$56,Sheet4!$A$8:$KZ$52,COLUMN(BV5),FALSE),"")</f>
        <v>0</v>
      </c>
      <c r="BW5">
        <f>IFERROR(VLOOKUP($A$4:$A$56,Sheet4!$A$8:$KZ$52,COLUMN(BW5),FALSE),"")</f>
        <v>0</v>
      </c>
      <c r="BX5">
        <f>IFERROR(VLOOKUP($A$4:$A$56,Sheet4!$A$8:$KZ$52,COLUMN(BX5),FALSE),"")</f>
        <v>0</v>
      </c>
      <c r="BY5">
        <f>IFERROR(VLOOKUP($A$4:$A$56,Sheet4!$A$8:$KZ$52,COLUMN(BY5),FALSE),"")</f>
        <v>0</v>
      </c>
      <c r="BZ5">
        <f>IFERROR(VLOOKUP($A$4:$A$56,Sheet4!$A$8:$KZ$52,COLUMN(BZ5),FALSE),"")</f>
        <v>0</v>
      </c>
      <c r="CA5">
        <f>IFERROR(VLOOKUP($A$4:$A$56,Sheet4!$A$8:$KZ$52,COLUMN(CA5),FALSE),"")</f>
        <v>0</v>
      </c>
      <c r="CB5">
        <f>IFERROR(VLOOKUP($A$4:$A$56,Sheet4!$A$8:$KZ$52,COLUMN(CB5),FALSE),"")</f>
        <v>0</v>
      </c>
      <c r="CC5">
        <f>IFERROR(VLOOKUP($A$4:$A$56,Sheet4!$A$8:$KZ$52,COLUMN(CC5),FALSE),"")</f>
        <v>0</v>
      </c>
      <c r="CD5">
        <f>IFERROR(VLOOKUP($A$4:$A$56,Sheet4!$A$8:$KZ$52,COLUMN(CD5),FALSE),"")</f>
        <v>0</v>
      </c>
      <c r="CE5">
        <f>IFERROR(VLOOKUP($A$4:$A$56,Sheet4!$A$8:$KZ$52,COLUMN(CE5),FALSE),"")</f>
        <v>0</v>
      </c>
      <c r="CF5">
        <f>IFERROR(VLOOKUP($A$4:$A$56,Sheet4!$A$8:$KZ$52,COLUMN(CF5),FALSE),"")</f>
        <v>0</v>
      </c>
      <c r="CG5">
        <f>IFERROR(VLOOKUP($A$4:$A$56,Sheet4!$A$8:$KZ$52,COLUMN(CG5),FALSE),"")</f>
        <v>0</v>
      </c>
      <c r="CH5">
        <f>IFERROR(VLOOKUP($A$4:$A$56,Sheet4!$A$8:$KZ$52,COLUMN(CH5),FALSE),"")</f>
        <v>0</v>
      </c>
      <c r="CI5">
        <f>IFERROR(VLOOKUP($A$4:$A$56,Sheet4!$A$8:$KZ$52,COLUMN(CI5),FALSE),"")</f>
        <v>0</v>
      </c>
      <c r="CJ5">
        <f>IFERROR(VLOOKUP($A$4:$A$56,Sheet4!$A$8:$KZ$52,COLUMN(CJ5),FALSE),"")</f>
        <v>0</v>
      </c>
      <c r="CK5">
        <f>IFERROR(VLOOKUP($A$4:$A$56,Sheet4!$A$8:$KZ$52,COLUMN(CK5),FALSE),"")</f>
        <v>0</v>
      </c>
      <c r="CL5">
        <f>IFERROR(VLOOKUP($A$4:$A$56,Sheet4!$A$8:$KZ$52,COLUMN(CL5),FALSE),"")</f>
        <v>0</v>
      </c>
      <c r="CM5">
        <f>IFERROR(VLOOKUP($A$4:$A$56,Sheet4!$A$8:$KZ$52,COLUMN(CM5),FALSE),"")</f>
        <v>0</v>
      </c>
      <c r="CN5">
        <f>IFERROR(VLOOKUP($A$4:$A$56,Sheet4!$A$8:$KZ$52,COLUMN(CN5),FALSE),"")</f>
        <v>0</v>
      </c>
      <c r="CO5">
        <f>IFERROR(VLOOKUP($A$4:$A$56,Sheet4!$A$8:$KZ$52,COLUMN(CO5),FALSE),"")</f>
        <v>0</v>
      </c>
      <c r="CP5">
        <f>IFERROR(VLOOKUP($A$4:$A$56,Sheet4!$A$8:$KZ$52,COLUMN(CP5),FALSE),"")</f>
        <v>0</v>
      </c>
      <c r="CQ5">
        <f>IFERROR(VLOOKUP($A$4:$A$56,Sheet4!$A$8:$KZ$52,COLUMN(CQ5),FALSE),"")</f>
        <v>0</v>
      </c>
      <c r="CR5">
        <f>IFERROR(VLOOKUP($A$4:$A$56,Sheet4!$A$8:$KZ$52,COLUMN(CR5),FALSE),"")</f>
        <v>0</v>
      </c>
      <c r="CS5">
        <f>IFERROR(VLOOKUP($A$4:$A$56,Sheet4!$A$8:$KZ$52,COLUMN(CS5),FALSE),"")</f>
        <v>0</v>
      </c>
      <c r="CT5">
        <f>IFERROR(VLOOKUP($A$4:$A$56,Sheet4!$A$8:$KZ$52,COLUMN(CT5),FALSE),"")</f>
        <v>0</v>
      </c>
      <c r="CU5">
        <f>IFERROR(VLOOKUP($A$4:$A$56,Sheet4!$A$8:$KZ$52,COLUMN(CU5),FALSE),"")</f>
        <v>0</v>
      </c>
      <c r="CV5">
        <f>IFERROR(VLOOKUP($A$4:$A$56,Sheet4!$A$8:$KZ$52,COLUMN(CV5),FALSE),"")</f>
        <v>0</v>
      </c>
      <c r="CW5">
        <f>IFERROR(VLOOKUP($A$4:$A$56,Sheet4!$A$8:$KZ$52,COLUMN(CW5),FALSE),"")</f>
        <v>0</v>
      </c>
      <c r="CX5">
        <f>IFERROR(VLOOKUP($A$4:$A$56,Sheet4!$A$8:$KZ$52,COLUMN(CX5),FALSE),"")</f>
        <v>0</v>
      </c>
      <c r="CY5">
        <f>IFERROR(VLOOKUP($A$4:$A$56,Sheet4!$A$8:$KZ$52,COLUMN(CY5),FALSE),"")</f>
        <v>0</v>
      </c>
      <c r="CZ5">
        <f>IFERROR(VLOOKUP($A$4:$A$56,Sheet4!$A$8:$KZ$52,COLUMN(CZ5),FALSE),"")</f>
        <v>0</v>
      </c>
      <c r="DA5">
        <f>IFERROR(VLOOKUP($A$4:$A$56,Sheet4!$A$8:$KZ$52,COLUMN(DA5),FALSE),"")</f>
        <v>0</v>
      </c>
      <c r="DB5">
        <f>IFERROR(VLOOKUP($A$4:$A$56,Sheet4!$A$8:$KZ$52,COLUMN(DB5),FALSE),"")</f>
        <v>0</v>
      </c>
      <c r="DC5">
        <f>IFERROR(VLOOKUP($A$4:$A$56,Sheet4!$A$8:$KZ$52,COLUMN(DC5),FALSE),"")</f>
        <v>0</v>
      </c>
      <c r="DD5">
        <f>IFERROR(VLOOKUP($A$4:$A$56,Sheet4!$A$8:$KZ$52,COLUMN(DD5),FALSE),"")</f>
        <v>0</v>
      </c>
      <c r="DE5">
        <f>IFERROR(VLOOKUP($A$4:$A$56,Sheet4!$A$8:$KZ$52,COLUMN(DE5),FALSE),"")</f>
        <v>0</v>
      </c>
      <c r="DF5">
        <f>IFERROR(VLOOKUP($A$4:$A$56,Sheet4!$A$8:$KZ$52,COLUMN(DF5),FALSE),"")</f>
        <v>0</v>
      </c>
      <c r="DG5">
        <f>IFERROR(VLOOKUP($A$4:$A$56,Sheet4!$A$8:$KZ$52,COLUMN(DG5),FALSE),"")</f>
        <v>0</v>
      </c>
      <c r="DH5">
        <f>IFERROR(VLOOKUP($A$4:$A$56,Sheet4!$A$8:$KZ$52,COLUMN(DH5),FALSE),"")</f>
        <v>0</v>
      </c>
      <c r="DI5">
        <f>IFERROR(VLOOKUP($A$4:$A$56,Sheet4!$A$8:$KZ$52,COLUMN(DI5),FALSE),"")</f>
        <v>0</v>
      </c>
      <c r="DJ5">
        <f>IFERROR(VLOOKUP($A$4:$A$56,Sheet4!$A$8:$KZ$52,COLUMN(DJ5),FALSE),"")</f>
        <v>0</v>
      </c>
      <c r="DK5">
        <f>IFERROR(VLOOKUP($A$4:$A$56,Sheet4!$A$8:$KZ$52,COLUMN(DK5),FALSE),"")</f>
        <v>0</v>
      </c>
      <c r="DL5">
        <f>IFERROR(VLOOKUP($A$4:$A$56,Sheet4!$A$8:$KZ$52,COLUMN(DL5),FALSE),"")</f>
        <v>0</v>
      </c>
      <c r="DM5">
        <f>IFERROR(VLOOKUP($A$4:$A$56,Sheet4!$A$8:$KZ$52,COLUMN(DM5),FALSE),"")</f>
        <v>0</v>
      </c>
      <c r="DN5">
        <f>IFERROR(VLOOKUP($A$4:$A$56,Sheet4!$A$8:$KZ$52,COLUMN(DN5),FALSE),"")</f>
        <v>0</v>
      </c>
      <c r="DO5">
        <f>IFERROR(VLOOKUP($A$4:$A$56,Sheet4!$A$8:$KZ$52,COLUMN(DO5),FALSE),"")</f>
        <v>0</v>
      </c>
      <c r="DP5">
        <f>IFERROR(VLOOKUP($A$4:$A$56,Sheet4!$A$8:$KZ$52,COLUMN(DP5),FALSE),"")</f>
        <v>0</v>
      </c>
      <c r="DQ5">
        <f>IFERROR(VLOOKUP($A$4:$A$56,Sheet4!$A$8:$KZ$52,COLUMN(DQ5),FALSE),"")</f>
        <v>0</v>
      </c>
      <c r="DR5">
        <f>IFERROR(VLOOKUP($A$4:$A$56,Sheet4!$A$8:$KZ$52,COLUMN(DR5),FALSE),"")</f>
        <v>0</v>
      </c>
      <c r="DS5">
        <f>IFERROR(VLOOKUP($A$4:$A$56,Sheet4!$A$8:$KZ$52,COLUMN(DS5),FALSE),"")</f>
        <v>0</v>
      </c>
      <c r="DT5">
        <f>IFERROR(VLOOKUP($A$4:$A$56,Sheet4!$A$8:$KZ$52,COLUMN(DT5),FALSE),"")</f>
        <v>0</v>
      </c>
      <c r="DU5">
        <f>IFERROR(VLOOKUP($A$4:$A$56,Sheet4!$A$8:$KZ$52,COLUMN(DU5),FALSE),"")</f>
        <v>0</v>
      </c>
      <c r="DV5">
        <f>IFERROR(VLOOKUP($A$4:$A$56,Sheet4!$A$8:$KZ$52,COLUMN(DV5),FALSE),"")</f>
        <v>0</v>
      </c>
      <c r="DW5">
        <f>IFERROR(VLOOKUP($A$4:$A$56,Sheet4!$A$8:$KZ$52,COLUMN(DW5),FALSE),"")</f>
        <v>0</v>
      </c>
      <c r="DX5">
        <f>IFERROR(VLOOKUP($A$4:$A$56,Sheet4!$A$8:$KZ$52,COLUMN(DX5),FALSE),"")</f>
        <v>0</v>
      </c>
      <c r="DY5">
        <f>IFERROR(VLOOKUP($A$4:$A$56,Sheet4!$A$8:$KZ$52,COLUMN(DY5),FALSE),"")</f>
        <v>0</v>
      </c>
      <c r="DZ5">
        <f>IFERROR(VLOOKUP($A$4:$A$56,Sheet4!$A$8:$KZ$52,COLUMN(DZ5),FALSE),"")</f>
        <v>0</v>
      </c>
      <c r="EA5">
        <f>IFERROR(VLOOKUP($A$4:$A$56,Sheet4!$A$8:$KZ$52,COLUMN(EA5),FALSE),"")</f>
        <v>0</v>
      </c>
      <c r="EB5">
        <f>IFERROR(VLOOKUP($A$4:$A$56,Sheet4!$A$8:$KZ$52,COLUMN(EB5),FALSE),"")</f>
        <v>0</v>
      </c>
      <c r="EC5">
        <f>IFERROR(VLOOKUP($A$4:$A$56,Sheet4!$A$8:$KZ$52,COLUMN(EC5),FALSE),"")</f>
        <v>0</v>
      </c>
      <c r="ED5">
        <f>IFERROR(VLOOKUP($A$4:$A$56,Sheet4!$A$8:$KZ$52,COLUMN(ED5),FALSE),"")</f>
        <v>0</v>
      </c>
      <c r="EE5">
        <f>IFERROR(VLOOKUP($A$4:$A$56,Sheet4!$A$8:$KZ$52,COLUMN(EE5),FALSE),"")</f>
        <v>0</v>
      </c>
      <c r="EF5">
        <f>IFERROR(VLOOKUP($A$4:$A$56,Sheet4!$A$8:$KZ$52,COLUMN(EF5),FALSE),"")</f>
        <v>0</v>
      </c>
      <c r="EG5">
        <f>IFERROR(VLOOKUP($A$4:$A$56,Sheet4!$A$8:$KZ$52,COLUMN(EG5),FALSE),"")</f>
        <v>0</v>
      </c>
      <c r="EH5">
        <f>IFERROR(VLOOKUP($A$4:$A$56,Sheet4!$A$8:$KZ$52,COLUMN(EH5),FALSE),"")</f>
        <v>0</v>
      </c>
      <c r="EI5">
        <f>IFERROR(VLOOKUP($A$4:$A$56,Sheet4!$A$8:$KZ$52,COLUMN(EI5),FALSE),"")</f>
        <v>0</v>
      </c>
      <c r="EJ5">
        <f>IFERROR(VLOOKUP($A$4:$A$56,Sheet4!$A$8:$KZ$52,COLUMN(EJ5),FALSE),"")</f>
        <v>0</v>
      </c>
      <c r="EK5">
        <f>IFERROR(VLOOKUP($A$4:$A$56,Sheet4!$A$8:$KZ$52,COLUMN(EK5),FALSE),"")</f>
        <v>0</v>
      </c>
      <c r="EL5">
        <f>IFERROR(VLOOKUP($A$4:$A$56,Sheet4!$A$8:$KZ$52,COLUMN(EL5),FALSE),"")</f>
        <v>0</v>
      </c>
      <c r="EM5">
        <f>IFERROR(VLOOKUP($A$4:$A$56,Sheet4!$A$8:$KZ$52,COLUMN(EM5),FALSE),"")</f>
        <v>0</v>
      </c>
      <c r="EN5">
        <f>IFERROR(VLOOKUP($A$4:$A$56,Sheet4!$A$8:$KZ$52,COLUMN(EN5),FALSE),"")</f>
        <v>0</v>
      </c>
      <c r="EO5">
        <f>IFERROR(VLOOKUP($A$4:$A$56,Sheet4!$A$8:$KZ$52,COLUMN(EO5),FALSE),"")</f>
        <v>0</v>
      </c>
      <c r="EP5">
        <f>IFERROR(VLOOKUP($A$4:$A$56,Sheet4!$A$8:$KZ$52,COLUMN(EP5),FALSE),"")</f>
        <v>0</v>
      </c>
      <c r="EQ5">
        <f>IFERROR(VLOOKUP($A$4:$A$56,Sheet4!$A$8:$KZ$52,COLUMN(EQ5),FALSE),"")</f>
        <v>0</v>
      </c>
      <c r="ER5">
        <f>IFERROR(VLOOKUP($A$4:$A$56,Sheet4!$A$8:$KZ$52,COLUMN(ER5),FALSE),"")</f>
        <v>0</v>
      </c>
      <c r="ES5">
        <f>IFERROR(VLOOKUP($A$4:$A$56,Sheet4!$A$8:$KZ$52,COLUMN(ES5),FALSE),"")</f>
        <v>0</v>
      </c>
      <c r="ET5">
        <f>IFERROR(VLOOKUP($A$4:$A$56,Sheet4!$A$8:$KZ$52,COLUMN(ET5),FALSE),"")</f>
        <v>0</v>
      </c>
      <c r="EU5">
        <f>IFERROR(VLOOKUP($A$4:$A$56,Sheet4!$A$8:$KZ$52,COLUMN(EU5),FALSE),"")</f>
        <v>0</v>
      </c>
      <c r="EV5">
        <f>IFERROR(VLOOKUP($A$4:$A$56,Sheet4!$A$8:$KZ$52,COLUMN(EV5),FALSE),"")</f>
        <v>0</v>
      </c>
      <c r="EW5">
        <f>IFERROR(VLOOKUP($A$4:$A$56,Sheet4!$A$8:$KZ$52,COLUMN(EW5),FALSE),"")</f>
        <v>0</v>
      </c>
      <c r="EX5">
        <f>IFERROR(VLOOKUP($A$4:$A$56,Sheet4!$A$8:$KZ$52,COLUMN(EX5),FALSE),"")</f>
        <v>0</v>
      </c>
      <c r="EY5">
        <f>IFERROR(VLOOKUP($A$4:$A$56,Sheet4!$A$8:$KZ$52,COLUMN(EY5),FALSE),"")</f>
        <v>0</v>
      </c>
      <c r="EZ5">
        <f>IFERROR(VLOOKUP($A$4:$A$56,Sheet4!$A$8:$KZ$52,COLUMN(EZ5),FALSE),"")</f>
        <v>0</v>
      </c>
      <c r="FA5">
        <f>IFERROR(VLOOKUP($A$4:$A$56,Sheet4!$A$8:$KZ$52,COLUMN(FA5),FALSE),"")</f>
        <v>0</v>
      </c>
      <c r="FB5">
        <f>IFERROR(VLOOKUP($A$4:$A$56,Sheet4!$A$8:$KZ$52,COLUMN(FB5),FALSE),"")</f>
        <v>0</v>
      </c>
      <c r="FC5">
        <f>IFERROR(VLOOKUP($A$4:$A$56,Sheet4!$A$8:$KZ$52,COLUMN(FC5),FALSE),"")</f>
        <v>0</v>
      </c>
      <c r="FD5">
        <f>IFERROR(VLOOKUP($A$4:$A$56,Sheet4!$A$8:$KZ$52,COLUMN(FD5),FALSE),"")</f>
        <v>0</v>
      </c>
      <c r="FE5">
        <f>IFERROR(VLOOKUP($A$4:$A$56,Sheet4!$A$8:$KZ$52,COLUMN(FE5),FALSE),"")</f>
        <v>0</v>
      </c>
      <c r="FF5">
        <f>IFERROR(VLOOKUP($A$4:$A$56,Sheet4!$A$8:$KZ$52,COLUMN(FF5),FALSE),"")</f>
        <v>0</v>
      </c>
      <c r="FG5">
        <f>IFERROR(VLOOKUP($A$4:$A$56,Sheet4!$A$8:$KZ$52,COLUMN(FG5),FALSE),"")</f>
        <v>0</v>
      </c>
      <c r="FH5">
        <f>IFERROR(VLOOKUP($A$4:$A$56,Sheet4!$A$8:$KZ$52,COLUMN(FH5),FALSE),"")</f>
        <v>0</v>
      </c>
      <c r="FI5">
        <f>IFERROR(VLOOKUP($A$4:$A$56,Sheet4!$A$8:$KZ$52,COLUMN(FI5),FALSE),"")</f>
        <v>0</v>
      </c>
      <c r="FJ5">
        <f>IFERROR(VLOOKUP($A$4:$A$56,Sheet4!$A$8:$KZ$52,COLUMN(FJ5),FALSE),"")</f>
        <v>0</v>
      </c>
      <c r="FK5">
        <f>IFERROR(VLOOKUP($A$4:$A$56,Sheet4!$A$8:$KZ$52,COLUMN(FK5),FALSE),"")</f>
        <v>0</v>
      </c>
      <c r="FL5">
        <f>IFERROR(VLOOKUP($A$4:$A$56,Sheet4!$A$8:$KZ$52,COLUMN(FL5),FALSE),"")</f>
        <v>0</v>
      </c>
      <c r="FM5">
        <f>IFERROR(VLOOKUP($A$4:$A$56,Sheet4!$A$8:$KZ$52,COLUMN(FM5),FALSE),"")</f>
        <v>0</v>
      </c>
      <c r="FN5">
        <f>IFERROR(VLOOKUP($A$4:$A$56,Sheet4!$A$8:$KZ$52,COLUMN(FN5),FALSE),"")</f>
        <v>0</v>
      </c>
      <c r="FO5">
        <f>IFERROR(VLOOKUP($A$4:$A$56,Sheet4!$A$8:$KZ$52,COLUMN(FO5),FALSE),"")</f>
        <v>0</v>
      </c>
      <c r="FP5">
        <f>IFERROR(VLOOKUP($A$4:$A$56,Sheet4!$A$8:$KZ$52,COLUMN(FP5),FALSE),"")</f>
        <v>0</v>
      </c>
      <c r="FQ5">
        <f>IFERROR(VLOOKUP($A$4:$A$56,Sheet4!$A$8:$KZ$52,COLUMN(FQ5),FALSE),"")</f>
        <v>0</v>
      </c>
      <c r="FR5">
        <f>IFERROR(VLOOKUP($A$4:$A$56,Sheet4!$A$8:$KZ$52,COLUMN(FR5),FALSE),"")</f>
        <v>0</v>
      </c>
      <c r="FS5">
        <f>IFERROR(VLOOKUP($A$4:$A$56,Sheet4!$A$8:$KZ$52,COLUMN(FS5),FALSE),"")</f>
        <v>0</v>
      </c>
      <c r="FT5">
        <f>IFERROR(VLOOKUP($A$4:$A$56,Sheet4!$A$8:$KZ$52,COLUMN(FT5),FALSE),"")</f>
        <v>0</v>
      </c>
      <c r="FU5">
        <f>IFERROR(VLOOKUP($A$4:$A$56,Sheet4!$A$8:$KZ$52,COLUMN(FU5),FALSE),"")</f>
        <v>0</v>
      </c>
      <c r="FV5">
        <f>IFERROR(VLOOKUP($A$4:$A$56,Sheet4!$A$8:$KZ$52,COLUMN(FV5),FALSE),"")</f>
        <v>0</v>
      </c>
      <c r="FW5">
        <f>IFERROR(VLOOKUP($A$4:$A$56,Sheet4!$A$8:$KZ$52,COLUMN(FW5),FALSE),"")</f>
        <v>0</v>
      </c>
      <c r="FX5">
        <f>IFERROR(VLOOKUP($A$4:$A$56,Sheet4!$A$8:$KZ$52,COLUMN(FX5),FALSE),"")</f>
        <v>0</v>
      </c>
      <c r="FY5">
        <f>IFERROR(VLOOKUP($A$4:$A$56,Sheet4!$A$8:$KZ$52,COLUMN(FY5),FALSE),"")</f>
        <v>0</v>
      </c>
      <c r="FZ5">
        <f>IFERROR(VLOOKUP($A$4:$A$56,Sheet4!$A$8:$KZ$52,COLUMN(FZ5),FALSE),"")</f>
        <v>0</v>
      </c>
      <c r="GA5">
        <f>IFERROR(VLOOKUP($A$4:$A$56,Sheet4!$A$8:$KZ$52,COLUMN(GA5),FALSE),"")</f>
        <v>0</v>
      </c>
      <c r="GB5">
        <f>IFERROR(VLOOKUP($A$4:$A$56,Sheet4!$A$8:$KZ$52,COLUMN(GB5),FALSE),"")</f>
        <v>0</v>
      </c>
      <c r="GC5">
        <f>IFERROR(VLOOKUP($A$4:$A$56,Sheet4!$A$8:$KZ$52,COLUMN(GC5),FALSE),"")</f>
        <v>0</v>
      </c>
      <c r="GD5">
        <f>IFERROR(VLOOKUP($A$4:$A$56,Sheet4!$A$8:$KZ$52,COLUMN(GD5),FALSE),"")</f>
        <v>0</v>
      </c>
      <c r="GE5">
        <f>IFERROR(VLOOKUP($A$4:$A$56,Sheet4!$A$8:$KZ$52,COLUMN(GE5),FALSE),"")</f>
        <v>0</v>
      </c>
      <c r="GF5">
        <f>IFERROR(VLOOKUP($A$4:$A$56,Sheet4!$A$8:$KZ$52,COLUMN(GF5),FALSE),"")</f>
        <v>0</v>
      </c>
      <c r="GG5">
        <f>IFERROR(VLOOKUP($A$4:$A$56,Sheet4!$A$8:$KZ$52,COLUMN(GG5),FALSE),"")</f>
        <v>0</v>
      </c>
      <c r="GH5">
        <f>IFERROR(VLOOKUP($A$4:$A$56,Sheet4!$A$8:$KZ$52,COLUMN(GH5),FALSE),"")</f>
        <v>0</v>
      </c>
      <c r="GI5">
        <f>IFERROR(VLOOKUP($A$4:$A$56,Sheet4!$A$8:$KZ$52,COLUMN(GI5),FALSE),"")</f>
        <v>0</v>
      </c>
      <c r="GJ5">
        <f>IFERROR(VLOOKUP($A$4:$A$56,Sheet4!$A$8:$KZ$52,COLUMN(GJ5),FALSE),"")</f>
        <v>0</v>
      </c>
      <c r="GK5">
        <f>IFERROR(VLOOKUP($A$4:$A$56,Sheet4!$A$8:$KZ$52,COLUMN(GK5),FALSE),"")</f>
        <v>0</v>
      </c>
      <c r="GL5">
        <f>IFERROR(VLOOKUP($A$4:$A$56,Sheet4!$A$8:$KZ$52,COLUMN(GL5),FALSE),"")</f>
        <v>0</v>
      </c>
      <c r="GM5">
        <f>IFERROR(VLOOKUP($A$4:$A$56,Sheet4!$A$8:$KZ$52,COLUMN(GM5),FALSE),"")</f>
        <v>0</v>
      </c>
      <c r="GN5">
        <f>IFERROR(VLOOKUP($A$4:$A$56,Sheet4!$A$8:$KZ$52,COLUMN(GN5),FALSE),"")</f>
        <v>0</v>
      </c>
      <c r="GO5">
        <f>IFERROR(VLOOKUP($A$4:$A$56,Sheet4!$A$8:$KZ$52,COLUMN(GO5),FALSE),"")</f>
        <v>0</v>
      </c>
      <c r="GP5">
        <f>IFERROR(VLOOKUP($A$4:$A$56,Sheet4!$A$8:$KZ$52,COLUMN(GP5),FALSE),"")</f>
        <v>0</v>
      </c>
      <c r="GQ5">
        <f>IFERROR(VLOOKUP($A$4:$A$56,Sheet4!$A$8:$KZ$52,COLUMN(GQ5),FALSE),"")</f>
        <v>0</v>
      </c>
      <c r="GR5">
        <f>IFERROR(VLOOKUP($A$4:$A$56,Sheet4!$A$8:$KZ$52,COLUMN(GR5),FALSE),"")</f>
        <v>0</v>
      </c>
      <c r="GS5">
        <f>IFERROR(VLOOKUP($A$4:$A$56,Sheet4!$A$8:$KZ$52,COLUMN(GS5),FALSE),"")</f>
        <v>0</v>
      </c>
      <c r="GT5">
        <f>IFERROR(VLOOKUP($A$4:$A$56,Sheet4!$A$8:$KZ$52,COLUMN(GT5),FALSE),"")</f>
        <v>0</v>
      </c>
      <c r="GU5">
        <f>IFERROR(VLOOKUP($A$4:$A$56,Sheet4!$A$8:$KZ$52,COLUMN(GU5),FALSE),"")</f>
        <v>0</v>
      </c>
      <c r="GV5">
        <f>IFERROR(VLOOKUP($A$4:$A$56,Sheet4!$A$8:$KZ$52,COLUMN(GV5),FALSE),"")</f>
        <v>0</v>
      </c>
      <c r="GW5">
        <f>IFERROR(VLOOKUP($A$4:$A$56,Sheet4!$A$8:$KZ$52,COLUMN(GW5),FALSE),"")</f>
        <v>0</v>
      </c>
      <c r="GX5">
        <f>IFERROR(VLOOKUP($A$4:$A$56,Sheet4!$A$8:$KZ$52,COLUMN(GX5),FALSE),"")</f>
        <v>0</v>
      </c>
      <c r="GY5">
        <f>IFERROR(VLOOKUP($A$4:$A$56,Sheet4!$A$8:$KZ$52,COLUMN(GY5),FALSE),"")</f>
        <v>0</v>
      </c>
      <c r="GZ5">
        <f>IFERROR(VLOOKUP($A$4:$A$56,Sheet4!$A$8:$KZ$52,COLUMN(GZ5),FALSE),"")</f>
        <v>0</v>
      </c>
      <c r="HA5">
        <f>IFERROR(VLOOKUP($A$4:$A$56,Sheet4!$A$8:$KZ$52,COLUMN(HA5),FALSE),"")</f>
        <v>0</v>
      </c>
      <c r="HB5">
        <f>IFERROR(VLOOKUP($A$4:$A$56,Sheet4!$A$8:$KZ$52,COLUMN(HB5),FALSE),"")</f>
        <v>0</v>
      </c>
      <c r="HC5">
        <f>IFERROR(VLOOKUP($A$4:$A$56,Sheet4!$A$8:$KZ$52,COLUMN(HC5),FALSE),"")</f>
        <v>0</v>
      </c>
      <c r="HD5">
        <f>IFERROR(VLOOKUP($A$4:$A$56,Sheet4!$A$8:$KZ$52,COLUMN(HD5),FALSE),"")</f>
        <v>0</v>
      </c>
      <c r="HE5">
        <f>IFERROR(VLOOKUP($A$4:$A$56,Sheet4!$A$8:$KZ$52,COLUMN(HE5),FALSE),"")</f>
        <v>0</v>
      </c>
      <c r="HF5">
        <f>IFERROR(VLOOKUP($A$4:$A$56,Sheet4!$A$8:$KZ$52,COLUMN(HF5),FALSE),"")</f>
        <v>0</v>
      </c>
      <c r="HG5">
        <f>IFERROR(VLOOKUP($A$4:$A$56,Sheet4!$A$8:$KZ$52,COLUMN(HG5),FALSE),"")</f>
        <v>0</v>
      </c>
      <c r="HH5">
        <f>IFERROR(VLOOKUP($A$4:$A$56,Sheet4!$A$8:$KZ$52,COLUMN(HH5),FALSE),"")</f>
        <v>0</v>
      </c>
      <c r="HI5">
        <f>IFERROR(VLOOKUP($A$4:$A$56,Sheet4!$A$8:$KZ$52,COLUMN(HI5),FALSE),"")</f>
        <v>0</v>
      </c>
      <c r="HJ5">
        <f>IFERROR(VLOOKUP($A$4:$A$56,Sheet4!$A$8:$KZ$52,COLUMN(HJ5),FALSE),"")</f>
        <v>0</v>
      </c>
      <c r="HK5">
        <f>IFERROR(VLOOKUP($A$4:$A$56,Sheet4!$A$8:$KZ$52,COLUMN(HK5),FALSE),"")</f>
        <v>0</v>
      </c>
      <c r="HL5">
        <f>IFERROR(VLOOKUP($A$4:$A$56,Sheet4!$A$8:$KZ$52,COLUMN(HL5),FALSE),"")</f>
        <v>0</v>
      </c>
      <c r="HM5">
        <f>IFERROR(VLOOKUP($A$4:$A$56,Sheet4!$A$8:$KZ$52,COLUMN(HM5),FALSE),"")</f>
        <v>0</v>
      </c>
      <c r="HN5">
        <f>IFERROR(VLOOKUP($A$4:$A$56,Sheet4!$A$8:$KZ$52,COLUMN(HN5),FALSE),"")</f>
        <v>0</v>
      </c>
      <c r="HO5">
        <f>IFERROR(VLOOKUP($A$4:$A$56,Sheet4!$A$8:$KZ$52,COLUMN(HO5),FALSE),"")</f>
        <v>0</v>
      </c>
      <c r="HP5">
        <f>IFERROR(VLOOKUP($A$4:$A$56,Sheet4!$A$8:$KZ$52,COLUMN(HP5),FALSE),"")</f>
        <v>0</v>
      </c>
      <c r="HQ5">
        <f>IFERROR(VLOOKUP($A$4:$A$56,Sheet4!$A$8:$KZ$52,COLUMN(HQ5),FALSE),"")</f>
        <v>0</v>
      </c>
      <c r="HR5">
        <f>IFERROR(VLOOKUP($A$4:$A$56,Sheet4!$A$8:$KZ$52,COLUMN(HR5),FALSE),"")</f>
        <v>0</v>
      </c>
      <c r="HS5">
        <f>IFERROR(VLOOKUP($A$4:$A$56,Sheet4!$A$8:$KZ$52,COLUMN(HS5),FALSE),"")</f>
        <v>0</v>
      </c>
      <c r="HT5">
        <f>IFERROR(VLOOKUP($A$4:$A$56,Sheet4!$A$8:$KZ$52,COLUMN(HT5),FALSE),"")</f>
        <v>0</v>
      </c>
      <c r="HU5">
        <f>IFERROR(VLOOKUP($A$4:$A$56,Sheet4!$A$8:$KZ$52,COLUMN(HU5),FALSE),"")</f>
        <v>0</v>
      </c>
      <c r="HV5">
        <f>IFERROR(VLOOKUP($A$4:$A$56,Sheet4!$A$8:$KZ$52,COLUMN(HV5),FALSE),"")</f>
        <v>0</v>
      </c>
      <c r="HW5">
        <f>IFERROR(VLOOKUP($A$4:$A$56,Sheet4!$A$8:$KZ$52,COLUMN(HW5),FALSE),"")</f>
        <v>0</v>
      </c>
      <c r="HX5">
        <f>IFERROR(VLOOKUP($A$4:$A$56,Sheet4!$A$8:$KZ$52,COLUMN(HX5),FALSE),"")</f>
        <v>0</v>
      </c>
      <c r="HY5">
        <f>IFERROR(VLOOKUP($A$4:$A$56,Sheet4!$A$8:$KZ$52,COLUMN(HY5),FALSE),"")</f>
        <v>0</v>
      </c>
      <c r="HZ5">
        <f>IFERROR(VLOOKUP($A$4:$A$56,Sheet4!$A$8:$KZ$52,COLUMN(HZ5),FALSE),"")</f>
        <v>0</v>
      </c>
      <c r="IA5">
        <f>IFERROR(VLOOKUP($A$4:$A$56,Sheet4!$A$8:$KZ$52,COLUMN(IA5),FALSE),"")</f>
        <v>0</v>
      </c>
      <c r="IB5">
        <f>IFERROR(VLOOKUP($A$4:$A$56,Sheet4!$A$8:$KZ$52,COLUMN(IB5),FALSE),"")</f>
        <v>0</v>
      </c>
      <c r="IC5">
        <f>IFERROR(VLOOKUP($A$4:$A$56,Sheet4!$A$8:$KZ$52,COLUMN(IC5),FALSE),"")</f>
        <v>0</v>
      </c>
      <c r="ID5">
        <f>IFERROR(VLOOKUP($A$4:$A$56,Sheet4!$A$8:$KZ$52,COLUMN(ID5),FALSE),"")</f>
        <v>0</v>
      </c>
      <c r="IE5">
        <f>IFERROR(VLOOKUP($A$4:$A$56,Sheet4!$A$8:$KZ$52,COLUMN(IE5),FALSE),"")</f>
        <v>0</v>
      </c>
      <c r="IF5">
        <f>IFERROR(VLOOKUP($A$4:$A$56,Sheet4!$A$8:$KZ$52,COLUMN(IF5),FALSE),"")</f>
        <v>0</v>
      </c>
      <c r="IG5">
        <f>IFERROR(VLOOKUP($A$4:$A$56,Sheet4!$A$8:$KZ$52,COLUMN(IG5),FALSE),"")</f>
        <v>0</v>
      </c>
      <c r="IH5">
        <f>IFERROR(VLOOKUP($A$4:$A$56,Sheet4!$A$8:$KZ$52,COLUMN(IH5),FALSE),"")</f>
        <v>0</v>
      </c>
      <c r="II5">
        <f>IFERROR(VLOOKUP($A$4:$A$56,Sheet4!$A$8:$KZ$52,COLUMN(II5),FALSE),"")</f>
        <v>0</v>
      </c>
      <c r="IJ5">
        <f>IFERROR(VLOOKUP($A$4:$A$56,Sheet4!$A$8:$KZ$52,COLUMN(IJ5),FALSE),"")</f>
        <v>0</v>
      </c>
      <c r="IK5">
        <f>IFERROR(VLOOKUP($A$4:$A$56,Sheet4!$A$8:$KZ$52,COLUMN(IK5),FALSE),"")</f>
        <v>0</v>
      </c>
      <c r="IL5">
        <f>IFERROR(VLOOKUP($A$4:$A$56,Sheet4!$A$8:$KZ$52,COLUMN(IL5),FALSE),"")</f>
        <v>0</v>
      </c>
      <c r="IM5">
        <f>IFERROR(VLOOKUP($A$4:$A$56,Sheet4!$A$8:$KZ$52,COLUMN(IM5),FALSE),"")</f>
        <v>0</v>
      </c>
      <c r="IN5">
        <f>IFERROR(VLOOKUP($A$4:$A$56,Sheet4!$A$8:$KZ$52,COLUMN(IN5),FALSE),"")</f>
        <v>0</v>
      </c>
      <c r="IO5">
        <f>IFERROR(VLOOKUP($A$4:$A$56,Sheet4!$A$8:$KZ$52,COLUMN(IO5),FALSE),"")</f>
        <v>0</v>
      </c>
      <c r="IP5">
        <f>IFERROR(VLOOKUP($A$4:$A$56,Sheet4!$A$8:$KZ$52,COLUMN(IP5),FALSE),"")</f>
        <v>0</v>
      </c>
      <c r="IQ5">
        <f>IFERROR(VLOOKUP($A$4:$A$56,Sheet4!$A$8:$KZ$52,COLUMN(IQ5),FALSE),"")</f>
        <v>0</v>
      </c>
      <c r="IR5">
        <f>IFERROR(VLOOKUP($A$4:$A$56,Sheet4!$A$8:$KZ$52,COLUMN(IR5),FALSE),"")</f>
        <v>0</v>
      </c>
      <c r="IS5">
        <f>IFERROR(VLOOKUP($A$4:$A$56,Sheet4!$A$8:$KZ$52,COLUMN(IS5),FALSE),"")</f>
        <v>0</v>
      </c>
      <c r="IT5">
        <f>IFERROR(VLOOKUP($A$4:$A$56,Sheet4!$A$8:$KZ$52,COLUMN(IT5),FALSE),"")</f>
        <v>0</v>
      </c>
      <c r="IU5">
        <f>IFERROR(VLOOKUP($A$4:$A$56,Sheet4!$A$8:$KZ$52,COLUMN(IU5),FALSE),"")</f>
        <v>0</v>
      </c>
      <c r="IV5">
        <f>IFERROR(VLOOKUP($A$4:$A$56,Sheet4!$A$8:$KZ$52,COLUMN(IV5),FALSE),"")</f>
        <v>0</v>
      </c>
      <c r="IW5">
        <f>IFERROR(VLOOKUP($A$4:$A$56,Sheet4!$A$8:$KZ$52,COLUMN(IW5),FALSE),"")</f>
        <v>0</v>
      </c>
      <c r="IX5">
        <f>IFERROR(VLOOKUP($A$4:$A$56,Sheet4!$A$8:$KZ$52,COLUMN(IX5),FALSE),"")</f>
        <v>0</v>
      </c>
      <c r="IY5">
        <f>IFERROR(VLOOKUP($A$4:$A$56,Sheet4!$A$8:$KZ$52,COLUMN(IY5),FALSE),"")</f>
        <v>0</v>
      </c>
      <c r="IZ5">
        <f>IFERROR(VLOOKUP($A$4:$A$56,Sheet4!$A$8:$KZ$52,COLUMN(IZ5),FALSE),"")</f>
        <v>0</v>
      </c>
      <c r="JA5">
        <f>IFERROR(VLOOKUP($A$4:$A$56,Sheet4!$A$8:$KZ$52,COLUMN(JA5),FALSE),"")</f>
        <v>0</v>
      </c>
      <c r="JB5">
        <f>IFERROR(VLOOKUP($A$4:$A$56,Sheet4!$A$8:$KZ$52,COLUMN(JB5),FALSE),"")</f>
        <v>0</v>
      </c>
      <c r="JC5">
        <f>IFERROR(VLOOKUP($A$4:$A$56,Sheet4!$A$8:$KZ$52,COLUMN(JC5),FALSE),"")</f>
        <v>0</v>
      </c>
      <c r="JD5">
        <f>IFERROR(VLOOKUP($A$4:$A$56,Sheet4!$A$8:$KZ$52,COLUMN(JD5),FALSE),"")</f>
        <v>0</v>
      </c>
      <c r="JE5">
        <f>IFERROR(VLOOKUP($A$4:$A$56,Sheet4!$A$8:$KZ$52,COLUMN(JE5),FALSE),"")</f>
        <v>0</v>
      </c>
      <c r="JF5">
        <f>IFERROR(VLOOKUP($A$4:$A$56,Sheet4!$A$8:$KZ$52,COLUMN(JF5),FALSE),"")</f>
        <v>0</v>
      </c>
      <c r="JG5">
        <f>IFERROR(VLOOKUP($A$4:$A$56,Sheet4!$A$8:$KZ$52,COLUMN(JG5),FALSE),"")</f>
        <v>0</v>
      </c>
      <c r="JH5">
        <f>IFERROR(VLOOKUP($A$4:$A$56,Sheet4!$A$8:$KZ$52,COLUMN(JH5),FALSE),"")</f>
        <v>0</v>
      </c>
      <c r="JI5">
        <f>IFERROR(VLOOKUP($A$4:$A$56,Sheet4!$A$8:$KZ$52,COLUMN(JI5),FALSE),"")</f>
        <v>0</v>
      </c>
      <c r="JJ5">
        <f>IFERROR(VLOOKUP($A$4:$A$56,Sheet4!$A$8:$KZ$52,COLUMN(JJ5),FALSE),"")</f>
        <v>0</v>
      </c>
      <c r="JK5">
        <f>IFERROR(VLOOKUP($A$4:$A$56,Sheet4!$A$8:$KZ$52,COLUMN(JK5),FALSE),"")</f>
        <v>0</v>
      </c>
      <c r="JL5">
        <f>IFERROR(VLOOKUP($A$4:$A$56,Sheet4!$A$8:$KZ$52,COLUMN(JL5),FALSE),"")</f>
        <v>0</v>
      </c>
      <c r="JM5">
        <f>IFERROR(VLOOKUP($A$4:$A$56,Sheet4!$A$8:$KZ$52,COLUMN(JM5),FALSE),"")</f>
        <v>0</v>
      </c>
      <c r="JN5">
        <f>IFERROR(VLOOKUP($A$4:$A$56,Sheet4!$A$8:$KZ$52,COLUMN(JN5),FALSE),"")</f>
        <v>0</v>
      </c>
      <c r="JO5">
        <f>IFERROR(VLOOKUP($A$4:$A$56,Sheet4!$A$8:$KZ$52,COLUMN(JO5),FALSE),"")</f>
        <v>0</v>
      </c>
      <c r="JP5">
        <f>IFERROR(VLOOKUP($A$4:$A$56,Sheet4!$A$8:$KZ$52,COLUMN(JP5),FALSE),"")</f>
        <v>0</v>
      </c>
      <c r="JQ5">
        <f>IFERROR(VLOOKUP($A$4:$A$56,Sheet4!$A$8:$KZ$52,COLUMN(JQ5),FALSE),"")</f>
        <v>0</v>
      </c>
      <c r="JR5">
        <f>IFERROR(VLOOKUP($A$4:$A$56,Sheet4!$A$8:$KZ$52,COLUMN(JR5),FALSE),"")</f>
        <v>0</v>
      </c>
      <c r="JS5">
        <f>IFERROR(VLOOKUP($A$4:$A$56,Sheet4!$A$8:$KZ$52,COLUMN(JS5),FALSE),"")</f>
        <v>0</v>
      </c>
      <c r="JT5">
        <f>IFERROR(VLOOKUP($A$4:$A$56,Sheet4!$A$8:$KZ$52,COLUMN(JT5),FALSE),"")</f>
        <v>0</v>
      </c>
      <c r="JU5">
        <f>IFERROR(VLOOKUP($A$4:$A$56,Sheet4!$A$8:$KZ$52,COLUMN(JU5),FALSE),"")</f>
        <v>0</v>
      </c>
      <c r="JV5">
        <f>IFERROR(VLOOKUP($A$4:$A$56,Sheet4!$A$8:$KZ$52,COLUMN(JV5),FALSE),"")</f>
        <v>0</v>
      </c>
      <c r="JW5">
        <f>IFERROR(VLOOKUP($A$4:$A$56,Sheet4!$A$8:$KZ$52,COLUMN(JW5),FALSE),"")</f>
        <v>0</v>
      </c>
      <c r="JX5">
        <f>IFERROR(VLOOKUP($A$4:$A$56,Sheet4!$A$8:$KZ$52,COLUMN(JX5),FALSE),"")</f>
        <v>0</v>
      </c>
      <c r="JY5">
        <f>IFERROR(VLOOKUP($A$4:$A$56,Sheet4!$A$8:$KZ$52,COLUMN(JY5),FALSE),"")</f>
        <v>0</v>
      </c>
      <c r="JZ5">
        <f>IFERROR(VLOOKUP($A$4:$A$56,Sheet4!$A$8:$KZ$52,COLUMN(JZ5),FALSE),"")</f>
        <v>0</v>
      </c>
      <c r="KA5">
        <f>IFERROR(VLOOKUP($A$4:$A$56,Sheet4!$A$8:$KZ$52,COLUMN(KA5),FALSE),"")</f>
        <v>0</v>
      </c>
      <c r="KB5">
        <f>IFERROR(VLOOKUP($A$4:$A$56,Sheet4!$A$8:$KZ$52,COLUMN(KB5),FALSE),"")</f>
        <v>0</v>
      </c>
      <c r="KC5">
        <f>IFERROR(VLOOKUP($A$4:$A$56,Sheet4!$A$8:$KZ$52,COLUMN(KC5),FALSE),"")</f>
        <v>0</v>
      </c>
      <c r="KD5">
        <f>IFERROR(VLOOKUP($A$4:$A$56,Sheet4!$A$8:$KZ$52,COLUMN(KD5),FALSE),"")</f>
        <v>0</v>
      </c>
      <c r="KE5">
        <f>IFERROR(VLOOKUP($A$4:$A$56,Sheet4!$A$8:$KZ$52,COLUMN(KE5),FALSE),"")</f>
        <v>0</v>
      </c>
      <c r="KF5">
        <f>IFERROR(VLOOKUP($A$4:$A$56,Sheet4!$A$8:$KZ$52,COLUMN(KF5),FALSE),"")</f>
        <v>0</v>
      </c>
      <c r="KG5">
        <f>IFERROR(VLOOKUP($A$4:$A$56,Sheet4!$A$8:$KZ$52,COLUMN(KG5),FALSE),"")</f>
        <v>0</v>
      </c>
      <c r="KH5">
        <f>IFERROR(VLOOKUP($A$4:$A$56,Sheet4!$A$8:$KZ$52,COLUMN(KH5),FALSE),"")</f>
        <v>0</v>
      </c>
      <c r="KI5">
        <f>IFERROR(VLOOKUP($A$4:$A$56,Sheet4!$A$8:$KZ$52,COLUMN(KI5),FALSE),"")</f>
        <v>0</v>
      </c>
      <c r="KJ5">
        <f>IFERROR(VLOOKUP($A$4:$A$56,Sheet4!$A$8:$KZ$52,COLUMN(KJ5),FALSE),"")</f>
        <v>0</v>
      </c>
      <c r="KK5">
        <f>IFERROR(VLOOKUP($A$4:$A$56,Sheet4!$A$8:$KZ$52,COLUMN(KK5),FALSE),"")</f>
        <v>0</v>
      </c>
      <c r="KL5">
        <f>IFERROR(VLOOKUP($A$4:$A$56,Sheet4!$A$8:$KZ$52,COLUMN(KL5),FALSE),"")</f>
        <v>0</v>
      </c>
      <c r="KM5">
        <f>IFERROR(VLOOKUP($A$4:$A$56,Sheet4!$A$8:$KZ$52,COLUMN(KM5),FALSE),"")</f>
        <v>0</v>
      </c>
      <c r="KN5">
        <f>IFERROR(VLOOKUP($A$4:$A$56,Sheet4!$A$8:$KZ$52,COLUMN(KN5),FALSE),"")</f>
        <v>0</v>
      </c>
      <c r="KO5">
        <f>IFERROR(VLOOKUP($A$4:$A$56,Sheet4!$A$8:$KZ$52,COLUMN(KO5),FALSE),"")</f>
        <v>0</v>
      </c>
      <c r="KP5">
        <f>IFERROR(VLOOKUP($A$4:$A$56,Sheet4!$A$8:$KZ$52,COLUMN(KP5),FALSE),"")</f>
        <v>0</v>
      </c>
      <c r="KQ5">
        <f>IFERROR(VLOOKUP($A$4:$A$56,Sheet4!$A$8:$KZ$52,COLUMN(KQ5),FALSE),"")</f>
        <v>0</v>
      </c>
      <c r="KR5">
        <f>IFERROR(VLOOKUP($A$4:$A$56,Sheet4!$A$8:$KZ$52,COLUMN(KR5),FALSE),"")</f>
        <v>0</v>
      </c>
      <c r="KS5">
        <f>IFERROR(VLOOKUP($A$4:$A$56,Sheet4!$A$8:$KZ$52,COLUMN(KS5),FALSE),"")</f>
        <v>0</v>
      </c>
      <c r="KT5">
        <f>IFERROR(VLOOKUP($A$4:$A$56,Sheet4!$A$8:$KZ$52,COLUMN(KT5),FALSE),"")</f>
        <v>0</v>
      </c>
      <c r="KU5">
        <f>IFERROR(VLOOKUP($A$4:$A$56,Sheet4!$A$8:$KZ$52,COLUMN(KU5),FALSE),"")</f>
        <v>0</v>
      </c>
      <c r="KV5">
        <f>IFERROR(VLOOKUP($A$4:$A$56,Sheet4!$A$8:$KZ$52,COLUMN(KV5),FALSE),"")</f>
        <v>0</v>
      </c>
      <c r="KW5">
        <f>IFERROR(VLOOKUP($A$4:$A$56,Sheet4!$A$8:$KZ$52,COLUMN(KW5),FALSE),"")</f>
        <v>0</v>
      </c>
      <c r="KX5">
        <f>IFERROR(VLOOKUP($A$4:$A$56,Sheet4!$A$8:$KZ$52,COLUMN(KX5),FALSE),"")</f>
        <v>0</v>
      </c>
      <c r="KY5">
        <f>IFERROR(VLOOKUP($A$4:$A$56,Sheet4!$A$8:$KZ$52,COLUMN(KY5),FALSE),"")</f>
        <v>0</v>
      </c>
      <c r="KZ5">
        <f>IFERROR(VLOOKUP($A$4:$A$56,Sheet4!$A$8:$KZ$52,COLUMN(KZ5),FALSE),"")</f>
        <v>0</v>
      </c>
    </row>
    <row r="6" spans="1:312">
      <c r="A6" t="s">
        <v>363</v>
      </c>
      <c r="B6">
        <f>IFERROR(VLOOKUP($A$4:$A$56,Sheet4!$A$8:$KZ$52,COLUMN(B6),FALSE),"")</f>
        <v>0</v>
      </c>
      <c r="C6">
        <f>IFERROR(VLOOKUP($A$4:$A$56,Sheet4!$A$8:$KZ$52,COLUMN(C6),FALSE),"")</f>
        <v>0</v>
      </c>
      <c r="D6">
        <f>IFERROR(VLOOKUP($A$4:$A$56,Sheet4!$A$8:$KZ$52,COLUMN(D6),FALSE),"")</f>
        <v>0</v>
      </c>
      <c r="E6">
        <f>IFERROR(VLOOKUP($A$4:$A$56,Sheet4!$A$8:$KZ$52,COLUMN(E6),FALSE),"")</f>
        <v>0</v>
      </c>
      <c r="F6">
        <f>IFERROR(VLOOKUP($A$4:$A$56,Sheet4!$A$8:$KZ$52,COLUMN(F6),FALSE),"")</f>
        <v>0</v>
      </c>
      <c r="G6">
        <f>IFERROR(VLOOKUP($A$4:$A$56,Sheet4!$A$8:$KZ$52,COLUMN(G6),FALSE),"")</f>
        <v>0</v>
      </c>
      <c r="H6">
        <f>IFERROR(VLOOKUP($A$4:$A$56,Sheet4!$A$8:$KZ$52,COLUMN(H6),FALSE),"")</f>
        <v>0</v>
      </c>
      <c r="I6">
        <f>IFERROR(VLOOKUP($A$4:$A$56,Sheet4!$A$8:$KZ$52,COLUMN(I6),FALSE),"")</f>
        <v>0</v>
      </c>
      <c r="J6">
        <f>IFERROR(VLOOKUP($A$4:$A$56,Sheet4!$A$8:$KZ$52,COLUMN(J6),FALSE),"")</f>
        <v>0</v>
      </c>
      <c r="K6">
        <f>IFERROR(VLOOKUP($A$4:$A$56,Sheet4!$A$8:$KZ$52,COLUMN(K6),FALSE),"")</f>
        <v>0</v>
      </c>
      <c r="L6">
        <f>IFERROR(VLOOKUP($A$4:$A$56,Sheet4!$A$8:$KZ$52,COLUMN(L6),FALSE),"")</f>
        <v>0</v>
      </c>
      <c r="M6">
        <f>IFERROR(VLOOKUP($A$4:$A$56,Sheet4!$A$8:$KZ$52,COLUMN(M6),FALSE),"")</f>
        <v>0</v>
      </c>
      <c r="N6">
        <f>IFERROR(VLOOKUP($A$4:$A$56,Sheet4!$A$8:$KZ$52,COLUMN(N6),FALSE),"")</f>
        <v>0</v>
      </c>
      <c r="O6">
        <f>IFERROR(VLOOKUP($A$4:$A$56,Sheet4!$A$8:$KZ$52,COLUMN(O6),FALSE),"")</f>
        <v>0</v>
      </c>
      <c r="P6">
        <f>IFERROR(VLOOKUP($A$4:$A$56,Sheet4!$A$8:$KZ$52,COLUMN(P6),FALSE),"")</f>
        <v>0</v>
      </c>
      <c r="Q6">
        <f>IFERROR(VLOOKUP($A$4:$A$56,Sheet4!$A$8:$KZ$52,COLUMN(Q6),FALSE),"")</f>
        <v>0</v>
      </c>
      <c r="R6">
        <f>IFERROR(VLOOKUP($A$4:$A$56,Sheet4!$A$8:$KZ$52,COLUMN(R6),FALSE),"")</f>
        <v>0</v>
      </c>
      <c r="S6">
        <f>IFERROR(VLOOKUP($A$4:$A$56,Sheet4!$A$8:$KZ$52,COLUMN(S6),FALSE),"")</f>
        <v>0</v>
      </c>
      <c r="T6">
        <f>IFERROR(VLOOKUP($A$4:$A$56,Sheet4!$A$8:$KZ$52,COLUMN(T6),FALSE),"")</f>
        <v>0</v>
      </c>
      <c r="U6">
        <f>IFERROR(VLOOKUP($A$4:$A$56,Sheet4!$A$8:$KZ$52,COLUMN(U6),FALSE),"")</f>
        <v>0</v>
      </c>
      <c r="V6">
        <f>IFERROR(VLOOKUP($A$4:$A$56,Sheet4!$A$8:$KZ$52,COLUMN(V6),FALSE),"")</f>
        <v>0</v>
      </c>
      <c r="W6">
        <f>IFERROR(VLOOKUP($A$4:$A$56,Sheet4!$A$8:$KZ$52,COLUMN(W6),FALSE),"")</f>
        <v>0</v>
      </c>
      <c r="X6">
        <f>IFERROR(VLOOKUP($A$4:$A$56,Sheet4!$A$8:$KZ$52,COLUMN(X6),FALSE),"")</f>
        <v>0</v>
      </c>
      <c r="Y6">
        <f>IFERROR(VLOOKUP($A$4:$A$56,Sheet4!$A$8:$KZ$52,COLUMN(Y6),FALSE),"")</f>
        <v>0</v>
      </c>
      <c r="Z6">
        <f>IFERROR(VLOOKUP($A$4:$A$56,Sheet4!$A$8:$KZ$52,COLUMN(Z6),FALSE),"")</f>
        <v>0</v>
      </c>
      <c r="AA6">
        <f>IFERROR(VLOOKUP($A$4:$A$56,Sheet4!$A$8:$KZ$52,COLUMN(AA6),FALSE),"")</f>
        <v>0</v>
      </c>
      <c r="AB6">
        <f>IFERROR(VLOOKUP($A$4:$A$56,Sheet4!$A$8:$KZ$52,COLUMN(AB6),FALSE),"")</f>
        <v>0</v>
      </c>
      <c r="AC6">
        <f>IFERROR(VLOOKUP($A$4:$A$56,Sheet4!$A$8:$KZ$52,COLUMN(AC6),FALSE),"")</f>
        <v>0</v>
      </c>
      <c r="AD6">
        <f>IFERROR(VLOOKUP($A$4:$A$56,Sheet4!$A$8:$KZ$52,COLUMN(AD6),FALSE),"")</f>
        <v>0</v>
      </c>
      <c r="AE6">
        <f>IFERROR(VLOOKUP($A$4:$A$56,Sheet4!$A$8:$KZ$52,COLUMN(AE6),FALSE),"")</f>
        <v>0</v>
      </c>
      <c r="AF6">
        <f>IFERROR(VLOOKUP($A$4:$A$56,Sheet4!$A$8:$KZ$52,COLUMN(AF6),FALSE),"")</f>
        <v>0</v>
      </c>
      <c r="AG6">
        <f>IFERROR(VLOOKUP($A$4:$A$56,Sheet4!$A$8:$KZ$52,COLUMN(AG6),FALSE),"")</f>
        <v>0</v>
      </c>
      <c r="AH6">
        <f>IFERROR(VLOOKUP($A$4:$A$56,Sheet4!$A$8:$KZ$52,COLUMN(AH6),FALSE),"")</f>
        <v>0</v>
      </c>
      <c r="AI6">
        <f>IFERROR(VLOOKUP($A$4:$A$56,Sheet4!$A$8:$KZ$52,COLUMN(AI6),FALSE),"")</f>
        <v>0</v>
      </c>
      <c r="AJ6">
        <f>IFERROR(VLOOKUP($A$4:$A$56,Sheet4!$A$8:$KZ$52,COLUMN(AJ6),FALSE),"")</f>
        <v>0</v>
      </c>
      <c r="AK6">
        <f>IFERROR(VLOOKUP($A$4:$A$56,Sheet4!$A$8:$KZ$52,COLUMN(AK6),FALSE),"")</f>
        <v>0</v>
      </c>
      <c r="AL6">
        <f>IFERROR(VLOOKUP($A$4:$A$56,Sheet4!$A$8:$KZ$52,COLUMN(AL6),FALSE),"")</f>
        <v>0</v>
      </c>
      <c r="AM6">
        <f>IFERROR(VLOOKUP($A$4:$A$56,Sheet4!$A$8:$KZ$52,COLUMN(AM6),FALSE),"")</f>
        <v>0</v>
      </c>
      <c r="AN6">
        <f>IFERROR(VLOOKUP($A$4:$A$56,Sheet4!$A$8:$KZ$52,COLUMN(AN6),FALSE),"")</f>
        <v>0</v>
      </c>
      <c r="AO6">
        <f>IFERROR(VLOOKUP($A$4:$A$56,Sheet4!$A$8:$KZ$52,COLUMN(AO6),FALSE),"")</f>
        <v>0</v>
      </c>
      <c r="AP6">
        <f>IFERROR(VLOOKUP($A$4:$A$56,Sheet4!$A$8:$KZ$52,COLUMN(AP6),FALSE),"")</f>
        <v>0</v>
      </c>
      <c r="AQ6">
        <f>IFERROR(VLOOKUP($A$4:$A$56,Sheet4!$A$8:$KZ$52,COLUMN(AQ6),FALSE),"")</f>
        <v>0</v>
      </c>
      <c r="AR6">
        <f>IFERROR(VLOOKUP($A$4:$A$56,Sheet4!$A$8:$KZ$52,COLUMN(AR6),FALSE),"")</f>
        <v>0</v>
      </c>
      <c r="AS6">
        <f>IFERROR(VLOOKUP($A$4:$A$56,Sheet4!$A$8:$KZ$52,COLUMN(AS6),FALSE),"")</f>
        <v>0</v>
      </c>
      <c r="AT6">
        <f>IFERROR(VLOOKUP($A$4:$A$56,Sheet4!$A$8:$KZ$52,COLUMN(AT6),FALSE),"")</f>
        <v>0</v>
      </c>
      <c r="AU6">
        <f>IFERROR(VLOOKUP($A$4:$A$56,Sheet4!$A$8:$KZ$52,COLUMN(AU6),FALSE),"")</f>
        <v>0</v>
      </c>
      <c r="AV6">
        <f>IFERROR(VLOOKUP($A$4:$A$56,Sheet4!$A$8:$KZ$52,COLUMN(AV6),FALSE),"")</f>
        <v>0</v>
      </c>
      <c r="AW6">
        <f>IFERROR(VLOOKUP($A$4:$A$56,Sheet4!$A$8:$KZ$52,COLUMN(AW6),FALSE),"")</f>
        <v>0</v>
      </c>
      <c r="AX6">
        <f>IFERROR(VLOOKUP($A$4:$A$56,Sheet4!$A$8:$KZ$52,COLUMN(AX6),FALSE),"")</f>
        <v>0</v>
      </c>
      <c r="AY6">
        <f>IFERROR(VLOOKUP($A$4:$A$56,Sheet4!$A$8:$KZ$52,COLUMN(AY6),FALSE),"")</f>
        <v>0</v>
      </c>
      <c r="AZ6">
        <f>IFERROR(VLOOKUP($A$4:$A$56,Sheet4!$A$8:$KZ$52,COLUMN(AZ6),FALSE),"")</f>
        <v>0</v>
      </c>
      <c r="BA6">
        <f>IFERROR(VLOOKUP($A$4:$A$56,Sheet4!$A$8:$KZ$52,COLUMN(BA6),FALSE),"")</f>
        <v>0</v>
      </c>
      <c r="BB6">
        <f>IFERROR(VLOOKUP($A$4:$A$56,Sheet4!$A$8:$KZ$52,COLUMN(BB6),FALSE),"")</f>
        <v>0</v>
      </c>
      <c r="BC6">
        <f>IFERROR(VLOOKUP($A$4:$A$56,Sheet4!$A$8:$KZ$52,COLUMN(BC6),FALSE),"")</f>
        <v>0</v>
      </c>
      <c r="BD6">
        <f>IFERROR(VLOOKUP($A$4:$A$56,Sheet4!$A$8:$KZ$52,COLUMN(BD6),FALSE),"")</f>
        <v>0</v>
      </c>
      <c r="BE6">
        <f>IFERROR(VLOOKUP($A$4:$A$56,Sheet4!$A$8:$KZ$52,COLUMN(BE6),FALSE),"")</f>
        <v>0</v>
      </c>
      <c r="BF6">
        <f>IFERROR(VLOOKUP($A$4:$A$56,Sheet4!$A$8:$KZ$52,COLUMN(BF6),FALSE),"")</f>
        <v>0</v>
      </c>
      <c r="BG6">
        <f>IFERROR(VLOOKUP($A$4:$A$56,Sheet4!$A$8:$KZ$52,COLUMN(BG6),FALSE),"")</f>
        <v>0</v>
      </c>
      <c r="BH6">
        <f>IFERROR(VLOOKUP($A$4:$A$56,Sheet4!$A$8:$KZ$52,COLUMN(BH6),FALSE),"")</f>
        <v>0</v>
      </c>
      <c r="BI6">
        <f>IFERROR(VLOOKUP($A$4:$A$56,Sheet4!$A$8:$KZ$52,COLUMN(BI6),FALSE),"")</f>
        <v>0</v>
      </c>
      <c r="BJ6">
        <f>IFERROR(VLOOKUP($A$4:$A$56,Sheet4!$A$8:$KZ$52,COLUMN(BJ6),FALSE),"")</f>
        <v>0</v>
      </c>
      <c r="BK6">
        <f>IFERROR(VLOOKUP($A$4:$A$56,Sheet4!$A$8:$KZ$52,COLUMN(BK6),FALSE),"")</f>
        <v>0</v>
      </c>
      <c r="BL6">
        <f>IFERROR(VLOOKUP($A$4:$A$56,Sheet4!$A$8:$KZ$52,COLUMN(BL6),FALSE),"")</f>
        <v>0</v>
      </c>
      <c r="BM6">
        <f>IFERROR(VLOOKUP($A$4:$A$56,Sheet4!$A$8:$KZ$52,COLUMN(BM6),FALSE),"")</f>
        <v>0</v>
      </c>
      <c r="BN6">
        <f>IFERROR(VLOOKUP($A$4:$A$56,Sheet4!$A$8:$KZ$52,COLUMN(BN6),FALSE),"")</f>
        <v>0</v>
      </c>
      <c r="BO6">
        <f>IFERROR(VLOOKUP($A$4:$A$56,Sheet4!$A$8:$KZ$52,COLUMN(BO6),FALSE),"")</f>
        <v>0</v>
      </c>
      <c r="BP6">
        <f>IFERROR(VLOOKUP($A$4:$A$56,Sheet4!$A$8:$KZ$52,COLUMN(BP6),FALSE),"")</f>
        <v>0</v>
      </c>
      <c r="BQ6">
        <f>IFERROR(VLOOKUP($A$4:$A$56,Sheet4!$A$8:$KZ$52,COLUMN(BQ6),FALSE),"")</f>
        <v>0</v>
      </c>
      <c r="BR6">
        <f>IFERROR(VLOOKUP($A$4:$A$56,Sheet4!$A$8:$KZ$52,COLUMN(BR6),FALSE),"")</f>
        <v>0</v>
      </c>
      <c r="BS6">
        <f>IFERROR(VLOOKUP($A$4:$A$56,Sheet4!$A$8:$KZ$52,COLUMN(BS6),FALSE),"")</f>
        <v>0</v>
      </c>
      <c r="BT6">
        <f>IFERROR(VLOOKUP($A$4:$A$56,Sheet4!$A$8:$KZ$52,COLUMN(BT6),FALSE),"")</f>
        <v>0</v>
      </c>
      <c r="BU6">
        <f>IFERROR(VLOOKUP($A$4:$A$56,Sheet4!$A$8:$KZ$52,COLUMN(BU6),FALSE),"")</f>
        <v>0</v>
      </c>
      <c r="BV6">
        <f>IFERROR(VLOOKUP($A$4:$A$56,Sheet4!$A$8:$KZ$52,COLUMN(BV6),FALSE),"")</f>
        <v>0</v>
      </c>
      <c r="BW6">
        <f>IFERROR(VLOOKUP($A$4:$A$56,Sheet4!$A$8:$KZ$52,COLUMN(BW6),FALSE),"")</f>
        <v>0</v>
      </c>
      <c r="BX6">
        <f>IFERROR(VLOOKUP($A$4:$A$56,Sheet4!$A$8:$KZ$52,COLUMN(BX6),FALSE),"")</f>
        <v>0</v>
      </c>
      <c r="BY6">
        <f>IFERROR(VLOOKUP($A$4:$A$56,Sheet4!$A$8:$KZ$52,COLUMN(BY6),FALSE),"")</f>
        <v>0</v>
      </c>
      <c r="BZ6">
        <f>IFERROR(VLOOKUP($A$4:$A$56,Sheet4!$A$8:$KZ$52,COLUMN(BZ6),FALSE),"")</f>
        <v>0</v>
      </c>
      <c r="CA6">
        <f>IFERROR(VLOOKUP($A$4:$A$56,Sheet4!$A$8:$KZ$52,COLUMN(CA6),FALSE),"")</f>
        <v>0</v>
      </c>
      <c r="CB6">
        <f>IFERROR(VLOOKUP($A$4:$A$56,Sheet4!$A$8:$KZ$52,COLUMN(CB6),FALSE),"")</f>
        <v>0</v>
      </c>
      <c r="CC6">
        <f>IFERROR(VLOOKUP($A$4:$A$56,Sheet4!$A$8:$KZ$52,COLUMN(CC6),FALSE),"")</f>
        <v>0</v>
      </c>
      <c r="CD6">
        <f>IFERROR(VLOOKUP($A$4:$A$56,Sheet4!$A$8:$KZ$52,COLUMN(CD6),FALSE),"")</f>
        <v>0</v>
      </c>
      <c r="CE6">
        <f>IFERROR(VLOOKUP($A$4:$A$56,Sheet4!$A$8:$KZ$52,COLUMN(CE6),FALSE),"")</f>
        <v>0</v>
      </c>
      <c r="CF6">
        <f>IFERROR(VLOOKUP($A$4:$A$56,Sheet4!$A$8:$KZ$52,COLUMN(CF6),FALSE),"")</f>
        <v>0</v>
      </c>
      <c r="CG6">
        <f>IFERROR(VLOOKUP($A$4:$A$56,Sheet4!$A$8:$KZ$52,COLUMN(CG6),FALSE),"")</f>
        <v>0</v>
      </c>
      <c r="CH6">
        <f>IFERROR(VLOOKUP($A$4:$A$56,Sheet4!$A$8:$KZ$52,COLUMN(CH6),FALSE),"")</f>
        <v>0</v>
      </c>
      <c r="CI6">
        <f>IFERROR(VLOOKUP($A$4:$A$56,Sheet4!$A$8:$KZ$52,COLUMN(CI6),FALSE),"")</f>
        <v>0</v>
      </c>
      <c r="CJ6">
        <f>IFERROR(VLOOKUP($A$4:$A$56,Sheet4!$A$8:$KZ$52,COLUMN(CJ6),FALSE),"")</f>
        <v>0</v>
      </c>
      <c r="CK6">
        <f>IFERROR(VLOOKUP($A$4:$A$56,Sheet4!$A$8:$KZ$52,COLUMN(CK6),FALSE),"")</f>
        <v>0</v>
      </c>
      <c r="CL6">
        <f>IFERROR(VLOOKUP($A$4:$A$56,Sheet4!$A$8:$KZ$52,COLUMN(CL6),FALSE),"")</f>
        <v>0</v>
      </c>
      <c r="CM6">
        <f>IFERROR(VLOOKUP($A$4:$A$56,Sheet4!$A$8:$KZ$52,COLUMN(CM6),FALSE),"")</f>
        <v>0</v>
      </c>
      <c r="CN6">
        <f>IFERROR(VLOOKUP($A$4:$A$56,Sheet4!$A$8:$KZ$52,COLUMN(CN6),FALSE),"")</f>
        <v>0</v>
      </c>
      <c r="CO6">
        <f>IFERROR(VLOOKUP($A$4:$A$56,Sheet4!$A$8:$KZ$52,COLUMN(CO6),FALSE),"")</f>
        <v>0</v>
      </c>
      <c r="CP6">
        <f>IFERROR(VLOOKUP($A$4:$A$56,Sheet4!$A$8:$KZ$52,COLUMN(CP6),FALSE),"")</f>
        <v>0</v>
      </c>
      <c r="CQ6">
        <f>IFERROR(VLOOKUP($A$4:$A$56,Sheet4!$A$8:$KZ$52,COLUMN(CQ6),FALSE),"")</f>
        <v>0</v>
      </c>
      <c r="CR6">
        <f>IFERROR(VLOOKUP($A$4:$A$56,Sheet4!$A$8:$KZ$52,COLUMN(CR6),FALSE),"")</f>
        <v>0</v>
      </c>
      <c r="CS6">
        <f>IFERROR(VLOOKUP($A$4:$A$56,Sheet4!$A$8:$KZ$52,COLUMN(CS6),FALSE),"")</f>
        <v>0</v>
      </c>
      <c r="CT6">
        <f>IFERROR(VLOOKUP($A$4:$A$56,Sheet4!$A$8:$KZ$52,COLUMN(CT6),FALSE),"")</f>
        <v>0</v>
      </c>
      <c r="CU6">
        <f>IFERROR(VLOOKUP($A$4:$A$56,Sheet4!$A$8:$KZ$52,COLUMN(CU6),FALSE),"")</f>
        <v>0</v>
      </c>
      <c r="CV6">
        <f>IFERROR(VLOOKUP($A$4:$A$56,Sheet4!$A$8:$KZ$52,COLUMN(CV6),FALSE),"")</f>
        <v>0</v>
      </c>
      <c r="CW6">
        <f>IFERROR(VLOOKUP($A$4:$A$56,Sheet4!$A$8:$KZ$52,COLUMN(CW6),FALSE),"")</f>
        <v>0</v>
      </c>
      <c r="CX6">
        <f>IFERROR(VLOOKUP($A$4:$A$56,Sheet4!$A$8:$KZ$52,COLUMN(CX6),FALSE),"")</f>
        <v>0</v>
      </c>
      <c r="CY6">
        <f>IFERROR(VLOOKUP($A$4:$A$56,Sheet4!$A$8:$KZ$52,COLUMN(CY6),FALSE),"")</f>
        <v>0</v>
      </c>
      <c r="CZ6">
        <f>IFERROR(VLOOKUP($A$4:$A$56,Sheet4!$A$8:$KZ$52,COLUMN(CZ6),FALSE),"")</f>
        <v>0</v>
      </c>
      <c r="DA6">
        <f>IFERROR(VLOOKUP($A$4:$A$56,Sheet4!$A$8:$KZ$52,COLUMN(DA6),FALSE),"")</f>
        <v>0</v>
      </c>
      <c r="DB6">
        <f>IFERROR(VLOOKUP($A$4:$A$56,Sheet4!$A$8:$KZ$52,COLUMN(DB6),FALSE),"")</f>
        <v>0</v>
      </c>
      <c r="DC6">
        <f>IFERROR(VLOOKUP($A$4:$A$56,Sheet4!$A$8:$KZ$52,COLUMN(DC6),FALSE),"")</f>
        <v>0</v>
      </c>
      <c r="DD6">
        <f>IFERROR(VLOOKUP($A$4:$A$56,Sheet4!$A$8:$KZ$52,COLUMN(DD6),FALSE),"")</f>
        <v>0</v>
      </c>
      <c r="DE6">
        <f>IFERROR(VLOOKUP($A$4:$A$56,Sheet4!$A$8:$KZ$52,COLUMN(DE6),FALSE),"")</f>
        <v>0</v>
      </c>
      <c r="DF6">
        <f>IFERROR(VLOOKUP($A$4:$A$56,Sheet4!$A$8:$KZ$52,COLUMN(DF6),FALSE),"")</f>
        <v>0</v>
      </c>
      <c r="DG6">
        <f>IFERROR(VLOOKUP($A$4:$A$56,Sheet4!$A$8:$KZ$52,COLUMN(DG6),FALSE),"")</f>
        <v>0</v>
      </c>
      <c r="DH6">
        <f>IFERROR(VLOOKUP($A$4:$A$56,Sheet4!$A$8:$KZ$52,COLUMN(DH6),FALSE),"")</f>
        <v>0</v>
      </c>
      <c r="DI6">
        <f>IFERROR(VLOOKUP($A$4:$A$56,Sheet4!$A$8:$KZ$52,COLUMN(DI6),FALSE),"")</f>
        <v>0</v>
      </c>
      <c r="DJ6">
        <f>IFERROR(VLOOKUP($A$4:$A$56,Sheet4!$A$8:$KZ$52,COLUMN(DJ6),FALSE),"")</f>
        <v>0</v>
      </c>
      <c r="DK6">
        <f>IFERROR(VLOOKUP($A$4:$A$56,Sheet4!$A$8:$KZ$52,COLUMN(DK6),FALSE),"")</f>
        <v>0</v>
      </c>
      <c r="DL6">
        <f>IFERROR(VLOOKUP($A$4:$A$56,Sheet4!$A$8:$KZ$52,COLUMN(DL6),FALSE),"")</f>
        <v>0</v>
      </c>
      <c r="DM6">
        <f>IFERROR(VLOOKUP($A$4:$A$56,Sheet4!$A$8:$KZ$52,COLUMN(DM6),FALSE),"")</f>
        <v>0</v>
      </c>
      <c r="DN6">
        <f>IFERROR(VLOOKUP($A$4:$A$56,Sheet4!$A$8:$KZ$52,COLUMN(DN6),FALSE),"")</f>
        <v>0</v>
      </c>
      <c r="DO6">
        <f>IFERROR(VLOOKUP($A$4:$A$56,Sheet4!$A$8:$KZ$52,COLUMN(DO6),FALSE),"")</f>
        <v>0</v>
      </c>
      <c r="DP6">
        <f>IFERROR(VLOOKUP($A$4:$A$56,Sheet4!$A$8:$KZ$52,COLUMN(DP6),FALSE),"")</f>
        <v>0</v>
      </c>
      <c r="DQ6">
        <f>IFERROR(VLOOKUP($A$4:$A$56,Sheet4!$A$8:$KZ$52,COLUMN(DQ6),FALSE),"")</f>
        <v>0</v>
      </c>
      <c r="DR6">
        <f>IFERROR(VLOOKUP($A$4:$A$56,Sheet4!$A$8:$KZ$52,COLUMN(DR6),FALSE),"")</f>
        <v>0</v>
      </c>
      <c r="DS6">
        <f>IFERROR(VLOOKUP($A$4:$A$56,Sheet4!$A$8:$KZ$52,COLUMN(DS6),FALSE),"")</f>
        <v>0</v>
      </c>
      <c r="DT6">
        <f>IFERROR(VLOOKUP($A$4:$A$56,Sheet4!$A$8:$KZ$52,COLUMN(DT6),FALSE),"")</f>
        <v>0</v>
      </c>
      <c r="DU6">
        <f>IFERROR(VLOOKUP($A$4:$A$56,Sheet4!$A$8:$KZ$52,COLUMN(DU6),FALSE),"")</f>
        <v>0</v>
      </c>
      <c r="DV6">
        <f>IFERROR(VLOOKUP($A$4:$A$56,Sheet4!$A$8:$KZ$52,COLUMN(DV6),FALSE),"")</f>
        <v>0</v>
      </c>
      <c r="DW6">
        <f>IFERROR(VLOOKUP($A$4:$A$56,Sheet4!$A$8:$KZ$52,COLUMN(DW6),FALSE),"")</f>
        <v>0</v>
      </c>
      <c r="DX6">
        <f>IFERROR(VLOOKUP($A$4:$A$56,Sheet4!$A$8:$KZ$52,COLUMN(DX6),FALSE),"")</f>
        <v>0</v>
      </c>
      <c r="DY6">
        <f>IFERROR(VLOOKUP($A$4:$A$56,Sheet4!$A$8:$KZ$52,COLUMN(DY6),FALSE),"")</f>
        <v>0</v>
      </c>
      <c r="DZ6">
        <f>IFERROR(VLOOKUP($A$4:$A$56,Sheet4!$A$8:$KZ$52,COLUMN(DZ6),FALSE),"")</f>
        <v>0</v>
      </c>
      <c r="EA6">
        <f>IFERROR(VLOOKUP($A$4:$A$56,Sheet4!$A$8:$KZ$52,COLUMN(EA6),FALSE),"")</f>
        <v>0</v>
      </c>
      <c r="EB6">
        <f>IFERROR(VLOOKUP($A$4:$A$56,Sheet4!$A$8:$KZ$52,COLUMN(EB6),FALSE),"")</f>
        <v>0</v>
      </c>
      <c r="EC6">
        <f>IFERROR(VLOOKUP($A$4:$A$56,Sheet4!$A$8:$KZ$52,COLUMN(EC6),FALSE),"")</f>
        <v>0</v>
      </c>
      <c r="ED6">
        <f>IFERROR(VLOOKUP($A$4:$A$56,Sheet4!$A$8:$KZ$52,COLUMN(ED6),FALSE),"")</f>
        <v>0</v>
      </c>
      <c r="EE6">
        <f>IFERROR(VLOOKUP($A$4:$A$56,Sheet4!$A$8:$KZ$52,COLUMN(EE6),FALSE),"")</f>
        <v>0</v>
      </c>
      <c r="EF6">
        <f>IFERROR(VLOOKUP($A$4:$A$56,Sheet4!$A$8:$KZ$52,COLUMN(EF6),FALSE),"")</f>
        <v>0</v>
      </c>
      <c r="EG6">
        <f>IFERROR(VLOOKUP($A$4:$A$56,Sheet4!$A$8:$KZ$52,COLUMN(EG6),FALSE),"")</f>
        <v>0</v>
      </c>
      <c r="EH6">
        <f>IFERROR(VLOOKUP($A$4:$A$56,Sheet4!$A$8:$KZ$52,COLUMN(EH6),FALSE),"")</f>
        <v>0</v>
      </c>
      <c r="EI6">
        <f>IFERROR(VLOOKUP($A$4:$A$56,Sheet4!$A$8:$KZ$52,COLUMN(EI6),FALSE),"")</f>
        <v>0</v>
      </c>
      <c r="EJ6">
        <f>IFERROR(VLOOKUP($A$4:$A$56,Sheet4!$A$8:$KZ$52,COLUMN(EJ6),FALSE),"")</f>
        <v>0</v>
      </c>
      <c r="EK6">
        <f>IFERROR(VLOOKUP($A$4:$A$56,Sheet4!$A$8:$KZ$52,COLUMN(EK6),FALSE),"")</f>
        <v>0</v>
      </c>
      <c r="EL6">
        <f>IFERROR(VLOOKUP($A$4:$A$56,Sheet4!$A$8:$KZ$52,COLUMN(EL6),FALSE),"")</f>
        <v>0</v>
      </c>
      <c r="EM6">
        <f>IFERROR(VLOOKUP($A$4:$A$56,Sheet4!$A$8:$KZ$52,COLUMN(EM6),FALSE),"")</f>
        <v>0</v>
      </c>
      <c r="EN6">
        <f>IFERROR(VLOOKUP($A$4:$A$56,Sheet4!$A$8:$KZ$52,COLUMN(EN6),FALSE),"")</f>
        <v>0</v>
      </c>
      <c r="EO6">
        <f>IFERROR(VLOOKUP($A$4:$A$56,Sheet4!$A$8:$KZ$52,COLUMN(EO6),FALSE),"")</f>
        <v>0</v>
      </c>
      <c r="EP6">
        <f>IFERROR(VLOOKUP($A$4:$A$56,Sheet4!$A$8:$KZ$52,COLUMN(EP6),FALSE),"")</f>
        <v>0</v>
      </c>
      <c r="EQ6">
        <f>IFERROR(VLOOKUP($A$4:$A$56,Sheet4!$A$8:$KZ$52,COLUMN(EQ6),FALSE),"")</f>
        <v>0</v>
      </c>
      <c r="ER6">
        <f>IFERROR(VLOOKUP($A$4:$A$56,Sheet4!$A$8:$KZ$52,COLUMN(ER6),FALSE),"")</f>
        <v>0</v>
      </c>
      <c r="ES6">
        <f>IFERROR(VLOOKUP($A$4:$A$56,Sheet4!$A$8:$KZ$52,COLUMN(ES6),FALSE),"")</f>
        <v>0</v>
      </c>
      <c r="ET6">
        <f>IFERROR(VLOOKUP($A$4:$A$56,Sheet4!$A$8:$KZ$52,COLUMN(ET6),FALSE),"")</f>
        <v>0</v>
      </c>
      <c r="EU6">
        <f>IFERROR(VLOOKUP($A$4:$A$56,Sheet4!$A$8:$KZ$52,COLUMN(EU6),FALSE),"")</f>
        <v>0</v>
      </c>
      <c r="EV6">
        <f>IFERROR(VLOOKUP($A$4:$A$56,Sheet4!$A$8:$KZ$52,COLUMN(EV6),FALSE),"")</f>
        <v>0</v>
      </c>
      <c r="EW6">
        <f>IFERROR(VLOOKUP($A$4:$A$56,Sheet4!$A$8:$KZ$52,COLUMN(EW6),FALSE),"")</f>
        <v>0</v>
      </c>
      <c r="EX6">
        <f>IFERROR(VLOOKUP($A$4:$A$56,Sheet4!$A$8:$KZ$52,COLUMN(EX6),FALSE),"")</f>
        <v>0</v>
      </c>
      <c r="EY6">
        <f>IFERROR(VLOOKUP($A$4:$A$56,Sheet4!$A$8:$KZ$52,COLUMN(EY6),FALSE),"")</f>
        <v>0</v>
      </c>
      <c r="EZ6">
        <f>IFERROR(VLOOKUP($A$4:$A$56,Sheet4!$A$8:$KZ$52,COLUMN(EZ6),FALSE),"")</f>
        <v>0</v>
      </c>
      <c r="FA6">
        <f>IFERROR(VLOOKUP($A$4:$A$56,Sheet4!$A$8:$KZ$52,COLUMN(FA6),FALSE),"")</f>
        <v>0</v>
      </c>
      <c r="FB6">
        <f>IFERROR(VLOOKUP($A$4:$A$56,Sheet4!$A$8:$KZ$52,COLUMN(FB6),FALSE),"")</f>
        <v>0</v>
      </c>
      <c r="FC6">
        <f>IFERROR(VLOOKUP($A$4:$A$56,Sheet4!$A$8:$KZ$52,COLUMN(FC6),FALSE),"")</f>
        <v>0</v>
      </c>
      <c r="FD6">
        <f>IFERROR(VLOOKUP($A$4:$A$56,Sheet4!$A$8:$KZ$52,COLUMN(FD6),FALSE),"")</f>
        <v>0</v>
      </c>
      <c r="FE6">
        <f>IFERROR(VLOOKUP($A$4:$A$56,Sheet4!$A$8:$KZ$52,COLUMN(FE6),FALSE),"")</f>
        <v>0</v>
      </c>
      <c r="FF6">
        <f>IFERROR(VLOOKUP($A$4:$A$56,Sheet4!$A$8:$KZ$52,COLUMN(FF6),FALSE),"")</f>
        <v>0</v>
      </c>
      <c r="FG6">
        <f>IFERROR(VLOOKUP($A$4:$A$56,Sheet4!$A$8:$KZ$52,COLUMN(FG6),FALSE),"")</f>
        <v>0</v>
      </c>
      <c r="FH6">
        <f>IFERROR(VLOOKUP($A$4:$A$56,Sheet4!$A$8:$KZ$52,COLUMN(FH6),FALSE),"")</f>
        <v>0</v>
      </c>
      <c r="FI6">
        <f>IFERROR(VLOOKUP($A$4:$A$56,Sheet4!$A$8:$KZ$52,COLUMN(FI6),FALSE),"")</f>
        <v>0</v>
      </c>
      <c r="FJ6">
        <f>IFERROR(VLOOKUP($A$4:$A$56,Sheet4!$A$8:$KZ$52,COLUMN(FJ6),FALSE),"")</f>
        <v>0</v>
      </c>
      <c r="FK6">
        <f>IFERROR(VLOOKUP($A$4:$A$56,Sheet4!$A$8:$KZ$52,COLUMN(FK6),FALSE),"")</f>
        <v>0</v>
      </c>
      <c r="FL6">
        <f>IFERROR(VLOOKUP($A$4:$A$56,Sheet4!$A$8:$KZ$52,COLUMN(FL6),FALSE),"")</f>
        <v>0</v>
      </c>
      <c r="FM6">
        <f>IFERROR(VLOOKUP($A$4:$A$56,Sheet4!$A$8:$KZ$52,COLUMN(FM6),FALSE),"")</f>
        <v>0</v>
      </c>
      <c r="FN6">
        <f>IFERROR(VLOOKUP($A$4:$A$56,Sheet4!$A$8:$KZ$52,COLUMN(FN6),FALSE),"")</f>
        <v>0</v>
      </c>
      <c r="FO6">
        <f>IFERROR(VLOOKUP($A$4:$A$56,Sheet4!$A$8:$KZ$52,COLUMN(FO6),FALSE),"")</f>
        <v>0</v>
      </c>
      <c r="FP6">
        <f>IFERROR(VLOOKUP($A$4:$A$56,Sheet4!$A$8:$KZ$52,COLUMN(FP6),FALSE),"")</f>
        <v>0</v>
      </c>
      <c r="FQ6">
        <f>IFERROR(VLOOKUP($A$4:$A$56,Sheet4!$A$8:$KZ$52,COLUMN(FQ6),FALSE),"")</f>
        <v>0</v>
      </c>
      <c r="FR6">
        <f>IFERROR(VLOOKUP($A$4:$A$56,Sheet4!$A$8:$KZ$52,COLUMN(FR6),FALSE),"")</f>
        <v>0</v>
      </c>
      <c r="FS6">
        <f>IFERROR(VLOOKUP($A$4:$A$56,Sheet4!$A$8:$KZ$52,COLUMN(FS6),FALSE),"")</f>
        <v>0</v>
      </c>
      <c r="FT6">
        <f>IFERROR(VLOOKUP($A$4:$A$56,Sheet4!$A$8:$KZ$52,COLUMN(FT6),FALSE),"")</f>
        <v>0</v>
      </c>
      <c r="FU6">
        <f>IFERROR(VLOOKUP($A$4:$A$56,Sheet4!$A$8:$KZ$52,COLUMN(FU6),FALSE),"")</f>
        <v>0</v>
      </c>
      <c r="FV6">
        <f>IFERROR(VLOOKUP($A$4:$A$56,Sheet4!$A$8:$KZ$52,COLUMN(FV6),FALSE),"")</f>
        <v>0</v>
      </c>
      <c r="FW6">
        <f>IFERROR(VLOOKUP($A$4:$A$56,Sheet4!$A$8:$KZ$52,COLUMN(FW6),FALSE),"")</f>
        <v>0</v>
      </c>
      <c r="FX6">
        <f>IFERROR(VLOOKUP($A$4:$A$56,Sheet4!$A$8:$KZ$52,COLUMN(FX6),FALSE),"")</f>
        <v>0</v>
      </c>
      <c r="FY6">
        <f>IFERROR(VLOOKUP($A$4:$A$56,Sheet4!$A$8:$KZ$52,COLUMN(FY6),FALSE),"")</f>
        <v>0</v>
      </c>
      <c r="FZ6">
        <f>IFERROR(VLOOKUP($A$4:$A$56,Sheet4!$A$8:$KZ$52,COLUMN(FZ6),FALSE),"")</f>
        <v>0</v>
      </c>
      <c r="GA6">
        <f>IFERROR(VLOOKUP($A$4:$A$56,Sheet4!$A$8:$KZ$52,COLUMN(GA6),FALSE),"")</f>
        <v>0</v>
      </c>
      <c r="GB6">
        <f>IFERROR(VLOOKUP($A$4:$A$56,Sheet4!$A$8:$KZ$52,COLUMN(GB6),FALSE),"")</f>
        <v>0</v>
      </c>
      <c r="GC6">
        <f>IFERROR(VLOOKUP($A$4:$A$56,Sheet4!$A$8:$KZ$52,COLUMN(GC6),FALSE),"")</f>
        <v>0</v>
      </c>
      <c r="GD6">
        <f>IFERROR(VLOOKUP($A$4:$A$56,Sheet4!$A$8:$KZ$52,COLUMN(GD6),FALSE),"")</f>
        <v>0</v>
      </c>
      <c r="GE6">
        <f>IFERROR(VLOOKUP($A$4:$A$56,Sheet4!$A$8:$KZ$52,COLUMN(GE6),FALSE),"")</f>
        <v>0</v>
      </c>
      <c r="GF6">
        <f>IFERROR(VLOOKUP($A$4:$A$56,Sheet4!$A$8:$KZ$52,COLUMN(GF6),FALSE),"")</f>
        <v>0</v>
      </c>
      <c r="GG6">
        <f>IFERROR(VLOOKUP($A$4:$A$56,Sheet4!$A$8:$KZ$52,COLUMN(GG6),FALSE),"")</f>
        <v>0</v>
      </c>
      <c r="GH6">
        <f>IFERROR(VLOOKUP($A$4:$A$56,Sheet4!$A$8:$KZ$52,COLUMN(GH6),FALSE),"")</f>
        <v>0</v>
      </c>
      <c r="GI6">
        <f>IFERROR(VLOOKUP($A$4:$A$56,Sheet4!$A$8:$KZ$52,COLUMN(GI6),FALSE),"")</f>
        <v>0</v>
      </c>
      <c r="GJ6">
        <f>IFERROR(VLOOKUP($A$4:$A$56,Sheet4!$A$8:$KZ$52,COLUMN(GJ6),FALSE),"")</f>
        <v>0</v>
      </c>
      <c r="GK6">
        <f>IFERROR(VLOOKUP($A$4:$A$56,Sheet4!$A$8:$KZ$52,COLUMN(GK6),FALSE),"")</f>
        <v>0</v>
      </c>
      <c r="GL6">
        <f>IFERROR(VLOOKUP($A$4:$A$56,Sheet4!$A$8:$KZ$52,COLUMN(GL6),FALSE),"")</f>
        <v>0</v>
      </c>
      <c r="GM6">
        <f>IFERROR(VLOOKUP($A$4:$A$56,Sheet4!$A$8:$KZ$52,COLUMN(GM6),FALSE),"")</f>
        <v>0</v>
      </c>
      <c r="GN6">
        <f>IFERROR(VLOOKUP($A$4:$A$56,Sheet4!$A$8:$KZ$52,COLUMN(GN6),FALSE),"")</f>
        <v>0</v>
      </c>
      <c r="GO6">
        <f>IFERROR(VLOOKUP($A$4:$A$56,Sheet4!$A$8:$KZ$52,COLUMN(GO6),FALSE),"")</f>
        <v>0</v>
      </c>
      <c r="GP6">
        <f>IFERROR(VLOOKUP($A$4:$A$56,Sheet4!$A$8:$KZ$52,COLUMN(GP6),FALSE),"")</f>
        <v>0</v>
      </c>
      <c r="GQ6">
        <f>IFERROR(VLOOKUP($A$4:$A$56,Sheet4!$A$8:$KZ$52,COLUMN(GQ6),FALSE),"")</f>
        <v>0</v>
      </c>
      <c r="GR6">
        <f>IFERROR(VLOOKUP($A$4:$A$56,Sheet4!$A$8:$KZ$52,COLUMN(GR6),FALSE),"")</f>
        <v>0</v>
      </c>
      <c r="GS6">
        <f>IFERROR(VLOOKUP($A$4:$A$56,Sheet4!$A$8:$KZ$52,COLUMN(GS6),FALSE),"")</f>
        <v>0</v>
      </c>
      <c r="GT6">
        <f>IFERROR(VLOOKUP($A$4:$A$56,Sheet4!$A$8:$KZ$52,COLUMN(GT6),FALSE),"")</f>
        <v>0</v>
      </c>
      <c r="GU6">
        <f>IFERROR(VLOOKUP($A$4:$A$56,Sheet4!$A$8:$KZ$52,COLUMN(GU6),FALSE),"")</f>
        <v>0</v>
      </c>
      <c r="GV6">
        <f>IFERROR(VLOOKUP($A$4:$A$56,Sheet4!$A$8:$KZ$52,COLUMN(GV6),FALSE),"")</f>
        <v>0</v>
      </c>
      <c r="GW6">
        <f>IFERROR(VLOOKUP($A$4:$A$56,Sheet4!$A$8:$KZ$52,COLUMN(GW6),FALSE),"")</f>
        <v>0</v>
      </c>
      <c r="GX6">
        <f>IFERROR(VLOOKUP($A$4:$A$56,Sheet4!$A$8:$KZ$52,COLUMN(GX6),FALSE),"")</f>
        <v>0</v>
      </c>
      <c r="GY6">
        <f>IFERROR(VLOOKUP($A$4:$A$56,Sheet4!$A$8:$KZ$52,COLUMN(GY6),FALSE),"")</f>
        <v>0</v>
      </c>
      <c r="GZ6">
        <f>IFERROR(VLOOKUP($A$4:$A$56,Sheet4!$A$8:$KZ$52,COLUMN(GZ6),FALSE),"")</f>
        <v>0</v>
      </c>
      <c r="HA6">
        <f>IFERROR(VLOOKUP($A$4:$A$56,Sheet4!$A$8:$KZ$52,COLUMN(HA6),FALSE),"")</f>
        <v>0</v>
      </c>
      <c r="HB6">
        <f>IFERROR(VLOOKUP($A$4:$A$56,Sheet4!$A$8:$KZ$52,COLUMN(HB6),FALSE),"")</f>
        <v>0</v>
      </c>
      <c r="HC6">
        <f>IFERROR(VLOOKUP($A$4:$A$56,Sheet4!$A$8:$KZ$52,COLUMN(HC6),FALSE),"")</f>
        <v>0</v>
      </c>
      <c r="HD6">
        <f>IFERROR(VLOOKUP($A$4:$A$56,Sheet4!$A$8:$KZ$52,COLUMN(HD6),FALSE),"")</f>
        <v>0</v>
      </c>
      <c r="HE6">
        <f>IFERROR(VLOOKUP($A$4:$A$56,Sheet4!$A$8:$KZ$52,COLUMN(HE6),FALSE),"")</f>
        <v>0</v>
      </c>
      <c r="HF6">
        <f>IFERROR(VLOOKUP($A$4:$A$56,Sheet4!$A$8:$KZ$52,COLUMN(HF6),FALSE),"")</f>
        <v>0</v>
      </c>
      <c r="HG6">
        <f>IFERROR(VLOOKUP($A$4:$A$56,Sheet4!$A$8:$KZ$52,COLUMN(HG6),FALSE),"")</f>
        <v>0</v>
      </c>
      <c r="HH6">
        <f>IFERROR(VLOOKUP($A$4:$A$56,Sheet4!$A$8:$KZ$52,COLUMN(HH6),FALSE),"")</f>
        <v>0</v>
      </c>
      <c r="HI6">
        <f>IFERROR(VLOOKUP($A$4:$A$56,Sheet4!$A$8:$KZ$52,COLUMN(HI6),FALSE),"")</f>
        <v>0</v>
      </c>
      <c r="HJ6">
        <f>IFERROR(VLOOKUP($A$4:$A$56,Sheet4!$A$8:$KZ$52,COLUMN(HJ6),FALSE),"")</f>
        <v>0</v>
      </c>
      <c r="HK6">
        <f>IFERROR(VLOOKUP($A$4:$A$56,Sheet4!$A$8:$KZ$52,COLUMN(HK6),FALSE),"")</f>
        <v>0</v>
      </c>
      <c r="HL6">
        <f>IFERROR(VLOOKUP($A$4:$A$56,Sheet4!$A$8:$KZ$52,COLUMN(HL6),FALSE),"")</f>
        <v>0</v>
      </c>
      <c r="HM6">
        <f>IFERROR(VLOOKUP($A$4:$A$56,Sheet4!$A$8:$KZ$52,COLUMN(HM6),FALSE),"")</f>
        <v>0</v>
      </c>
      <c r="HN6">
        <f>IFERROR(VLOOKUP($A$4:$A$56,Sheet4!$A$8:$KZ$52,COLUMN(HN6),FALSE),"")</f>
        <v>0</v>
      </c>
      <c r="HO6">
        <f>IFERROR(VLOOKUP($A$4:$A$56,Sheet4!$A$8:$KZ$52,COLUMN(HO6),FALSE),"")</f>
        <v>0</v>
      </c>
      <c r="HP6">
        <f>IFERROR(VLOOKUP($A$4:$A$56,Sheet4!$A$8:$KZ$52,COLUMN(HP6),FALSE),"")</f>
        <v>0</v>
      </c>
      <c r="HQ6">
        <f>IFERROR(VLOOKUP($A$4:$A$56,Sheet4!$A$8:$KZ$52,COLUMN(HQ6),FALSE),"")</f>
        <v>0</v>
      </c>
      <c r="HR6">
        <f>IFERROR(VLOOKUP($A$4:$A$56,Sheet4!$A$8:$KZ$52,COLUMN(HR6),FALSE),"")</f>
        <v>0</v>
      </c>
      <c r="HS6">
        <f>IFERROR(VLOOKUP($A$4:$A$56,Sheet4!$A$8:$KZ$52,COLUMN(HS6),FALSE),"")</f>
        <v>0</v>
      </c>
      <c r="HT6">
        <f>IFERROR(VLOOKUP($A$4:$A$56,Sheet4!$A$8:$KZ$52,COLUMN(HT6),FALSE),"")</f>
        <v>0</v>
      </c>
      <c r="HU6">
        <f>IFERROR(VLOOKUP($A$4:$A$56,Sheet4!$A$8:$KZ$52,COLUMN(HU6),FALSE),"")</f>
        <v>0</v>
      </c>
      <c r="HV6">
        <f>IFERROR(VLOOKUP($A$4:$A$56,Sheet4!$A$8:$KZ$52,COLUMN(HV6),FALSE),"")</f>
        <v>0</v>
      </c>
      <c r="HW6">
        <f>IFERROR(VLOOKUP($A$4:$A$56,Sheet4!$A$8:$KZ$52,COLUMN(HW6),FALSE),"")</f>
        <v>0</v>
      </c>
      <c r="HX6">
        <f>IFERROR(VLOOKUP($A$4:$A$56,Sheet4!$A$8:$KZ$52,COLUMN(HX6),FALSE),"")</f>
        <v>0</v>
      </c>
      <c r="HY6">
        <f>IFERROR(VLOOKUP($A$4:$A$56,Sheet4!$A$8:$KZ$52,COLUMN(HY6),FALSE),"")</f>
        <v>0</v>
      </c>
      <c r="HZ6">
        <f>IFERROR(VLOOKUP($A$4:$A$56,Sheet4!$A$8:$KZ$52,COLUMN(HZ6),FALSE),"")</f>
        <v>0</v>
      </c>
      <c r="IA6">
        <f>IFERROR(VLOOKUP($A$4:$A$56,Sheet4!$A$8:$KZ$52,COLUMN(IA6),FALSE),"")</f>
        <v>0</v>
      </c>
      <c r="IB6">
        <f>IFERROR(VLOOKUP($A$4:$A$56,Sheet4!$A$8:$KZ$52,COLUMN(IB6),FALSE),"")</f>
        <v>0</v>
      </c>
      <c r="IC6">
        <f>IFERROR(VLOOKUP($A$4:$A$56,Sheet4!$A$8:$KZ$52,COLUMN(IC6),FALSE),"")</f>
        <v>0</v>
      </c>
      <c r="ID6">
        <f>IFERROR(VLOOKUP($A$4:$A$56,Sheet4!$A$8:$KZ$52,COLUMN(ID6),FALSE),"")</f>
        <v>0</v>
      </c>
      <c r="IE6">
        <f>IFERROR(VLOOKUP($A$4:$A$56,Sheet4!$A$8:$KZ$52,COLUMN(IE6),FALSE),"")</f>
        <v>0</v>
      </c>
      <c r="IF6">
        <f>IFERROR(VLOOKUP($A$4:$A$56,Sheet4!$A$8:$KZ$52,COLUMN(IF6),FALSE),"")</f>
        <v>0</v>
      </c>
      <c r="IG6">
        <f>IFERROR(VLOOKUP($A$4:$A$56,Sheet4!$A$8:$KZ$52,COLUMN(IG6),FALSE),"")</f>
        <v>0</v>
      </c>
      <c r="IH6">
        <f>IFERROR(VLOOKUP($A$4:$A$56,Sheet4!$A$8:$KZ$52,COLUMN(IH6),FALSE),"")</f>
        <v>0</v>
      </c>
      <c r="II6">
        <f>IFERROR(VLOOKUP($A$4:$A$56,Sheet4!$A$8:$KZ$52,COLUMN(II6),FALSE),"")</f>
        <v>0</v>
      </c>
      <c r="IJ6">
        <f>IFERROR(VLOOKUP($A$4:$A$56,Sheet4!$A$8:$KZ$52,COLUMN(IJ6),FALSE),"")</f>
        <v>0</v>
      </c>
      <c r="IK6">
        <f>IFERROR(VLOOKUP($A$4:$A$56,Sheet4!$A$8:$KZ$52,COLUMN(IK6),FALSE),"")</f>
        <v>0</v>
      </c>
      <c r="IL6">
        <f>IFERROR(VLOOKUP($A$4:$A$56,Sheet4!$A$8:$KZ$52,COLUMN(IL6),FALSE),"")</f>
        <v>0</v>
      </c>
      <c r="IM6">
        <f>IFERROR(VLOOKUP($A$4:$A$56,Sheet4!$A$8:$KZ$52,COLUMN(IM6),FALSE),"")</f>
        <v>0.2</v>
      </c>
      <c r="IN6">
        <f>IFERROR(VLOOKUP($A$4:$A$56,Sheet4!$A$8:$KZ$52,COLUMN(IN6),FALSE),"")</f>
        <v>0</v>
      </c>
      <c r="IO6">
        <f>IFERROR(VLOOKUP($A$4:$A$56,Sheet4!$A$8:$KZ$52,COLUMN(IO6),FALSE),"")</f>
        <v>0</v>
      </c>
      <c r="IP6">
        <f>IFERROR(VLOOKUP($A$4:$A$56,Sheet4!$A$8:$KZ$52,COLUMN(IP6),FALSE),"")</f>
        <v>2</v>
      </c>
      <c r="IQ6">
        <f>IFERROR(VLOOKUP($A$4:$A$56,Sheet4!$A$8:$KZ$52,COLUMN(IQ6),FALSE),"")</f>
        <v>2</v>
      </c>
      <c r="IR6">
        <f>IFERROR(VLOOKUP($A$4:$A$56,Sheet4!$A$8:$KZ$52,COLUMN(IR6),FALSE),"")</f>
        <v>0</v>
      </c>
      <c r="IS6">
        <f>IFERROR(VLOOKUP($A$4:$A$56,Sheet4!$A$8:$KZ$52,COLUMN(IS6),FALSE),"")</f>
        <v>2</v>
      </c>
      <c r="IT6">
        <f>IFERROR(VLOOKUP($A$4:$A$56,Sheet4!$A$8:$KZ$52,COLUMN(IT6),FALSE),"")</f>
        <v>4</v>
      </c>
      <c r="IU6">
        <f>IFERROR(VLOOKUP($A$4:$A$56,Sheet4!$A$8:$KZ$52,COLUMN(IU6),FALSE),"")</f>
        <v>0</v>
      </c>
      <c r="IV6">
        <f>IFERROR(VLOOKUP($A$4:$A$56,Sheet4!$A$8:$KZ$52,COLUMN(IV6),FALSE),"")</f>
        <v>0</v>
      </c>
      <c r="IW6">
        <f>IFERROR(VLOOKUP($A$4:$A$56,Sheet4!$A$8:$KZ$52,COLUMN(IW6),FALSE),"")</f>
        <v>0</v>
      </c>
      <c r="IX6">
        <f>IFERROR(VLOOKUP($A$4:$A$56,Sheet4!$A$8:$KZ$52,COLUMN(IX6),FALSE),"")</f>
        <v>1</v>
      </c>
      <c r="IY6">
        <f>IFERROR(VLOOKUP($A$4:$A$56,Sheet4!$A$8:$KZ$52,COLUMN(IY6),FALSE),"")</f>
        <v>1</v>
      </c>
      <c r="IZ6">
        <f>IFERROR(VLOOKUP($A$4:$A$56,Sheet4!$A$8:$KZ$52,COLUMN(IZ6),FALSE),"")</f>
        <v>0</v>
      </c>
      <c r="JA6">
        <f>IFERROR(VLOOKUP($A$4:$A$56,Sheet4!$A$8:$KZ$52,COLUMN(JA6),FALSE),"")</f>
        <v>0</v>
      </c>
      <c r="JB6">
        <f>IFERROR(VLOOKUP($A$4:$A$56,Sheet4!$A$8:$KZ$52,COLUMN(JB6),FALSE),"")</f>
        <v>0</v>
      </c>
      <c r="JC6">
        <f>IFERROR(VLOOKUP($A$4:$A$56,Sheet4!$A$8:$KZ$52,COLUMN(JC6),FALSE),"")</f>
        <v>0</v>
      </c>
      <c r="JD6">
        <f>IFERROR(VLOOKUP($A$4:$A$56,Sheet4!$A$8:$KZ$52,COLUMN(JD6),FALSE),"")</f>
        <v>0</v>
      </c>
      <c r="JE6">
        <f>IFERROR(VLOOKUP($A$4:$A$56,Sheet4!$A$8:$KZ$52,COLUMN(JE6),FALSE),"")</f>
        <v>0</v>
      </c>
      <c r="JF6">
        <f>IFERROR(VLOOKUP($A$4:$A$56,Sheet4!$A$8:$KZ$52,COLUMN(JF6),FALSE),"")</f>
        <v>0</v>
      </c>
      <c r="JG6">
        <f>IFERROR(VLOOKUP($A$4:$A$56,Sheet4!$A$8:$KZ$52,COLUMN(JG6),FALSE),"")</f>
        <v>0</v>
      </c>
      <c r="JH6">
        <f>IFERROR(VLOOKUP($A$4:$A$56,Sheet4!$A$8:$KZ$52,COLUMN(JH6),FALSE),"")</f>
        <v>0</v>
      </c>
      <c r="JI6">
        <f>IFERROR(VLOOKUP($A$4:$A$56,Sheet4!$A$8:$KZ$52,COLUMN(JI6),FALSE),"")</f>
        <v>0</v>
      </c>
      <c r="JJ6">
        <f>IFERROR(VLOOKUP($A$4:$A$56,Sheet4!$A$8:$KZ$52,COLUMN(JJ6),FALSE),"")</f>
        <v>1</v>
      </c>
      <c r="JK6">
        <f>IFERROR(VLOOKUP($A$4:$A$56,Sheet4!$A$8:$KZ$52,COLUMN(JK6),FALSE),"")</f>
        <v>0</v>
      </c>
      <c r="JL6">
        <f>IFERROR(VLOOKUP($A$4:$A$56,Sheet4!$A$8:$KZ$52,COLUMN(JL6),FALSE),"")</f>
        <v>0</v>
      </c>
      <c r="JM6">
        <f>IFERROR(VLOOKUP($A$4:$A$56,Sheet4!$A$8:$KZ$52,COLUMN(JM6),FALSE),"")</f>
        <v>0</v>
      </c>
      <c r="JN6">
        <f>IFERROR(VLOOKUP($A$4:$A$56,Sheet4!$A$8:$KZ$52,COLUMN(JN6),FALSE),"")</f>
        <v>0</v>
      </c>
      <c r="JO6">
        <f>IFERROR(VLOOKUP($A$4:$A$56,Sheet4!$A$8:$KZ$52,COLUMN(JO6),FALSE),"")</f>
        <v>0</v>
      </c>
      <c r="JP6">
        <f>IFERROR(VLOOKUP($A$4:$A$56,Sheet4!$A$8:$KZ$52,COLUMN(JP6),FALSE),"")</f>
        <v>0</v>
      </c>
      <c r="JQ6">
        <f>IFERROR(VLOOKUP($A$4:$A$56,Sheet4!$A$8:$KZ$52,COLUMN(JQ6),FALSE),"")</f>
        <v>1</v>
      </c>
      <c r="JR6">
        <f>IFERROR(VLOOKUP($A$4:$A$56,Sheet4!$A$8:$KZ$52,COLUMN(JR6),FALSE),"")</f>
        <v>0</v>
      </c>
      <c r="JS6">
        <f>IFERROR(VLOOKUP($A$4:$A$56,Sheet4!$A$8:$KZ$52,COLUMN(JS6),FALSE),"")</f>
        <v>0</v>
      </c>
      <c r="JT6">
        <f>IFERROR(VLOOKUP($A$4:$A$56,Sheet4!$A$8:$KZ$52,COLUMN(JT6),FALSE),"")</f>
        <v>0</v>
      </c>
      <c r="JU6">
        <f>IFERROR(VLOOKUP($A$4:$A$56,Sheet4!$A$8:$KZ$52,COLUMN(JU6),FALSE),"")</f>
        <v>0</v>
      </c>
      <c r="JV6">
        <f>IFERROR(VLOOKUP($A$4:$A$56,Sheet4!$A$8:$KZ$52,COLUMN(JV6),FALSE),"")</f>
        <v>0</v>
      </c>
      <c r="JW6">
        <f>IFERROR(VLOOKUP($A$4:$A$56,Sheet4!$A$8:$KZ$52,COLUMN(JW6),FALSE),"")</f>
        <v>0</v>
      </c>
      <c r="JX6">
        <f>IFERROR(VLOOKUP($A$4:$A$56,Sheet4!$A$8:$KZ$52,COLUMN(JX6),FALSE),"")</f>
        <v>0</v>
      </c>
      <c r="JY6">
        <f>IFERROR(VLOOKUP($A$4:$A$56,Sheet4!$A$8:$KZ$52,COLUMN(JY6),FALSE),"")</f>
        <v>0</v>
      </c>
      <c r="JZ6">
        <f>IFERROR(VLOOKUP($A$4:$A$56,Sheet4!$A$8:$KZ$52,COLUMN(JZ6),FALSE),"")</f>
        <v>0</v>
      </c>
      <c r="KA6">
        <f>IFERROR(VLOOKUP($A$4:$A$56,Sheet4!$A$8:$KZ$52,COLUMN(KA6),FALSE),"")</f>
        <v>0</v>
      </c>
      <c r="KB6">
        <f>IFERROR(VLOOKUP($A$4:$A$56,Sheet4!$A$8:$KZ$52,COLUMN(KB6),FALSE),"")</f>
        <v>0</v>
      </c>
      <c r="KC6">
        <f>IFERROR(VLOOKUP($A$4:$A$56,Sheet4!$A$8:$KZ$52,COLUMN(KC6),FALSE),"")</f>
        <v>0</v>
      </c>
      <c r="KD6">
        <f>IFERROR(VLOOKUP($A$4:$A$56,Sheet4!$A$8:$KZ$52,COLUMN(KD6),FALSE),"")</f>
        <v>0</v>
      </c>
      <c r="KE6">
        <f>IFERROR(VLOOKUP($A$4:$A$56,Sheet4!$A$8:$KZ$52,COLUMN(KE6),FALSE),"")</f>
        <v>0</v>
      </c>
      <c r="KF6">
        <f>IFERROR(VLOOKUP($A$4:$A$56,Sheet4!$A$8:$KZ$52,COLUMN(KF6),FALSE),"")</f>
        <v>0</v>
      </c>
      <c r="KG6">
        <f>IFERROR(VLOOKUP($A$4:$A$56,Sheet4!$A$8:$KZ$52,COLUMN(KG6),FALSE),"")</f>
        <v>0</v>
      </c>
      <c r="KH6">
        <f>IFERROR(VLOOKUP($A$4:$A$56,Sheet4!$A$8:$KZ$52,COLUMN(KH6),FALSE),"")</f>
        <v>0</v>
      </c>
      <c r="KI6">
        <f>IFERROR(VLOOKUP($A$4:$A$56,Sheet4!$A$8:$KZ$52,COLUMN(KI6),FALSE),"")</f>
        <v>0</v>
      </c>
      <c r="KJ6">
        <f>IFERROR(VLOOKUP($A$4:$A$56,Sheet4!$A$8:$KZ$52,COLUMN(KJ6),FALSE),"")</f>
        <v>0</v>
      </c>
      <c r="KK6">
        <f>IFERROR(VLOOKUP($A$4:$A$56,Sheet4!$A$8:$KZ$52,COLUMN(KK6),FALSE),"")</f>
        <v>0</v>
      </c>
      <c r="KL6">
        <f>IFERROR(VLOOKUP($A$4:$A$56,Sheet4!$A$8:$KZ$52,COLUMN(KL6),FALSE),"")</f>
        <v>0</v>
      </c>
      <c r="KM6">
        <f>IFERROR(VLOOKUP($A$4:$A$56,Sheet4!$A$8:$KZ$52,COLUMN(KM6),FALSE),"")</f>
        <v>0</v>
      </c>
      <c r="KN6">
        <f>IFERROR(VLOOKUP($A$4:$A$56,Sheet4!$A$8:$KZ$52,COLUMN(KN6),FALSE),"")</f>
        <v>0</v>
      </c>
      <c r="KO6">
        <f>IFERROR(VLOOKUP($A$4:$A$56,Sheet4!$A$8:$KZ$52,COLUMN(KO6),FALSE),"")</f>
        <v>0</v>
      </c>
      <c r="KP6">
        <f>IFERROR(VLOOKUP($A$4:$A$56,Sheet4!$A$8:$KZ$52,COLUMN(KP6),FALSE),"")</f>
        <v>0</v>
      </c>
      <c r="KQ6">
        <f>IFERROR(VLOOKUP($A$4:$A$56,Sheet4!$A$8:$KZ$52,COLUMN(KQ6),FALSE),"")</f>
        <v>0</v>
      </c>
      <c r="KR6">
        <f>IFERROR(VLOOKUP($A$4:$A$56,Sheet4!$A$8:$KZ$52,COLUMN(KR6),FALSE),"")</f>
        <v>0</v>
      </c>
      <c r="KS6">
        <f>IFERROR(VLOOKUP($A$4:$A$56,Sheet4!$A$8:$KZ$52,COLUMN(KS6),FALSE),"")</f>
        <v>0</v>
      </c>
      <c r="KT6">
        <f>IFERROR(VLOOKUP($A$4:$A$56,Sheet4!$A$8:$KZ$52,COLUMN(KT6),FALSE),"")</f>
        <v>0</v>
      </c>
      <c r="KU6">
        <f>IFERROR(VLOOKUP($A$4:$A$56,Sheet4!$A$8:$KZ$52,COLUMN(KU6),FALSE),"")</f>
        <v>0</v>
      </c>
      <c r="KV6">
        <f>IFERROR(VLOOKUP($A$4:$A$56,Sheet4!$A$8:$KZ$52,COLUMN(KV6),FALSE),"")</f>
        <v>0</v>
      </c>
      <c r="KW6">
        <f>IFERROR(VLOOKUP($A$4:$A$56,Sheet4!$A$8:$KZ$52,COLUMN(KW6),FALSE),"")</f>
        <v>0</v>
      </c>
      <c r="KX6">
        <f>IFERROR(VLOOKUP($A$4:$A$56,Sheet4!$A$8:$KZ$52,COLUMN(KX6),FALSE),"")</f>
        <v>0</v>
      </c>
      <c r="KY6">
        <f>IFERROR(VLOOKUP($A$4:$A$56,Sheet4!$A$8:$KZ$52,COLUMN(KY6),FALSE),"")</f>
        <v>0</v>
      </c>
      <c r="KZ6">
        <f>IFERROR(VLOOKUP($A$4:$A$56,Sheet4!$A$8:$KZ$52,COLUMN(KZ6),FALSE),"")</f>
        <v>0</v>
      </c>
    </row>
    <row r="7" spans="1:312">
      <c r="A7" t="s">
        <v>364</v>
      </c>
      <c r="B7">
        <f>IFERROR(VLOOKUP($A$4:$A$56,Sheet4!$A$8:$KZ$52,COLUMN(B7),FALSE),"")</f>
        <v>0</v>
      </c>
      <c r="C7">
        <f>IFERROR(VLOOKUP($A$4:$A$56,Sheet4!$A$8:$KZ$52,COLUMN(C7),FALSE),"")</f>
        <v>0</v>
      </c>
      <c r="D7">
        <f>IFERROR(VLOOKUP($A$4:$A$56,Sheet4!$A$8:$KZ$52,COLUMN(D7),FALSE),"")</f>
        <v>0</v>
      </c>
      <c r="E7">
        <f>IFERROR(VLOOKUP($A$4:$A$56,Sheet4!$A$8:$KZ$52,COLUMN(E7),FALSE),"")</f>
        <v>0</v>
      </c>
      <c r="F7">
        <f>IFERROR(VLOOKUP($A$4:$A$56,Sheet4!$A$8:$KZ$52,COLUMN(F7),FALSE),"")</f>
        <v>0</v>
      </c>
      <c r="G7">
        <f>IFERROR(VLOOKUP($A$4:$A$56,Sheet4!$A$8:$KZ$52,COLUMN(G7),FALSE),"")</f>
        <v>0</v>
      </c>
      <c r="H7">
        <f>IFERROR(VLOOKUP($A$4:$A$56,Sheet4!$A$8:$KZ$52,COLUMN(H7),FALSE),"")</f>
        <v>0</v>
      </c>
      <c r="I7">
        <f>IFERROR(VLOOKUP($A$4:$A$56,Sheet4!$A$8:$KZ$52,COLUMN(I7),FALSE),"")</f>
        <v>0</v>
      </c>
      <c r="J7">
        <f>IFERROR(VLOOKUP($A$4:$A$56,Sheet4!$A$8:$KZ$52,COLUMN(J7),FALSE),"")</f>
        <v>0</v>
      </c>
      <c r="K7">
        <f>IFERROR(VLOOKUP($A$4:$A$56,Sheet4!$A$8:$KZ$52,COLUMN(K7),FALSE),"")</f>
        <v>0</v>
      </c>
      <c r="L7">
        <f>IFERROR(VLOOKUP($A$4:$A$56,Sheet4!$A$8:$KZ$52,COLUMN(L7),FALSE),"")</f>
        <v>0</v>
      </c>
      <c r="M7">
        <f>IFERROR(VLOOKUP($A$4:$A$56,Sheet4!$A$8:$KZ$52,COLUMN(M7),FALSE),"")</f>
        <v>0</v>
      </c>
      <c r="N7">
        <f>IFERROR(VLOOKUP($A$4:$A$56,Sheet4!$A$8:$KZ$52,COLUMN(N7),FALSE),"")</f>
        <v>0</v>
      </c>
      <c r="O7">
        <f>IFERROR(VLOOKUP($A$4:$A$56,Sheet4!$A$8:$KZ$52,COLUMN(O7),FALSE),"")</f>
        <v>0</v>
      </c>
      <c r="P7">
        <f>IFERROR(VLOOKUP($A$4:$A$56,Sheet4!$A$8:$KZ$52,COLUMN(P7),FALSE),"")</f>
        <v>0</v>
      </c>
      <c r="Q7">
        <f>IFERROR(VLOOKUP($A$4:$A$56,Sheet4!$A$8:$KZ$52,COLUMN(Q7),FALSE),"")</f>
        <v>0</v>
      </c>
      <c r="R7">
        <f>IFERROR(VLOOKUP($A$4:$A$56,Sheet4!$A$8:$KZ$52,COLUMN(R7),FALSE),"")</f>
        <v>0</v>
      </c>
      <c r="S7">
        <f>IFERROR(VLOOKUP($A$4:$A$56,Sheet4!$A$8:$KZ$52,COLUMN(S7),FALSE),"")</f>
        <v>0</v>
      </c>
      <c r="T7">
        <f>IFERROR(VLOOKUP($A$4:$A$56,Sheet4!$A$8:$KZ$52,COLUMN(T7),FALSE),"")</f>
        <v>0</v>
      </c>
      <c r="U7">
        <f>IFERROR(VLOOKUP($A$4:$A$56,Sheet4!$A$8:$KZ$52,COLUMN(U7),FALSE),"")</f>
        <v>0</v>
      </c>
      <c r="V7">
        <f>IFERROR(VLOOKUP($A$4:$A$56,Sheet4!$A$8:$KZ$52,COLUMN(V7),FALSE),"")</f>
        <v>0</v>
      </c>
      <c r="W7">
        <f>IFERROR(VLOOKUP($A$4:$A$56,Sheet4!$A$8:$KZ$52,COLUMN(W7),FALSE),"")</f>
        <v>0</v>
      </c>
      <c r="X7">
        <f>IFERROR(VLOOKUP($A$4:$A$56,Sheet4!$A$8:$KZ$52,COLUMN(X7),FALSE),"")</f>
        <v>0</v>
      </c>
      <c r="Y7">
        <f>IFERROR(VLOOKUP($A$4:$A$56,Sheet4!$A$8:$KZ$52,COLUMN(Y7),FALSE),"")</f>
        <v>0</v>
      </c>
      <c r="Z7">
        <f>IFERROR(VLOOKUP($A$4:$A$56,Sheet4!$A$8:$KZ$52,COLUMN(Z7),FALSE),"")</f>
        <v>0</v>
      </c>
      <c r="AA7">
        <f>IFERROR(VLOOKUP($A$4:$A$56,Sheet4!$A$8:$KZ$52,COLUMN(AA7),FALSE),"")</f>
        <v>0</v>
      </c>
      <c r="AB7">
        <f>IFERROR(VLOOKUP($A$4:$A$56,Sheet4!$A$8:$KZ$52,COLUMN(AB7),FALSE),"")</f>
        <v>0</v>
      </c>
      <c r="AC7">
        <f>IFERROR(VLOOKUP($A$4:$A$56,Sheet4!$A$8:$KZ$52,COLUMN(AC7),FALSE),"")</f>
        <v>0</v>
      </c>
      <c r="AD7">
        <f>IFERROR(VLOOKUP($A$4:$A$56,Sheet4!$A$8:$KZ$52,COLUMN(AD7),FALSE),"")</f>
        <v>0</v>
      </c>
      <c r="AE7">
        <f>IFERROR(VLOOKUP($A$4:$A$56,Sheet4!$A$8:$KZ$52,COLUMN(AE7),FALSE),"")</f>
        <v>0</v>
      </c>
      <c r="AF7">
        <f>IFERROR(VLOOKUP($A$4:$A$56,Sheet4!$A$8:$KZ$52,COLUMN(AF7),FALSE),"")</f>
        <v>0</v>
      </c>
      <c r="AG7">
        <f>IFERROR(VLOOKUP($A$4:$A$56,Sheet4!$A$8:$KZ$52,COLUMN(AG7),FALSE),"")</f>
        <v>0</v>
      </c>
      <c r="AH7">
        <f>IFERROR(VLOOKUP($A$4:$A$56,Sheet4!$A$8:$KZ$52,COLUMN(AH7),FALSE),"")</f>
        <v>0</v>
      </c>
      <c r="AI7">
        <f>IFERROR(VLOOKUP($A$4:$A$56,Sheet4!$A$8:$KZ$52,COLUMN(AI7),FALSE),"")</f>
        <v>0</v>
      </c>
      <c r="AJ7">
        <f>IFERROR(VLOOKUP($A$4:$A$56,Sheet4!$A$8:$KZ$52,COLUMN(AJ7),FALSE),"")</f>
        <v>0</v>
      </c>
      <c r="AK7">
        <f>IFERROR(VLOOKUP($A$4:$A$56,Sheet4!$A$8:$KZ$52,COLUMN(AK7),FALSE),"")</f>
        <v>0</v>
      </c>
      <c r="AL7">
        <f>IFERROR(VLOOKUP($A$4:$A$56,Sheet4!$A$8:$KZ$52,COLUMN(AL7),FALSE),"")</f>
        <v>0</v>
      </c>
      <c r="AM7">
        <f>IFERROR(VLOOKUP($A$4:$A$56,Sheet4!$A$8:$KZ$52,COLUMN(AM7),FALSE),"")</f>
        <v>0</v>
      </c>
      <c r="AN7">
        <f>IFERROR(VLOOKUP($A$4:$A$56,Sheet4!$A$8:$KZ$52,COLUMN(AN7),FALSE),"")</f>
        <v>0</v>
      </c>
      <c r="AO7">
        <f>IFERROR(VLOOKUP($A$4:$A$56,Sheet4!$A$8:$KZ$52,COLUMN(AO7),FALSE),"")</f>
        <v>0</v>
      </c>
      <c r="AP7">
        <f>IFERROR(VLOOKUP($A$4:$A$56,Sheet4!$A$8:$KZ$52,COLUMN(AP7),FALSE),"")</f>
        <v>0</v>
      </c>
      <c r="AQ7">
        <f>IFERROR(VLOOKUP($A$4:$A$56,Sheet4!$A$8:$KZ$52,COLUMN(AQ7),FALSE),"")</f>
        <v>0</v>
      </c>
      <c r="AR7">
        <f>IFERROR(VLOOKUP($A$4:$A$56,Sheet4!$A$8:$KZ$52,COLUMN(AR7),FALSE),"")</f>
        <v>0</v>
      </c>
      <c r="AS7">
        <f>IFERROR(VLOOKUP($A$4:$A$56,Sheet4!$A$8:$KZ$52,COLUMN(AS7),FALSE),"")</f>
        <v>0</v>
      </c>
      <c r="AT7">
        <f>IFERROR(VLOOKUP($A$4:$A$56,Sheet4!$A$8:$KZ$52,COLUMN(AT7),FALSE),"")</f>
        <v>0</v>
      </c>
      <c r="AU7">
        <f>IFERROR(VLOOKUP($A$4:$A$56,Sheet4!$A$8:$KZ$52,COLUMN(AU7),FALSE),"")</f>
        <v>0</v>
      </c>
      <c r="AV7">
        <f>IFERROR(VLOOKUP($A$4:$A$56,Sheet4!$A$8:$KZ$52,COLUMN(AV7),FALSE),"")</f>
        <v>0</v>
      </c>
      <c r="AW7">
        <f>IFERROR(VLOOKUP($A$4:$A$56,Sheet4!$A$8:$KZ$52,COLUMN(AW7),FALSE),"")</f>
        <v>0</v>
      </c>
      <c r="AX7">
        <f>IFERROR(VLOOKUP($A$4:$A$56,Sheet4!$A$8:$KZ$52,COLUMN(AX7),FALSE),"")</f>
        <v>0</v>
      </c>
      <c r="AY7">
        <f>IFERROR(VLOOKUP($A$4:$A$56,Sheet4!$A$8:$KZ$52,COLUMN(AY7),FALSE),"")</f>
        <v>0</v>
      </c>
      <c r="AZ7">
        <f>IFERROR(VLOOKUP($A$4:$A$56,Sheet4!$A$8:$KZ$52,COLUMN(AZ7),FALSE),"")</f>
        <v>0</v>
      </c>
      <c r="BA7">
        <f>IFERROR(VLOOKUP($A$4:$A$56,Sheet4!$A$8:$KZ$52,COLUMN(BA7),FALSE),"")</f>
        <v>0</v>
      </c>
      <c r="BB7">
        <f>IFERROR(VLOOKUP($A$4:$A$56,Sheet4!$A$8:$KZ$52,COLUMN(BB7),FALSE),"")</f>
        <v>0</v>
      </c>
      <c r="BC7">
        <f>IFERROR(VLOOKUP($A$4:$A$56,Sheet4!$A$8:$KZ$52,COLUMN(BC7),FALSE),"")</f>
        <v>0</v>
      </c>
      <c r="BD7">
        <f>IFERROR(VLOOKUP($A$4:$A$56,Sheet4!$A$8:$KZ$52,COLUMN(BD7),FALSE),"")</f>
        <v>0</v>
      </c>
      <c r="BE7">
        <f>IFERROR(VLOOKUP($A$4:$A$56,Sheet4!$A$8:$KZ$52,COLUMN(BE7),FALSE),"")</f>
        <v>0</v>
      </c>
      <c r="BF7">
        <f>IFERROR(VLOOKUP($A$4:$A$56,Sheet4!$A$8:$KZ$52,COLUMN(BF7),FALSE),"")</f>
        <v>0</v>
      </c>
      <c r="BG7">
        <f>IFERROR(VLOOKUP($A$4:$A$56,Sheet4!$A$8:$KZ$52,COLUMN(BG7),FALSE),"")</f>
        <v>0</v>
      </c>
      <c r="BH7">
        <f>IFERROR(VLOOKUP($A$4:$A$56,Sheet4!$A$8:$KZ$52,COLUMN(BH7),FALSE),"")</f>
        <v>0</v>
      </c>
      <c r="BI7">
        <f>IFERROR(VLOOKUP($A$4:$A$56,Sheet4!$A$8:$KZ$52,COLUMN(BI7),FALSE),"")</f>
        <v>0</v>
      </c>
      <c r="BJ7">
        <f>IFERROR(VLOOKUP($A$4:$A$56,Sheet4!$A$8:$KZ$52,COLUMN(BJ7),FALSE),"")</f>
        <v>0</v>
      </c>
      <c r="BK7">
        <f>IFERROR(VLOOKUP($A$4:$A$56,Sheet4!$A$8:$KZ$52,COLUMN(BK7),FALSE),"")</f>
        <v>0</v>
      </c>
      <c r="BL7">
        <f>IFERROR(VLOOKUP($A$4:$A$56,Sheet4!$A$8:$KZ$52,COLUMN(BL7),FALSE),"")</f>
        <v>0</v>
      </c>
      <c r="BM7">
        <f>IFERROR(VLOOKUP($A$4:$A$56,Sheet4!$A$8:$KZ$52,COLUMN(BM7),FALSE),"")</f>
        <v>0</v>
      </c>
      <c r="BN7">
        <f>IFERROR(VLOOKUP($A$4:$A$56,Sheet4!$A$8:$KZ$52,COLUMN(BN7),FALSE),"")</f>
        <v>0</v>
      </c>
      <c r="BO7">
        <f>IFERROR(VLOOKUP($A$4:$A$56,Sheet4!$A$8:$KZ$52,COLUMN(BO7),FALSE),"")</f>
        <v>0</v>
      </c>
      <c r="BP7">
        <f>IFERROR(VLOOKUP($A$4:$A$56,Sheet4!$A$8:$KZ$52,COLUMN(BP7),FALSE),"")</f>
        <v>0</v>
      </c>
      <c r="BQ7">
        <f>IFERROR(VLOOKUP($A$4:$A$56,Sheet4!$A$8:$KZ$52,COLUMN(BQ7),FALSE),"")</f>
        <v>0</v>
      </c>
      <c r="BR7">
        <f>IFERROR(VLOOKUP($A$4:$A$56,Sheet4!$A$8:$KZ$52,COLUMN(BR7),FALSE),"")</f>
        <v>0</v>
      </c>
      <c r="BS7">
        <f>IFERROR(VLOOKUP($A$4:$A$56,Sheet4!$A$8:$KZ$52,COLUMN(BS7),FALSE),"")</f>
        <v>0</v>
      </c>
      <c r="BT7">
        <f>IFERROR(VLOOKUP($A$4:$A$56,Sheet4!$A$8:$KZ$52,COLUMN(BT7),FALSE),"")</f>
        <v>0</v>
      </c>
      <c r="BU7">
        <f>IFERROR(VLOOKUP($A$4:$A$56,Sheet4!$A$8:$KZ$52,COLUMN(BU7),FALSE),"")</f>
        <v>0</v>
      </c>
      <c r="BV7">
        <f>IFERROR(VLOOKUP($A$4:$A$56,Sheet4!$A$8:$KZ$52,COLUMN(BV7),FALSE),"")</f>
        <v>0</v>
      </c>
      <c r="BW7">
        <f>IFERROR(VLOOKUP($A$4:$A$56,Sheet4!$A$8:$KZ$52,COLUMN(BW7),FALSE),"")</f>
        <v>0</v>
      </c>
      <c r="BX7">
        <f>IFERROR(VLOOKUP($A$4:$A$56,Sheet4!$A$8:$KZ$52,COLUMN(BX7),FALSE),"")</f>
        <v>0</v>
      </c>
      <c r="BY7">
        <f>IFERROR(VLOOKUP($A$4:$A$56,Sheet4!$A$8:$KZ$52,COLUMN(BY7),FALSE),"")</f>
        <v>0</v>
      </c>
      <c r="BZ7">
        <f>IFERROR(VLOOKUP($A$4:$A$56,Sheet4!$A$8:$KZ$52,COLUMN(BZ7),FALSE),"")</f>
        <v>0</v>
      </c>
      <c r="CA7">
        <f>IFERROR(VLOOKUP($A$4:$A$56,Sheet4!$A$8:$KZ$52,COLUMN(CA7),FALSE),"")</f>
        <v>0</v>
      </c>
      <c r="CB7">
        <f>IFERROR(VLOOKUP($A$4:$A$56,Sheet4!$A$8:$KZ$52,COLUMN(CB7),FALSE),"")</f>
        <v>0</v>
      </c>
      <c r="CC7">
        <f>IFERROR(VLOOKUP($A$4:$A$56,Sheet4!$A$8:$KZ$52,COLUMN(CC7),FALSE),"")</f>
        <v>0</v>
      </c>
      <c r="CD7">
        <f>IFERROR(VLOOKUP($A$4:$A$56,Sheet4!$A$8:$KZ$52,COLUMN(CD7),FALSE),"")</f>
        <v>0</v>
      </c>
      <c r="CE7">
        <f>IFERROR(VLOOKUP($A$4:$A$56,Sheet4!$A$8:$KZ$52,COLUMN(CE7),FALSE),"")</f>
        <v>0</v>
      </c>
      <c r="CF7">
        <f>IFERROR(VLOOKUP($A$4:$A$56,Sheet4!$A$8:$KZ$52,COLUMN(CF7),FALSE),"")</f>
        <v>0</v>
      </c>
      <c r="CG7">
        <f>IFERROR(VLOOKUP($A$4:$A$56,Sheet4!$A$8:$KZ$52,COLUMN(CG7),FALSE),"")</f>
        <v>0</v>
      </c>
      <c r="CH7">
        <f>IFERROR(VLOOKUP($A$4:$A$56,Sheet4!$A$8:$KZ$52,COLUMN(CH7),FALSE),"")</f>
        <v>0</v>
      </c>
      <c r="CI7">
        <f>IFERROR(VLOOKUP($A$4:$A$56,Sheet4!$A$8:$KZ$52,COLUMN(CI7),FALSE),"")</f>
        <v>0</v>
      </c>
      <c r="CJ7">
        <f>IFERROR(VLOOKUP($A$4:$A$56,Sheet4!$A$8:$KZ$52,COLUMN(CJ7),FALSE),"")</f>
        <v>0</v>
      </c>
      <c r="CK7">
        <f>IFERROR(VLOOKUP($A$4:$A$56,Sheet4!$A$8:$KZ$52,COLUMN(CK7),FALSE),"")</f>
        <v>0</v>
      </c>
      <c r="CL7">
        <f>IFERROR(VLOOKUP($A$4:$A$56,Sheet4!$A$8:$KZ$52,COLUMN(CL7),FALSE),"")</f>
        <v>0</v>
      </c>
      <c r="CM7">
        <f>IFERROR(VLOOKUP($A$4:$A$56,Sheet4!$A$8:$KZ$52,COLUMN(CM7),FALSE),"")</f>
        <v>0</v>
      </c>
      <c r="CN7">
        <f>IFERROR(VLOOKUP($A$4:$A$56,Sheet4!$A$8:$KZ$52,COLUMN(CN7),FALSE),"")</f>
        <v>0</v>
      </c>
      <c r="CO7">
        <f>IFERROR(VLOOKUP($A$4:$A$56,Sheet4!$A$8:$KZ$52,COLUMN(CO7),FALSE),"")</f>
        <v>0</v>
      </c>
      <c r="CP7">
        <f>IFERROR(VLOOKUP($A$4:$A$56,Sheet4!$A$8:$KZ$52,COLUMN(CP7),FALSE),"")</f>
        <v>0</v>
      </c>
      <c r="CQ7">
        <f>IFERROR(VLOOKUP($A$4:$A$56,Sheet4!$A$8:$KZ$52,COLUMN(CQ7),FALSE),"")</f>
        <v>0</v>
      </c>
      <c r="CR7">
        <f>IFERROR(VLOOKUP($A$4:$A$56,Sheet4!$A$8:$KZ$52,COLUMN(CR7),FALSE),"")</f>
        <v>0</v>
      </c>
      <c r="CS7">
        <f>IFERROR(VLOOKUP($A$4:$A$56,Sheet4!$A$8:$KZ$52,COLUMN(CS7),FALSE),"")</f>
        <v>0</v>
      </c>
      <c r="CT7">
        <f>IFERROR(VLOOKUP($A$4:$A$56,Sheet4!$A$8:$KZ$52,COLUMN(CT7),FALSE),"")</f>
        <v>0</v>
      </c>
      <c r="CU7">
        <f>IFERROR(VLOOKUP($A$4:$A$56,Sheet4!$A$8:$KZ$52,COLUMN(CU7),FALSE),"")</f>
        <v>0</v>
      </c>
      <c r="CV7">
        <f>IFERROR(VLOOKUP($A$4:$A$56,Sheet4!$A$8:$KZ$52,COLUMN(CV7),FALSE),"")</f>
        <v>0</v>
      </c>
      <c r="CW7">
        <f>IFERROR(VLOOKUP($A$4:$A$56,Sheet4!$A$8:$KZ$52,COLUMN(CW7),FALSE),"")</f>
        <v>0</v>
      </c>
      <c r="CX7">
        <f>IFERROR(VLOOKUP($A$4:$A$56,Sheet4!$A$8:$KZ$52,COLUMN(CX7),FALSE),"")</f>
        <v>0</v>
      </c>
      <c r="CY7">
        <f>IFERROR(VLOOKUP($A$4:$A$56,Sheet4!$A$8:$KZ$52,COLUMN(CY7),FALSE),"")</f>
        <v>0</v>
      </c>
      <c r="CZ7">
        <f>IFERROR(VLOOKUP($A$4:$A$56,Sheet4!$A$8:$KZ$52,COLUMN(CZ7),FALSE),"")</f>
        <v>0</v>
      </c>
      <c r="DA7">
        <f>IFERROR(VLOOKUP($A$4:$A$56,Sheet4!$A$8:$KZ$52,COLUMN(DA7),FALSE),"")</f>
        <v>0</v>
      </c>
      <c r="DB7">
        <f>IFERROR(VLOOKUP($A$4:$A$56,Sheet4!$A$8:$KZ$52,COLUMN(DB7),FALSE),"")</f>
        <v>0</v>
      </c>
      <c r="DC7">
        <f>IFERROR(VLOOKUP($A$4:$A$56,Sheet4!$A$8:$KZ$52,COLUMN(DC7),FALSE),"")</f>
        <v>0</v>
      </c>
      <c r="DD7">
        <f>IFERROR(VLOOKUP($A$4:$A$56,Sheet4!$A$8:$KZ$52,COLUMN(DD7),FALSE),"")</f>
        <v>0</v>
      </c>
      <c r="DE7">
        <f>IFERROR(VLOOKUP($A$4:$A$56,Sheet4!$A$8:$KZ$52,COLUMN(DE7),FALSE),"")</f>
        <v>0</v>
      </c>
      <c r="DF7">
        <f>IFERROR(VLOOKUP($A$4:$A$56,Sheet4!$A$8:$KZ$52,COLUMN(DF7),FALSE),"")</f>
        <v>0</v>
      </c>
      <c r="DG7">
        <f>IFERROR(VLOOKUP($A$4:$A$56,Sheet4!$A$8:$KZ$52,COLUMN(DG7),FALSE),"")</f>
        <v>0</v>
      </c>
      <c r="DH7">
        <f>IFERROR(VLOOKUP($A$4:$A$56,Sheet4!$A$8:$KZ$52,COLUMN(DH7),FALSE),"")</f>
        <v>0</v>
      </c>
      <c r="DI7">
        <f>IFERROR(VLOOKUP($A$4:$A$56,Sheet4!$A$8:$KZ$52,COLUMN(DI7),FALSE),"")</f>
        <v>0</v>
      </c>
      <c r="DJ7">
        <f>IFERROR(VLOOKUP($A$4:$A$56,Sheet4!$A$8:$KZ$52,COLUMN(DJ7),FALSE),"")</f>
        <v>0</v>
      </c>
      <c r="DK7">
        <f>IFERROR(VLOOKUP($A$4:$A$56,Sheet4!$A$8:$KZ$52,COLUMN(DK7),FALSE),"")</f>
        <v>0</v>
      </c>
      <c r="DL7">
        <f>IFERROR(VLOOKUP($A$4:$A$56,Sheet4!$A$8:$KZ$52,COLUMN(DL7),FALSE),"")</f>
        <v>0</v>
      </c>
      <c r="DM7">
        <f>IFERROR(VLOOKUP($A$4:$A$56,Sheet4!$A$8:$KZ$52,COLUMN(DM7),FALSE),"")</f>
        <v>0</v>
      </c>
      <c r="DN7">
        <f>IFERROR(VLOOKUP($A$4:$A$56,Sheet4!$A$8:$KZ$52,COLUMN(DN7),FALSE),"")</f>
        <v>0</v>
      </c>
      <c r="DO7">
        <f>IFERROR(VLOOKUP($A$4:$A$56,Sheet4!$A$8:$KZ$52,COLUMN(DO7),FALSE),"")</f>
        <v>0</v>
      </c>
      <c r="DP7">
        <f>IFERROR(VLOOKUP($A$4:$A$56,Sheet4!$A$8:$KZ$52,COLUMN(DP7),FALSE),"")</f>
        <v>0</v>
      </c>
      <c r="DQ7">
        <f>IFERROR(VLOOKUP($A$4:$A$56,Sheet4!$A$8:$KZ$52,COLUMN(DQ7),FALSE),"")</f>
        <v>0</v>
      </c>
      <c r="DR7">
        <f>IFERROR(VLOOKUP($A$4:$A$56,Sheet4!$A$8:$KZ$52,COLUMN(DR7),FALSE),"")</f>
        <v>0</v>
      </c>
      <c r="DS7">
        <f>IFERROR(VLOOKUP($A$4:$A$56,Sheet4!$A$8:$KZ$52,COLUMN(DS7),FALSE),"")</f>
        <v>0</v>
      </c>
      <c r="DT7">
        <f>IFERROR(VLOOKUP($A$4:$A$56,Sheet4!$A$8:$KZ$52,COLUMN(DT7),FALSE),"")</f>
        <v>0</v>
      </c>
      <c r="DU7">
        <f>IFERROR(VLOOKUP($A$4:$A$56,Sheet4!$A$8:$KZ$52,COLUMN(DU7),FALSE),"")</f>
        <v>0</v>
      </c>
      <c r="DV7">
        <f>IFERROR(VLOOKUP($A$4:$A$56,Sheet4!$A$8:$KZ$52,COLUMN(DV7),FALSE),"")</f>
        <v>0</v>
      </c>
      <c r="DW7">
        <f>IFERROR(VLOOKUP($A$4:$A$56,Sheet4!$A$8:$KZ$52,COLUMN(DW7),FALSE),"")</f>
        <v>0</v>
      </c>
      <c r="DX7">
        <f>IFERROR(VLOOKUP($A$4:$A$56,Sheet4!$A$8:$KZ$52,COLUMN(DX7),FALSE),"")</f>
        <v>0</v>
      </c>
      <c r="DY7">
        <f>IFERROR(VLOOKUP($A$4:$A$56,Sheet4!$A$8:$KZ$52,COLUMN(DY7),FALSE),"")</f>
        <v>0</v>
      </c>
      <c r="DZ7">
        <f>IFERROR(VLOOKUP($A$4:$A$56,Sheet4!$A$8:$KZ$52,COLUMN(DZ7),FALSE),"")</f>
        <v>0</v>
      </c>
      <c r="EA7">
        <f>IFERROR(VLOOKUP($A$4:$A$56,Sheet4!$A$8:$KZ$52,COLUMN(EA7),FALSE),"")</f>
        <v>0</v>
      </c>
      <c r="EB7">
        <f>IFERROR(VLOOKUP($A$4:$A$56,Sheet4!$A$8:$KZ$52,COLUMN(EB7),FALSE),"")</f>
        <v>0</v>
      </c>
      <c r="EC7">
        <f>IFERROR(VLOOKUP($A$4:$A$56,Sheet4!$A$8:$KZ$52,COLUMN(EC7),FALSE),"")</f>
        <v>0</v>
      </c>
      <c r="ED7">
        <f>IFERROR(VLOOKUP($A$4:$A$56,Sheet4!$A$8:$KZ$52,COLUMN(ED7),FALSE),"")</f>
        <v>0</v>
      </c>
      <c r="EE7">
        <f>IFERROR(VLOOKUP($A$4:$A$56,Sheet4!$A$8:$KZ$52,COLUMN(EE7),FALSE),"")</f>
        <v>0</v>
      </c>
      <c r="EF7">
        <f>IFERROR(VLOOKUP($A$4:$A$56,Sheet4!$A$8:$KZ$52,COLUMN(EF7),FALSE),"")</f>
        <v>0</v>
      </c>
      <c r="EG7">
        <f>IFERROR(VLOOKUP($A$4:$A$56,Sheet4!$A$8:$KZ$52,COLUMN(EG7),FALSE),"")</f>
        <v>0</v>
      </c>
      <c r="EH7">
        <f>IFERROR(VLOOKUP($A$4:$A$56,Sheet4!$A$8:$KZ$52,COLUMN(EH7),FALSE),"")</f>
        <v>0</v>
      </c>
      <c r="EI7">
        <f>IFERROR(VLOOKUP($A$4:$A$56,Sheet4!$A$8:$KZ$52,COLUMN(EI7),FALSE),"")</f>
        <v>0</v>
      </c>
      <c r="EJ7">
        <f>IFERROR(VLOOKUP($A$4:$A$56,Sheet4!$A$8:$KZ$52,COLUMN(EJ7),FALSE),"")</f>
        <v>0</v>
      </c>
      <c r="EK7">
        <f>IFERROR(VLOOKUP($A$4:$A$56,Sheet4!$A$8:$KZ$52,COLUMN(EK7),FALSE),"")</f>
        <v>0</v>
      </c>
      <c r="EL7">
        <f>IFERROR(VLOOKUP($A$4:$A$56,Sheet4!$A$8:$KZ$52,COLUMN(EL7),FALSE),"")</f>
        <v>0</v>
      </c>
      <c r="EM7">
        <f>IFERROR(VLOOKUP($A$4:$A$56,Sheet4!$A$8:$KZ$52,COLUMN(EM7),FALSE),"")</f>
        <v>0</v>
      </c>
      <c r="EN7">
        <f>IFERROR(VLOOKUP($A$4:$A$56,Sheet4!$A$8:$KZ$52,COLUMN(EN7),FALSE),"")</f>
        <v>0</v>
      </c>
      <c r="EO7">
        <f>IFERROR(VLOOKUP($A$4:$A$56,Sheet4!$A$8:$KZ$52,COLUMN(EO7),FALSE),"")</f>
        <v>0</v>
      </c>
      <c r="EP7">
        <f>IFERROR(VLOOKUP($A$4:$A$56,Sheet4!$A$8:$KZ$52,COLUMN(EP7),FALSE),"")</f>
        <v>0</v>
      </c>
      <c r="EQ7">
        <f>IFERROR(VLOOKUP($A$4:$A$56,Sheet4!$A$8:$KZ$52,COLUMN(EQ7),FALSE),"")</f>
        <v>0</v>
      </c>
      <c r="ER7">
        <f>IFERROR(VLOOKUP($A$4:$A$56,Sheet4!$A$8:$KZ$52,COLUMN(ER7),FALSE),"")</f>
        <v>0</v>
      </c>
      <c r="ES7">
        <f>IFERROR(VLOOKUP($A$4:$A$56,Sheet4!$A$8:$KZ$52,COLUMN(ES7),FALSE),"")</f>
        <v>0</v>
      </c>
      <c r="ET7">
        <f>IFERROR(VLOOKUP($A$4:$A$56,Sheet4!$A$8:$KZ$52,COLUMN(ET7),FALSE),"")</f>
        <v>0</v>
      </c>
      <c r="EU7">
        <f>IFERROR(VLOOKUP($A$4:$A$56,Sheet4!$A$8:$KZ$52,COLUMN(EU7),FALSE),"")</f>
        <v>0</v>
      </c>
      <c r="EV7">
        <f>IFERROR(VLOOKUP($A$4:$A$56,Sheet4!$A$8:$KZ$52,COLUMN(EV7),FALSE),"")</f>
        <v>0</v>
      </c>
      <c r="EW7">
        <f>IFERROR(VLOOKUP($A$4:$A$56,Sheet4!$A$8:$KZ$52,COLUMN(EW7),FALSE),"")</f>
        <v>0</v>
      </c>
      <c r="EX7">
        <f>IFERROR(VLOOKUP($A$4:$A$56,Sheet4!$A$8:$KZ$52,COLUMN(EX7),FALSE),"")</f>
        <v>0</v>
      </c>
      <c r="EY7">
        <f>IFERROR(VLOOKUP($A$4:$A$56,Sheet4!$A$8:$KZ$52,COLUMN(EY7),FALSE),"")</f>
        <v>0</v>
      </c>
      <c r="EZ7">
        <f>IFERROR(VLOOKUP($A$4:$A$56,Sheet4!$A$8:$KZ$52,COLUMN(EZ7),FALSE),"")</f>
        <v>0</v>
      </c>
      <c r="FA7">
        <f>IFERROR(VLOOKUP($A$4:$A$56,Sheet4!$A$8:$KZ$52,COLUMN(FA7),FALSE),"")</f>
        <v>0</v>
      </c>
      <c r="FB7">
        <f>IFERROR(VLOOKUP($A$4:$A$56,Sheet4!$A$8:$KZ$52,COLUMN(FB7),FALSE),"")</f>
        <v>0</v>
      </c>
      <c r="FC7">
        <f>IFERROR(VLOOKUP($A$4:$A$56,Sheet4!$A$8:$KZ$52,COLUMN(FC7),FALSE),"")</f>
        <v>0</v>
      </c>
      <c r="FD7">
        <f>IFERROR(VLOOKUP($A$4:$A$56,Sheet4!$A$8:$KZ$52,COLUMN(FD7),FALSE),"")</f>
        <v>0</v>
      </c>
      <c r="FE7">
        <f>IFERROR(VLOOKUP($A$4:$A$56,Sheet4!$A$8:$KZ$52,COLUMN(FE7),FALSE),"")</f>
        <v>0</v>
      </c>
      <c r="FF7">
        <f>IFERROR(VLOOKUP($A$4:$A$56,Sheet4!$A$8:$KZ$52,COLUMN(FF7),FALSE),"")</f>
        <v>0</v>
      </c>
      <c r="FG7">
        <f>IFERROR(VLOOKUP($A$4:$A$56,Sheet4!$A$8:$KZ$52,COLUMN(FG7),FALSE),"")</f>
        <v>0</v>
      </c>
      <c r="FH7">
        <f>IFERROR(VLOOKUP($A$4:$A$56,Sheet4!$A$8:$KZ$52,COLUMN(FH7),FALSE),"")</f>
        <v>0</v>
      </c>
      <c r="FI7">
        <f>IFERROR(VLOOKUP($A$4:$A$56,Sheet4!$A$8:$KZ$52,COLUMN(FI7),FALSE),"")</f>
        <v>0</v>
      </c>
      <c r="FJ7">
        <f>IFERROR(VLOOKUP($A$4:$A$56,Sheet4!$A$8:$KZ$52,COLUMN(FJ7),FALSE),"")</f>
        <v>0</v>
      </c>
      <c r="FK7">
        <f>IFERROR(VLOOKUP($A$4:$A$56,Sheet4!$A$8:$KZ$52,COLUMN(FK7),FALSE),"")</f>
        <v>0</v>
      </c>
      <c r="FL7">
        <f>IFERROR(VLOOKUP($A$4:$A$56,Sheet4!$A$8:$KZ$52,COLUMN(FL7),FALSE),"")</f>
        <v>0</v>
      </c>
      <c r="FM7">
        <f>IFERROR(VLOOKUP($A$4:$A$56,Sheet4!$A$8:$KZ$52,COLUMN(FM7),FALSE),"")</f>
        <v>0</v>
      </c>
      <c r="FN7">
        <f>IFERROR(VLOOKUP($A$4:$A$56,Sheet4!$A$8:$KZ$52,COLUMN(FN7),FALSE),"")</f>
        <v>0</v>
      </c>
      <c r="FO7">
        <f>IFERROR(VLOOKUP($A$4:$A$56,Sheet4!$A$8:$KZ$52,COLUMN(FO7),FALSE),"")</f>
        <v>0</v>
      </c>
      <c r="FP7">
        <f>IFERROR(VLOOKUP($A$4:$A$56,Sheet4!$A$8:$KZ$52,COLUMN(FP7),FALSE),"")</f>
        <v>0</v>
      </c>
      <c r="FQ7">
        <f>IFERROR(VLOOKUP($A$4:$A$56,Sheet4!$A$8:$KZ$52,COLUMN(FQ7),FALSE),"")</f>
        <v>0</v>
      </c>
      <c r="FR7">
        <f>IFERROR(VLOOKUP($A$4:$A$56,Sheet4!$A$8:$KZ$52,COLUMN(FR7),FALSE),"")</f>
        <v>0</v>
      </c>
      <c r="FS7">
        <f>IFERROR(VLOOKUP($A$4:$A$56,Sheet4!$A$8:$KZ$52,COLUMN(FS7),FALSE),"")</f>
        <v>0</v>
      </c>
      <c r="FT7">
        <f>IFERROR(VLOOKUP($A$4:$A$56,Sheet4!$A$8:$KZ$52,COLUMN(FT7),FALSE),"")</f>
        <v>0</v>
      </c>
      <c r="FU7">
        <f>IFERROR(VLOOKUP($A$4:$A$56,Sheet4!$A$8:$KZ$52,COLUMN(FU7),FALSE),"")</f>
        <v>0</v>
      </c>
      <c r="FV7">
        <f>IFERROR(VLOOKUP($A$4:$A$56,Sheet4!$A$8:$KZ$52,COLUMN(FV7),FALSE),"")</f>
        <v>0</v>
      </c>
      <c r="FW7">
        <f>IFERROR(VLOOKUP($A$4:$A$56,Sheet4!$A$8:$KZ$52,COLUMN(FW7),FALSE),"")</f>
        <v>0</v>
      </c>
      <c r="FX7">
        <f>IFERROR(VLOOKUP($A$4:$A$56,Sheet4!$A$8:$KZ$52,COLUMN(FX7),FALSE),"")</f>
        <v>0</v>
      </c>
      <c r="FY7">
        <f>IFERROR(VLOOKUP($A$4:$A$56,Sheet4!$A$8:$KZ$52,COLUMN(FY7),FALSE),"")</f>
        <v>0</v>
      </c>
      <c r="FZ7">
        <f>IFERROR(VLOOKUP($A$4:$A$56,Sheet4!$A$8:$KZ$52,COLUMN(FZ7),FALSE),"")</f>
        <v>0</v>
      </c>
      <c r="GA7">
        <f>IFERROR(VLOOKUP($A$4:$A$56,Sheet4!$A$8:$KZ$52,COLUMN(GA7),FALSE),"")</f>
        <v>0</v>
      </c>
      <c r="GB7">
        <f>IFERROR(VLOOKUP($A$4:$A$56,Sheet4!$A$8:$KZ$52,COLUMN(GB7),FALSE),"")</f>
        <v>0</v>
      </c>
      <c r="GC7">
        <f>IFERROR(VLOOKUP($A$4:$A$56,Sheet4!$A$8:$KZ$52,COLUMN(GC7),FALSE),"")</f>
        <v>0</v>
      </c>
      <c r="GD7">
        <f>IFERROR(VLOOKUP($A$4:$A$56,Sheet4!$A$8:$KZ$52,COLUMN(GD7),FALSE),"")</f>
        <v>0</v>
      </c>
      <c r="GE7">
        <f>IFERROR(VLOOKUP($A$4:$A$56,Sheet4!$A$8:$KZ$52,COLUMN(GE7),FALSE),"")</f>
        <v>0</v>
      </c>
      <c r="GF7">
        <f>IFERROR(VLOOKUP($A$4:$A$56,Sheet4!$A$8:$KZ$52,COLUMN(GF7),FALSE),"")</f>
        <v>0</v>
      </c>
      <c r="GG7">
        <f>IFERROR(VLOOKUP($A$4:$A$56,Sheet4!$A$8:$KZ$52,COLUMN(GG7),FALSE),"")</f>
        <v>0</v>
      </c>
      <c r="GH7">
        <f>IFERROR(VLOOKUP($A$4:$A$56,Sheet4!$A$8:$KZ$52,COLUMN(GH7),FALSE),"")</f>
        <v>0</v>
      </c>
      <c r="GI7">
        <f>IFERROR(VLOOKUP($A$4:$A$56,Sheet4!$A$8:$KZ$52,COLUMN(GI7),FALSE),"")</f>
        <v>0</v>
      </c>
      <c r="GJ7">
        <f>IFERROR(VLOOKUP($A$4:$A$56,Sheet4!$A$8:$KZ$52,COLUMN(GJ7),FALSE),"")</f>
        <v>0</v>
      </c>
      <c r="GK7">
        <f>IFERROR(VLOOKUP($A$4:$A$56,Sheet4!$A$8:$KZ$52,COLUMN(GK7),FALSE),"")</f>
        <v>0</v>
      </c>
      <c r="GL7">
        <f>IFERROR(VLOOKUP($A$4:$A$56,Sheet4!$A$8:$KZ$52,COLUMN(GL7),FALSE),"")</f>
        <v>0</v>
      </c>
      <c r="GM7">
        <f>IFERROR(VLOOKUP($A$4:$A$56,Sheet4!$A$8:$KZ$52,COLUMN(GM7),FALSE),"")</f>
        <v>0</v>
      </c>
      <c r="GN7">
        <f>IFERROR(VLOOKUP($A$4:$A$56,Sheet4!$A$8:$KZ$52,COLUMN(GN7),FALSE),"")</f>
        <v>0</v>
      </c>
      <c r="GO7">
        <f>IFERROR(VLOOKUP($A$4:$A$56,Sheet4!$A$8:$KZ$52,COLUMN(GO7),FALSE),"")</f>
        <v>0</v>
      </c>
      <c r="GP7">
        <f>IFERROR(VLOOKUP($A$4:$A$56,Sheet4!$A$8:$KZ$52,COLUMN(GP7),FALSE),"")</f>
        <v>0</v>
      </c>
      <c r="GQ7">
        <f>IFERROR(VLOOKUP($A$4:$A$56,Sheet4!$A$8:$KZ$52,COLUMN(GQ7),FALSE),"")</f>
        <v>0</v>
      </c>
      <c r="GR7">
        <f>IFERROR(VLOOKUP($A$4:$A$56,Sheet4!$A$8:$KZ$52,COLUMN(GR7),FALSE),"")</f>
        <v>0</v>
      </c>
      <c r="GS7">
        <f>IFERROR(VLOOKUP($A$4:$A$56,Sheet4!$A$8:$KZ$52,COLUMN(GS7),FALSE),"")</f>
        <v>0</v>
      </c>
      <c r="GT7">
        <f>IFERROR(VLOOKUP($A$4:$A$56,Sheet4!$A$8:$KZ$52,COLUMN(GT7),FALSE),"")</f>
        <v>0</v>
      </c>
      <c r="GU7">
        <f>IFERROR(VLOOKUP($A$4:$A$56,Sheet4!$A$8:$KZ$52,COLUMN(GU7),FALSE),"")</f>
        <v>0</v>
      </c>
      <c r="GV7">
        <f>IFERROR(VLOOKUP($A$4:$A$56,Sheet4!$A$8:$KZ$52,COLUMN(GV7),FALSE),"")</f>
        <v>0</v>
      </c>
      <c r="GW7">
        <f>IFERROR(VLOOKUP($A$4:$A$56,Sheet4!$A$8:$KZ$52,COLUMN(GW7),FALSE),"")</f>
        <v>0</v>
      </c>
      <c r="GX7">
        <f>IFERROR(VLOOKUP($A$4:$A$56,Sheet4!$A$8:$KZ$52,COLUMN(GX7),FALSE),"")</f>
        <v>0</v>
      </c>
      <c r="GY7">
        <f>IFERROR(VLOOKUP($A$4:$A$56,Sheet4!$A$8:$KZ$52,COLUMN(GY7),FALSE),"")</f>
        <v>0</v>
      </c>
      <c r="GZ7">
        <f>IFERROR(VLOOKUP($A$4:$A$56,Sheet4!$A$8:$KZ$52,COLUMN(GZ7),FALSE),"")</f>
        <v>0</v>
      </c>
      <c r="HA7">
        <f>IFERROR(VLOOKUP($A$4:$A$56,Sheet4!$A$8:$KZ$52,COLUMN(HA7),FALSE),"")</f>
        <v>0</v>
      </c>
      <c r="HB7">
        <f>IFERROR(VLOOKUP($A$4:$A$56,Sheet4!$A$8:$KZ$52,COLUMN(HB7),FALSE),"")</f>
        <v>0</v>
      </c>
      <c r="HC7">
        <f>IFERROR(VLOOKUP($A$4:$A$56,Sheet4!$A$8:$KZ$52,COLUMN(HC7),FALSE),"")</f>
        <v>0</v>
      </c>
      <c r="HD7">
        <f>IFERROR(VLOOKUP($A$4:$A$56,Sheet4!$A$8:$KZ$52,COLUMN(HD7),FALSE),"")</f>
        <v>0</v>
      </c>
      <c r="HE7">
        <f>IFERROR(VLOOKUP($A$4:$A$56,Sheet4!$A$8:$KZ$52,COLUMN(HE7),FALSE),"")</f>
        <v>0</v>
      </c>
      <c r="HF7">
        <f>IFERROR(VLOOKUP($A$4:$A$56,Sheet4!$A$8:$KZ$52,COLUMN(HF7),FALSE),"")</f>
        <v>0</v>
      </c>
      <c r="HG7">
        <f>IFERROR(VLOOKUP($A$4:$A$56,Sheet4!$A$8:$KZ$52,COLUMN(HG7),FALSE),"")</f>
        <v>0</v>
      </c>
      <c r="HH7">
        <f>IFERROR(VLOOKUP($A$4:$A$56,Sheet4!$A$8:$KZ$52,COLUMN(HH7),FALSE),"")</f>
        <v>0</v>
      </c>
      <c r="HI7">
        <f>IFERROR(VLOOKUP($A$4:$A$56,Sheet4!$A$8:$KZ$52,COLUMN(HI7),FALSE),"")</f>
        <v>0</v>
      </c>
      <c r="HJ7">
        <f>IFERROR(VLOOKUP($A$4:$A$56,Sheet4!$A$8:$KZ$52,COLUMN(HJ7),FALSE),"")</f>
        <v>0</v>
      </c>
      <c r="HK7">
        <f>IFERROR(VLOOKUP($A$4:$A$56,Sheet4!$A$8:$KZ$52,COLUMN(HK7),FALSE),"")</f>
        <v>0</v>
      </c>
      <c r="HL7">
        <f>IFERROR(VLOOKUP($A$4:$A$56,Sheet4!$A$8:$KZ$52,COLUMN(HL7),FALSE),"")</f>
        <v>0</v>
      </c>
      <c r="HM7">
        <f>IFERROR(VLOOKUP($A$4:$A$56,Sheet4!$A$8:$KZ$52,COLUMN(HM7),FALSE),"")</f>
        <v>0</v>
      </c>
      <c r="HN7">
        <f>IFERROR(VLOOKUP($A$4:$A$56,Sheet4!$A$8:$KZ$52,COLUMN(HN7),FALSE),"")</f>
        <v>0</v>
      </c>
      <c r="HO7">
        <f>IFERROR(VLOOKUP($A$4:$A$56,Sheet4!$A$8:$KZ$52,COLUMN(HO7),FALSE),"")</f>
        <v>0</v>
      </c>
      <c r="HP7">
        <f>IFERROR(VLOOKUP($A$4:$A$56,Sheet4!$A$8:$KZ$52,COLUMN(HP7),FALSE),"")</f>
        <v>0</v>
      </c>
      <c r="HQ7">
        <f>IFERROR(VLOOKUP($A$4:$A$56,Sheet4!$A$8:$KZ$52,COLUMN(HQ7),FALSE),"")</f>
        <v>0</v>
      </c>
      <c r="HR7">
        <f>IFERROR(VLOOKUP($A$4:$A$56,Sheet4!$A$8:$KZ$52,COLUMN(HR7),FALSE),"")</f>
        <v>0</v>
      </c>
      <c r="HS7">
        <f>IFERROR(VLOOKUP($A$4:$A$56,Sheet4!$A$8:$KZ$52,COLUMN(HS7),FALSE),"")</f>
        <v>0</v>
      </c>
      <c r="HT7">
        <f>IFERROR(VLOOKUP($A$4:$A$56,Sheet4!$A$8:$KZ$52,COLUMN(HT7),FALSE),"")</f>
        <v>0</v>
      </c>
      <c r="HU7">
        <f>IFERROR(VLOOKUP($A$4:$A$56,Sheet4!$A$8:$KZ$52,COLUMN(HU7),FALSE),"")</f>
        <v>0</v>
      </c>
      <c r="HV7">
        <f>IFERROR(VLOOKUP($A$4:$A$56,Sheet4!$A$8:$KZ$52,COLUMN(HV7),FALSE),"")</f>
        <v>0</v>
      </c>
      <c r="HW7">
        <f>IFERROR(VLOOKUP($A$4:$A$56,Sheet4!$A$8:$KZ$52,COLUMN(HW7),FALSE),"")</f>
        <v>0</v>
      </c>
      <c r="HX7">
        <f>IFERROR(VLOOKUP($A$4:$A$56,Sheet4!$A$8:$KZ$52,COLUMN(HX7),FALSE),"")</f>
        <v>0</v>
      </c>
      <c r="HY7">
        <f>IFERROR(VLOOKUP($A$4:$A$56,Sheet4!$A$8:$KZ$52,COLUMN(HY7),FALSE),"")</f>
        <v>0</v>
      </c>
      <c r="HZ7">
        <f>IFERROR(VLOOKUP($A$4:$A$56,Sheet4!$A$8:$KZ$52,COLUMN(HZ7),FALSE),"")</f>
        <v>0</v>
      </c>
      <c r="IA7">
        <f>IFERROR(VLOOKUP($A$4:$A$56,Sheet4!$A$8:$KZ$52,COLUMN(IA7),FALSE),"")</f>
        <v>0</v>
      </c>
      <c r="IB7">
        <f>IFERROR(VLOOKUP($A$4:$A$56,Sheet4!$A$8:$KZ$52,COLUMN(IB7),FALSE),"")</f>
        <v>0</v>
      </c>
      <c r="IC7">
        <f>IFERROR(VLOOKUP($A$4:$A$56,Sheet4!$A$8:$KZ$52,COLUMN(IC7),FALSE),"")</f>
        <v>0</v>
      </c>
      <c r="ID7">
        <f>IFERROR(VLOOKUP($A$4:$A$56,Sheet4!$A$8:$KZ$52,COLUMN(ID7),FALSE),"")</f>
        <v>0</v>
      </c>
      <c r="IE7">
        <f>IFERROR(VLOOKUP($A$4:$A$56,Sheet4!$A$8:$KZ$52,COLUMN(IE7),FALSE),"")</f>
        <v>0</v>
      </c>
      <c r="IF7">
        <f>IFERROR(VLOOKUP($A$4:$A$56,Sheet4!$A$8:$KZ$52,COLUMN(IF7),FALSE),"")</f>
        <v>0</v>
      </c>
      <c r="IG7">
        <f>IFERROR(VLOOKUP($A$4:$A$56,Sheet4!$A$8:$KZ$52,COLUMN(IG7),FALSE),"")</f>
        <v>0</v>
      </c>
      <c r="IH7">
        <f>IFERROR(VLOOKUP($A$4:$A$56,Sheet4!$A$8:$KZ$52,COLUMN(IH7),FALSE),"")</f>
        <v>0</v>
      </c>
      <c r="II7">
        <f>IFERROR(VLOOKUP($A$4:$A$56,Sheet4!$A$8:$KZ$52,COLUMN(II7),FALSE),"")</f>
        <v>0</v>
      </c>
      <c r="IJ7">
        <f>IFERROR(VLOOKUP($A$4:$A$56,Sheet4!$A$8:$KZ$52,COLUMN(IJ7),FALSE),"")</f>
        <v>0</v>
      </c>
      <c r="IK7">
        <f>IFERROR(VLOOKUP($A$4:$A$56,Sheet4!$A$8:$KZ$52,COLUMN(IK7),FALSE),"")</f>
        <v>0</v>
      </c>
      <c r="IL7">
        <f>IFERROR(VLOOKUP($A$4:$A$56,Sheet4!$A$8:$KZ$52,COLUMN(IL7),FALSE),"")</f>
        <v>0</v>
      </c>
      <c r="IM7">
        <f>IFERROR(VLOOKUP($A$4:$A$56,Sheet4!$A$8:$KZ$52,COLUMN(IM7),FALSE),"")</f>
        <v>0.2</v>
      </c>
      <c r="IN7">
        <f>IFERROR(VLOOKUP($A$4:$A$56,Sheet4!$A$8:$KZ$52,COLUMN(IN7),FALSE),"")</f>
        <v>0</v>
      </c>
      <c r="IO7">
        <f>IFERROR(VLOOKUP($A$4:$A$56,Sheet4!$A$8:$KZ$52,COLUMN(IO7),FALSE),"")</f>
        <v>0</v>
      </c>
      <c r="IP7">
        <f>IFERROR(VLOOKUP($A$4:$A$56,Sheet4!$A$8:$KZ$52,COLUMN(IP7),FALSE),"")</f>
        <v>2</v>
      </c>
      <c r="IQ7">
        <f>IFERROR(VLOOKUP($A$4:$A$56,Sheet4!$A$8:$KZ$52,COLUMN(IQ7),FALSE),"")</f>
        <v>2</v>
      </c>
      <c r="IR7">
        <f>IFERROR(VLOOKUP($A$4:$A$56,Sheet4!$A$8:$KZ$52,COLUMN(IR7),FALSE),"")</f>
        <v>0</v>
      </c>
      <c r="IS7">
        <f>IFERROR(VLOOKUP($A$4:$A$56,Sheet4!$A$8:$KZ$52,COLUMN(IS7),FALSE),"")</f>
        <v>4</v>
      </c>
      <c r="IT7">
        <f>IFERROR(VLOOKUP($A$4:$A$56,Sheet4!$A$8:$KZ$52,COLUMN(IT7),FALSE),"")</f>
        <v>2</v>
      </c>
      <c r="IU7">
        <f>IFERROR(VLOOKUP($A$4:$A$56,Sheet4!$A$8:$KZ$52,COLUMN(IU7),FALSE),"")</f>
        <v>0</v>
      </c>
      <c r="IV7">
        <f>IFERROR(VLOOKUP($A$4:$A$56,Sheet4!$A$8:$KZ$52,COLUMN(IV7),FALSE),"")</f>
        <v>0</v>
      </c>
      <c r="IW7">
        <f>IFERROR(VLOOKUP($A$4:$A$56,Sheet4!$A$8:$KZ$52,COLUMN(IW7),FALSE),"")</f>
        <v>0</v>
      </c>
      <c r="IX7">
        <f>IFERROR(VLOOKUP($A$4:$A$56,Sheet4!$A$8:$KZ$52,COLUMN(IX7),FALSE),"")</f>
        <v>1</v>
      </c>
      <c r="IY7">
        <f>IFERROR(VLOOKUP($A$4:$A$56,Sheet4!$A$8:$KZ$52,COLUMN(IY7),FALSE),"")</f>
        <v>1</v>
      </c>
      <c r="IZ7">
        <f>IFERROR(VLOOKUP($A$4:$A$56,Sheet4!$A$8:$KZ$52,COLUMN(IZ7),FALSE),"")</f>
        <v>0</v>
      </c>
      <c r="JA7">
        <f>IFERROR(VLOOKUP($A$4:$A$56,Sheet4!$A$8:$KZ$52,COLUMN(JA7),FALSE),"")</f>
        <v>0</v>
      </c>
      <c r="JB7">
        <f>IFERROR(VLOOKUP($A$4:$A$56,Sheet4!$A$8:$KZ$52,COLUMN(JB7),FALSE),"")</f>
        <v>0</v>
      </c>
      <c r="JC7">
        <f>IFERROR(VLOOKUP($A$4:$A$56,Sheet4!$A$8:$KZ$52,COLUMN(JC7),FALSE),"")</f>
        <v>0</v>
      </c>
      <c r="JD7">
        <f>IFERROR(VLOOKUP($A$4:$A$56,Sheet4!$A$8:$KZ$52,COLUMN(JD7),FALSE),"")</f>
        <v>0</v>
      </c>
      <c r="JE7">
        <f>IFERROR(VLOOKUP($A$4:$A$56,Sheet4!$A$8:$KZ$52,COLUMN(JE7),FALSE),"")</f>
        <v>0</v>
      </c>
      <c r="JF7">
        <f>IFERROR(VLOOKUP($A$4:$A$56,Sheet4!$A$8:$KZ$52,COLUMN(JF7),FALSE),"")</f>
        <v>0</v>
      </c>
      <c r="JG7">
        <f>IFERROR(VLOOKUP($A$4:$A$56,Sheet4!$A$8:$KZ$52,COLUMN(JG7),FALSE),"")</f>
        <v>0</v>
      </c>
      <c r="JH7">
        <f>IFERROR(VLOOKUP($A$4:$A$56,Sheet4!$A$8:$KZ$52,COLUMN(JH7),FALSE),"")</f>
        <v>0</v>
      </c>
      <c r="JI7">
        <f>IFERROR(VLOOKUP($A$4:$A$56,Sheet4!$A$8:$KZ$52,COLUMN(JI7),FALSE),"")</f>
        <v>0</v>
      </c>
      <c r="JJ7">
        <f>IFERROR(VLOOKUP($A$4:$A$56,Sheet4!$A$8:$KZ$52,COLUMN(JJ7),FALSE),"")</f>
        <v>1</v>
      </c>
      <c r="JK7">
        <f>IFERROR(VLOOKUP($A$4:$A$56,Sheet4!$A$8:$KZ$52,COLUMN(JK7),FALSE),"")</f>
        <v>0</v>
      </c>
      <c r="JL7">
        <f>IFERROR(VLOOKUP($A$4:$A$56,Sheet4!$A$8:$KZ$52,COLUMN(JL7),FALSE),"")</f>
        <v>0</v>
      </c>
      <c r="JM7">
        <f>IFERROR(VLOOKUP($A$4:$A$56,Sheet4!$A$8:$KZ$52,COLUMN(JM7),FALSE),"")</f>
        <v>0</v>
      </c>
      <c r="JN7">
        <f>IFERROR(VLOOKUP($A$4:$A$56,Sheet4!$A$8:$KZ$52,COLUMN(JN7),FALSE),"")</f>
        <v>0</v>
      </c>
      <c r="JO7">
        <f>IFERROR(VLOOKUP($A$4:$A$56,Sheet4!$A$8:$KZ$52,COLUMN(JO7),FALSE),"")</f>
        <v>0</v>
      </c>
      <c r="JP7">
        <f>IFERROR(VLOOKUP($A$4:$A$56,Sheet4!$A$8:$KZ$52,COLUMN(JP7),FALSE),"")</f>
        <v>0</v>
      </c>
      <c r="JQ7">
        <f>IFERROR(VLOOKUP($A$4:$A$56,Sheet4!$A$8:$KZ$52,COLUMN(JQ7),FALSE),"")</f>
        <v>1</v>
      </c>
      <c r="JR7">
        <f>IFERROR(VLOOKUP($A$4:$A$56,Sheet4!$A$8:$KZ$52,COLUMN(JR7),FALSE),"")</f>
        <v>0</v>
      </c>
      <c r="JS7">
        <f>IFERROR(VLOOKUP($A$4:$A$56,Sheet4!$A$8:$KZ$52,COLUMN(JS7),FALSE),"")</f>
        <v>0</v>
      </c>
      <c r="JT7">
        <f>IFERROR(VLOOKUP($A$4:$A$56,Sheet4!$A$8:$KZ$52,COLUMN(JT7),FALSE),"")</f>
        <v>0</v>
      </c>
      <c r="JU7">
        <f>IFERROR(VLOOKUP($A$4:$A$56,Sheet4!$A$8:$KZ$52,COLUMN(JU7),FALSE),"")</f>
        <v>0</v>
      </c>
      <c r="JV7">
        <f>IFERROR(VLOOKUP($A$4:$A$56,Sheet4!$A$8:$KZ$52,COLUMN(JV7),FALSE),"")</f>
        <v>0</v>
      </c>
      <c r="JW7">
        <f>IFERROR(VLOOKUP($A$4:$A$56,Sheet4!$A$8:$KZ$52,COLUMN(JW7),FALSE),"")</f>
        <v>0</v>
      </c>
      <c r="JX7">
        <f>IFERROR(VLOOKUP($A$4:$A$56,Sheet4!$A$8:$KZ$52,COLUMN(JX7),FALSE),"")</f>
        <v>0</v>
      </c>
      <c r="JY7">
        <f>IFERROR(VLOOKUP($A$4:$A$56,Sheet4!$A$8:$KZ$52,COLUMN(JY7),FALSE),"")</f>
        <v>0</v>
      </c>
      <c r="JZ7">
        <f>IFERROR(VLOOKUP($A$4:$A$56,Sheet4!$A$8:$KZ$52,COLUMN(JZ7),FALSE),"")</f>
        <v>0</v>
      </c>
      <c r="KA7">
        <f>IFERROR(VLOOKUP($A$4:$A$56,Sheet4!$A$8:$KZ$52,COLUMN(KA7),FALSE),"")</f>
        <v>0</v>
      </c>
      <c r="KB7">
        <f>IFERROR(VLOOKUP($A$4:$A$56,Sheet4!$A$8:$KZ$52,COLUMN(KB7),FALSE),"")</f>
        <v>0</v>
      </c>
      <c r="KC7">
        <f>IFERROR(VLOOKUP($A$4:$A$56,Sheet4!$A$8:$KZ$52,COLUMN(KC7),FALSE),"")</f>
        <v>0</v>
      </c>
      <c r="KD7">
        <f>IFERROR(VLOOKUP($A$4:$A$56,Sheet4!$A$8:$KZ$52,COLUMN(KD7),FALSE),"")</f>
        <v>0</v>
      </c>
      <c r="KE7">
        <f>IFERROR(VLOOKUP($A$4:$A$56,Sheet4!$A$8:$KZ$52,COLUMN(KE7),FALSE),"")</f>
        <v>0</v>
      </c>
      <c r="KF7">
        <f>IFERROR(VLOOKUP($A$4:$A$56,Sheet4!$A$8:$KZ$52,COLUMN(KF7),FALSE),"")</f>
        <v>0</v>
      </c>
      <c r="KG7">
        <f>IFERROR(VLOOKUP($A$4:$A$56,Sheet4!$A$8:$KZ$52,COLUMN(KG7),FALSE),"")</f>
        <v>0</v>
      </c>
      <c r="KH7">
        <f>IFERROR(VLOOKUP($A$4:$A$56,Sheet4!$A$8:$KZ$52,COLUMN(KH7),FALSE),"")</f>
        <v>0</v>
      </c>
      <c r="KI7">
        <f>IFERROR(VLOOKUP($A$4:$A$56,Sheet4!$A$8:$KZ$52,COLUMN(KI7),FALSE),"")</f>
        <v>0</v>
      </c>
      <c r="KJ7">
        <f>IFERROR(VLOOKUP($A$4:$A$56,Sheet4!$A$8:$KZ$52,COLUMN(KJ7),FALSE),"")</f>
        <v>0</v>
      </c>
      <c r="KK7">
        <f>IFERROR(VLOOKUP($A$4:$A$56,Sheet4!$A$8:$KZ$52,COLUMN(KK7),FALSE),"")</f>
        <v>0</v>
      </c>
      <c r="KL7">
        <f>IFERROR(VLOOKUP($A$4:$A$56,Sheet4!$A$8:$KZ$52,COLUMN(KL7),FALSE),"")</f>
        <v>0</v>
      </c>
      <c r="KM7">
        <f>IFERROR(VLOOKUP($A$4:$A$56,Sheet4!$A$8:$KZ$52,COLUMN(KM7),FALSE),"")</f>
        <v>0</v>
      </c>
      <c r="KN7">
        <f>IFERROR(VLOOKUP($A$4:$A$56,Sheet4!$A$8:$KZ$52,COLUMN(KN7),FALSE),"")</f>
        <v>0</v>
      </c>
      <c r="KO7">
        <f>IFERROR(VLOOKUP($A$4:$A$56,Sheet4!$A$8:$KZ$52,COLUMN(KO7),FALSE),"")</f>
        <v>0</v>
      </c>
      <c r="KP7">
        <f>IFERROR(VLOOKUP($A$4:$A$56,Sheet4!$A$8:$KZ$52,COLUMN(KP7),FALSE),"")</f>
        <v>0</v>
      </c>
      <c r="KQ7">
        <f>IFERROR(VLOOKUP($A$4:$A$56,Sheet4!$A$8:$KZ$52,COLUMN(KQ7),FALSE),"")</f>
        <v>0</v>
      </c>
      <c r="KR7">
        <f>IFERROR(VLOOKUP($A$4:$A$56,Sheet4!$A$8:$KZ$52,COLUMN(KR7),FALSE),"")</f>
        <v>0</v>
      </c>
      <c r="KS7">
        <f>IFERROR(VLOOKUP($A$4:$A$56,Sheet4!$A$8:$KZ$52,COLUMN(KS7),FALSE),"")</f>
        <v>0</v>
      </c>
      <c r="KT7">
        <f>IFERROR(VLOOKUP($A$4:$A$56,Sheet4!$A$8:$KZ$52,COLUMN(KT7),FALSE),"")</f>
        <v>0</v>
      </c>
      <c r="KU7">
        <f>IFERROR(VLOOKUP($A$4:$A$56,Sheet4!$A$8:$KZ$52,COLUMN(KU7),FALSE),"")</f>
        <v>0</v>
      </c>
      <c r="KV7">
        <f>IFERROR(VLOOKUP($A$4:$A$56,Sheet4!$A$8:$KZ$52,COLUMN(KV7),FALSE),"")</f>
        <v>0</v>
      </c>
      <c r="KW7">
        <f>IFERROR(VLOOKUP($A$4:$A$56,Sheet4!$A$8:$KZ$52,COLUMN(KW7),FALSE),"")</f>
        <v>0</v>
      </c>
      <c r="KX7">
        <f>IFERROR(VLOOKUP($A$4:$A$56,Sheet4!$A$8:$KZ$52,COLUMN(KX7),FALSE),"")</f>
        <v>0</v>
      </c>
      <c r="KY7">
        <f>IFERROR(VLOOKUP($A$4:$A$56,Sheet4!$A$8:$KZ$52,COLUMN(KY7),FALSE),"")</f>
        <v>0</v>
      </c>
      <c r="KZ7">
        <f>IFERROR(VLOOKUP($A$4:$A$56,Sheet4!$A$8:$KZ$52,COLUMN(KZ7),FALSE),"")</f>
        <v>0</v>
      </c>
    </row>
    <row r="8" spans="1:312">
      <c r="A8" t="s">
        <v>365</v>
      </c>
      <c r="B8">
        <f>IFERROR(VLOOKUP($A$4:$A$56,Sheet4!$A$8:$KZ$52,COLUMN(B8),FALSE),"")</f>
        <v>0</v>
      </c>
      <c r="C8">
        <f>IFERROR(VLOOKUP($A$4:$A$56,Sheet4!$A$8:$KZ$52,COLUMN(C8),FALSE),"")</f>
        <v>0</v>
      </c>
      <c r="D8">
        <f>IFERROR(VLOOKUP($A$4:$A$56,Sheet4!$A$8:$KZ$52,COLUMN(D8),FALSE),"")</f>
        <v>0</v>
      </c>
      <c r="E8">
        <f>IFERROR(VLOOKUP($A$4:$A$56,Sheet4!$A$8:$KZ$52,COLUMN(E8),FALSE),"")</f>
        <v>0</v>
      </c>
      <c r="F8">
        <f>IFERROR(VLOOKUP($A$4:$A$56,Sheet4!$A$8:$KZ$52,COLUMN(F8),FALSE),"")</f>
        <v>0</v>
      </c>
      <c r="G8">
        <f>IFERROR(VLOOKUP($A$4:$A$56,Sheet4!$A$8:$KZ$52,COLUMN(G8),FALSE),"")</f>
        <v>0</v>
      </c>
      <c r="H8">
        <f>IFERROR(VLOOKUP($A$4:$A$56,Sheet4!$A$8:$KZ$52,COLUMN(H8),FALSE),"")</f>
        <v>0</v>
      </c>
      <c r="I8">
        <f>IFERROR(VLOOKUP($A$4:$A$56,Sheet4!$A$8:$KZ$52,COLUMN(I8),FALSE),"")</f>
        <v>0</v>
      </c>
      <c r="J8">
        <f>IFERROR(VLOOKUP($A$4:$A$56,Sheet4!$A$8:$KZ$52,COLUMN(J8),FALSE),"")</f>
        <v>0</v>
      </c>
      <c r="K8">
        <f>IFERROR(VLOOKUP($A$4:$A$56,Sheet4!$A$8:$KZ$52,COLUMN(K8),FALSE),"")</f>
        <v>0</v>
      </c>
      <c r="L8">
        <f>IFERROR(VLOOKUP($A$4:$A$56,Sheet4!$A$8:$KZ$52,COLUMN(L8),FALSE),"")</f>
        <v>0</v>
      </c>
      <c r="M8">
        <f>IFERROR(VLOOKUP($A$4:$A$56,Sheet4!$A$8:$KZ$52,COLUMN(M8),FALSE),"")</f>
        <v>0</v>
      </c>
      <c r="N8">
        <f>IFERROR(VLOOKUP($A$4:$A$56,Sheet4!$A$8:$KZ$52,COLUMN(N8),FALSE),"")</f>
        <v>0</v>
      </c>
      <c r="O8">
        <f>IFERROR(VLOOKUP($A$4:$A$56,Sheet4!$A$8:$KZ$52,COLUMN(O8),FALSE),"")</f>
        <v>0</v>
      </c>
      <c r="P8">
        <f>IFERROR(VLOOKUP($A$4:$A$56,Sheet4!$A$8:$KZ$52,COLUMN(P8),FALSE),"")</f>
        <v>0</v>
      </c>
      <c r="Q8">
        <f>IFERROR(VLOOKUP($A$4:$A$56,Sheet4!$A$8:$KZ$52,COLUMN(Q8),FALSE),"")</f>
        <v>0</v>
      </c>
      <c r="R8">
        <f>IFERROR(VLOOKUP($A$4:$A$56,Sheet4!$A$8:$KZ$52,COLUMN(R8),FALSE),"")</f>
        <v>0</v>
      </c>
      <c r="S8">
        <f>IFERROR(VLOOKUP($A$4:$A$56,Sheet4!$A$8:$KZ$52,COLUMN(S8),FALSE),"")</f>
        <v>0</v>
      </c>
      <c r="T8">
        <f>IFERROR(VLOOKUP($A$4:$A$56,Sheet4!$A$8:$KZ$52,COLUMN(T8),FALSE),"")</f>
        <v>0</v>
      </c>
      <c r="U8">
        <f>IFERROR(VLOOKUP($A$4:$A$56,Sheet4!$A$8:$KZ$52,COLUMN(U8),FALSE),"")</f>
        <v>0</v>
      </c>
      <c r="V8">
        <f>IFERROR(VLOOKUP($A$4:$A$56,Sheet4!$A$8:$KZ$52,COLUMN(V8),FALSE),"")</f>
        <v>0</v>
      </c>
      <c r="W8">
        <f>IFERROR(VLOOKUP($A$4:$A$56,Sheet4!$A$8:$KZ$52,COLUMN(W8),FALSE),"")</f>
        <v>0</v>
      </c>
      <c r="X8">
        <f>IFERROR(VLOOKUP($A$4:$A$56,Sheet4!$A$8:$KZ$52,COLUMN(X8),FALSE),"")</f>
        <v>0</v>
      </c>
      <c r="Y8">
        <f>IFERROR(VLOOKUP($A$4:$A$56,Sheet4!$A$8:$KZ$52,COLUMN(Y8),FALSE),"")</f>
        <v>0</v>
      </c>
      <c r="Z8">
        <f>IFERROR(VLOOKUP($A$4:$A$56,Sheet4!$A$8:$KZ$52,COLUMN(Z8),FALSE),"")</f>
        <v>0</v>
      </c>
      <c r="AA8">
        <f>IFERROR(VLOOKUP($A$4:$A$56,Sheet4!$A$8:$KZ$52,COLUMN(AA8),FALSE),"")</f>
        <v>0</v>
      </c>
      <c r="AB8">
        <f>IFERROR(VLOOKUP($A$4:$A$56,Sheet4!$A$8:$KZ$52,COLUMN(AB8),FALSE),"")</f>
        <v>0</v>
      </c>
      <c r="AC8">
        <f>IFERROR(VLOOKUP($A$4:$A$56,Sheet4!$A$8:$KZ$52,COLUMN(AC8),FALSE),"")</f>
        <v>0</v>
      </c>
      <c r="AD8">
        <f>IFERROR(VLOOKUP($A$4:$A$56,Sheet4!$A$8:$KZ$52,COLUMN(AD8),FALSE),"")</f>
        <v>0</v>
      </c>
      <c r="AE8">
        <f>IFERROR(VLOOKUP($A$4:$A$56,Sheet4!$A$8:$KZ$52,COLUMN(AE8),FALSE),"")</f>
        <v>0</v>
      </c>
      <c r="AF8">
        <f>IFERROR(VLOOKUP($A$4:$A$56,Sheet4!$A$8:$KZ$52,COLUMN(AF8),FALSE),"")</f>
        <v>0</v>
      </c>
      <c r="AG8">
        <f>IFERROR(VLOOKUP($A$4:$A$56,Sheet4!$A$8:$KZ$52,COLUMN(AG8),FALSE),"")</f>
        <v>0</v>
      </c>
      <c r="AH8">
        <f>IFERROR(VLOOKUP($A$4:$A$56,Sheet4!$A$8:$KZ$52,COLUMN(AH8),FALSE),"")</f>
        <v>0</v>
      </c>
      <c r="AI8">
        <f>IFERROR(VLOOKUP($A$4:$A$56,Sheet4!$A$8:$KZ$52,COLUMN(AI8),FALSE),"")</f>
        <v>0</v>
      </c>
      <c r="AJ8">
        <f>IFERROR(VLOOKUP($A$4:$A$56,Sheet4!$A$8:$KZ$52,COLUMN(AJ8),FALSE),"")</f>
        <v>0</v>
      </c>
      <c r="AK8">
        <f>IFERROR(VLOOKUP($A$4:$A$56,Sheet4!$A$8:$KZ$52,COLUMN(AK8),FALSE),"")</f>
        <v>0</v>
      </c>
      <c r="AL8">
        <f>IFERROR(VLOOKUP($A$4:$A$56,Sheet4!$A$8:$KZ$52,COLUMN(AL8),FALSE),"")</f>
        <v>0</v>
      </c>
      <c r="AM8">
        <f>IFERROR(VLOOKUP($A$4:$A$56,Sheet4!$A$8:$KZ$52,COLUMN(AM8),FALSE),"")</f>
        <v>0</v>
      </c>
      <c r="AN8">
        <f>IFERROR(VLOOKUP($A$4:$A$56,Sheet4!$A$8:$KZ$52,COLUMN(AN8),FALSE),"")</f>
        <v>0</v>
      </c>
      <c r="AO8">
        <f>IFERROR(VLOOKUP($A$4:$A$56,Sheet4!$A$8:$KZ$52,COLUMN(AO8),FALSE),"")</f>
        <v>0</v>
      </c>
      <c r="AP8">
        <f>IFERROR(VLOOKUP($A$4:$A$56,Sheet4!$A$8:$KZ$52,COLUMN(AP8),FALSE),"")</f>
        <v>0</v>
      </c>
      <c r="AQ8">
        <f>IFERROR(VLOOKUP($A$4:$A$56,Sheet4!$A$8:$KZ$52,COLUMN(AQ8),FALSE),"")</f>
        <v>0</v>
      </c>
      <c r="AR8">
        <f>IFERROR(VLOOKUP($A$4:$A$56,Sheet4!$A$8:$KZ$52,COLUMN(AR8),FALSE),"")</f>
        <v>0</v>
      </c>
      <c r="AS8">
        <f>IFERROR(VLOOKUP($A$4:$A$56,Sheet4!$A$8:$KZ$52,COLUMN(AS8),FALSE),"")</f>
        <v>0</v>
      </c>
      <c r="AT8">
        <f>IFERROR(VLOOKUP($A$4:$A$56,Sheet4!$A$8:$KZ$52,COLUMN(AT8),FALSE),"")</f>
        <v>0</v>
      </c>
      <c r="AU8">
        <f>IFERROR(VLOOKUP($A$4:$A$56,Sheet4!$A$8:$KZ$52,COLUMN(AU8),FALSE),"")</f>
        <v>0</v>
      </c>
      <c r="AV8">
        <f>IFERROR(VLOOKUP($A$4:$A$56,Sheet4!$A$8:$KZ$52,COLUMN(AV8),FALSE),"")</f>
        <v>0</v>
      </c>
      <c r="AW8">
        <f>IFERROR(VLOOKUP($A$4:$A$56,Sheet4!$A$8:$KZ$52,COLUMN(AW8),FALSE),"")</f>
        <v>0</v>
      </c>
      <c r="AX8">
        <f>IFERROR(VLOOKUP($A$4:$A$56,Sheet4!$A$8:$KZ$52,COLUMN(AX8),FALSE),"")</f>
        <v>0</v>
      </c>
      <c r="AY8">
        <f>IFERROR(VLOOKUP($A$4:$A$56,Sheet4!$A$8:$KZ$52,COLUMN(AY8),FALSE),"")</f>
        <v>0</v>
      </c>
      <c r="AZ8">
        <f>IFERROR(VLOOKUP($A$4:$A$56,Sheet4!$A$8:$KZ$52,COLUMN(AZ8),FALSE),"")</f>
        <v>0</v>
      </c>
      <c r="BA8">
        <f>IFERROR(VLOOKUP($A$4:$A$56,Sheet4!$A$8:$KZ$52,COLUMN(BA8),FALSE),"")</f>
        <v>0</v>
      </c>
      <c r="BB8">
        <f>IFERROR(VLOOKUP($A$4:$A$56,Sheet4!$A$8:$KZ$52,COLUMN(BB8),FALSE),"")</f>
        <v>0</v>
      </c>
      <c r="BC8">
        <f>IFERROR(VLOOKUP($A$4:$A$56,Sheet4!$A$8:$KZ$52,COLUMN(BC8),FALSE),"")</f>
        <v>0</v>
      </c>
      <c r="BD8">
        <f>IFERROR(VLOOKUP($A$4:$A$56,Sheet4!$A$8:$KZ$52,COLUMN(BD8),FALSE),"")</f>
        <v>0</v>
      </c>
      <c r="BE8">
        <f>IFERROR(VLOOKUP($A$4:$A$56,Sheet4!$A$8:$KZ$52,COLUMN(BE8),FALSE),"")</f>
        <v>0</v>
      </c>
      <c r="BF8">
        <f>IFERROR(VLOOKUP($A$4:$A$56,Sheet4!$A$8:$KZ$52,COLUMN(BF8),FALSE),"")</f>
        <v>0</v>
      </c>
      <c r="BG8">
        <f>IFERROR(VLOOKUP($A$4:$A$56,Sheet4!$A$8:$KZ$52,COLUMN(BG8),FALSE),"")</f>
        <v>0</v>
      </c>
      <c r="BH8">
        <f>IFERROR(VLOOKUP($A$4:$A$56,Sheet4!$A$8:$KZ$52,COLUMN(BH8),FALSE),"")</f>
        <v>0</v>
      </c>
      <c r="BI8">
        <f>IFERROR(VLOOKUP($A$4:$A$56,Sheet4!$A$8:$KZ$52,COLUMN(BI8),FALSE),"")</f>
        <v>0</v>
      </c>
      <c r="BJ8">
        <f>IFERROR(VLOOKUP($A$4:$A$56,Sheet4!$A$8:$KZ$52,COLUMN(BJ8),FALSE),"")</f>
        <v>0</v>
      </c>
      <c r="BK8">
        <f>IFERROR(VLOOKUP($A$4:$A$56,Sheet4!$A$8:$KZ$52,COLUMN(BK8),FALSE),"")</f>
        <v>0</v>
      </c>
      <c r="BL8">
        <f>IFERROR(VLOOKUP($A$4:$A$56,Sheet4!$A$8:$KZ$52,COLUMN(BL8),FALSE),"")</f>
        <v>0</v>
      </c>
      <c r="BM8">
        <f>IFERROR(VLOOKUP($A$4:$A$56,Sheet4!$A$8:$KZ$52,COLUMN(BM8),FALSE),"")</f>
        <v>0</v>
      </c>
      <c r="BN8">
        <f>IFERROR(VLOOKUP($A$4:$A$56,Sheet4!$A$8:$KZ$52,COLUMN(BN8),FALSE),"")</f>
        <v>0</v>
      </c>
      <c r="BO8">
        <f>IFERROR(VLOOKUP($A$4:$A$56,Sheet4!$A$8:$KZ$52,COLUMN(BO8),FALSE),"")</f>
        <v>0</v>
      </c>
      <c r="BP8">
        <f>IFERROR(VLOOKUP($A$4:$A$56,Sheet4!$A$8:$KZ$52,COLUMN(BP8),FALSE),"")</f>
        <v>0</v>
      </c>
      <c r="BQ8">
        <f>IFERROR(VLOOKUP($A$4:$A$56,Sheet4!$A$8:$KZ$52,COLUMN(BQ8),FALSE),"")</f>
        <v>0</v>
      </c>
      <c r="BR8">
        <f>IFERROR(VLOOKUP($A$4:$A$56,Sheet4!$A$8:$KZ$52,COLUMN(BR8),FALSE),"")</f>
        <v>0</v>
      </c>
      <c r="BS8">
        <f>IFERROR(VLOOKUP($A$4:$A$56,Sheet4!$A$8:$KZ$52,COLUMN(BS8),FALSE),"")</f>
        <v>0</v>
      </c>
      <c r="BT8">
        <f>IFERROR(VLOOKUP($A$4:$A$56,Sheet4!$A$8:$KZ$52,COLUMN(BT8),FALSE),"")</f>
        <v>0</v>
      </c>
      <c r="BU8">
        <f>IFERROR(VLOOKUP($A$4:$A$56,Sheet4!$A$8:$KZ$52,COLUMN(BU8),FALSE),"")</f>
        <v>0</v>
      </c>
      <c r="BV8">
        <f>IFERROR(VLOOKUP($A$4:$A$56,Sheet4!$A$8:$KZ$52,COLUMN(BV8),FALSE),"")</f>
        <v>0</v>
      </c>
      <c r="BW8">
        <f>IFERROR(VLOOKUP($A$4:$A$56,Sheet4!$A$8:$KZ$52,COLUMN(BW8),FALSE),"")</f>
        <v>0</v>
      </c>
      <c r="BX8">
        <f>IFERROR(VLOOKUP($A$4:$A$56,Sheet4!$A$8:$KZ$52,COLUMN(BX8),FALSE),"")</f>
        <v>0</v>
      </c>
      <c r="BY8">
        <f>IFERROR(VLOOKUP($A$4:$A$56,Sheet4!$A$8:$KZ$52,COLUMN(BY8),FALSE),"")</f>
        <v>0</v>
      </c>
      <c r="BZ8">
        <f>IFERROR(VLOOKUP($A$4:$A$56,Sheet4!$A$8:$KZ$52,COLUMN(BZ8),FALSE),"")</f>
        <v>0</v>
      </c>
      <c r="CA8">
        <f>IFERROR(VLOOKUP($A$4:$A$56,Sheet4!$A$8:$KZ$52,COLUMN(CA8),FALSE),"")</f>
        <v>0</v>
      </c>
      <c r="CB8">
        <f>IFERROR(VLOOKUP($A$4:$A$56,Sheet4!$A$8:$KZ$52,COLUMN(CB8),FALSE),"")</f>
        <v>0</v>
      </c>
      <c r="CC8">
        <f>IFERROR(VLOOKUP($A$4:$A$56,Sheet4!$A$8:$KZ$52,COLUMN(CC8),FALSE),"")</f>
        <v>0</v>
      </c>
      <c r="CD8">
        <f>IFERROR(VLOOKUP($A$4:$A$56,Sheet4!$A$8:$KZ$52,COLUMN(CD8),FALSE),"")</f>
        <v>0</v>
      </c>
      <c r="CE8">
        <f>IFERROR(VLOOKUP($A$4:$A$56,Sheet4!$A$8:$KZ$52,COLUMN(CE8),FALSE),"")</f>
        <v>0</v>
      </c>
      <c r="CF8">
        <f>IFERROR(VLOOKUP($A$4:$A$56,Sheet4!$A$8:$KZ$52,COLUMN(CF8),FALSE),"")</f>
        <v>0</v>
      </c>
      <c r="CG8">
        <f>IFERROR(VLOOKUP($A$4:$A$56,Sheet4!$A$8:$KZ$52,COLUMN(CG8),FALSE),"")</f>
        <v>0</v>
      </c>
      <c r="CH8">
        <f>IFERROR(VLOOKUP($A$4:$A$56,Sheet4!$A$8:$KZ$52,COLUMN(CH8),FALSE),"")</f>
        <v>0</v>
      </c>
      <c r="CI8">
        <f>IFERROR(VLOOKUP($A$4:$A$56,Sheet4!$A$8:$KZ$52,COLUMN(CI8),FALSE),"")</f>
        <v>0</v>
      </c>
      <c r="CJ8">
        <f>IFERROR(VLOOKUP($A$4:$A$56,Sheet4!$A$8:$KZ$52,COLUMN(CJ8),FALSE),"")</f>
        <v>0</v>
      </c>
      <c r="CK8">
        <f>IFERROR(VLOOKUP($A$4:$A$56,Sheet4!$A$8:$KZ$52,COLUMN(CK8),FALSE),"")</f>
        <v>0</v>
      </c>
      <c r="CL8">
        <f>IFERROR(VLOOKUP($A$4:$A$56,Sheet4!$A$8:$KZ$52,COLUMN(CL8),FALSE),"")</f>
        <v>0</v>
      </c>
      <c r="CM8">
        <f>IFERROR(VLOOKUP($A$4:$A$56,Sheet4!$A$8:$KZ$52,COLUMN(CM8),FALSE),"")</f>
        <v>0</v>
      </c>
      <c r="CN8">
        <f>IFERROR(VLOOKUP($A$4:$A$56,Sheet4!$A$8:$KZ$52,COLUMN(CN8),FALSE),"")</f>
        <v>0</v>
      </c>
      <c r="CO8">
        <f>IFERROR(VLOOKUP($A$4:$A$56,Sheet4!$A$8:$KZ$52,COLUMN(CO8),FALSE),"")</f>
        <v>0</v>
      </c>
      <c r="CP8">
        <f>IFERROR(VLOOKUP($A$4:$A$56,Sheet4!$A$8:$KZ$52,COLUMN(CP8),FALSE),"")</f>
        <v>0</v>
      </c>
      <c r="CQ8">
        <f>IFERROR(VLOOKUP($A$4:$A$56,Sheet4!$A$8:$KZ$52,COLUMN(CQ8),FALSE),"")</f>
        <v>0</v>
      </c>
      <c r="CR8">
        <f>IFERROR(VLOOKUP($A$4:$A$56,Sheet4!$A$8:$KZ$52,COLUMN(CR8),FALSE),"")</f>
        <v>0</v>
      </c>
      <c r="CS8">
        <f>IFERROR(VLOOKUP($A$4:$A$56,Sheet4!$A$8:$KZ$52,COLUMN(CS8),FALSE),"")</f>
        <v>0</v>
      </c>
      <c r="CT8">
        <f>IFERROR(VLOOKUP($A$4:$A$56,Sheet4!$A$8:$KZ$52,COLUMN(CT8),FALSE),"")</f>
        <v>0</v>
      </c>
      <c r="CU8">
        <f>IFERROR(VLOOKUP($A$4:$A$56,Sheet4!$A$8:$KZ$52,COLUMN(CU8),FALSE),"")</f>
        <v>0</v>
      </c>
      <c r="CV8">
        <f>IFERROR(VLOOKUP($A$4:$A$56,Sheet4!$A$8:$KZ$52,COLUMN(CV8),FALSE),"")</f>
        <v>0</v>
      </c>
      <c r="CW8">
        <f>IFERROR(VLOOKUP($A$4:$A$56,Sheet4!$A$8:$KZ$52,COLUMN(CW8),FALSE),"")</f>
        <v>0</v>
      </c>
      <c r="CX8">
        <f>IFERROR(VLOOKUP($A$4:$A$56,Sheet4!$A$8:$KZ$52,COLUMN(CX8),FALSE),"")</f>
        <v>0</v>
      </c>
      <c r="CY8">
        <f>IFERROR(VLOOKUP($A$4:$A$56,Sheet4!$A$8:$KZ$52,COLUMN(CY8),FALSE),"")</f>
        <v>0</v>
      </c>
      <c r="CZ8">
        <f>IFERROR(VLOOKUP($A$4:$A$56,Sheet4!$A$8:$KZ$52,COLUMN(CZ8),FALSE),"")</f>
        <v>0</v>
      </c>
      <c r="DA8">
        <f>IFERROR(VLOOKUP($A$4:$A$56,Sheet4!$A$8:$KZ$52,COLUMN(DA8),FALSE),"")</f>
        <v>0</v>
      </c>
      <c r="DB8">
        <f>IFERROR(VLOOKUP($A$4:$A$56,Sheet4!$A$8:$KZ$52,COLUMN(DB8),FALSE),"")</f>
        <v>0</v>
      </c>
      <c r="DC8">
        <f>IFERROR(VLOOKUP($A$4:$A$56,Sheet4!$A$8:$KZ$52,COLUMN(DC8),FALSE),"")</f>
        <v>0</v>
      </c>
      <c r="DD8">
        <f>IFERROR(VLOOKUP($A$4:$A$56,Sheet4!$A$8:$KZ$52,COLUMN(DD8),FALSE),"")</f>
        <v>0</v>
      </c>
      <c r="DE8">
        <f>IFERROR(VLOOKUP($A$4:$A$56,Sheet4!$A$8:$KZ$52,COLUMN(DE8),FALSE),"")</f>
        <v>0</v>
      </c>
      <c r="DF8">
        <f>IFERROR(VLOOKUP($A$4:$A$56,Sheet4!$A$8:$KZ$52,COLUMN(DF8),FALSE),"")</f>
        <v>0</v>
      </c>
      <c r="DG8">
        <f>IFERROR(VLOOKUP($A$4:$A$56,Sheet4!$A$8:$KZ$52,COLUMN(DG8),FALSE),"")</f>
        <v>0</v>
      </c>
      <c r="DH8">
        <f>IFERROR(VLOOKUP($A$4:$A$56,Sheet4!$A$8:$KZ$52,COLUMN(DH8),FALSE),"")</f>
        <v>0</v>
      </c>
      <c r="DI8">
        <f>IFERROR(VLOOKUP($A$4:$A$56,Sheet4!$A$8:$KZ$52,COLUMN(DI8),FALSE),"")</f>
        <v>0</v>
      </c>
      <c r="DJ8">
        <f>IFERROR(VLOOKUP($A$4:$A$56,Sheet4!$A$8:$KZ$52,COLUMN(DJ8),FALSE),"")</f>
        <v>0</v>
      </c>
      <c r="DK8">
        <f>IFERROR(VLOOKUP($A$4:$A$56,Sheet4!$A$8:$KZ$52,COLUMN(DK8),FALSE),"")</f>
        <v>0</v>
      </c>
      <c r="DL8">
        <f>IFERROR(VLOOKUP($A$4:$A$56,Sheet4!$A$8:$KZ$52,COLUMN(DL8),FALSE),"")</f>
        <v>0</v>
      </c>
      <c r="DM8">
        <f>IFERROR(VLOOKUP($A$4:$A$56,Sheet4!$A$8:$KZ$52,COLUMN(DM8),FALSE),"")</f>
        <v>0</v>
      </c>
      <c r="DN8">
        <f>IFERROR(VLOOKUP($A$4:$A$56,Sheet4!$A$8:$KZ$52,COLUMN(DN8),FALSE),"")</f>
        <v>0</v>
      </c>
      <c r="DO8">
        <f>IFERROR(VLOOKUP($A$4:$A$56,Sheet4!$A$8:$KZ$52,COLUMN(DO8),FALSE),"")</f>
        <v>0</v>
      </c>
      <c r="DP8">
        <f>IFERROR(VLOOKUP($A$4:$A$56,Sheet4!$A$8:$KZ$52,COLUMN(DP8),FALSE),"")</f>
        <v>0</v>
      </c>
      <c r="DQ8">
        <f>IFERROR(VLOOKUP($A$4:$A$56,Sheet4!$A$8:$KZ$52,COLUMN(DQ8),FALSE),"")</f>
        <v>0</v>
      </c>
      <c r="DR8">
        <f>IFERROR(VLOOKUP($A$4:$A$56,Sheet4!$A$8:$KZ$52,COLUMN(DR8),FALSE),"")</f>
        <v>0</v>
      </c>
      <c r="DS8">
        <f>IFERROR(VLOOKUP($A$4:$A$56,Sheet4!$A$8:$KZ$52,COLUMN(DS8),FALSE),"")</f>
        <v>0</v>
      </c>
      <c r="DT8">
        <f>IFERROR(VLOOKUP($A$4:$A$56,Sheet4!$A$8:$KZ$52,COLUMN(DT8),FALSE),"")</f>
        <v>0</v>
      </c>
      <c r="DU8">
        <f>IFERROR(VLOOKUP($A$4:$A$56,Sheet4!$A$8:$KZ$52,COLUMN(DU8),FALSE),"")</f>
        <v>0</v>
      </c>
      <c r="DV8">
        <f>IFERROR(VLOOKUP($A$4:$A$56,Sheet4!$A$8:$KZ$52,COLUMN(DV8),FALSE),"")</f>
        <v>0</v>
      </c>
      <c r="DW8">
        <f>IFERROR(VLOOKUP($A$4:$A$56,Sheet4!$A$8:$KZ$52,COLUMN(DW8),FALSE),"")</f>
        <v>0</v>
      </c>
      <c r="DX8">
        <f>IFERROR(VLOOKUP($A$4:$A$56,Sheet4!$A$8:$KZ$52,COLUMN(DX8),FALSE),"")</f>
        <v>0</v>
      </c>
      <c r="DY8">
        <f>IFERROR(VLOOKUP($A$4:$A$56,Sheet4!$A$8:$KZ$52,COLUMN(DY8),FALSE),"")</f>
        <v>0</v>
      </c>
      <c r="DZ8">
        <f>IFERROR(VLOOKUP($A$4:$A$56,Sheet4!$A$8:$KZ$52,COLUMN(DZ8),FALSE),"")</f>
        <v>0</v>
      </c>
      <c r="EA8">
        <f>IFERROR(VLOOKUP($A$4:$A$56,Sheet4!$A$8:$KZ$52,COLUMN(EA8),FALSE),"")</f>
        <v>0</v>
      </c>
      <c r="EB8">
        <f>IFERROR(VLOOKUP($A$4:$A$56,Sheet4!$A$8:$KZ$52,COLUMN(EB8),FALSE),"")</f>
        <v>0</v>
      </c>
      <c r="EC8">
        <f>IFERROR(VLOOKUP($A$4:$A$56,Sheet4!$A$8:$KZ$52,COLUMN(EC8),FALSE),"")</f>
        <v>0</v>
      </c>
      <c r="ED8">
        <f>IFERROR(VLOOKUP($A$4:$A$56,Sheet4!$A$8:$KZ$52,COLUMN(ED8),FALSE),"")</f>
        <v>0</v>
      </c>
      <c r="EE8">
        <f>IFERROR(VLOOKUP($A$4:$A$56,Sheet4!$A$8:$KZ$52,COLUMN(EE8),FALSE),"")</f>
        <v>0</v>
      </c>
      <c r="EF8">
        <f>IFERROR(VLOOKUP($A$4:$A$56,Sheet4!$A$8:$KZ$52,COLUMN(EF8),FALSE),"")</f>
        <v>0</v>
      </c>
      <c r="EG8">
        <f>IFERROR(VLOOKUP($A$4:$A$56,Sheet4!$A$8:$KZ$52,COLUMN(EG8),FALSE),"")</f>
        <v>0</v>
      </c>
      <c r="EH8">
        <f>IFERROR(VLOOKUP($A$4:$A$56,Sheet4!$A$8:$KZ$52,COLUMN(EH8),FALSE),"")</f>
        <v>0</v>
      </c>
      <c r="EI8">
        <f>IFERROR(VLOOKUP($A$4:$A$56,Sheet4!$A$8:$KZ$52,COLUMN(EI8),FALSE),"")</f>
        <v>0</v>
      </c>
      <c r="EJ8">
        <f>IFERROR(VLOOKUP($A$4:$A$56,Sheet4!$A$8:$KZ$52,COLUMN(EJ8),FALSE),"")</f>
        <v>0</v>
      </c>
      <c r="EK8">
        <f>IFERROR(VLOOKUP($A$4:$A$56,Sheet4!$A$8:$KZ$52,COLUMN(EK8),FALSE),"")</f>
        <v>0</v>
      </c>
      <c r="EL8">
        <f>IFERROR(VLOOKUP($A$4:$A$56,Sheet4!$A$8:$KZ$52,COLUMN(EL8),FALSE),"")</f>
        <v>0</v>
      </c>
      <c r="EM8">
        <f>IFERROR(VLOOKUP($A$4:$A$56,Sheet4!$A$8:$KZ$52,COLUMN(EM8),FALSE),"")</f>
        <v>0</v>
      </c>
      <c r="EN8">
        <f>IFERROR(VLOOKUP($A$4:$A$56,Sheet4!$A$8:$KZ$52,COLUMN(EN8),FALSE),"")</f>
        <v>0</v>
      </c>
      <c r="EO8">
        <f>IFERROR(VLOOKUP($A$4:$A$56,Sheet4!$A$8:$KZ$52,COLUMN(EO8),FALSE),"")</f>
        <v>0</v>
      </c>
      <c r="EP8">
        <f>IFERROR(VLOOKUP($A$4:$A$56,Sheet4!$A$8:$KZ$52,COLUMN(EP8),FALSE),"")</f>
        <v>0</v>
      </c>
      <c r="EQ8">
        <f>IFERROR(VLOOKUP($A$4:$A$56,Sheet4!$A$8:$KZ$52,COLUMN(EQ8),FALSE),"")</f>
        <v>0</v>
      </c>
      <c r="ER8">
        <f>IFERROR(VLOOKUP($A$4:$A$56,Sheet4!$A$8:$KZ$52,COLUMN(ER8),FALSE),"")</f>
        <v>0</v>
      </c>
      <c r="ES8">
        <f>IFERROR(VLOOKUP($A$4:$A$56,Sheet4!$A$8:$KZ$52,COLUMN(ES8),FALSE),"")</f>
        <v>0</v>
      </c>
      <c r="ET8">
        <f>IFERROR(VLOOKUP($A$4:$A$56,Sheet4!$A$8:$KZ$52,COLUMN(ET8),FALSE),"")</f>
        <v>0</v>
      </c>
      <c r="EU8">
        <f>IFERROR(VLOOKUP($A$4:$A$56,Sheet4!$A$8:$KZ$52,COLUMN(EU8),FALSE),"")</f>
        <v>0</v>
      </c>
      <c r="EV8">
        <f>IFERROR(VLOOKUP($A$4:$A$56,Sheet4!$A$8:$KZ$52,COLUMN(EV8),FALSE),"")</f>
        <v>0</v>
      </c>
      <c r="EW8">
        <f>IFERROR(VLOOKUP($A$4:$A$56,Sheet4!$A$8:$KZ$52,COLUMN(EW8),FALSE),"")</f>
        <v>0</v>
      </c>
      <c r="EX8">
        <f>IFERROR(VLOOKUP($A$4:$A$56,Sheet4!$A$8:$KZ$52,COLUMN(EX8),FALSE),"")</f>
        <v>0</v>
      </c>
      <c r="EY8">
        <f>IFERROR(VLOOKUP($A$4:$A$56,Sheet4!$A$8:$KZ$52,COLUMN(EY8),FALSE),"")</f>
        <v>0</v>
      </c>
      <c r="EZ8">
        <f>IFERROR(VLOOKUP($A$4:$A$56,Sheet4!$A$8:$KZ$52,COLUMN(EZ8),FALSE),"")</f>
        <v>0</v>
      </c>
      <c r="FA8">
        <f>IFERROR(VLOOKUP($A$4:$A$56,Sheet4!$A$8:$KZ$52,COLUMN(FA8),FALSE),"")</f>
        <v>0</v>
      </c>
      <c r="FB8">
        <f>IFERROR(VLOOKUP($A$4:$A$56,Sheet4!$A$8:$KZ$52,COLUMN(FB8),FALSE),"")</f>
        <v>0</v>
      </c>
      <c r="FC8">
        <f>IFERROR(VLOOKUP($A$4:$A$56,Sheet4!$A$8:$KZ$52,COLUMN(FC8),FALSE),"")</f>
        <v>0</v>
      </c>
      <c r="FD8">
        <f>IFERROR(VLOOKUP($A$4:$A$56,Sheet4!$A$8:$KZ$52,COLUMN(FD8),FALSE),"")</f>
        <v>0</v>
      </c>
      <c r="FE8">
        <f>IFERROR(VLOOKUP($A$4:$A$56,Sheet4!$A$8:$KZ$52,COLUMN(FE8),FALSE),"")</f>
        <v>0</v>
      </c>
      <c r="FF8">
        <f>IFERROR(VLOOKUP($A$4:$A$56,Sheet4!$A$8:$KZ$52,COLUMN(FF8),FALSE),"")</f>
        <v>0</v>
      </c>
      <c r="FG8">
        <f>IFERROR(VLOOKUP($A$4:$A$56,Sheet4!$A$8:$KZ$52,COLUMN(FG8),FALSE),"")</f>
        <v>0</v>
      </c>
      <c r="FH8">
        <f>IFERROR(VLOOKUP($A$4:$A$56,Sheet4!$A$8:$KZ$52,COLUMN(FH8),FALSE),"")</f>
        <v>0</v>
      </c>
      <c r="FI8">
        <f>IFERROR(VLOOKUP($A$4:$A$56,Sheet4!$A$8:$KZ$52,COLUMN(FI8),FALSE),"")</f>
        <v>0</v>
      </c>
      <c r="FJ8">
        <f>IFERROR(VLOOKUP($A$4:$A$56,Sheet4!$A$8:$KZ$52,COLUMN(FJ8),FALSE),"")</f>
        <v>0</v>
      </c>
      <c r="FK8">
        <f>IFERROR(VLOOKUP($A$4:$A$56,Sheet4!$A$8:$KZ$52,COLUMN(FK8),FALSE),"")</f>
        <v>0</v>
      </c>
      <c r="FL8">
        <f>IFERROR(VLOOKUP($A$4:$A$56,Sheet4!$A$8:$KZ$52,COLUMN(FL8),FALSE),"")</f>
        <v>0</v>
      </c>
      <c r="FM8">
        <f>IFERROR(VLOOKUP($A$4:$A$56,Sheet4!$A$8:$KZ$52,COLUMN(FM8),FALSE),"")</f>
        <v>0</v>
      </c>
      <c r="FN8">
        <f>IFERROR(VLOOKUP($A$4:$A$56,Sheet4!$A$8:$KZ$52,COLUMN(FN8),FALSE),"")</f>
        <v>0</v>
      </c>
      <c r="FO8">
        <f>IFERROR(VLOOKUP($A$4:$A$56,Sheet4!$A$8:$KZ$52,COLUMN(FO8),FALSE),"")</f>
        <v>0</v>
      </c>
      <c r="FP8">
        <f>IFERROR(VLOOKUP($A$4:$A$56,Sheet4!$A$8:$KZ$52,COLUMN(FP8),FALSE),"")</f>
        <v>0</v>
      </c>
      <c r="FQ8">
        <f>IFERROR(VLOOKUP($A$4:$A$56,Sheet4!$A$8:$KZ$52,COLUMN(FQ8),FALSE),"")</f>
        <v>0</v>
      </c>
      <c r="FR8">
        <f>IFERROR(VLOOKUP($A$4:$A$56,Sheet4!$A$8:$KZ$52,COLUMN(FR8),FALSE),"")</f>
        <v>0</v>
      </c>
      <c r="FS8">
        <f>IFERROR(VLOOKUP($A$4:$A$56,Sheet4!$A$8:$KZ$52,COLUMN(FS8),FALSE),"")</f>
        <v>0</v>
      </c>
      <c r="FT8">
        <f>IFERROR(VLOOKUP($A$4:$A$56,Sheet4!$A$8:$KZ$52,COLUMN(FT8),FALSE),"")</f>
        <v>0</v>
      </c>
      <c r="FU8">
        <f>IFERROR(VLOOKUP($A$4:$A$56,Sheet4!$A$8:$KZ$52,COLUMN(FU8),FALSE),"")</f>
        <v>0</v>
      </c>
      <c r="FV8">
        <f>IFERROR(VLOOKUP($A$4:$A$56,Sheet4!$A$8:$KZ$52,COLUMN(FV8),FALSE),"")</f>
        <v>0</v>
      </c>
      <c r="FW8">
        <f>IFERROR(VLOOKUP($A$4:$A$56,Sheet4!$A$8:$KZ$52,COLUMN(FW8),FALSE),"")</f>
        <v>0</v>
      </c>
      <c r="FX8">
        <f>IFERROR(VLOOKUP($A$4:$A$56,Sheet4!$A$8:$KZ$52,COLUMN(FX8),FALSE),"")</f>
        <v>0</v>
      </c>
      <c r="FY8">
        <f>IFERROR(VLOOKUP($A$4:$A$56,Sheet4!$A$8:$KZ$52,COLUMN(FY8),FALSE),"")</f>
        <v>0</v>
      </c>
      <c r="FZ8">
        <f>IFERROR(VLOOKUP($A$4:$A$56,Sheet4!$A$8:$KZ$52,COLUMN(FZ8),FALSE),"")</f>
        <v>0</v>
      </c>
      <c r="GA8">
        <f>IFERROR(VLOOKUP($A$4:$A$56,Sheet4!$A$8:$KZ$52,COLUMN(GA8),FALSE),"")</f>
        <v>0</v>
      </c>
      <c r="GB8">
        <f>IFERROR(VLOOKUP($A$4:$A$56,Sheet4!$A$8:$KZ$52,COLUMN(GB8),FALSE),"")</f>
        <v>0</v>
      </c>
      <c r="GC8">
        <f>IFERROR(VLOOKUP($A$4:$A$56,Sheet4!$A$8:$KZ$52,COLUMN(GC8),FALSE),"")</f>
        <v>0</v>
      </c>
      <c r="GD8">
        <f>IFERROR(VLOOKUP($A$4:$A$56,Sheet4!$A$8:$KZ$52,COLUMN(GD8),FALSE),"")</f>
        <v>0</v>
      </c>
      <c r="GE8">
        <f>IFERROR(VLOOKUP($A$4:$A$56,Sheet4!$A$8:$KZ$52,COLUMN(GE8),FALSE),"")</f>
        <v>0</v>
      </c>
      <c r="GF8">
        <f>IFERROR(VLOOKUP($A$4:$A$56,Sheet4!$A$8:$KZ$52,COLUMN(GF8),FALSE),"")</f>
        <v>0</v>
      </c>
      <c r="GG8">
        <f>IFERROR(VLOOKUP($A$4:$A$56,Sheet4!$A$8:$KZ$52,COLUMN(GG8),FALSE),"")</f>
        <v>0</v>
      </c>
      <c r="GH8">
        <f>IFERROR(VLOOKUP($A$4:$A$56,Sheet4!$A$8:$KZ$52,COLUMN(GH8),FALSE),"")</f>
        <v>0</v>
      </c>
      <c r="GI8">
        <f>IFERROR(VLOOKUP($A$4:$A$56,Sheet4!$A$8:$KZ$52,COLUMN(GI8),FALSE),"")</f>
        <v>0</v>
      </c>
      <c r="GJ8">
        <f>IFERROR(VLOOKUP($A$4:$A$56,Sheet4!$A$8:$KZ$52,COLUMN(GJ8),FALSE),"")</f>
        <v>0</v>
      </c>
      <c r="GK8">
        <f>IFERROR(VLOOKUP($A$4:$A$56,Sheet4!$A$8:$KZ$52,COLUMN(GK8),FALSE),"")</f>
        <v>0</v>
      </c>
      <c r="GL8">
        <f>IFERROR(VLOOKUP($A$4:$A$56,Sheet4!$A$8:$KZ$52,COLUMN(GL8),FALSE),"")</f>
        <v>0</v>
      </c>
      <c r="GM8">
        <f>IFERROR(VLOOKUP($A$4:$A$56,Sheet4!$A$8:$KZ$52,COLUMN(GM8),FALSE),"")</f>
        <v>0</v>
      </c>
      <c r="GN8">
        <f>IFERROR(VLOOKUP($A$4:$A$56,Sheet4!$A$8:$KZ$52,COLUMN(GN8),FALSE),"")</f>
        <v>0</v>
      </c>
      <c r="GO8">
        <f>IFERROR(VLOOKUP($A$4:$A$56,Sheet4!$A$8:$KZ$52,COLUMN(GO8),FALSE),"")</f>
        <v>0</v>
      </c>
      <c r="GP8">
        <f>IFERROR(VLOOKUP($A$4:$A$56,Sheet4!$A$8:$KZ$52,COLUMN(GP8),FALSE),"")</f>
        <v>0</v>
      </c>
      <c r="GQ8">
        <f>IFERROR(VLOOKUP($A$4:$A$56,Sheet4!$A$8:$KZ$52,COLUMN(GQ8),FALSE),"")</f>
        <v>0</v>
      </c>
      <c r="GR8">
        <f>IFERROR(VLOOKUP($A$4:$A$56,Sheet4!$A$8:$KZ$52,COLUMN(GR8),FALSE),"")</f>
        <v>0</v>
      </c>
      <c r="GS8">
        <f>IFERROR(VLOOKUP($A$4:$A$56,Sheet4!$A$8:$KZ$52,COLUMN(GS8),FALSE),"")</f>
        <v>0</v>
      </c>
      <c r="GT8">
        <f>IFERROR(VLOOKUP($A$4:$A$56,Sheet4!$A$8:$KZ$52,COLUMN(GT8),FALSE),"")</f>
        <v>0</v>
      </c>
      <c r="GU8">
        <f>IFERROR(VLOOKUP($A$4:$A$56,Sheet4!$A$8:$KZ$52,COLUMN(GU8),FALSE),"")</f>
        <v>0</v>
      </c>
      <c r="GV8">
        <f>IFERROR(VLOOKUP($A$4:$A$56,Sheet4!$A$8:$KZ$52,COLUMN(GV8),FALSE),"")</f>
        <v>0</v>
      </c>
      <c r="GW8">
        <f>IFERROR(VLOOKUP($A$4:$A$56,Sheet4!$A$8:$KZ$52,COLUMN(GW8),FALSE),"")</f>
        <v>0</v>
      </c>
      <c r="GX8">
        <f>IFERROR(VLOOKUP($A$4:$A$56,Sheet4!$A$8:$KZ$52,COLUMN(GX8),FALSE),"")</f>
        <v>0</v>
      </c>
      <c r="GY8">
        <f>IFERROR(VLOOKUP($A$4:$A$56,Sheet4!$A$8:$KZ$52,COLUMN(GY8),FALSE),"")</f>
        <v>0</v>
      </c>
      <c r="GZ8">
        <f>IFERROR(VLOOKUP($A$4:$A$56,Sheet4!$A$8:$KZ$52,COLUMN(GZ8),FALSE),"")</f>
        <v>0</v>
      </c>
      <c r="HA8">
        <f>IFERROR(VLOOKUP($A$4:$A$56,Sheet4!$A$8:$KZ$52,COLUMN(HA8),FALSE),"")</f>
        <v>0</v>
      </c>
      <c r="HB8">
        <f>IFERROR(VLOOKUP($A$4:$A$56,Sheet4!$A$8:$KZ$52,COLUMN(HB8),FALSE),"")</f>
        <v>0</v>
      </c>
      <c r="HC8">
        <f>IFERROR(VLOOKUP($A$4:$A$56,Sheet4!$A$8:$KZ$52,COLUMN(HC8),FALSE),"")</f>
        <v>0</v>
      </c>
      <c r="HD8">
        <f>IFERROR(VLOOKUP($A$4:$A$56,Sheet4!$A$8:$KZ$52,COLUMN(HD8),FALSE),"")</f>
        <v>0</v>
      </c>
      <c r="HE8">
        <f>IFERROR(VLOOKUP($A$4:$A$56,Sheet4!$A$8:$KZ$52,COLUMN(HE8),FALSE),"")</f>
        <v>0</v>
      </c>
      <c r="HF8">
        <f>IFERROR(VLOOKUP($A$4:$A$56,Sheet4!$A$8:$KZ$52,COLUMN(HF8),FALSE),"")</f>
        <v>0</v>
      </c>
      <c r="HG8">
        <f>IFERROR(VLOOKUP($A$4:$A$56,Sheet4!$A$8:$KZ$52,COLUMN(HG8),FALSE),"")</f>
        <v>0</v>
      </c>
      <c r="HH8">
        <f>IFERROR(VLOOKUP($A$4:$A$56,Sheet4!$A$8:$KZ$52,COLUMN(HH8),FALSE),"")</f>
        <v>0</v>
      </c>
      <c r="HI8">
        <f>IFERROR(VLOOKUP($A$4:$A$56,Sheet4!$A$8:$KZ$52,COLUMN(HI8),FALSE),"")</f>
        <v>0</v>
      </c>
      <c r="HJ8">
        <f>IFERROR(VLOOKUP($A$4:$A$56,Sheet4!$A$8:$KZ$52,COLUMN(HJ8),FALSE),"")</f>
        <v>0</v>
      </c>
      <c r="HK8">
        <f>IFERROR(VLOOKUP($A$4:$A$56,Sheet4!$A$8:$KZ$52,COLUMN(HK8),FALSE),"")</f>
        <v>0</v>
      </c>
      <c r="HL8">
        <f>IFERROR(VLOOKUP($A$4:$A$56,Sheet4!$A$8:$KZ$52,COLUMN(HL8),FALSE),"")</f>
        <v>0</v>
      </c>
      <c r="HM8">
        <f>IFERROR(VLOOKUP($A$4:$A$56,Sheet4!$A$8:$KZ$52,COLUMN(HM8),FALSE),"")</f>
        <v>0</v>
      </c>
      <c r="HN8">
        <f>IFERROR(VLOOKUP($A$4:$A$56,Sheet4!$A$8:$KZ$52,COLUMN(HN8),FALSE),"")</f>
        <v>0</v>
      </c>
      <c r="HO8">
        <f>IFERROR(VLOOKUP($A$4:$A$56,Sheet4!$A$8:$KZ$52,COLUMN(HO8),FALSE),"")</f>
        <v>0</v>
      </c>
      <c r="HP8">
        <f>IFERROR(VLOOKUP($A$4:$A$56,Sheet4!$A$8:$KZ$52,COLUMN(HP8),FALSE),"")</f>
        <v>0</v>
      </c>
      <c r="HQ8">
        <f>IFERROR(VLOOKUP($A$4:$A$56,Sheet4!$A$8:$KZ$52,COLUMN(HQ8),FALSE),"")</f>
        <v>0</v>
      </c>
      <c r="HR8">
        <f>IFERROR(VLOOKUP($A$4:$A$56,Sheet4!$A$8:$KZ$52,COLUMN(HR8),FALSE),"")</f>
        <v>0</v>
      </c>
      <c r="HS8">
        <f>IFERROR(VLOOKUP($A$4:$A$56,Sheet4!$A$8:$KZ$52,COLUMN(HS8),FALSE),"")</f>
        <v>0</v>
      </c>
      <c r="HT8">
        <f>IFERROR(VLOOKUP($A$4:$A$56,Sheet4!$A$8:$KZ$52,COLUMN(HT8),FALSE),"")</f>
        <v>0</v>
      </c>
      <c r="HU8">
        <f>IFERROR(VLOOKUP($A$4:$A$56,Sheet4!$A$8:$KZ$52,COLUMN(HU8),FALSE),"")</f>
        <v>0</v>
      </c>
      <c r="HV8">
        <f>IFERROR(VLOOKUP($A$4:$A$56,Sheet4!$A$8:$KZ$52,COLUMN(HV8),FALSE),"")</f>
        <v>0</v>
      </c>
      <c r="HW8">
        <f>IFERROR(VLOOKUP($A$4:$A$56,Sheet4!$A$8:$KZ$52,COLUMN(HW8),FALSE),"")</f>
        <v>0</v>
      </c>
      <c r="HX8">
        <f>IFERROR(VLOOKUP($A$4:$A$56,Sheet4!$A$8:$KZ$52,COLUMN(HX8),FALSE),"")</f>
        <v>0</v>
      </c>
      <c r="HY8">
        <f>IFERROR(VLOOKUP($A$4:$A$56,Sheet4!$A$8:$KZ$52,COLUMN(HY8),FALSE),"")</f>
        <v>0</v>
      </c>
      <c r="HZ8">
        <f>IFERROR(VLOOKUP($A$4:$A$56,Sheet4!$A$8:$KZ$52,COLUMN(HZ8),FALSE),"")</f>
        <v>0</v>
      </c>
      <c r="IA8">
        <f>IFERROR(VLOOKUP($A$4:$A$56,Sheet4!$A$8:$KZ$52,COLUMN(IA8),FALSE),"")</f>
        <v>0</v>
      </c>
      <c r="IB8">
        <f>IFERROR(VLOOKUP($A$4:$A$56,Sheet4!$A$8:$KZ$52,COLUMN(IB8),FALSE),"")</f>
        <v>0</v>
      </c>
      <c r="IC8">
        <f>IFERROR(VLOOKUP($A$4:$A$56,Sheet4!$A$8:$KZ$52,COLUMN(IC8),FALSE),"")</f>
        <v>0</v>
      </c>
      <c r="ID8">
        <f>IFERROR(VLOOKUP($A$4:$A$56,Sheet4!$A$8:$KZ$52,COLUMN(ID8),FALSE),"")</f>
        <v>0</v>
      </c>
      <c r="IE8">
        <f>IFERROR(VLOOKUP($A$4:$A$56,Sheet4!$A$8:$KZ$52,COLUMN(IE8),FALSE),"")</f>
        <v>0</v>
      </c>
      <c r="IF8">
        <f>IFERROR(VLOOKUP($A$4:$A$56,Sheet4!$A$8:$KZ$52,COLUMN(IF8),FALSE),"")</f>
        <v>0</v>
      </c>
      <c r="IG8">
        <f>IFERROR(VLOOKUP($A$4:$A$56,Sheet4!$A$8:$KZ$52,COLUMN(IG8),FALSE),"")</f>
        <v>0</v>
      </c>
      <c r="IH8">
        <f>IFERROR(VLOOKUP($A$4:$A$56,Sheet4!$A$8:$KZ$52,COLUMN(IH8),FALSE),"")</f>
        <v>0</v>
      </c>
      <c r="II8">
        <f>IFERROR(VLOOKUP($A$4:$A$56,Sheet4!$A$8:$KZ$52,COLUMN(II8),FALSE),"")</f>
        <v>0</v>
      </c>
      <c r="IJ8">
        <f>IFERROR(VLOOKUP($A$4:$A$56,Sheet4!$A$8:$KZ$52,COLUMN(IJ8),FALSE),"")</f>
        <v>0</v>
      </c>
      <c r="IK8">
        <f>IFERROR(VLOOKUP($A$4:$A$56,Sheet4!$A$8:$KZ$52,COLUMN(IK8),FALSE),"")</f>
        <v>0</v>
      </c>
      <c r="IL8">
        <f>IFERROR(VLOOKUP($A$4:$A$56,Sheet4!$A$8:$KZ$52,COLUMN(IL8),FALSE),"")</f>
        <v>0</v>
      </c>
      <c r="IM8">
        <f>IFERROR(VLOOKUP($A$4:$A$56,Sheet4!$A$8:$KZ$52,COLUMN(IM8),FALSE),"")</f>
        <v>0.3</v>
      </c>
      <c r="IN8">
        <f>IFERROR(VLOOKUP($A$4:$A$56,Sheet4!$A$8:$KZ$52,COLUMN(IN8),FALSE),"")</f>
        <v>0</v>
      </c>
      <c r="IO8">
        <f>IFERROR(VLOOKUP($A$4:$A$56,Sheet4!$A$8:$KZ$52,COLUMN(IO8),FALSE),"")</f>
        <v>0</v>
      </c>
      <c r="IP8">
        <f>IFERROR(VLOOKUP($A$4:$A$56,Sheet4!$A$8:$KZ$52,COLUMN(IP8),FALSE),"")</f>
        <v>2</v>
      </c>
      <c r="IQ8">
        <f>IFERROR(VLOOKUP($A$4:$A$56,Sheet4!$A$8:$KZ$52,COLUMN(IQ8),FALSE),"")</f>
        <v>2</v>
      </c>
      <c r="IR8">
        <f>IFERROR(VLOOKUP($A$4:$A$56,Sheet4!$A$8:$KZ$52,COLUMN(IR8),FALSE),"")</f>
        <v>0</v>
      </c>
      <c r="IS8">
        <f>IFERROR(VLOOKUP($A$4:$A$56,Sheet4!$A$8:$KZ$52,COLUMN(IS8),FALSE),"")</f>
        <v>4</v>
      </c>
      <c r="IT8">
        <f>IFERROR(VLOOKUP($A$4:$A$56,Sheet4!$A$8:$KZ$52,COLUMN(IT8),FALSE),"")</f>
        <v>2</v>
      </c>
      <c r="IU8">
        <f>IFERROR(VLOOKUP($A$4:$A$56,Sheet4!$A$8:$KZ$52,COLUMN(IU8),FALSE),"")</f>
        <v>0</v>
      </c>
      <c r="IV8">
        <f>IFERROR(VLOOKUP($A$4:$A$56,Sheet4!$A$8:$KZ$52,COLUMN(IV8),FALSE),"")</f>
        <v>0</v>
      </c>
      <c r="IW8">
        <f>IFERROR(VLOOKUP($A$4:$A$56,Sheet4!$A$8:$KZ$52,COLUMN(IW8),FALSE),"")</f>
        <v>0</v>
      </c>
      <c r="IX8">
        <f>IFERROR(VLOOKUP($A$4:$A$56,Sheet4!$A$8:$KZ$52,COLUMN(IX8),FALSE),"")</f>
        <v>1</v>
      </c>
      <c r="IY8">
        <f>IFERROR(VLOOKUP($A$4:$A$56,Sheet4!$A$8:$KZ$52,COLUMN(IY8),FALSE),"")</f>
        <v>1</v>
      </c>
      <c r="IZ8">
        <f>IFERROR(VLOOKUP($A$4:$A$56,Sheet4!$A$8:$KZ$52,COLUMN(IZ8),FALSE),"")</f>
        <v>0</v>
      </c>
      <c r="JA8">
        <f>IFERROR(VLOOKUP($A$4:$A$56,Sheet4!$A$8:$KZ$52,COLUMN(JA8),FALSE),"")</f>
        <v>0</v>
      </c>
      <c r="JB8">
        <f>IFERROR(VLOOKUP($A$4:$A$56,Sheet4!$A$8:$KZ$52,COLUMN(JB8),FALSE),"")</f>
        <v>0</v>
      </c>
      <c r="JC8">
        <f>IFERROR(VLOOKUP($A$4:$A$56,Sheet4!$A$8:$KZ$52,COLUMN(JC8),FALSE),"")</f>
        <v>0</v>
      </c>
      <c r="JD8">
        <f>IFERROR(VLOOKUP($A$4:$A$56,Sheet4!$A$8:$KZ$52,COLUMN(JD8),FALSE),"")</f>
        <v>0</v>
      </c>
      <c r="JE8">
        <f>IFERROR(VLOOKUP($A$4:$A$56,Sheet4!$A$8:$KZ$52,COLUMN(JE8),FALSE),"")</f>
        <v>0</v>
      </c>
      <c r="JF8">
        <f>IFERROR(VLOOKUP($A$4:$A$56,Sheet4!$A$8:$KZ$52,COLUMN(JF8),FALSE),"")</f>
        <v>0</v>
      </c>
      <c r="JG8">
        <f>IFERROR(VLOOKUP($A$4:$A$56,Sheet4!$A$8:$KZ$52,COLUMN(JG8),FALSE),"")</f>
        <v>0</v>
      </c>
      <c r="JH8">
        <f>IFERROR(VLOOKUP($A$4:$A$56,Sheet4!$A$8:$KZ$52,COLUMN(JH8),FALSE),"")</f>
        <v>0</v>
      </c>
      <c r="JI8">
        <f>IFERROR(VLOOKUP($A$4:$A$56,Sheet4!$A$8:$KZ$52,COLUMN(JI8),FALSE),"")</f>
        <v>0</v>
      </c>
      <c r="JJ8">
        <f>IFERROR(VLOOKUP($A$4:$A$56,Sheet4!$A$8:$KZ$52,COLUMN(JJ8),FALSE),"")</f>
        <v>1</v>
      </c>
      <c r="JK8">
        <f>IFERROR(VLOOKUP($A$4:$A$56,Sheet4!$A$8:$KZ$52,COLUMN(JK8),FALSE),"")</f>
        <v>0</v>
      </c>
      <c r="JL8">
        <f>IFERROR(VLOOKUP($A$4:$A$56,Sheet4!$A$8:$KZ$52,COLUMN(JL8),FALSE),"")</f>
        <v>0</v>
      </c>
      <c r="JM8">
        <f>IFERROR(VLOOKUP($A$4:$A$56,Sheet4!$A$8:$KZ$52,COLUMN(JM8),FALSE),"")</f>
        <v>0</v>
      </c>
      <c r="JN8">
        <f>IFERROR(VLOOKUP($A$4:$A$56,Sheet4!$A$8:$KZ$52,COLUMN(JN8),FALSE),"")</f>
        <v>0</v>
      </c>
      <c r="JO8">
        <f>IFERROR(VLOOKUP($A$4:$A$56,Sheet4!$A$8:$KZ$52,COLUMN(JO8),FALSE),"")</f>
        <v>0</v>
      </c>
      <c r="JP8">
        <f>IFERROR(VLOOKUP($A$4:$A$56,Sheet4!$A$8:$KZ$52,COLUMN(JP8),FALSE),"")</f>
        <v>0</v>
      </c>
      <c r="JQ8">
        <f>IFERROR(VLOOKUP($A$4:$A$56,Sheet4!$A$8:$KZ$52,COLUMN(JQ8),FALSE),"")</f>
        <v>1</v>
      </c>
      <c r="JR8">
        <f>IFERROR(VLOOKUP($A$4:$A$56,Sheet4!$A$8:$KZ$52,COLUMN(JR8),FALSE),"")</f>
        <v>0</v>
      </c>
      <c r="JS8">
        <f>IFERROR(VLOOKUP($A$4:$A$56,Sheet4!$A$8:$KZ$52,COLUMN(JS8),FALSE),"")</f>
        <v>0</v>
      </c>
      <c r="JT8">
        <f>IFERROR(VLOOKUP($A$4:$A$56,Sheet4!$A$8:$KZ$52,COLUMN(JT8),FALSE),"")</f>
        <v>0</v>
      </c>
      <c r="JU8">
        <f>IFERROR(VLOOKUP($A$4:$A$56,Sheet4!$A$8:$KZ$52,COLUMN(JU8),FALSE),"")</f>
        <v>0</v>
      </c>
      <c r="JV8">
        <f>IFERROR(VLOOKUP($A$4:$A$56,Sheet4!$A$8:$KZ$52,COLUMN(JV8),FALSE),"")</f>
        <v>0</v>
      </c>
      <c r="JW8">
        <f>IFERROR(VLOOKUP($A$4:$A$56,Sheet4!$A$8:$KZ$52,COLUMN(JW8),FALSE),"")</f>
        <v>0</v>
      </c>
      <c r="JX8">
        <f>IFERROR(VLOOKUP($A$4:$A$56,Sheet4!$A$8:$KZ$52,COLUMN(JX8),FALSE),"")</f>
        <v>0</v>
      </c>
      <c r="JY8">
        <f>IFERROR(VLOOKUP($A$4:$A$56,Sheet4!$A$8:$KZ$52,COLUMN(JY8),FALSE),"")</f>
        <v>0</v>
      </c>
      <c r="JZ8">
        <f>IFERROR(VLOOKUP($A$4:$A$56,Sheet4!$A$8:$KZ$52,COLUMN(JZ8),FALSE),"")</f>
        <v>0</v>
      </c>
      <c r="KA8">
        <f>IFERROR(VLOOKUP($A$4:$A$56,Sheet4!$A$8:$KZ$52,COLUMN(KA8),FALSE),"")</f>
        <v>0</v>
      </c>
      <c r="KB8">
        <f>IFERROR(VLOOKUP($A$4:$A$56,Sheet4!$A$8:$KZ$52,COLUMN(KB8),FALSE),"")</f>
        <v>0</v>
      </c>
      <c r="KC8">
        <f>IFERROR(VLOOKUP($A$4:$A$56,Sheet4!$A$8:$KZ$52,COLUMN(KC8),FALSE),"")</f>
        <v>0</v>
      </c>
      <c r="KD8">
        <f>IFERROR(VLOOKUP($A$4:$A$56,Sheet4!$A$8:$KZ$52,COLUMN(KD8),FALSE),"")</f>
        <v>0</v>
      </c>
      <c r="KE8">
        <f>IFERROR(VLOOKUP($A$4:$A$56,Sheet4!$A$8:$KZ$52,COLUMN(KE8),FALSE),"")</f>
        <v>0</v>
      </c>
      <c r="KF8">
        <f>IFERROR(VLOOKUP($A$4:$A$56,Sheet4!$A$8:$KZ$52,COLUMN(KF8),FALSE),"")</f>
        <v>0</v>
      </c>
      <c r="KG8">
        <f>IFERROR(VLOOKUP($A$4:$A$56,Sheet4!$A$8:$KZ$52,COLUMN(KG8),FALSE),"")</f>
        <v>0</v>
      </c>
      <c r="KH8">
        <f>IFERROR(VLOOKUP($A$4:$A$56,Sheet4!$A$8:$KZ$52,COLUMN(KH8),FALSE),"")</f>
        <v>0</v>
      </c>
      <c r="KI8">
        <f>IFERROR(VLOOKUP($A$4:$A$56,Sheet4!$A$8:$KZ$52,COLUMN(KI8),FALSE),"")</f>
        <v>0</v>
      </c>
      <c r="KJ8">
        <f>IFERROR(VLOOKUP($A$4:$A$56,Sheet4!$A$8:$KZ$52,COLUMN(KJ8),FALSE),"")</f>
        <v>0</v>
      </c>
      <c r="KK8">
        <f>IFERROR(VLOOKUP($A$4:$A$56,Sheet4!$A$8:$KZ$52,COLUMN(KK8),FALSE),"")</f>
        <v>0</v>
      </c>
      <c r="KL8">
        <f>IFERROR(VLOOKUP($A$4:$A$56,Sheet4!$A$8:$KZ$52,COLUMN(KL8),FALSE),"")</f>
        <v>0</v>
      </c>
      <c r="KM8">
        <f>IFERROR(VLOOKUP($A$4:$A$56,Sheet4!$A$8:$KZ$52,COLUMN(KM8),FALSE),"")</f>
        <v>0</v>
      </c>
      <c r="KN8">
        <f>IFERROR(VLOOKUP($A$4:$A$56,Sheet4!$A$8:$KZ$52,COLUMN(KN8),FALSE),"")</f>
        <v>0</v>
      </c>
      <c r="KO8">
        <f>IFERROR(VLOOKUP($A$4:$A$56,Sheet4!$A$8:$KZ$52,COLUMN(KO8),FALSE),"")</f>
        <v>0</v>
      </c>
      <c r="KP8">
        <f>IFERROR(VLOOKUP($A$4:$A$56,Sheet4!$A$8:$KZ$52,COLUMN(KP8),FALSE),"")</f>
        <v>0</v>
      </c>
      <c r="KQ8">
        <f>IFERROR(VLOOKUP($A$4:$A$56,Sheet4!$A$8:$KZ$52,COLUMN(KQ8),FALSE),"")</f>
        <v>0</v>
      </c>
      <c r="KR8">
        <f>IFERROR(VLOOKUP($A$4:$A$56,Sheet4!$A$8:$KZ$52,COLUMN(KR8),FALSE),"")</f>
        <v>0</v>
      </c>
      <c r="KS8">
        <f>IFERROR(VLOOKUP($A$4:$A$56,Sheet4!$A$8:$KZ$52,COLUMN(KS8),FALSE),"")</f>
        <v>0</v>
      </c>
      <c r="KT8">
        <f>IFERROR(VLOOKUP($A$4:$A$56,Sheet4!$A$8:$KZ$52,COLUMN(KT8),FALSE),"")</f>
        <v>0</v>
      </c>
      <c r="KU8">
        <f>IFERROR(VLOOKUP($A$4:$A$56,Sheet4!$A$8:$KZ$52,COLUMN(KU8),FALSE),"")</f>
        <v>0</v>
      </c>
      <c r="KV8">
        <f>IFERROR(VLOOKUP($A$4:$A$56,Sheet4!$A$8:$KZ$52,COLUMN(KV8),FALSE),"")</f>
        <v>0</v>
      </c>
      <c r="KW8">
        <f>IFERROR(VLOOKUP($A$4:$A$56,Sheet4!$A$8:$KZ$52,COLUMN(KW8),FALSE),"")</f>
        <v>0</v>
      </c>
      <c r="KX8">
        <f>IFERROR(VLOOKUP($A$4:$A$56,Sheet4!$A$8:$KZ$52,COLUMN(KX8),FALSE),"")</f>
        <v>0</v>
      </c>
      <c r="KY8">
        <f>IFERROR(VLOOKUP($A$4:$A$56,Sheet4!$A$8:$KZ$52,COLUMN(KY8),FALSE),"")</f>
        <v>0</v>
      </c>
      <c r="KZ8">
        <f>IFERROR(VLOOKUP($A$4:$A$56,Sheet4!$A$8:$KZ$52,COLUMN(KZ8),FALSE),"")</f>
        <v>0</v>
      </c>
    </row>
    <row r="9" spans="1:312">
      <c r="A9" t="s">
        <v>366</v>
      </c>
      <c r="B9">
        <f>IFERROR(VLOOKUP($A$4:$A$56,Sheet4!$A$8:$KZ$52,COLUMN(B9),FALSE),"")</f>
        <v>0</v>
      </c>
      <c r="C9">
        <f>IFERROR(VLOOKUP($A$4:$A$56,Sheet4!$A$8:$KZ$52,COLUMN(C9),FALSE),"")</f>
        <v>0</v>
      </c>
      <c r="D9">
        <f>IFERROR(VLOOKUP($A$4:$A$56,Sheet4!$A$8:$KZ$52,COLUMN(D9),FALSE),"")</f>
        <v>0</v>
      </c>
      <c r="E9">
        <f>IFERROR(VLOOKUP($A$4:$A$56,Sheet4!$A$8:$KZ$52,COLUMN(E9),FALSE),"")</f>
        <v>0</v>
      </c>
      <c r="F9">
        <f>IFERROR(VLOOKUP($A$4:$A$56,Sheet4!$A$8:$KZ$52,COLUMN(F9),FALSE),"")</f>
        <v>0</v>
      </c>
      <c r="G9">
        <f>IFERROR(VLOOKUP($A$4:$A$56,Sheet4!$A$8:$KZ$52,COLUMN(G9),FALSE),"")</f>
        <v>0</v>
      </c>
      <c r="H9">
        <f>IFERROR(VLOOKUP($A$4:$A$56,Sheet4!$A$8:$KZ$52,COLUMN(H9),FALSE),"")</f>
        <v>0</v>
      </c>
      <c r="I9">
        <f>IFERROR(VLOOKUP($A$4:$A$56,Sheet4!$A$8:$KZ$52,COLUMN(I9),FALSE),"")</f>
        <v>0</v>
      </c>
      <c r="J9">
        <f>IFERROR(VLOOKUP($A$4:$A$56,Sheet4!$A$8:$KZ$52,COLUMN(J9),FALSE),"")</f>
        <v>0</v>
      </c>
      <c r="K9">
        <f>IFERROR(VLOOKUP($A$4:$A$56,Sheet4!$A$8:$KZ$52,COLUMN(K9),FALSE),"")</f>
        <v>0</v>
      </c>
      <c r="L9">
        <f>IFERROR(VLOOKUP($A$4:$A$56,Sheet4!$A$8:$KZ$52,COLUMN(L9),FALSE),"")</f>
        <v>0</v>
      </c>
      <c r="M9">
        <f>IFERROR(VLOOKUP($A$4:$A$56,Sheet4!$A$8:$KZ$52,COLUMN(M9),FALSE),"")</f>
        <v>0</v>
      </c>
      <c r="N9">
        <f>IFERROR(VLOOKUP($A$4:$A$56,Sheet4!$A$8:$KZ$52,COLUMN(N9),FALSE),"")</f>
        <v>0</v>
      </c>
      <c r="O9">
        <f>IFERROR(VLOOKUP($A$4:$A$56,Sheet4!$A$8:$KZ$52,COLUMN(O9),FALSE),"")</f>
        <v>0</v>
      </c>
      <c r="P9">
        <f>IFERROR(VLOOKUP($A$4:$A$56,Sheet4!$A$8:$KZ$52,COLUMN(P9),FALSE),"")</f>
        <v>0</v>
      </c>
      <c r="Q9">
        <f>IFERROR(VLOOKUP($A$4:$A$56,Sheet4!$A$8:$KZ$52,COLUMN(Q9),FALSE),"")</f>
        <v>0</v>
      </c>
      <c r="R9">
        <f>IFERROR(VLOOKUP($A$4:$A$56,Sheet4!$A$8:$KZ$52,COLUMN(R9),FALSE),"")</f>
        <v>0</v>
      </c>
      <c r="S9">
        <f>IFERROR(VLOOKUP($A$4:$A$56,Sheet4!$A$8:$KZ$52,COLUMN(S9),FALSE),"")</f>
        <v>0</v>
      </c>
      <c r="T9">
        <f>IFERROR(VLOOKUP($A$4:$A$56,Sheet4!$A$8:$KZ$52,COLUMN(T9),FALSE),"")</f>
        <v>0</v>
      </c>
      <c r="U9">
        <f>IFERROR(VLOOKUP($A$4:$A$56,Sheet4!$A$8:$KZ$52,COLUMN(U9),FALSE),"")</f>
        <v>0</v>
      </c>
      <c r="V9">
        <f>IFERROR(VLOOKUP($A$4:$A$56,Sheet4!$A$8:$KZ$52,COLUMN(V9),FALSE),"")</f>
        <v>0</v>
      </c>
      <c r="W9">
        <f>IFERROR(VLOOKUP($A$4:$A$56,Sheet4!$A$8:$KZ$52,COLUMN(W9),FALSE),"")</f>
        <v>0</v>
      </c>
      <c r="X9">
        <f>IFERROR(VLOOKUP($A$4:$A$56,Sheet4!$A$8:$KZ$52,COLUMN(X9),FALSE),"")</f>
        <v>0</v>
      </c>
      <c r="Y9">
        <f>IFERROR(VLOOKUP($A$4:$A$56,Sheet4!$A$8:$KZ$52,COLUMN(Y9),FALSE),"")</f>
        <v>0</v>
      </c>
      <c r="Z9">
        <f>IFERROR(VLOOKUP($A$4:$A$56,Sheet4!$A$8:$KZ$52,COLUMN(Z9),FALSE),"")</f>
        <v>0</v>
      </c>
      <c r="AA9">
        <f>IFERROR(VLOOKUP($A$4:$A$56,Sheet4!$A$8:$KZ$52,COLUMN(AA9),FALSE),"")</f>
        <v>0</v>
      </c>
      <c r="AB9">
        <f>IFERROR(VLOOKUP($A$4:$A$56,Sheet4!$A$8:$KZ$52,COLUMN(AB9),FALSE),"")</f>
        <v>0</v>
      </c>
      <c r="AC9">
        <f>IFERROR(VLOOKUP($A$4:$A$56,Sheet4!$A$8:$KZ$52,COLUMN(AC9),FALSE),"")</f>
        <v>0</v>
      </c>
      <c r="AD9">
        <f>IFERROR(VLOOKUP($A$4:$A$56,Sheet4!$A$8:$KZ$52,COLUMN(AD9),FALSE),"")</f>
        <v>0</v>
      </c>
      <c r="AE9">
        <f>IFERROR(VLOOKUP($A$4:$A$56,Sheet4!$A$8:$KZ$52,COLUMN(AE9),FALSE),"")</f>
        <v>0</v>
      </c>
      <c r="AF9">
        <f>IFERROR(VLOOKUP($A$4:$A$56,Sheet4!$A$8:$KZ$52,COLUMN(AF9),FALSE),"")</f>
        <v>0</v>
      </c>
      <c r="AG9">
        <f>IFERROR(VLOOKUP($A$4:$A$56,Sheet4!$A$8:$KZ$52,COLUMN(AG9),FALSE),"")</f>
        <v>0</v>
      </c>
      <c r="AH9">
        <f>IFERROR(VLOOKUP($A$4:$A$56,Sheet4!$A$8:$KZ$52,COLUMN(AH9),FALSE),"")</f>
        <v>0</v>
      </c>
      <c r="AI9">
        <f>IFERROR(VLOOKUP($A$4:$A$56,Sheet4!$A$8:$KZ$52,COLUMN(AI9),FALSE),"")</f>
        <v>0</v>
      </c>
      <c r="AJ9">
        <f>IFERROR(VLOOKUP($A$4:$A$56,Sheet4!$A$8:$KZ$52,COLUMN(AJ9),FALSE),"")</f>
        <v>0</v>
      </c>
      <c r="AK9">
        <f>IFERROR(VLOOKUP($A$4:$A$56,Sheet4!$A$8:$KZ$52,COLUMN(AK9),FALSE),"")</f>
        <v>0</v>
      </c>
      <c r="AL9">
        <f>IFERROR(VLOOKUP($A$4:$A$56,Sheet4!$A$8:$KZ$52,COLUMN(AL9),FALSE),"")</f>
        <v>0</v>
      </c>
      <c r="AM9">
        <f>IFERROR(VLOOKUP($A$4:$A$56,Sheet4!$A$8:$KZ$52,COLUMN(AM9),FALSE),"")</f>
        <v>0</v>
      </c>
      <c r="AN9">
        <f>IFERROR(VLOOKUP($A$4:$A$56,Sheet4!$A$8:$KZ$52,COLUMN(AN9),FALSE),"")</f>
        <v>0</v>
      </c>
      <c r="AO9">
        <f>IFERROR(VLOOKUP($A$4:$A$56,Sheet4!$A$8:$KZ$52,COLUMN(AO9),FALSE),"")</f>
        <v>0</v>
      </c>
      <c r="AP9">
        <f>IFERROR(VLOOKUP($A$4:$A$56,Sheet4!$A$8:$KZ$52,COLUMN(AP9),FALSE),"")</f>
        <v>0</v>
      </c>
      <c r="AQ9">
        <f>IFERROR(VLOOKUP($A$4:$A$56,Sheet4!$A$8:$KZ$52,COLUMN(AQ9),FALSE),"")</f>
        <v>0</v>
      </c>
      <c r="AR9">
        <f>IFERROR(VLOOKUP($A$4:$A$56,Sheet4!$A$8:$KZ$52,COLUMN(AR9),FALSE),"")</f>
        <v>0</v>
      </c>
      <c r="AS9">
        <f>IFERROR(VLOOKUP($A$4:$A$56,Sheet4!$A$8:$KZ$52,COLUMN(AS9),FALSE),"")</f>
        <v>0</v>
      </c>
      <c r="AT9">
        <f>IFERROR(VLOOKUP($A$4:$A$56,Sheet4!$A$8:$KZ$52,COLUMN(AT9),FALSE),"")</f>
        <v>0</v>
      </c>
      <c r="AU9">
        <f>IFERROR(VLOOKUP($A$4:$A$56,Sheet4!$A$8:$KZ$52,COLUMN(AU9),FALSE),"")</f>
        <v>0</v>
      </c>
      <c r="AV9">
        <f>IFERROR(VLOOKUP($A$4:$A$56,Sheet4!$A$8:$KZ$52,COLUMN(AV9),FALSE),"")</f>
        <v>0</v>
      </c>
      <c r="AW9">
        <f>IFERROR(VLOOKUP($A$4:$A$56,Sheet4!$A$8:$KZ$52,COLUMN(AW9),FALSE),"")</f>
        <v>0</v>
      </c>
      <c r="AX9">
        <f>IFERROR(VLOOKUP($A$4:$A$56,Sheet4!$A$8:$KZ$52,COLUMN(AX9),FALSE),"")</f>
        <v>0</v>
      </c>
      <c r="AY9">
        <f>IFERROR(VLOOKUP($A$4:$A$56,Sheet4!$A$8:$KZ$52,COLUMN(AY9),FALSE),"")</f>
        <v>0</v>
      </c>
      <c r="AZ9">
        <f>IFERROR(VLOOKUP($A$4:$A$56,Sheet4!$A$8:$KZ$52,COLUMN(AZ9),FALSE),"")</f>
        <v>0</v>
      </c>
      <c r="BA9">
        <f>IFERROR(VLOOKUP($A$4:$A$56,Sheet4!$A$8:$KZ$52,COLUMN(BA9),FALSE),"")</f>
        <v>0</v>
      </c>
      <c r="BB9">
        <f>IFERROR(VLOOKUP($A$4:$A$56,Sheet4!$A$8:$KZ$52,COLUMN(BB9),FALSE),"")</f>
        <v>0</v>
      </c>
      <c r="BC9">
        <f>IFERROR(VLOOKUP($A$4:$A$56,Sheet4!$A$8:$KZ$52,COLUMN(BC9),FALSE),"")</f>
        <v>0</v>
      </c>
      <c r="BD9">
        <f>IFERROR(VLOOKUP($A$4:$A$56,Sheet4!$A$8:$KZ$52,COLUMN(BD9),FALSE),"")</f>
        <v>0</v>
      </c>
      <c r="BE9">
        <f>IFERROR(VLOOKUP($A$4:$A$56,Sheet4!$A$8:$KZ$52,COLUMN(BE9),FALSE),"")</f>
        <v>0</v>
      </c>
      <c r="BF9">
        <f>IFERROR(VLOOKUP($A$4:$A$56,Sheet4!$A$8:$KZ$52,COLUMN(BF9),FALSE),"")</f>
        <v>0</v>
      </c>
      <c r="BG9">
        <f>IFERROR(VLOOKUP($A$4:$A$56,Sheet4!$A$8:$KZ$52,COLUMN(BG9),FALSE),"")</f>
        <v>0</v>
      </c>
      <c r="BH9">
        <f>IFERROR(VLOOKUP($A$4:$A$56,Sheet4!$A$8:$KZ$52,COLUMN(BH9),FALSE),"")</f>
        <v>0</v>
      </c>
      <c r="BI9">
        <f>IFERROR(VLOOKUP($A$4:$A$56,Sheet4!$A$8:$KZ$52,COLUMN(BI9),FALSE),"")</f>
        <v>0</v>
      </c>
      <c r="BJ9">
        <f>IFERROR(VLOOKUP($A$4:$A$56,Sheet4!$A$8:$KZ$52,COLUMN(BJ9),FALSE),"")</f>
        <v>0</v>
      </c>
      <c r="BK9">
        <f>IFERROR(VLOOKUP($A$4:$A$56,Sheet4!$A$8:$KZ$52,COLUMN(BK9),FALSE),"")</f>
        <v>0</v>
      </c>
      <c r="BL9">
        <f>IFERROR(VLOOKUP($A$4:$A$56,Sheet4!$A$8:$KZ$52,COLUMN(BL9),FALSE),"")</f>
        <v>0</v>
      </c>
      <c r="BM9">
        <f>IFERROR(VLOOKUP($A$4:$A$56,Sheet4!$A$8:$KZ$52,COLUMN(BM9),FALSE),"")</f>
        <v>0</v>
      </c>
      <c r="BN9">
        <f>IFERROR(VLOOKUP($A$4:$A$56,Sheet4!$A$8:$KZ$52,COLUMN(BN9),FALSE),"")</f>
        <v>0</v>
      </c>
      <c r="BO9">
        <f>IFERROR(VLOOKUP($A$4:$A$56,Sheet4!$A$8:$KZ$52,COLUMN(BO9),FALSE),"")</f>
        <v>0</v>
      </c>
      <c r="BP9">
        <f>IFERROR(VLOOKUP($A$4:$A$56,Sheet4!$A$8:$KZ$52,COLUMN(BP9),FALSE),"")</f>
        <v>0</v>
      </c>
      <c r="BQ9">
        <f>IFERROR(VLOOKUP($A$4:$A$56,Sheet4!$A$8:$KZ$52,COLUMN(BQ9),FALSE),"")</f>
        <v>0</v>
      </c>
      <c r="BR9">
        <f>IFERROR(VLOOKUP($A$4:$A$56,Sheet4!$A$8:$KZ$52,COLUMN(BR9),FALSE),"")</f>
        <v>0</v>
      </c>
      <c r="BS9">
        <f>IFERROR(VLOOKUP($A$4:$A$56,Sheet4!$A$8:$KZ$52,COLUMN(BS9),FALSE),"")</f>
        <v>0</v>
      </c>
      <c r="BT9">
        <f>IFERROR(VLOOKUP($A$4:$A$56,Sheet4!$A$8:$KZ$52,COLUMN(BT9),FALSE),"")</f>
        <v>0</v>
      </c>
      <c r="BU9">
        <f>IFERROR(VLOOKUP($A$4:$A$56,Sheet4!$A$8:$KZ$52,COLUMN(BU9),FALSE),"")</f>
        <v>0</v>
      </c>
      <c r="BV9">
        <f>IFERROR(VLOOKUP($A$4:$A$56,Sheet4!$A$8:$KZ$52,COLUMN(BV9),FALSE),"")</f>
        <v>0</v>
      </c>
      <c r="BW9">
        <f>IFERROR(VLOOKUP($A$4:$A$56,Sheet4!$A$8:$KZ$52,COLUMN(BW9),FALSE),"")</f>
        <v>0</v>
      </c>
      <c r="BX9">
        <f>IFERROR(VLOOKUP($A$4:$A$56,Sheet4!$A$8:$KZ$52,COLUMN(BX9),FALSE),"")</f>
        <v>0</v>
      </c>
      <c r="BY9">
        <f>IFERROR(VLOOKUP($A$4:$A$56,Sheet4!$A$8:$KZ$52,COLUMN(BY9),FALSE),"")</f>
        <v>0</v>
      </c>
      <c r="BZ9">
        <f>IFERROR(VLOOKUP($A$4:$A$56,Sheet4!$A$8:$KZ$52,COLUMN(BZ9),FALSE),"")</f>
        <v>0</v>
      </c>
      <c r="CA9">
        <f>IFERROR(VLOOKUP($A$4:$A$56,Sheet4!$A$8:$KZ$52,COLUMN(CA9),FALSE),"")</f>
        <v>0</v>
      </c>
      <c r="CB9">
        <f>IFERROR(VLOOKUP($A$4:$A$56,Sheet4!$A$8:$KZ$52,COLUMN(CB9),FALSE),"")</f>
        <v>0</v>
      </c>
      <c r="CC9">
        <f>IFERROR(VLOOKUP($A$4:$A$56,Sheet4!$A$8:$KZ$52,COLUMN(CC9),FALSE),"")</f>
        <v>0</v>
      </c>
      <c r="CD9">
        <f>IFERROR(VLOOKUP($A$4:$A$56,Sheet4!$A$8:$KZ$52,COLUMN(CD9),FALSE),"")</f>
        <v>0</v>
      </c>
      <c r="CE9">
        <f>IFERROR(VLOOKUP($A$4:$A$56,Sheet4!$A$8:$KZ$52,COLUMN(CE9),FALSE),"")</f>
        <v>0</v>
      </c>
      <c r="CF9">
        <f>IFERROR(VLOOKUP($A$4:$A$56,Sheet4!$A$8:$KZ$52,COLUMN(CF9),FALSE),"")</f>
        <v>0</v>
      </c>
      <c r="CG9">
        <f>IFERROR(VLOOKUP($A$4:$A$56,Sheet4!$A$8:$KZ$52,COLUMN(CG9),FALSE),"")</f>
        <v>0</v>
      </c>
      <c r="CH9">
        <f>IFERROR(VLOOKUP($A$4:$A$56,Sheet4!$A$8:$KZ$52,COLUMN(CH9),FALSE),"")</f>
        <v>0</v>
      </c>
      <c r="CI9">
        <f>IFERROR(VLOOKUP($A$4:$A$56,Sheet4!$A$8:$KZ$52,COLUMN(CI9),FALSE),"")</f>
        <v>0</v>
      </c>
      <c r="CJ9">
        <f>IFERROR(VLOOKUP($A$4:$A$56,Sheet4!$A$8:$KZ$52,COLUMN(CJ9),FALSE),"")</f>
        <v>0</v>
      </c>
      <c r="CK9">
        <f>IFERROR(VLOOKUP($A$4:$A$56,Sheet4!$A$8:$KZ$52,COLUMN(CK9),FALSE),"")</f>
        <v>0</v>
      </c>
      <c r="CL9">
        <f>IFERROR(VLOOKUP($A$4:$A$56,Sheet4!$A$8:$KZ$52,COLUMN(CL9),FALSE),"")</f>
        <v>0</v>
      </c>
      <c r="CM9">
        <f>IFERROR(VLOOKUP($A$4:$A$56,Sheet4!$A$8:$KZ$52,COLUMN(CM9),FALSE),"")</f>
        <v>0</v>
      </c>
      <c r="CN9">
        <f>IFERROR(VLOOKUP($A$4:$A$56,Sheet4!$A$8:$KZ$52,COLUMN(CN9),FALSE),"")</f>
        <v>0</v>
      </c>
      <c r="CO9">
        <f>IFERROR(VLOOKUP($A$4:$A$56,Sheet4!$A$8:$KZ$52,COLUMN(CO9),FALSE),"")</f>
        <v>0</v>
      </c>
      <c r="CP9">
        <f>IFERROR(VLOOKUP($A$4:$A$56,Sheet4!$A$8:$KZ$52,COLUMN(CP9),FALSE),"")</f>
        <v>0</v>
      </c>
      <c r="CQ9">
        <f>IFERROR(VLOOKUP($A$4:$A$56,Sheet4!$A$8:$KZ$52,COLUMN(CQ9),FALSE),"")</f>
        <v>0</v>
      </c>
      <c r="CR9">
        <f>IFERROR(VLOOKUP($A$4:$A$56,Sheet4!$A$8:$KZ$52,COLUMN(CR9),FALSE),"")</f>
        <v>0</v>
      </c>
      <c r="CS9">
        <f>IFERROR(VLOOKUP($A$4:$A$56,Sheet4!$A$8:$KZ$52,COLUMN(CS9),FALSE),"")</f>
        <v>0</v>
      </c>
      <c r="CT9">
        <f>IFERROR(VLOOKUP($A$4:$A$56,Sheet4!$A$8:$KZ$52,COLUMN(CT9),FALSE),"")</f>
        <v>0</v>
      </c>
      <c r="CU9">
        <f>IFERROR(VLOOKUP($A$4:$A$56,Sheet4!$A$8:$KZ$52,COLUMN(CU9),FALSE),"")</f>
        <v>0</v>
      </c>
      <c r="CV9">
        <f>IFERROR(VLOOKUP($A$4:$A$56,Sheet4!$A$8:$KZ$52,COLUMN(CV9),FALSE),"")</f>
        <v>0</v>
      </c>
      <c r="CW9">
        <f>IFERROR(VLOOKUP($A$4:$A$56,Sheet4!$A$8:$KZ$52,COLUMN(CW9),FALSE),"")</f>
        <v>0</v>
      </c>
      <c r="CX9">
        <f>IFERROR(VLOOKUP($A$4:$A$56,Sheet4!$A$8:$KZ$52,COLUMN(CX9),FALSE),"")</f>
        <v>0</v>
      </c>
      <c r="CY9">
        <f>IFERROR(VLOOKUP($A$4:$A$56,Sheet4!$A$8:$KZ$52,COLUMN(CY9),FALSE),"")</f>
        <v>0</v>
      </c>
      <c r="CZ9">
        <f>IFERROR(VLOOKUP($A$4:$A$56,Sheet4!$A$8:$KZ$52,COLUMN(CZ9),FALSE),"")</f>
        <v>0</v>
      </c>
      <c r="DA9">
        <f>IFERROR(VLOOKUP($A$4:$A$56,Sheet4!$A$8:$KZ$52,COLUMN(DA9),FALSE),"")</f>
        <v>0</v>
      </c>
      <c r="DB9">
        <f>IFERROR(VLOOKUP($A$4:$A$56,Sheet4!$A$8:$KZ$52,COLUMN(DB9),FALSE),"")</f>
        <v>0</v>
      </c>
      <c r="DC9">
        <f>IFERROR(VLOOKUP($A$4:$A$56,Sheet4!$A$8:$KZ$52,COLUMN(DC9),FALSE),"")</f>
        <v>0</v>
      </c>
      <c r="DD9">
        <f>IFERROR(VLOOKUP($A$4:$A$56,Sheet4!$A$8:$KZ$52,COLUMN(DD9),FALSE),"")</f>
        <v>0</v>
      </c>
      <c r="DE9">
        <f>IFERROR(VLOOKUP($A$4:$A$56,Sheet4!$A$8:$KZ$52,COLUMN(DE9),FALSE),"")</f>
        <v>0</v>
      </c>
      <c r="DF9">
        <f>IFERROR(VLOOKUP($A$4:$A$56,Sheet4!$A$8:$KZ$52,COLUMN(DF9),FALSE),"")</f>
        <v>0</v>
      </c>
      <c r="DG9">
        <f>IFERROR(VLOOKUP($A$4:$A$56,Sheet4!$A$8:$KZ$52,COLUMN(DG9),FALSE),"")</f>
        <v>0</v>
      </c>
      <c r="DH9">
        <f>IFERROR(VLOOKUP($A$4:$A$56,Sheet4!$A$8:$KZ$52,COLUMN(DH9),FALSE),"")</f>
        <v>0</v>
      </c>
      <c r="DI9">
        <f>IFERROR(VLOOKUP($A$4:$A$56,Sheet4!$A$8:$KZ$52,COLUMN(DI9),FALSE),"")</f>
        <v>0</v>
      </c>
      <c r="DJ9">
        <f>IFERROR(VLOOKUP($A$4:$A$56,Sheet4!$A$8:$KZ$52,COLUMN(DJ9),FALSE),"")</f>
        <v>0</v>
      </c>
      <c r="DK9">
        <f>IFERROR(VLOOKUP($A$4:$A$56,Sheet4!$A$8:$KZ$52,COLUMN(DK9),FALSE),"")</f>
        <v>0</v>
      </c>
      <c r="DL9">
        <f>IFERROR(VLOOKUP($A$4:$A$56,Sheet4!$A$8:$KZ$52,COLUMN(DL9),FALSE),"")</f>
        <v>0</v>
      </c>
      <c r="DM9">
        <f>IFERROR(VLOOKUP($A$4:$A$56,Sheet4!$A$8:$KZ$52,COLUMN(DM9),FALSE),"")</f>
        <v>0</v>
      </c>
      <c r="DN9">
        <f>IFERROR(VLOOKUP($A$4:$A$56,Sheet4!$A$8:$KZ$52,COLUMN(DN9),FALSE),"")</f>
        <v>0</v>
      </c>
      <c r="DO9">
        <f>IFERROR(VLOOKUP($A$4:$A$56,Sheet4!$A$8:$KZ$52,COLUMN(DO9),FALSE),"")</f>
        <v>0</v>
      </c>
      <c r="DP9">
        <f>IFERROR(VLOOKUP($A$4:$A$56,Sheet4!$A$8:$KZ$52,COLUMN(DP9),FALSE),"")</f>
        <v>0</v>
      </c>
      <c r="DQ9">
        <f>IFERROR(VLOOKUP($A$4:$A$56,Sheet4!$A$8:$KZ$52,COLUMN(DQ9),FALSE),"")</f>
        <v>0</v>
      </c>
      <c r="DR9">
        <f>IFERROR(VLOOKUP($A$4:$A$56,Sheet4!$A$8:$KZ$52,COLUMN(DR9),FALSE),"")</f>
        <v>0</v>
      </c>
      <c r="DS9">
        <f>IFERROR(VLOOKUP($A$4:$A$56,Sheet4!$A$8:$KZ$52,COLUMN(DS9),FALSE),"")</f>
        <v>0</v>
      </c>
      <c r="DT9">
        <f>IFERROR(VLOOKUP($A$4:$A$56,Sheet4!$A$8:$KZ$52,COLUMN(DT9),FALSE),"")</f>
        <v>0</v>
      </c>
      <c r="DU9">
        <f>IFERROR(VLOOKUP($A$4:$A$56,Sheet4!$A$8:$KZ$52,COLUMN(DU9),FALSE),"")</f>
        <v>0</v>
      </c>
      <c r="DV9">
        <f>IFERROR(VLOOKUP($A$4:$A$56,Sheet4!$A$8:$KZ$52,COLUMN(DV9),FALSE),"")</f>
        <v>0</v>
      </c>
      <c r="DW9">
        <f>IFERROR(VLOOKUP($A$4:$A$56,Sheet4!$A$8:$KZ$52,COLUMN(DW9),FALSE),"")</f>
        <v>0</v>
      </c>
      <c r="DX9">
        <f>IFERROR(VLOOKUP($A$4:$A$56,Sheet4!$A$8:$KZ$52,COLUMN(DX9),FALSE),"")</f>
        <v>0</v>
      </c>
      <c r="DY9">
        <f>IFERROR(VLOOKUP($A$4:$A$56,Sheet4!$A$8:$KZ$52,COLUMN(DY9),FALSE),"")</f>
        <v>0</v>
      </c>
      <c r="DZ9">
        <f>IFERROR(VLOOKUP($A$4:$A$56,Sheet4!$A$8:$KZ$52,COLUMN(DZ9),FALSE),"")</f>
        <v>0</v>
      </c>
      <c r="EA9">
        <f>IFERROR(VLOOKUP($A$4:$A$56,Sheet4!$A$8:$KZ$52,COLUMN(EA9),FALSE),"")</f>
        <v>0</v>
      </c>
      <c r="EB9">
        <f>IFERROR(VLOOKUP($A$4:$A$56,Sheet4!$A$8:$KZ$52,COLUMN(EB9),FALSE),"")</f>
        <v>0</v>
      </c>
      <c r="EC9">
        <f>IFERROR(VLOOKUP($A$4:$A$56,Sheet4!$A$8:$KZ$52,COLUMN(EC9),FALSE),"")</f>
        <v>0</v>
      </c>
      <c r="ED9">
        <f>IFERROR(VLOOKUP($A$4:$A$56,Sheet4!$A$8:$KZ$52,COLUMN(ED9),FALSE),"")</f>
        <v>0</v>
      </c>
      <c r="EE9">
        <f>IFERROR(VLOOKUP($A$4:$A$56,Sheet4!$A$8:$KZ$52,COLUMN(EE9),FALSE),"")</f>
        <v>0</v>
      </c>
      <c r="EF9">
        <f>IFERROR(VLOOKUP($A$4:$A$56,Sheet4!$A$8:$KZ$52,COLUMN(EF9),FALSE),"")</f>
        <v>0</v>
      </c>
      <c r="EG9">
        <f>IFERROR(VLOOKUP($A$4:$A$56,Sheet4!$A$8:$KZ$52,COLUMN(EG9),FALSE),"")</f>
        <v>0</v>
      </c>
      <c r="EH9">
        <f>IFERROR(VLOOKUP($A$4:$A$56,Sheet4!$A$8:$KZ$52,COLUMN(EH9),FALSE),"")</f>
        <v>0</v>
      </c>
      <c r="EI9">
        <f>IFERROR(VLOOKUP($A$4:$A$56,Sheet4!$A$8:$KZ$52,COLUMN(EI9),FALSE),"")</f>
        <v>0</v>
      </c>
      <c r="EJ9">
        <f>IFERROR(VLOOKUP($A$4:$A$56,Sheet4!$A$8:$KZ$52,COLUMN(EJ9),FALSE),"")</f>
        <v>0</v>
      </c>
      <c r="EK9">
        <f>IFERROR(VLOOKUP($A$4:$A$56,Sheet4!$A$8:$KZ$52,COLUMN(EK9),FALSE),"")</f>
        <v>0</v>
      </c>
      <c r="EL9">
        <f>IFERROR(VLOOKUP($A$4:$A$56,Sheet4!$A$8:$KZ$52,COLUMN(EL9),FALSE),"")</f>
        <v>0</v>
      </c>
      <c r="EM9">
        <f>IFERROR(VLOOKUP($A$4:$A$56,Sheet4!$A$8:$KZ$52,COLUMN(EM9),FALSE),"")</f>
        <v>0</v>
      </c>
      <c r="EN9">
        <f>IFERROR(VLOOKUP($A$4:$A$56,Sheet4!$A$8:$KZ$52,COLUMN(EN9),FALSE),"")</f>
        <v>0</v>
      </c>
      <c r="EO9">
        <f>IFERROR(VLOOKUP($A$4:$A$56,Sheet4!$A$8:$KZ$52,COLUMN(EO9),FALSE),"")</f>
        <v>0</v>
      </c>
      <c r="EP9">
        <f>IFERROR(VLOOKUP($A$4:$A$56,Sheet4!$A$8:$KZ$52,COLUMN(EP9),FALSE),"")</f>
        <v>0</v>
      </c>
      <c r="EQ9">
        <f>IFERROR(VLOOKUP($A$4:$A$56,Sheet4!$A$8:$KZ$52,COLUMN(EQ9),FALSE),"")</f>
        <v>0</v>
      </c>
      <c r="ER9">
        <f>IFERROR(VLOOKUP($A$4:$A$56,Sheet4!$A$8:$KZ$52,COLUMN(ER9),FALSE),"")</f>
        <v>0</v>
      </c>
      <c r="ES9">
        <f>IFERROR(VLOOKUP($A$4:$A$56,Sheet4!$A$8:$KZ$52,COLUMN(ES9),FALSE),"")</f>
        <v>0</v>
      </c>
      <c r="ET9">
        <f>IFERROR(VLOOKUP($A$4:$A$56,Sheet4!$A$8:$KZ$52,COLUMN(ET9),FALSE),"")</f>
        <v>0</v>
      </c>
      <c r="EU9">
        <f>IFERROR(VLOOKUP($A$4:$A$56,Sheet4!$A$8:$KZ$52,COLUMN(EU9),FALSE),"")</f>
        <v>0</v>
      </c>
      <c r="EV9">
        <f>IFERROR(VLOOKUP($A$4:$A$56,Sheet4!$A$8:$KZ$52,COLUMN(EV9),FALSE),"")</f>
        <v>0</v>
      </c>
      <c r="EW9">
        <f>IFERROR(VLOOKUP($A$4:$A$56,Sheet4!$A$8:$KZ$52,COLUMN(EW9),FALSE),"")</f>
        <v>0</v>
      </c>
      <c r="EX9">
        <f>IFERROR(VLOOKUP($A$4:$A$56,Sheet4!$A$8:$KZ$52,COLUMN(EX9),FALSE),"")</f>
        <v>0</v>
      </c>
      <c r="EY9">
        <f>IFERROR(VLOOKUP($A$4:$A$56,Sheet4!$A$8:$KZ$52,COLUMN(EY9),FALSE),"")</f>
        <v>0</v>
      </c>
      <c r="EZ9">
        <f>IFERROR(VLOOKUP($A$4:$A$56,Sheet4!$A$8:$KZ$52,COLUMN(EZ9),FALSE),"")</f>
        <v>0</v>
      </c>
      <c r="FA9">
        <f>IFERROR(VLOOKUP($A$4:$A$56,Sheet4!$A$8:$KZ$52,COLUMN(FA9),FALSE),"")</f>
        <v>0</v>
      </c>
      <c r="FB9">
        <f>IFERROR(VLOOKUP($A$4:$A$56,Sheet4!$A$8:$KZ$52,COLUMN(FB9),FALSE),"")</f>
        <v>0</v>
      </c>
      <c r="FC9">
        <f>IFERROR(VLOOKUP($A$4:$A$56,Sheet4!$A$8:$KZ$52,COLUMN(FC9),FALSE),"")</f>
        <v>0</v>
      </c>
      <c r="FD9">
        <f>IFERROR(VLOOKUP($A$4:$A$56,Sheet4!$A$8:$KZ$52,COLUMN(FD9),FALSE),"")</f>
        <v>0</v>
      </c>
      <c r="FE9">
        <f>IFERROR(VLOOKUP($A$4:$A$56,Sheet4!$A$8:$KZ$52,COLUMN(FE9),FALSE),"")</f>
        <v>0</v>
      </c>
      <c r="FF9">
        <f>IFERROR(VLOOKUP($A$4:$A$56,Sheet4!$A$8:$KZ$52,COLUMN(FF9),FALSE),"")</f>
        <v>0</v>
      </c>
      <c r="FG9">
        <f>IFERROR(VLOOKUP($A$4:$A$56,Sheet4!$A$8:$KZ$52,COLUMN(FG9),FALSE),"")</f>
        <v>0</v>
      </c>
      <c r="FH9">
        <f>IFERROR(VLOOKUP($A$4:$A$56,Sheet4!$A$8:$KZ$52,COLUMN(FH9),FALSE),"")</f>
        <v>0</v>
      </c>
      <c r="FI9">
        <f>IFERROR(VLOOKUP($A$4:$A$56,Sheet4!$A$8:$KZ$52,COLUMN(FI9),FALSE),"")</f>
        <v>0</v>
      </c>
      <c r="FJ9">
        <f>IFERROR(VLOOKUP($A$4:$A$56,Sheet4!$A$8:$KZ$52,COLUMN(FJ9),FALSE),"")</f>
        <v>0</v>
      </c>
      <c r="FK9">
        <f>IFERROR(VLOOKUP($A$4:$A$56,Sheet4!$A$8:$KZ$52,COLUMN(FK9),FALSE),"")</f>
        <v>0</v>
      </c>
      <c r="FL9">
        <f>IFERROR(VLOOKUP($A$4:$A$56,Sheet4!$A$8:$KZ$52,COLUMN(FL9),FALSE),"")</f>
        <v>0</v>
      </c>
      <c r="FM9">
        <f>IFERROR(VLOOKUP($A$4:$A$56,Sheet4!$A$8:$KZ$52,COLUMN(FM9),FALSE),"")</f>
        <v>0</v>
      </c>
      <c r="FN9">
        <f>IFERROR(VLOOKUP($A$4:$A$56,Sheet4!$A$8:$KZ$52,COLUMN(FN9),FALSE),"")</f>
        <v>0</v>
      </c>
      <c r="FO9">
        <f>IFERROR(VLOOKUP($A$4:$A$56,Sheet4!$A$8:$KZ$52,COLUMN(FO9),FALSE),"")</f>
        <v>0</v>
      </c>
      <c r="FP9">
        <f>IFERROR(VLOOKUP($A$4:$A$56,Sheet4!$A$8:$KZ$52,COLUMN(FP9),FALSE),"")</f>
        <v>0</v>
      </c>
      <c r="FQ9">
        <f>IFERROR(VLOOKUP($A$4:$A$56,Sheet4!$A$8:$KZ$52,COLUMN(FQ9),FALSE),"")</f>
        <v>0</v>
      </c>
      <c r="FR9">
        <f>IFERROR(VLOOKUP($A$4:$A$56,Sheet4!$A$8:$KZ$52,COLUMN(FR9),FALSE),"")</f>
        <v>0</v>
      </c>
      <c r="FS9">
        <f>IFERROR(VLOOKUP($A$4:$A$56,Sheet4!$A$8:$KZ$52,COLUMN(FS9),FALSE),"")</f>
        <v>0</v>
      </c>
      <c r="FT9">
        <f>IFERROR(VLOOKUP($A$4:$A$56,Sheet4!$A$8:$KZ$52,COLUMN(FT9),FALSE),"")</f>
        <v>0</v>
      </c>
      <c r="FU9">
        <f>IFERROR(VLOOKUP($A$4:$A$56,Sheet4!$A$8:$KZ$52,COLUMN(FU9),FALSE),"")</f>
        <v>0</v>
      </c>
      <c r="FV9">
        <f>IFERROR(VLOOKUP($A$4:$A$56,Sheet4!$A$8:$KZ$52,COLUMN(FV9),FALSE),"")</f>
        <v>0</v>
      </c>
      <c r="FW9">
        <f>IFERROR(VLOOKUP($A$4:$A$56,Sheet4!$A$8:$KZ$52,COLUMN(FW9),FALSE),"")</f>
        <v>0</v>
      </c>
      <c r="FX9">
        <f>IFERROR(VLOOKUP($A$4:$A$56,Sheet4!$A$8:$KZ$52,COLUMN(FX9),FALSE),"")</f>
        <v>0</v>
      </c>
      <c r="FY9">
        <f>IFERROR(VLOOKUP($A$4:$A$56,Sheet4!$A$8:$KZ$52,COLUMN(FY9),FALSE),"")</f>
        <v>0</v>
      </c>
      <c r="FZ9">
        <f>IFERROR(VLOOKUP($A$4:$A$56,Sheet4!$A$8:$KZ$52,COLUMN(FZ9),FALSE),"")</f>
        <v>0</v>
      </c>
      <c r="GA9">
        <f>IFERROR(VLOOKUP($A$4:$A$56,Sheet4!$A$8:$KZ$52,COLUMN(GA9),FALSE),"")</f>
        <v>0</v>
      </c>
      <c r="GB9">
        <f>IFERROR(VLOOKUP($A$4:$A$56,Sheet4!$A$8:$KZ$52,COLUMN(GB9),FALSE),"")</f>
        <v>0</v>
      </c>
      <c r="GC9">
        <f>IFERROR(VLOOKUP($A$4:$A$56,Sheet4!$A$8:$KZ$52,COLUMN(GC9),FALSE),"")</f>
        <v>0</v>
      </c>
      <c r="GD9">
        <f>IFERROR(VLOOKUP($A$4:$A$56,Sheet4!$A$8:$KZ$52,COLUMN(GD9),FALSE),"")</f>
        <v>0</v>
      </c>
      <c r="GE9">
        <f>IFERROR(VLOOKUP($A$4:$A$56,Sheet4!$A$8:$KZ$52,COLUMN(GE9),FALSE),"")</f>
        <v>0</v>
      </c>
      <c r="GF9">
        <f>IFERROR(VLOOKUP($A$4:$A$56,Sheet4!$A$8:$KZ$52,COLUMN(GF9),FALSE),"")</f>
        <v>0</v>
      </c>
      <c r="GG9">
        <f>IFERROR(VLOOKUP($A$4:$A$56,Sheet4!$A$8:$KZ$52,COLUMN(GG9),FALSE),"")</f>
        <v>0</v>
      </c>
      <c r="GH9">
        <f>IFERROR(VLOOKUP($A$4:$A$56,Sheet4!$A$8:$KZ$52,COLUMN(GH9),FALSE),"")</f>
        <v>0</v>
      </c>
      <c r="GI9">
        <f>IFERROR(VLOOKUP($A$4:$A$56,Sheet4!$A$8:$KZ$52,COLUMN(GI9),FALSE),"")</f>
        <v>0</v>
      </c>
      <c r="GJ9">
        <f>IFERROR(VLOOKUP($A$4:$A$56,Sheet4!$A$8:$KZ$52,COLUMN(GJ9),FALSE),"")</f>
        <v>0</v>
      </c>
      <c r="GK9">
        <f>IFERROR(VLOOKUP($A$4:$A$56,Sheet4!$A$8:$KZ$52,COLUMN(GK9),FALSE),"")</f>
        <v>0</v>
      </c>
      <c r="GL9">
        <f>IFERROR(VLOOKUP($A$4:$A$56,Sheet4!$A$8:$KZ$52,COLUMN(GL9),FALSE),"")</f>
        <v>0</v>
      </c>
      <c r="GM9">
        <f>IFERROR(VLOOKUP($A$4:$A$56,Sheet4!$A$8:$KZ$52,COLUMN(GM9),FALSE),"")</f>
        <v>0</v>
      </c>
      <c r="GN9">
        <f>IFERROR(VLOOKUP($A$4:$A$56,Sheet4!$A$8:$KZ$52,COLUMN(GN9),FALSE),"")</f>
        <v>0</v>
      </c>
      <c r="GO9">
        <f>IFERROR(VLOOKUP($A$4:$A$56,Sheet4!$A$8:$KZ$52,COLUMN(GO9),FALSE),"")</f>
        <v>0</v>
      </c>
      <c r="GP9">
        <f>IFERROR(VLOOKUP($A$4:$A$56,Sheet4!$A$8:$KZ$52,COLUMN(GP9),FALSE),"")</f>
        <v>0</v>
      </c>
      <c r="GQ9">
        <f>IFERROR(VLOOKUP($A$4:$A$56,Sheet4!$A$8:$KZ$52,COLUMN(GQ9),FALSE),"")</f>
        <v>0</v>
      </c>
      <c r="GR9">
        <f>IFERROR(VLOOKUP($A$4:$A$56,Sheet4!$A$8:$KZ$52,COLUMN(GR9),FALSE),"")</f>
        <v>0</v>
      </c>
      <c r="GS9">
        <f>IFERROR(VLOOKUP($A$4:$A$56,Sheet4!$A$8:$KZ$52,COLUMN(GS9),FALSE),"")</f>
        <v>0</v>
      </c>
      <c r="GT9">
        <f>IFERROR(VLOOKUP($A$4:$A$56,Sheet4!$A$8:$KZ$52,COLUMN(GT9),FALSE),"")</f>
        <v>0</v>
      </c>
      <c r="GU9">
        <f>IFERROR(VLOOKUP($A$4:$A$56,Sheet4!$A$8:$KZ$52,COLUMN(GU9),FALSE),"")</f>
        <v>0</v>
      </c>
      <c r="GV9">
        <f>IFERROR(VLOOKUP($A$4:$A$56,Sheet4!$A$8:$KZ$52,COLUMN(GV9),FALSE),"")</f>
        <v>0</v>
      </c>
      <c r="GW9">
        <f>IFERROR(VLOOKUP($A$4:$A$56,Sheet4!$A$8:$KZ$52,COLUMN(GW9),FALSE),"")</f>
        <v>0</v>
      </c>
      <c r="GX9">
        <f>IFERROR(VLOOKUP($A$4:$A$56,Sheet4!$A$8:$KZ$52,COLUMN(GX9),FALSE),"")</f>
        <v>0</v>
      </c>
      <c r="GY9">
        <f>IFERROR(VLOOKUP($A$4:$A$56,Sheet4!$A$8:$KZ$52,COLUMN(GY9),FALSE),"")</f>
        <v>0</v>
      </c>
      <c r="GZ9">
        <f>IFERROR(VLOOKUP($A$4:$A$56,Sheet4!$A$8:$KZ$52,COLUMN(GZ9),FALSE),"")</f>
        <v>0</v>
      </c>
      <c r="HA9">
        <f>IFERROR(VLOOKUP($A$4:$A$56,Sheet4!$A$8:$KZ$52,COLUMN(HA9),FALSE),"")</f>
        <v>0</v>
      </c>
      <c r="HB9">
        <f>IFERROR(VLOOKUP($A$4:$A$56,Sheet4!$A$8:$KZ$52,COLUMN(HB9),FALSE),"")</f>
        <v>0</v>
      </c>
      <c r="HC9">
        <f>IFERROR(VLOOKUP($A$4:$A$56,Sheet4!$A$8:$KZ$52,COLUMN(HC9),FALSE),"")</f>
        <v>0</v>
      </c>
      <c r="HD9">
        <f>IFERROR(VLOOKUP($A$4:$A$56,Sheet4!$A$8:$KZ$52,COLUMN(HD9),FALSE),"")</f>
        <v>0</v>
      </c>
      <c r="HE9">
        <f>IFERROR(VLOOKUP($A$4:$A$56,Sheet4!$A$8:$KZ$52,COLUMN(HE9),FALSE),"")</f>
        <v>0</v>
      </c>
      <c r="HF9">
        <f>IFERROR(VLOOKUP($A$4:$A$56,Sheet4!$A$8:$KZ$52,COLUMN(HF9),FALSE),"")</f>
        <v>0</v>
      </c>
      <c r="HG9">
        <f>IFERROR(VLOOKUP($A$4:$A$56,Sheet4!$A$8:$KZ$52,COLUMN(HG9),FALSE),"")</f>
        <v>0</v>
      </c>
      <c r="HH9">
        <f>IFERROR(VLOOKUP($A$4:$A$56,Sheet4!$A$8:$KZ$52,COLUMN(HH9),FALSE),"")</f>
        <v>0</v>
      </c>
      <c r="HI9">
        <f>IFERROR(VLOOKUP($A$4:$A$56,Sheet4!$A$8:$KZ$52,COLUMN(HI9),FALSE),"")</f>
        <v>0</v>
      </c>
      <c r="HJ9">
        <f>IFERROR(VLOOKUP($A$4:$A$56,Sheet4!$A$8:$KZ$52,COLUMN(HJ9),FALSE),"")</f>
        <v>0</v>
      </c>
      <c r="HK9">
        <f>IFERROR(VLOOKUP($A$4:$A$56,Sheet4!$A$8:$KZ$52,COLUMN(HK9),FALSE),"")</f>
        <v>0</v>
      </c>
      <c r="HL9">
        <f>IFERROR(VLOOKUP($A$4:$A$56,Sheet4!$A$8:$KZ$52,COLUMN(HL9),FALSE),"")</f>
        <v>0</v>
      </c>
      <c r="HM9">
        <f>IFERROR(VLOOKUP($A$4:$A$56,Sheet4!$A$8:$KZ$52,COLUMN(HM9),FALSE),"")</f>
        <v>0</v>
      </c>
      <c r="HN9">
        <f>IFERROR(VLOOKUP($A$4:$A$56,Sheet4!$A$8:$KZ$52,COLUMN(HN9),FALSE),"")</f>
        <v>0</v>
      </c>
      <c r="HO9">
        <f>IFERROR(VLOOKUP($A$4:$A$56,Sheet4!$A$8:$KZ$52,COLUMN(HO9),FALSE),"")</f>
        <v>0</v>
      </c>
      <c r="HP9">
        <f>IFERROR(VLOOKUP($A$4:$A$56,Sheet4!$A$8:$KZ$52,COLUMN(HP9),FALSE),"")</f>
        <v>0</v>
      </c>
      <c r="HQ9">
        <f>IFERROR(VLOOKUP($A$4:$A$56,Sheet4!$A$8:$KZ$52,COLUMN(HQ9),FALSE),"")</f>
        <v>0</v>
      </c>
      <c r="HR9">
        <f>IFERROR(VLOOKUP($A$4:$A$56,Sheet4!$A$8:$KZ$52,COLUMN(HR9),FALSE),"")</f>
        <v>0</v>
      </c>
      <c r="HS9">
        <f>IFERROR(VLOOKUP($A$4:$A$56,Sheet4!$A$8:$KZ$52,COLUMN(HS9),FALSE),"")</f>
        <v>0</v>
      </c>
      <c r="HT9">
        <f>IFERROR(VLOOKUP($A$4:$A$56,Sheet4!$A$8:$KZ$52,COLUMN(HT9),FALSE),"")</f>
        <v>0</v>
      </c>
      <c r="HU9">
        <f>IFERROR(VLOOKUP($A$4:$A$56,Sheet4!$A$8:$KZ$52,COLUMN(HU9),FALSE),"")</f>
        <v>0</v>
      </c>
      <c r="HV9">
        <f>IFERROR(VLOOKUP($A$4:$A$56,Sheet4!$A$8:$KZ$52,COLUMN(HV9),FALSE),"")</f>
        <v>0</v>
      </c>
      <c r="HW9">
        <f>IFERROR(VLOOKUP($A$4:$A$56,Sheet4!$A$8:$KZ$52,COLUMN(HW9),FALSE),"")</f>
        <v>0</v>
      </c>
      <c r="HX9">
        <f>IFERROR(VLOOKUP($A$4:$A$56,Sheet4!$A$8:$KZ$52,COLUMN(HX9),FALSE),"")</f>
        <v>0</v>
      </c>
      <c r="HY9">
        <f>IFERROR(VLOOKUP($A$4:$A$56,Sheet4!$A$8:$KZ$52,COLUMN(HY9),FALSE),"")</f>
        <v>0</v>
      </c>
      <c r="HZ9">
        <f>IFERROR(VLOOKUP($A$4:$A$56,Sheet4!$A$8:$KZ$52,COLUMN(HZ9),FALSE),"")</f>
        <v>0</v>
      </c>
      <c r="IA9">
        <f>IFERROR(VLOOKUP($A$4:$A$56,Sheet4!$A$8:$KZ$52,COLUMN(IA9),FALSE),"")</f>
        <v>0</v>
      </c>
      <c r="IB9">
        <f>IFERROR(VLOOKUP($A$4:$A$56,Sheet4!$A$8:$KZ$52,COLUMN(IB9),FALSE),"")</f>
        <v>0</v>
      </c>
      <c r="IC9">
        <f>IFERROR(VLOOKUP($A$4:$A$56,Sheet4!$A$8:$KZ$52,COLUMN(IC9),FALSE),"")</f>
        <v>0</v>
      </c>
      <c r="ID9">
        <f>IFERROR(VLOOKUP($A$4:$A$56,Sheet4!$A$8:$KZ$52,COLUMN(ID9),FALSE),"")</f>
        <v>0</v>
      </c>
      <c r="IE9">
        <f>IFERROR(VLOOKUP($A$4:$A$56,Sheet4!$A$8:$KZ$52,COLUMN(IE9),FALSE),"")</f>
        <v>0</v>
      </c>
      <c r="IF9">
        <f>IFERROR(VLOOKUP($A$4:$A$56,Sheet4!$A$8:$KZ$52,COLUMN(IF9),FALSE),"")</f>
        <v>0</v>
      </c>
      <c r="IG9">
        <f>IFERROR(VLOOKUP($A$4:$A$56,Sheet4!$A$8:$KZ$52,COLUMN(IG9),FALSE),"")</f>
        <v>0</v>
      </c>
      <c r="IH9">
        <f>IFERROR(VLOOKUP($A$4:$A$56,Sheet4!$A$8:$KZ$52,COLUMN(IH9),FALSE),"")</f>
        <v>0</v>
      </c>
      <c r="II9">
        <f>IFERROR(VLOOKUP($A$4:$A$56,Sheet4!$A$8:$KZ$52,COLUMN(II9),FALSE),"")</f>
        <v>0</v>
      </c>
      <c r="IJ9">
        <f>IFERROR(VLOOKUP($A$4:$A$56,Sheet4!$A$8:$KZ$52,COLUMN(IJ9),FALSE),"")</f>
        <v>0</v>
      </c>
      <c r="IK9">
        <f>IFERROR(VLOOKUP($A$4:$A$56,Sheet4!$A$8:$KZ$52,COLUMN(IK9),FALSE),"")</f>
        <v>0</v>
      </c>
      <c r="IL9">
        <f>IFERROR(VLOOKUP($A$4:$A$56,Sheet4!$A$8:$KZ$52,COLUMN(IL9),FALSE),"")</f>
        <v>0</v>
      </c>
      <c r="IM9">
        <f>IFERROR(VLOOKUP($A$4:$A$56,Sheet4!$A$8:$KZ$52,COLUMN(IM9),FALSE),"")</f>
        <v>0.2</v>
      </c>
      <c r="IN9">
        <f>IFERROR(VLOOKUP($A$4:$A$56,Sheet4!$A$8:$KZ$52,COLUMN(IN9),FALSE),"")</f>
        <v>0</v>
      </c>
      <c r="IO9">
        <f>IFERROR(VLOOKUP($A$4:$A$56,Sheet4!$A$8:$KZ$52,COLUMN(IO9),FALSE),"")</f>
        <v>0</v>
      </c>
      <c r="IP9">
        <f>IFERROR(VLOOKUP($A$4:$A$56,Sheet4!$A$8:$KZ$52,COLUMN(IP9),FALSE),"")</f>
        <v>2</v>
      </c>
      <c r="IQ9">
        <f>IFERROR(VLOOKUP($A$4:$A$56,Sheet4!$A$8:$KZ$52,COLUMN(IQ9),FALSE),"")</f>
        <v>2</v>
      </c>
      <c r="IR9">
        <f>IFERROR(VLOOKUP($A$4:$A$56,Sheet4!$A$8:$KZ$52,COLUMN(IR9),FALSE),"")</f>
        <v>0</v>
      </c>
      <c r="IS9">
        <f>IFERROR(VLOOKUP($A$4:$A$56,Sheet4!$A$8:$KZ$52,COLUMN(IS9),FALSE),"")</f>
        <v>2</v>
      </c>
      <c r="IT9">
        <f>IFERROR(VLOOKUP($A$4:$A$56,Sheet4!$A$8:$KZ$52,COLUMN(IT9),FALSE),"")</f>
        <v>4</v>
      </c>
      <c r="IU9">
        <f>IFERROR(VLOOKUP($A$4:$A$56,Sheet4!$A$8:$KZ$52,COLUMN(IU9),FALSE),"")</f>
        <v>0</v>
      </c>
      <c r="IV9">
        <f>IFERROR(VLOOKUP($A$4:$A$56,Sheet4!$A$8:$KZ$52,COLUMN(IV9),FALSE),"")</f>
        <v>0</v>
      </c>
      <c r="IW9">
        <f>IFERROR(VLOOKUP($A$4:$A$56,Sheet4!$A$8:$KZ$52,COLUMN(IW9),FALSE),"")</f>
        <v>0</v>
      </c>
      <c r="IX9">
        <f>IFERROR(VLOOKUP($A$4:$A$56,Sheet4!$A$8:$KZ$52,COLUMN(IX9),FALSE),"")</f>
        <v>1</v>
      </c>
      <c r="IY9">
        <f>IFERROR(VLOOKUP($A$4:$A$56,Sheet4!$A$8:$KZ$52,COLUMN(IY9),FALSE),"")</f>
        <v>1</v>
      </c>
      <c r="IZ9">
        <f>IFERROR(VLOOKUP($A$4:$A$56,Sheet4!$A$8:$KZ$52,COLUMN(IZ9),FALSE),"")</f>
        <v>0</v>
      </c>
      <c r="JA9">
        <f>IFERROR(VLOOKUP($A$4:$A$56,Sheet4!$A$8:$KZ$52,COLUMN(JA9),FALSE),"")</f>
        <v>0</v>
      </c>
      <c r="JB9">
        <f>IFERROR(VLOOKUP($A$4:$A$56,Sheet4!$A$8:$KZ$52,COLUMN(JB9),FALSE),"")</f>
        <v>0</v>
      </c>
      <c r="JC9">
        <f>IFERROR(VLOOKUP($A$4:$A$56,Sheet4!$A$8:$KZ$52,COLUMN(JC9),FALSE),"")</f>
        <v>0</v>
      </c>
      <c r="JD9">
        <f>IFERROR(VLOOKUP($A$4:$A$56,Sheet4!$A$8:$KZ$52,COLUMN(JD9),FALSE),"")</f>
        <v>0</v>
      </c>
      <c r="JE9">
        <f>IFERROR(VLOOKUP($A$4:$A$56,Sheet4!$A$8:$KZ$52,COLUMN(JE9),FALSE),"")</f>
        <v>0</v>
      </c>
      <c r="JF9">
        <f>IFERROR(VLOOKUP($A$4:$A$56,Sheet4!$A$8:$KZ$52,COLUMN(JF9),FALSE),"")</f>
        <v>0</v>
      </c>
      <c r="JG9">
        <f>IFERROR(VLOOKUP($A$4:$A$56,Sheet4!$A$8:$KZ$52,COLUMN(JG9),FALSE),"")</f>
        <v>0</v>
      </c>
      <c r="JH9">
        <f>IFERROR(VLOOKUP($A$4:$A$56,Sheet4!$A$8:$KZ$52,COLUMN(JH9),FALSE),"")</f>
        <v>0</v>
      </c>
      <c r="JI9">
        <f>IFERROR(VLOOKUP($A$4:$A$56,Sheet4!$A$8:$KZ$52,COLUMN(JI9),FALSE),"")</f>
        <v>0</v>
      </c>
      <c r="JJ9">
        <f>IFERROR(VLOOKUP($A$4:$A$56,Sheet4!$A$8:$KZ$52,COLUMN(JJ9),FALSE),"")</f>
        <v>1</v>
      </c>
      <c r="JK9">
        <f>IFERROR(VLOOKUP($A$4:$A$56,Sheet4!$A$8:$KZ$52,COLUMN(JK9),FALSE),"")</f>
        <v>0</v>
      </c>
      <c r="JL9">
        <f>IFERROR(VLOOKUP($A$4:$A$56,Sheet4!$A$8:$KZ$52,COLUMN(JL9),FALSE),"")</f>
        <v>0</v>
      </c>
      <c r="JM9">
        <f>IFERROR(VLOOKUP($A$4:$A$56,Sheet4!$A$8:$KZ$52,COLUMN(JM9),FALSE),"")</f>
        <v>0</v>
      </c>
      <c r="JN9">
        <f>IFERROR(VLOOKUP($A$4:$A$56,Sheet4!$A$8:$KZ$52,COLUMN(JN9),FALSE),"")</f>
        <v>0</v>
      </c>
      <c r="JO9">
        <f>IFERROR(VLOOKUP($A$4:$A$56,Sheet4!$A$8:$KZ$52,COLUMN(JO9),FALSE),"")</f>
        <v>0</v>
      </c>
      <c r="JP9">
        <f>IFERROR(VLOOKUP($A$4:$A$56,Sheet4!$A$8:$KZ$52,COLUMN(JP9),FALSE),"")</f>
        <v>0</v>
      </c>
      <c r="JQ9">
        <f>IFERROR(VLOOKUP($A$4:$A$56,Sheet4!$A$8:$KZ$52,COLUMN(JQ9),FALSE),"")</f>
        <v>1</v>
      </c>
      <c r="JR9">
        <f>IFERROR(VLOOKUP($A$4:$A$56,Sheet4!$A$8:$KZ$52,COLUMN(JR9),FALSE),"")</f>
        <v>0</v>
      </c>
      <c r="JS9">
        <f>IFERROR(VLOOKUP($A$4:$A$56,Sheet4!$A$8:$KZ$52,COLUMN(JS9),FALSE),"")</f>
        <v>0</v>
      </c>
      <c r="JT9">
        <f>IFERROR(VLOOKUP($A$4:$A$56,Sheet4!$A$8:$KZ$52,COLUMN(JT9),FALSE),"")</f>
        <v>0</v>
      </c>
      <c r="JU9">
        <f>IFERROR(VLOOKUP($A$4:$A$56,Sheet4!$A$8:$KZ$52,COLUMN(JU9),FALSE),"")</f>
        <v>0</v>
      </c>
      <c r="JV9">
        <f>IFERROR(VLOOKUP($A$4:$A$56,Sheet4!$A$8:$KZ$52,COLUMN(JV9),FALSE),"")</f>
        <v>0</v>
      </c>
      <c r="JW9">
        <f>IFERROR(VLOOKUP($A$4:$A$56,Sheet4!$A$8:$KZ$52,COLUMN(JW9),FALSE),"")</f>
        <v>0</v>
      </c>
      <c r="JX9">
        <f>IFERROR(VLOOKUP($A$4:$A$56,Sheet4!$A$8:$KZ$52,COLUMN(JX9),FALSE),"")</f>
        <v>0</v>
      </c>
      <c r="JY9">
        <f>IFERROR(VLOOKUP($A$4:$A$56,Sheet4!$A$8:$KZ$52,COLUMN(JY9),FALSE),"")</f>
        <v>0</v>
      </c>
      <c r="JZ9">
        <f>IFERROR(VLOOKUP($A$4:$A$56,Sheet4!$A$8:$KZ$52,COLUMN(JZ9),FALSE),"")</f>
        <v>0</v>
      </c>
      <c r="KA9">
        <f>IFERROR(VLOOKUP($A$4:$A$56,Sheet4!$A$8:$KZ$52,COLUMN(KA9),FALSE),"")</f>
        <v>0</v>
      </c>
      <c r="KB9">
        <f>IFERROR(VLOOKUP($A$4:$A$56,Sheet4!$A$8:$KZ$52,COLUMN(KB9),FALSE),"")</f>
        <v>0</v>
      </c>
      <c r="KC9">
        <f>IFERROR(VLOOKUP($A$4:$A$56,Sheet4!$A$8:$KZ$52,COLUMN(KC9),FALSE),"")</f>
        <v>0</v>
      </c>
      <c r="KD9">
        <f>IFERROR(VLOOKUP($A$4:$A$56,Sheet4!$A$8:$KZ$52,COLUMN(KD9),FALSE),"")</f>
        <v>0</v>
      </c>
      <c r="KE9">
        <f>IFERROR(VLOOKUP($A$4:$A$56,Sheet4!$A$8:$KZ$52,COLUMN(KE9),FALSE),"")</f>
        <v>0</v>
      </c>
      <c r="KF9">
        <f>IFERROR(VLOOKUP($A$4:$A$56,Sheet4!$A$8:$KZ$52,COLUMN(KF9),FALSE),"")</f>
        <v>0</v>
      </c>
      <c r="KG9">
        <f>IFERROR(VLOOKUP($A$4:$A$56,Sheet4!$A$8:$KZ$52,COLUMN(KG9),FALSE),"")</f>
        <v>0</v>
      </c>
      <c r="KH9">
        <f>IFERROR(VLOOKUP($A$4:$A$56,Sheet4!$A$8:$KZ$52,COLUMN(KH9),FALSE),"")</f>
        <v>0</v>
      </c>
      <c r="KI9">
        <f>IFERROR(VLOOKUP($A$4:$A$56,Sheet4!$A$8:$KZ$52,COLUMN(KI9),FALSE),"")</f>
        <v>0</v>
      </c>
      <c r="KJ9">
        <f>IFERROR(VLOOKUP($A$4:$A$56,Sheet4!$A$8:$KZ$52,COLUMN(KJ9),FALSE),"")</f>
        <v>0</v>
      </c>
      <c r="KK9">
        <f>IFERROR(VLOOKUP($A$4:$A$56,Sheet4!$A$8:$KZ$52,COLUMN(KK9),FALSE),"")</f>
        <v>0</v>
      </c>
      <c r="KL9">
        <f>IFERROR(VLOOKUP($A$4:$A$56,Sheet4!$A$8:$KZ$52,COLUMN(KL9),FALSE),"")</f>
        <v>0</v>
      </c>
      <c r="KM9">
        <f>IFERROR(VLOOKUP($A$4:$A$56,Sheet4!$A$8:$KZ$52,COLUMN(KM9),FALSE),"")</f>
        <v>0</v>
      </c>
      <c r="KN9">
        <f>IFERROR(VLOOKUP($A$4:$A$56,Sheet4!$A$8:$KZ$52,COLUMN(KN9),FALSE),"")</f>
        <v>0</v>
      </c>
      <c r="KO9">
        <f>IFERROR(VLOOKUP($A$4:$A$56,Sheet4!$A$8:$KZ$52,COLUMN(KO9),FALSE),"")</f>
        <v>0</v>
      </c>
      <c r="KP9">
        <f>IFERROR(VLOOKUP($A$4:$A$56,Sheet4!$A$8:$KZ$52,COLUMN(KP9),FALSE),"")</f>
        <v>0</v>
      </c>
      <c r="KQ9">
        <f>IFERROR(VLOOKUP($A$4:$A$56,Sheet4!$A$8:$KZ$52,COLUMN(KQ9),FALSE),"")</f>
        <v>0</v>
      </c>
      <c r="KR9">
        <f>IFERROR(VLOOKUP($A$4:$A$56,Sheet4!$A$8:$KZ$52,COLUMN(KR9),FALSE),"")</f>
        <v>0</v>
      </c>
      <c r="KS9">
        <f>IFERROR(VLOOKUP($A$4:$A$56,Sheet4!$A$8:$KZ$52,COLUMN(KS9),FALSE),"")</f>
        <v>0</v>
      </c>
      <c r="KT9">
        <f>IFERROR(VLOOKUP($A$4:$A$56,Sheet4!$A$8:$KZ$52,COLUMN(KT9),FALSE),"")</f>
        <v>0</v>
      </c>
      <c r="KU9">
        <f>IFERROR(VLOOKUP($A$4:$A$56,Sheet4!$A$8:$KZ$52,COLUMN(KU9),FALSE),"")</f>
        <v>0</v>
      </c>
      <c r="KV9">
        <f>IFERROR(VLOOKUP($A$4:$A$56,Sheet4!$A$8:$KZ$52,COLUMN(KV9),FALSE),"")</f>
        <v>0</v>
      </c>
      <c r="KW9">
        <f>IFERROR(VLOOKUP($A$4:$A$56,Sheet4!$A$8:$KZ$52,COLUMN(KW9),FALSE),"")</f>
        <v>0</v>
      </c>
      <c r="KX9">
        <f>IFERROR(VLOOKUP($A$4:$A$56,Sheet4!$A$8:$KZ$52,COLUMN(KX9),FALSE),"")</f>
        <v>0</v>
      </c>
      <c r="KY9">
        <f>IFERROR(VLOOKUP($A$4:$A$56,Sheet4!$A$8:$KZ$52,COLUMN(KY9),FALSE),"")</f>
        <v>0</v>
      </c>
      <c r="KZ9">
        <f>IFERROR(VLOOKUP($A$4:$A$56,Sheet4!$A$8:$KZ$52,COLUMN(KZ9),FALSE),"")</f>
        <v>0</v>
      </c>
    </row>
    <row r="10" spans="1:312">
      <c r="A10" t="s">
        <v>367</v>
      </c>
      <c r="B10">
        <f>IFERROR(VLOOKUP($A$4:$A$56,Sheet4!$A$8:$KZ$52,COLUMN(B10),FALSE),"")</f>
        <v>0</v>
      </c>
      <c r="C10">
        <f>IFERROR(VLOOKUP($A$4:$A$56,Sheet4!$A$8:$KZ$52,COLUMN(C10),FALSE),"")</f>
        <v>0</v>
      </c>
      <c r="D10">
        <f>IFERROR(VLOOKUP($A$4:$A$56,Sheet4!$A$8:$KZ$52,COLUMN(D10),FALSE),"")</f>
        <v>0</v>
      </c>
      <c r="E10">
        <f>IFERROR(VLOOKUP($A$4:$A$56,Sheet4!$A$8:$KZ$52,COLUMN(E10),FALSE),"")</f>
        <v>0</v>
      </c>
      <c r="F10">
        <f>IFERROR(VLOOKUP($A$4:$A$56,Sheet4!$A$8:$KZ$52,COLUMN(F10),FALSE),"")</f>
        <v>0</v>
      </c>
      <c r="G10">
        <f>IFERROR(VLOOKUP($A$4:$A$56,Sheet4!$A$8:$KZ$52,COLUMN(G10),FALSE),"")</f>
        <v>0</v>
      </c>
      <c r="H10">
        <f>IFERROR(VLOOKUP($A$4:$A$56,Sheet4!$A$8:$KZ$52,COLUMN(H10),FALSE),"")</f>
        <v>0</v>
      </c>
      <c r="I10">
        <f>IFERROR(VLOOKUP($A$4:$A$56,Sheet4!$A$8:$KZ$52,COLUMN(I10),FALSE),"")</f>
        <v>0</v>
      </c>
      <c r="J10">
        <f>IFERROR(VLOOKUP($A$4:$A$56,Sheet4!$A$8:$KZ$52,COLUMN(J10),FALSE),"")</f>
        <v>0</v>
      </c>
      <c r="K10">
        <f>IFERROR(VLOOKUP($A$4:$A$56,Sheet4!$A$8:$KZ$52,COLUMN(K10),FALSE),"")</f>
        <v>0</v>
      </c>
      <c r="L10">
        <f>IFERROR(VLOOKUP($A$4:$A$56,Sheet4!$A$8:$KZ$52,COLUMN(L10),FALSE),"")</f>
        <v>0</v>
      </c>
      <c r="M10">
        <f>IFERROR(VLOOKUP($A$4:$A$56,Sheet4!$A$8:$KZ$52,COLUMN(M10),FALSE),"")</f>
        <v>0</v>
      </c>
      <c r="N10">
        <f>IFERROR(VLOOKUP($A$4:$A$56,Sheet4!$A$8:$KZ$52,COLUMN(N10),FALSE),"")</f>
        <v>0</v>
      </c>
      <c r="O10">
        <f>IFERROR(VLOOKUP($A$4:$A$56,Sheet4!$A$8:$KZ$52,COLUMN(O10),FALSE),"")</f>
        <v>0</v>
      </c>
      <c r="P10">
        <f>IFERROR(VLOOKUP($A$4:$A$56,Sheet4!$A$8:$KZ$52,COLUMN(P10),FALSE),"")</f>
        <v>0</v>
      </c>
      <c r="Q10">
        <f>IFERROR(VLOOKUP($A$4:$A$56,Sheet4!$A$8:$KZ$52,COLUMN(Q10),FALSE),"")</f>
        <v>0</v>
      </c>
      <c r="R10">
        <f>IFERROR(VLOOKUP($A$4:$A$56,Sheet4!$A$8:$KZ$52,COLUMN(R10),FALSE),"")</f>
        <v>0</v>
      </c>
      <c r="S10">
        <f>IFERROR(VLOOKUP($A$4:$A$56,Sheet4!$A$8:$KZ$52,COLUMN(S10),FALSE),"")</f>
        <v>0</v>
      </c>
      <c r="T10">
        <f>IFERROR(VLOOKUP($A$4:$A$56,Sheet4!$A$8:$KZ$52,COLUMN(T10),FALSE),"")</f>
        <v>0</v>
      </c>
      <c r="U10">
        <f>IFERROR(VLOOKUP($A$4:$A$56,Sheet4!$A$8:$KZ$52,COLUMN(U10),FALSE),"")</f>
        <v>0</v>
      </c>
      <c r="V10">
        <f>IFERROR(VLOOKUP($A$4:$A$56,Sheet4!$A$8:$KZ$52,COLUMN(V10),FALSE),"")</f>
        <v>0</v>
      </c>
      <c r="W10">
        <f>IFERROR(VLOOKUP($A$4:$A$56,Sheet4!$A$8:$KZ$52,COLUMN(W10),FALSE),"")</f>
        <v>0</v>
      </c>
      <c r="X10">
        <f>IFERROR(VLOOKUP($A$4:$A$56,Sheet4!$A$8:$KZ$52,COLUMN(X10),FALSE),"")</f>
        <v>0</v>
      </c>
      <c r="Y10">
        <f>IFERROR(VLOOKUP($A$4:$A$56,Sheet4!$A$8:$KZ$52,COLUMN(Y10),FALSE),"")</f>
        <v>0</v>
      </c>
      <c r="Z10">
        <f>IFERROR(VLOOKUP($A$4:$A$56,Sheet4!$A$8:$KZ$52,COLUMN(Z10),FALSE),"")</f>
        <v>0</v>
      </c>
      <c r="AA10">
        <f>IFERROR(VLOOKUP($A$4:$A$56,Sheet4!$A$8:$KZ$52,COLUMN(AA10),FALSE),"")</f>
        <v>0</v>
      </c>
      <c r="AB10">
        <f>IFERROR(VLOOKUP($A$4:$A$56,Sheet4!$A$8:$KZ$52,COLUMN(AB10),FALSE),"")</f>
        <v>0</v>
      </c>
      <c r="AC10">
        <f>IFERROR(VLOOKUP($A$4:$A$56,Sheet4!$A$8:$KZ$52,COLUMN(AC10),FALSE),"")</f>
        <v>0</v>
      </c>
      <c r="AD10">
        <f>IFERROR(VLOOKUP($A$4:$A$56,Sheet4!$A$8:$KZ$52,COLUMN(AD10),FALSE),"")</f>
        <v>0</v>
      </c>
      <c r="AE10">
        <f>IFERROR(VLOOKUP($A$4:$A$56,Sheet4!$A$8:$KZ$52,COLUMN(AE10),FALSE),"")</f>
        <v>0</v>
      </c>
      <c r="AF10">
        <f>IFERROR(VLOOKUP($A$4:$A$56,Sheet4!$A$8:$KZ$52,COLUMN(AF10),FALSE),"")</f>
        <v>0</v>
      </c>
      <c r="AG10">
        <f>IFERROR(VLOOKUP($A$4:$A$56,Sheet4!$A$8:$KZ$52,COLUMN(AG10),FALSE),"")</f>
        <v>0</v>
      </c>
      <c r="AH10">
        <f>IFERROR(VLOOKUP($A$4:$A$56,Sheet4!$A$8:$KZ$52,COLUMN(AH10),FALSE),"")</f>
        <v>0</v>
      </c>
      <c r="AI10">
        <f>IFERROR(VLOOKUP($A$4:$A$56,Sheet4!$A$8:$KZ$52,COLUMN(AI10),FALSE),"")</f>
        <v>0</v>
      </c>
      <c r="AJ10">
        <f>IFERROR(VLOOKUP($A$4:$A$56,Sheet4!$A$8:$KZ$52,COLUMN(AJ10),FALSE),"")</f>
        <v>0</v>
      </c>
      <c r="AK10">
        <f>IFERROR(VLOOKUP($A$4:$A$56,Sheet4!$A$8:$KZ$52,COLUMN(AK10),FALSE),"")</f>
        <v>0</v>
      </c>
      <c r="AL10">
        <f>IFERROR(VLOOKUP($A$4:$A$56,Sheet4!$A$8:$KZ$52,COLUMN(AL10),FALSE),"")</f>
        <v>0</v>
      </c>
      <c r="AM10">
        <f>IFERROR(VLOOKUP($A$4:$A$56,Sheet4!$A$8:$KZ$52,COLUMN(AM10),FALSE),"")</f>
        <v>0</v>
      </c>
      <c r="AN10">
        <f>IFERROR(VLOOKUP($A$4:$A$56,Sheet4!$A$8:$KZ$52,COLUMN(AN10),FALSE),"")</f>
        <v>0</v>
      </c>
      <c r="AO10">
        <f>IFERROR(VLOOKUP($A$4:$A$56,Sheet4!$A$8:$KZ$52,COLUMN(AO10),FALSE),"")</f>
        <v>0</v>
      </c>
      <c r="AP10">
        <f>IFERROR(VLOOKUP($A$4:$A$56,Sheet4!$A$8:$KZ$52,COLUMN(AP10),FALSE),"")</f>
        <v>0</v>
      </c>
      <c r="AQ10">
        <f>IFERROR(VLOOKUP($A$4:$A$56,Sheet4!$A$8:$KZ$52,COLUMN(AQ10),FALSE),"")</f>
        <v>0</v>
      </c>
      <c r="AR10">
        <f>IFERROR(VLOOKUP($A$4:$A$56,Sheet4!$A$8:$KZ$52,COLUMN(AR10),FALSE),"")</f>
        <v>0</v>
      </c>
      <c r="AS10">
        <f>IFERROR(VLOOKUP($A$4:$A$56,Sheet4!$A$8:$KZ$52,COLUMN(AS10),FALSE),"")</f>
        <v>0</v>
      </c>
      <c r="AT10">
        <f>IFERROR(VLOOKUP($A$4:$A$56,Sheet4!$A$8:$KZ$52,COLUMN(AT10),FALSE),"")</f>
        <v>0</v>
      </c>
      <c r="AU10">
        <f>IFERROR(VLOOKUP($A$4:$A$56,Sheet4!$A$8:$KZ$52,COLUMN(AU10),FALSE),"")</f>
        <v>0</v>
      </c>
      <c r="AV10">
        <f>IFERROR(VLOOKUP($A$4:$A$56,Sheet4!$A$8:$KZ$52,COLUMN(AV10),FALSE),"")</f>
        <v>0</v>
      </c>
      <c r="AW10">
        <f>IFERROR(VLOOKUP($A$4:$A$56,Sheet4!$A$8:$KZ$52,COLUMN(AW10),FALSE),"")</f>
        <v>0</v>
      </c>
      <c r="AX10">
        <f>IFERROR(VLOOKUP($A$4:$A$56,Sheet4!$A$8:$KZ$52,COLUMN(AX10),FALSE),"")</f>
        <v>0</v>
      </c>
      <c r="AY10">
        <f>IFERROR(VLOOKUP($A$4:$A$56,Sheet4!$A$8:$KZ$52,COLUMN(AY10),FALSE),"")</f>
        <v>0</v>
      </c>
      <c r="AZ10">
        <f>IFERROR(VLOOKUP($A$4:$A$56,Sheet4!$A$8:$KZ$52,COLUMN(AZ10),FALSE),"")</f>
        <v>0</v>
      </c>
      <c r="BA10">
        <f>IFERROR(VLOOKUP($A$4:$A$56,Sheet4!$A$8:$KZ$52,COLUMN(BA10),FALSE),"")</f>
        <v>0</v>
      </c>
      <c r="BB10">
        <f>IFERROR(VLOOKUP($A$4:$A$56,Sheet4!$A$8:$KZ$52,COLUMN(BB10),FALSE),"")</f>
        <v>0</v>
      </c>
      <c r="BC10">
        <f>IFERROR(VLOOKUP($A$4:$A$56,Sheet4!$A$8:$KZ$52,COLUMN(BC10),FALSE),"")</f>
        <v>0</v>
      </c>
      <c r="BD10">
        <f>IFERROR(VLOOKUP($A$4:$A$56,Sheet4!$A$8:$KZ$52,COLUMN(BD10),FALSE),"")</f>
        <v>0</v>
      </c>
      <c r="BE10">
        <f>IFERROR(VLOOKUP($A$4:$A$56,Sheet4!$A$8:$KZ$52,COLUMN(BE10),FALSE),"")</f>
        <v>0</v>
      </c>
      <c r="BF10">
        <f>IFERROR(VLOOKUP($A$4:$A$56,Sheet4!$A$8:$KZ$52,COLUMN(BF10),FALSE),"")</f>
        <v>0</v>
      </c>
      <c r="BG10">
        <f>IFERROR(VLOOKUP($A$4:$A$56,Sheet4!$A$8:$KZ$52,COLUMN(BG10),FALSE),"")</f>
        <v>0</v>
      </c>
      <c r="BH10">
        <f>IFERROR(VLOOKUP($A$4:$A$56,Sheet4!$A$8:$KZ$52,COLUMN(BH10),FALSE),"")</f>
        <v>0</v>
      </c>
      <c r="BI10">
        <f>IFERROR(VLOOKUP($A$4:$A$56,Sheet4!$A$8:$KZ$52,COLUMN(BI10),FALSE),"")</f>
        <v>0</v>
      </c>
      <c r="BJ10">
        <f>IFERROR(VLOOKUP($A$4:$A$56,Sheet4!$A$8:$KZ$52,COLUMN(BJ10),FALSE),"")</f>
        <v>0</v>
      </c>
      <c r="BK10">
        <f>IFERROR(VLOOKUP($A$4:$A$56,Sheet4!$A$8:$KZ$52,COLUMN(BK10),FALSE),"")</f>
        <v>0</v>
      </c>
      <c r="BL10">
        <f>IFERROR(VLOOKUP($A$4:$A$56,Sheet4!$A$8:$KZ$52,COLUMN(BL10),FALSE),"")</f>
        <v>0</v>
      </c>
      <c r="BM10">
        <f>IFERROR(VLOOKUP($A$4:$A$56,Sheet4!$A$8:$KZ$52,COLUMN(BM10),FALSE),"")</f>
        <v>0</v>
      </c>
      <c r="BN10">
        <f>IFERROR(VLOOKUP($A$4:$A$56,Sheet4!$A$8:$KZ$52,COLUMN(BN10),FALSE),"")</f>
        <v>0</v>
      </c>
      <c r="BO10">
        <f>IFERROR(VLOOKUP($A$4:$A$56,Sheet4!$A$8:$KZ$52,COLUMN(BO10),FALSE),"")</f>
        <v>0</v>
      </c>
      <c r="BP10">
        <f>IFERROR(VLOOKUP($A$4:$A$56,Sheet4!$A$8:$KZ$52,COLUMN(BP10),FALSE),"")</f>
        <v>0</v>
      </c>
      <c r="BQ10">
        <f>IFERROR(VLOOKUP($A$4:$A$56,Sheet4!$A$8:$KZ$52,COLUMN(BQ10),FALSE),"")</f>
        <v>0</v>
      </c>
      <c r="BR10">
        <f>IFERROR(VLOOKUP($A$4:$A$56,Sheet4!$A$8:$KZ$52,COLUMN(BR10),FALSE),"")</f>
        <v>0</v>
      </c>
      <c r="BS10">
        <f>IFERROR(VLOOKUP($A$4:$A$56,Sheet4!$A$8:$KZ$52,COLUMN(BS10),FALSE),"")</f>
        <v>0</v>
      </c>
      <c r="BT10">
        <f>IFERROR(VLOOKUP($A$4:$A$56,Sheet4!$A$8:$KZ$52,COLUMN(BT10),FALSE),"")</f>
        <v>0</v>
      </c>
      <c r="BU10">
        <f>IFERROR(VLOOKUP($A$4:$A$56,Sheet4!$A$8:$KZ$52,COLUMN(BU10),FALSE),"")</f>
        <v>0</v>
      </c>
      <c r="BV10">
        <f>IFERROR(VLOOKUP($A$4:$A$56,Sheet4!$A$8:$KZ$52,COLUMN(BV10),FALSE),"")</f>
        <v>0</v>
      </c>
      <c r="BW10">
        <f>IFERROR(VLOOKUP($A$4:$A$56,Sheet4!$A$8:$KZ$52,COLUMN(BW10),FALSE),"")</f>
        <v>0</v>
      </c>
      <c r="BX10">
        <f>IFERROR(VLOOKUP($A$4:$A$56,Sheet4!$A$8:$KZ$52,COLUMN(BX10),FALSE),"")</f>
        <v>0</v>
      </c>
      <c r="BY10">
        <f>IFERROR(VLOOKUP($A$4:$A$56,Sheet4!$A$8:$KZ$52,COLUMN(BY10),FALSE),"")</f>
        <v>0</v>
      </c>
      <c r="BZ10">
        <f>IFERROR(VLOOKUP($A$4:$A$56,Sheet4!$A$8:$KZ$52,COLUMN(BZ10),FALSE),"")</f>
        <v>0</v>
      </c>
      <c r="CA10">
        <f>IFERROR(VLOOKUP($A$4:$A$56,Sheet4!$A$8:$KZ$52,COLUMN(CA10),FALSE),"")</f>
        <v>0</v>
      </c>
      <c r="CB10">
        <f>IFERROR(VLOOKUP($A$4:$A$56,Sheet4!$A$8:$KZ$52,COLUMN(CB10),FALSE),"")</f>
        <v>0</v>
      </c>
      <c r="CC10">
        <f>IFERROR(VLOOKUP($A$4:$A$56,Sheet4!$A$8:$KZ$52,COLUMN(CC10),FALSE),"")</f>
        <v>0</v>
      </c>
      <c r="CD10">
        <f>IFERROR(VLOOKUP($A$4:$A$56,Sheet4!$A$8:$KZ$52,COLUMN(CD10),FALSE),"")</f>
        <v>0</v>
      </c>
      <c r="CE10">
        <f>IFERROR(VLOOKUP($A$4:$A$56,Sheet4!$A$8:$KZ$52,COLUMN(CE10),FALSE),"")</f>
        <v>0</v>
      </c>
      <c r="CF10">
        <f>IFERROR(VLOOKUP($A$4:$A$56,Sheet4!$A$8:$KZ$52,COLUMN(CF10),FALSE),"")</f>
        <v>0</v>
      </c>
      <c r="CG10">
        <f>IFERROR(VLOOKUP($A$4:$A$56,Sheet4!$A$8:$KZ$52,COLUMN(CG10),FALSE),"")</f>
        <v>0</v>
      </c>
      <c r="CH10">
        <f>IFERROR(VLOOKUP($A$4:$A$56,Sheet4!$A$8:$KZ$52,COLUMN(CH10),FALSE),"")</f>
        <v>0</v>
      </c>
      <c r="CI10">
        <f>IFERROR(VLOOKUP($A$4:$A$56,Sheet4!$A$8:$KZ$52,COLUMN(CI10),FALSE),"")</f>
        <v>0</v>
      </c>
      <c r="CJ10">
        <f>IFERROR(VLOOKUP($A$4:$A$56,Sheet4!$A$8:$KZ$52,COLUMN(CJ10),FALSE),"")</f>
        <v>0</v>
      </c>
      <c r="CK10">
        <f>IFERROR(VLOOKUP($A$4:$A$56,Sheet4!$A$8:$KZ$52,COLUMN(CK10),FALSE),"")</f>
        <v>0</v>
      </c>
      <c r="CL10">
        <f>IFERROR(VLOOKUP($A$4:$A$56,Sheet4!$A$8:$KZ$52,COLUMN(CL10),FALSE),"")</f>
        <v>0</v>
      </c>
      <c r="CM10">
        <f>IFERROR(VLOOKUP($A$4:$A$56,Sheet4!$A$8:$KZ$52,COLUMN(CM10),FALSE),"")</f>
        <v>0</v>
      </c>
      <c r="CN10">
        <f>IFERROR(VLOOKUP($A$4:$A$56,Sheet4!$A$8:$KZ$52,COLUMN(CN10),FALSE),"")</f>
        <v>0</v>
      </c>
      <c r="CO10">
        <f>IFERROR(VLOOKUP($A$4:$A$56,Sheet4!$A$8:$KZ$52,COLUMN(CO10),FALSE),"")</f>
        <v>0</v>
      </c>
      <c r="CP10">
        <f>IFERROR(VLOOKUP($A$4:$A$56,Sheet4!$A$8:$KZ$52,COLUMN(CP10),FALSE),"")</f>
        <v>0</v>
      </c>
      <c r="CQ10">
        <f>IFERROR(VLOOKUP($A$4:$A$56,Sheet4!$A$8:$KZ$52,COLUMN(CQ10),FALSE),"")</f>
        <v>0</v>
      </c>
      <c r="CR10">
        <f>IFERROR(VLOOKUP($A$4:$A$56,Sheet4!$A$8:$KZ$52,COLUMN(CR10),FALSE),"")</f>
        <v>0</v>
      </c>
      <c r="CS10">
        <f>IFERROR(VLOOKUP($A$4:$A$56,Sheet4!$A$8:$KZ$52,COLUMN(CS10),FALSE),"")</f>
        <v>0</v>
      </c>
      <c r="CT10">
        <f>IFERROR(VLOOKUP($A$4:$A$56,Sheet4!$A$8:$KZ$52,COLUMN(CT10),FALSE),"")</f>
        <v>0</v>
      </c>
      <c r="CU10">
        <f>IFERROR(VLOOKUP($A$4:$A$56,Sheet4!$A$8:$KZ$52,COLUMN(CU10),FALSE),"")</f>
        <v>0</v>
      </c>
      <c r="CV10">
        <f>IFERROR(VLOOKUP($A$4:$A$56,Sheet4!$A$8:$KZ$52,COLUMN(CV10),FALSE),"")</f>
        <v>0</v>
      </c>
      <c r="CW10">
        <f>IFERROR(VLOOKUP($A$4:$A$56,Sheet4!$A$8:$KZ$52,COLUMN(CW10),FALSE),"")</f>
        <v>0</v>
      </c>
      <c r="CX10">
        <f>IFERROR(VLOOKUP($A$4:$A$56,Sheet4!$A$8:$KZ$52,COLUMN(CX10),FALSE),"")</f>
        <v>0</v>
      </c>
      <c r="CY10">
        <f>IFERROR(VLOOKUP($A$4:$A$56,Sheet4!$A$8:$KZ$52,COLUMN(CY10),FALSE),"")</f>
        <v>0</v>
      </c>
      <c r="CZ10">
        <f>IFERROR(VLOOKUP($A$4:$A$56,Sheet4!$A$8:$KZ$52,COLUMN(CZ10),FALSE),"")</f>
        <v>0</v>
      </c>
      <c r="DA10">
        <f>IFERROR(VLOOKUP($A$4:$A$56,Sheet4!$A$8:$KZ$52,COLUMN(DA10),FALSE),"")</f>
        <v>0</v>
      </c>
      <c r="DB10">
        <f>IFERROR(VLOOKUP($A$4:$A$56,Sheet4!$A$8:$KZ$52,COLUMN(DB10),FALSE),"")</f>
        <v>0</v>
      </c>
      <c r="DC10">
        <f>IFERROR(VLOOKUP($A$4:$A$56,Sheet4!$A$8:$KZ$52,COLUMN(DC10),FALSE),"")</f>
        <v>0</v>
      </c>
      <c r="DD10">
        <f>IFERROR(VLOOKUP($A$4:$A$56,Sheet4!$A$8:$KZ$52,COLUMN(DD10),FALSE),"")</f>
        <v>0</v>
      </c>
      <c r="DE10">
        <f>IFERROR(VLOOKUP($A$4:$A$56,Sheet4!$A$8:$KZ$52,COLUMN(DE10),FALSE),"")</f>
        <v>0</v>
      </c>
      <c r="DF10">
        <f>IFERROR(VLOOKUP($A$4:$A$56,Sheet4!$A$8:$KZ$52,COLUMN(DF10),FALSE),"")</f>
        <v>0</v>
      </c>
      <c r="DG10">
        <f>IFERROR(VLOOKUP($A$4:$A$56,Sheet4!$A$8:$KZ$52,COLUMN(DG10),FALSE),"")</f>
        <v>0</v>
      </c>
      <c r="DH10">
        <f>IFERROR(VLOOKUP($A$4:$A$56,Sheet4!$A$8:$KZ$52,COLUMN(DH10),FALSE),"")</f>
        <v>0</v>
      </c>
      <c r="DI10">
        <f>IFERROR(VLOOKUP($A$4:$A$56,Sheet4!$A$8:$KZ$52,COLUMN(DI10),FALSE),"")</f>
        <v>0</v>
      </c>
      <c r="DJ10">
        <f>IFERROR(VLOOKUP($A$4:$A$56,Sheet4!$A$8:$KZ$52,COLUMN(DJ10),FALSE),"")</f>
        <v>0</v>
      </c>
      <c r="DK10">
        <f>IFERROR(VLOOKUP($A$4:$A$56,Sheet4!$A$8:$KZ$52,COLUMN(DK10),FALSE),"")</f>
        <v>0</v>
      </c>
      <c r="DL10">
        <f>IFERROR(VLOOKUP($A$4:$A$56,Sheet4!$A$8:$KZ$52,COLUMN(DL10),FALSE),"")</f>
        <v>0</v>
      </c>
      <c r="DM10">
        <f>IFERROR(VLOOKUP($A$4:$A$56,Sheet4!$A$8:$KZ$52,COLUMN(DM10),FALSE),"")</f>
        <v>0</v>
      </c>
      <c r="DN10">
        <f>IFERROR(VLOOKUP($A$4:$A$56,Sheet4!$A$8:$KZ$52,COLUMN(DN10),FALSE),"")</f>
        <v>0</v>
      </c>
      <c r="DO10">
        <f>IFERROR(VLOOKUP($A$4:$A$56,Sheet4!$A$8:$KZ$52,COLUMN(DO10),FALSE),"")</f>
        <v>0</v>
      </c>
      <c r="DP10">
        <f>IFERROR(VLOOKUP($A$4:$A$56,Sheet4!$A$8:$KZ$52,COLUMN(DP10),FALSE),"")</f>
        <v>0</v>
      </c>
      <c r="DQ10">
        <f>IFERROR(VLOOKUP($A$4:$A$56,Sheet4!$A$8:$KZ$52,COLUMN(DQ10),FALSE),"")</f>
        <v>0</v>
      </c>
      <c r="DR10">
        <f>IFERROR(VLOOKUP($A$4:$A$56,Sheet4!$A$8:$KZ$52,COLUMN(DR10),FALSE),"")</f>
        <v>0</v>
      </c>
      <c r="DS10">
        <f>IFERROR(VLOOKUP($A$4:$A$56,Sheet4!$A$8:$KZ$52,COLUMN(DS10),FALSE),"")</f>
        <v>0</v>
      </c>
      <c r="DT10">
        <f>IFERROR(VLOOKUP($A$4:$A$56,Sheet4!$A$8:$KZ$52,COLUMN(DT10),FALSE),"")</f>
        <v>0</v>
      </c>
      <c r="DU10">
        <f>IFERROR(VLOOKUP($A$4:$A$56,Sheet4!$A$8:$KZ$52,COLUMN(DU10),FALSE),"")</f>
        <v>0</v>
      </c>
      <c r="DV10">
        <f>IFERROR(VLOOKUP($A$4:$A$56,Sheet4!$A$8:$KZ$52,COLUMN(DV10),FALSE),"")</f>
        <v>0</v>
      </c>
      <c r="DW10">
        <f>IFERROR(VLOOKUP($A$4:$A$56,Sheet4!$A$8:$KZ$52,COLUMN(DW10),FALSE),"")</f>
        <v>0</v>
      </c>
      <c r="DX10">
        <f>IFERROR(VLOOKUP($A$4:$A$56,Sheet4!$A$8:$KZ$52,COLUMN(DX10),FALSE),"")</f>
        <v>0</v>
      </c>
      <c r="DY10">
        <f>IFERROR(VLOOKUP($A$4:$A$56,Sheet4!$A$8:$KZ$52,COLUMN(DY10),FALSE),"")</f>
        <v>0</v>
      </c>
      <c r="DZ10">
        <f>IFERROR(VLOOKUP($A$4:$A$56,Sheet4!$A$8:$KZ$52,COLUMN(DZ10),FALSE),"")</f>
        <v>0</v>
      </c>
      <c r="EA10">
        <f>IFERROR(VLOOKUP($A$4:$A$56,Sheet4!$A$8:$KZ$52,COLUMN(EA10),FALSE),"")</f>
        <v>0</v>
      </c>
      <c r="EB10">
        <f>IFERROR(VLOOKUP($A$4:$A$56,Sheet4!$A$8:$KZ$52,COLUMN(EB10),FALSE),"")</f>
        <v>0</v>
      </c>
      <c r="EC10">
        <f>IFERROR(VLOOKUP($A$4:$A$56,Sheet4!$A$8:$KZ$52,COLUMN(EC10),FALSE),"")</f>
        <v>0</v>
      </c>
      <c r="ED10">
        <f>IFERROR(VLOOKUP($A$4:$A$56,Sheet4!$A$8:$KZ$52,COLUMN(ED10),FALSE),"")</f>
        <v>0</v>
      </c>
      <c r="EE10">
        <f>IFERROR(VLOOKUP($A$4:$A$56,Sheet4!$A$8:$KZ$52,COLUMN(EE10),FALSE),"")</f>
        <v>0</v>
      </c>
      <c r="EF10">
        <f>IFERROR(VLOOKUP($A$4:$A$56,Sheet4!$A$8:$KZ$52,COLUMN(EF10),FALSE),"")</f>
        <v>0</v>
      </c>
      <c r="EG10">
        <f>IFERROR(VLOOKUP($A$4:$A$56,Sheet4!$A$8:$KZ$52,COLUMN(EG10),FALSE),"")</f>
        <v>0</v>
      </c>
      <c r="EH10">
        <f>IFERROR(VLOOKUP($A$4:$A$56,Sheet4!$A$8:$KZ$52,COLUMN(EH10),FALSE),"")</f>
        <v>0</v>
      </c>
      <c r="EI10">
        <f>IFERROR(VLOOKUP($A$4:$A$56,Sheet4!$A$8:$KZ$52,COLUMN(EI10),FALSE),"")</f>
        <v>0</v>
      </c>
      <c r="EJ10">
        <f>IFERROR(VLOOKUP($A$4:$A$56,Sheet4!$A$8:$KZ$52,COLUMN(EJ10),FALSE),"")</f>
        <v>0</v>
      </c>
      <c r="EK10">
        <f>IFERROR(VLOOKUP($A$4:$A$56,Sheet4!$A$8:$KZ$52,COLUMN(EK10),FALSE),"")</f>
        <v>0</v>
      </c>
      <c r="EL10">
        <f>IFERROR(VLOOKUP($A$4:$A$56,Sheet4!$A$8:$KZ$52,COLUMN(EL10),FALSE),"")</f>
        <v>0</v>
      </c>
      <c r="EM10">
        <f>IFERROR(VLOOKUP($A$4:$A$56,Sheet4!$A$8:$KZ$52,COLUMN(EM10),FALSE),"")</f>
        <v>0</v>
      </c>
      <c r="EN10">
        <f>IFERROR(VLOOKUP($A$4:$A$56,Sheet4!$A$8:$KZ$52,COLUMN(EN10),FALSE),"")</f>
        <v>0</v>
      </c>
      <c r="EO10">
        <f>IFERROR(VLOOKUP($A$4:$A$56,Sheet4!$A$8:$KZ$52,COLUMN(EO10),FALSE),"")</f>
        <v>0</v>
      </c>
      <c r="EP10">
        <f>IFERROR(VLOOKUP($A$4:$A$56,Sheet4!$A$8:$KZ$52,COLUMN(EP10),FALSE),"")</f>
        <v>0</v>
      </c>
      <c r="EQ10">
        <f>IFERROR(VLOOKUP($A$4:$A$56,Sheet4!$A$8:$KZ$52,COLUMN(EQ10),FALSE),"")</f>
        <v>0</v>
      </c>
      <c r="ER10">
        <f>IFERROR(VLOOKUP($A$4:$A$56,Sheet4!$A$8:$KZ$52,COLUMN(ER10),FALSE),"")</f>
        <v>0</v>
      </c>
      <c r="ES10">
        <f>IFERROR(VLOOKUP($A$4:$A$56,Sheet4!$A$8:$KZ$52,COLUMN(ES10),FALSE),"")</f>
        <v>0</v>
      </c>
      <c r="ET10">
        <f>IFERROR(VLOOKUP($A$4:$A$56,Sheet4!$A$8:$KZ$52,COLUMN(ET10),FALSE),"")</f>
        <v>0</v>
      </c>
      <c r="EU10">
        <f>IFERROR(VLOOKUP($A$4:$A$56,Sheet4!$A$8:$KZ$52,COLUMN(EU10),FALSE),"")</f>
        <v>0</v>
      </c>
      <c r="EV10">
        <f>IFERROR(VLOOKUP($A$4:$A$56,Sheet4!$A$8:$KZ$52,COLUMN(EV10),FALSE),"")</f>
        <v>0</v>
      </c>
      <c r="EW10">
        <f>IFERROR(VLOOKUP($A$4:$A$56,Sheet4!$A$8:$KZ$52,COLUMN(EW10),FALSE),"")</f>
        <v>0</v>
      </c>
      <c r="EX10">
        <f>IFERROR(VLOOKUP($A$4:$A$56,Sheet4!$A$8:$KZ$52,COLUMN(EX10),FALSE),"")</f>
        <v>0</v>
      </c>
      <c r="EY10">
        <f>IFERROR(VLOOKUP($A$4:$A$56,Sheet4!$A$8:$KZ$52,COLUMN(EY10),FALSE),"")</f>
        <v>0</v>
      </c>
      <c r="EZ10">
        <f>IFERROR(VLOOKUP($A$4:$A$56,Sheet4!$A$8:$KZ$52,COLUMN(EZ10),FALSE),"")</f>
        <v>0</v>
      </c>
      <c r="FA10">
        <f>IFERROR(VLOOKUP($A$4:$A$56,Sheet4!$A$8:$KZ$52,COLUMN(FA10),FALSE),"")</f>
        <v>0</v>
      </c>
      <c r="FB10">
        <f>IFERROR(VLOOKUP($A$4:$A$56,Sheet4!$A$8:$KZ$52,COLUMN(FB10),FALSE),"")</f>
        <v>0</v>
      </c>
      <c r="FC10">
        <f>IFERROR(VLOOKUP($A$4:$A$56,Sheet4!$A$8:$KZ$52,COLUMN(FC10),FALSE),"")</f>
        <v>0</v>
      </c>
      <c r="FD10">
        <f>IFERROR(VLOOKUP($A$4:$A$56,Sheet4!$A$8:$KZ$52,COLUMN(FD10),FALSE),"")</f>
        <v>0</v>
      </c>
      <c r="FE10">
        <f>IFERROR(VLOOKUP($A$4:$A$56,Sheet4!$A$8:$KZ$52,COLUMN(FE10),FALSE),"")</f>
        <v>0</v>
      </c>
      <c r="FF10">
        <f>IFERROR(VLOOKUP($A$4:$A$56,Sheet4!$A$8:$KZ$52,COLUMN(FF10),FALSE),"")</f>
        <v>0</v>
      </c>
      <c r="FG10">
        <f>IFERROR(VLOOKUP($A$4:$A$56,Sheet4!$A$8:$KZ$52,COLUMN(FG10),FALSE),"")</f>
        <v>0</v>
      </c>
      <c r="FH10">
        <f>IFERROR(VLOOKUP($A$4:$A$56,Sheet4!$A$8:$KZ$52,COLUMN(FH10),FALSE),"")</f>
        <v>0</v>
      </c>
      <c r="FI10">
        <f>IFERROR(VLOOKUP($A$4:$A$56,Sheet4!$A$8:$KZ$52,COLUMN(FI10),FALSE),"")</f>
        <v>0</v>
      </c>
      <c r="FJ10">
        <f>IFERROR(VLOOKUP($A$4:$A$56,Sheet4!$A$8:$KZ$52,COLUMN(FJ10),FALSE),"")</f>
        <v>0</v>
      </c>
      <c r="FK10">
        <f>IFERROR(VLOOKUP($A$4:$A$56,Sheet4!$A$8:$KZ$52,COLUMN(FK10),FALSE),"")</f>
        <v>0</v>
      </c>
      <c r="FL10">
        <f>IFERROR(VLOOKUP($A$4:$A$56,Sheet4!$A$8:$KZ$52,COLUMN(FL10),FALSE),"")</f>
        <v>0</v>
      </c>
      <c r="FM10">
        <f>IFERROR(VLOOKUP($A$4:$A$56,Sheet4!$A$8:$KZ$52,COLUMN(FM10),FALSE),"")</f>
        <v>0</v>
      </c>
      <c r="FN10">
        <f>IFERROR(VLOOKUP($A$4:$A$56,Sheet4!$A$8:$KZ$52,COLUMN(FN10),FALSE),"")</f>
        <v>0</v>
      </c>
      <c r="FO10">
        <f>IFERROR(VLOOKUP($A$4:$A$56,Sheet4!$A$8:$KZ$52,COLUMN(FO10),FALSE),"")</f>
        <v>0</v>
      </c>
      <c r="FP10">
        <f>IFERROR(VLOOKUP($A$4:$A$56,Sheet4!$A$8:$KZ$52,COLUMN(FP10),FALSE),"")</f>
        <v>0</v>
      </c>
      <c r="FQ10">
        <f>IFERROR(VLOOKUP($A$4:$A$56,Sheet4!$A$8:$KZ$52,COLUMN(FQ10),FALSE),"")</f>
        <v>0</v>
      </c>
      <c r="FR10">
        <f>IFERROR(VLOOKUP($A$4:$A$56,Sheet4!$A$8:$KZ$52,COLUMN(FR10),FALSE),"")</f>
        <v>0</v>
      </c>
      <c r="FS10">
        <f>IFERROR(VLOOKUP($A$4:$A$56,Sheet4!$A$8:$KZ$52,COLUMN(FS10),FALSE),"")</f>
        <v>0</v>
      </c>
      <c r="FT10">
        <f>IFERROR(VLOOKUP($A$4:$A$56,Sheet4!$A$8:$KZ$52,COLUMN(FT10),FALSE),"")</f>
        <v>0</v>
      </c>
      <c r="FU10">
        <f>IFERROR(VLOOKUP($A$4:$A$56,Sheet4!$A$8:$KZ$52,COLUMN(FU10),FALSE),"")</f>
        <v>0</v>
      </c>
      <c r="FV10">
        <f>IFERROR(VLOOKUP($A$4:$A$56,Sheet4!$A$8:$KZ$52,COLUMN(FV10),FALSE),"")</f>
        <v>0</v>
      </c>
      <c r="FW10">
        <f>IFERROR(VLOOKUP($A$4:$A$56,Sheet4!$A$8:$KZ$52,COLUMN(FW10),FALSE),"")</f>
        <v>0</v>
      </c>
      <c r="FX10">
        <f>IFERROR(VLOOKUP($A$4:$A$56,Sheet4!$A$8:$KZ$52,COLUMN(FX10),FALSE),"")</f>
        <v>0</v>
      </c>
      <c r="FY10">
        <f>IFERROR(VLOOKUP($A$4:$A$56,Sheet4!$A$8:$KZ$52,COLUMN(FY10),FALSE),"")</f>
        <v>0</v>
      </c>
      <c r="FZ10">
        <f>IFERROR(VLOOKUP($A$4:$A$56,Sheet4!$A$8:$KZ$52,COLUMN(FZ10),FALSE),"")</f>
        <v>0</v>
      </c>
      <c r="GA10">
        <f>IFERROR(VLOOKUP($A$4:$A$56,Sheet4!$A$8:$KZ$52,COLUMN(GA10),FALSE),"")</f>
        <v>0</v>
      </c>
      <c r="GB10">
        <f>IFERROR(VLOOKUP($A$4:$A$56,Sheet4!$A$8:$KZ$52,COLUMN(GB10),FALSE),"")</f>
        <v>0</v>
      </c>
      <c r="GC10">
        <f>IFERROR(VLOOKUP($A$4:$A$56,Sheet4!$A$8:$KZ$52,COLUMN(GC10),FALSE),"")</f>
        <v>0</v>
      </c>
      <c r="GD10">
        <f>IFERROR(VLOOKUP($A$4:$A$56,Sheet4!$A$8:$KZ$52,COLUMN(GD10),FALSE),"")</f>
        <v>0</v>
      </c>
      <c r="GE10">
        <f>IFERROR(VLOOKUP($A$4:$A$56,Sheet4!$A$8:$KZ$52,COLUMN(GE10),FALSE),"")</f>
        <v>0</v>
      </c>
      <c r="GF10">
        <f>IFERROR(VLOOKUP($A$4:$A$56,Sheet4!$A$8:$KZ$52,COLUMN(GF10),FALSE),"")</f>
        <v>0</v>
      </c>
      <c r="GG10">
        <f>IFERROR(VLOOKUP($A$4:$A$56,Sheet4!$A$8:$KZ$52,COLUMN(GG10),FALSE),"")</f>
        <v>0</v>
      </c>
      <c r="GH10">
        <f>IFERROR(VLOOKUP($A$4:$A$56,Sheet4!$A$8:$KZ$52,COLUMN(GH10),FALSE),"")</f>
        <v>0</v>
      </c>
      <c r="GI10">
        <f>IFERROR(VLOOKUP($A$4:$A$56,Sheet4!$A$8:$KZ$52,COLUMN(GI10),FALSE),"")</f>
        <v>0</v>
      </c>
      <c r="GJ10">
        <f>IFERROR(VLOOKUP($A$4:$A$56,Sheet4!$A$8:$KZ$52,COLUMN(GJ10),FALSE),"")</f>
        <v>0</v>
      </c>
      <c r="GK10">
        <f>IFERROR(VLOOKUP($A$4:$A$56,Sheet4!$A$8:$KZ$52,COLUMN(GK10),FALSE),"")</f>
        <v>0</v>
      </c>
      <c r="GL10">
        <f>IFERROR(VLOOKUP($A$4:$A$56,Sheet4!$A$8:$KZ$52,COLUMN(GL10),FALSE),"")</f>
        <v>0</v>
      </c>
      <c r="GM10">
        <f>IFERROR(VLOOKUP($A$4:$A$56,Sheet4!$A$8:$KZ$52,COLUMN(GM10),FALSE),"")</f>
        <v>0</v>
      </c>
      <c r="GN10">
        <f>IFERROR(VLOOKUP($A$4:$A$56,Sheet4!$A$8:$KZ$52,COLUMN(GN10),FALSE),"")</f>
        <v>0</v>
      </c>
      <c r="GO10">
        <f>IFERROR(VLOOKUP($A$4:$A$56,Sheet4!$A$8:$KZ$52,COLUMN(GO10),FALSE),"")</f>
        <v>0</v>
      </c>
      <c r="GP10">
        <f>IFERROR(VLOOKUP($A$4:$A$56,Sheet4!$A$8:$KZ$52,COLUMN(GP10),FALSE),"")</f>
        <v>0</v>
      </c>
      <c r="GQ10">
        <f>IFERROR(VLOOKUP($A$4:$A$56,Sheet4!$A$8:$KZ$52,COLUMN(GQ10),FALSE),"")</f>
        <v>0</v>
      </c>
      <c r="GR10">
        <f>IFERROR(VLOOKUP($A$4:$A$56,Sheet4!$A$8:$KZ$52,COLUMN(GR10),FALSE),"")</f>
        <v>0</v>
      </c>
      <c r="GS10">
        <f>IFERROR(VLOOKUP($A$4:$A$56,Sheet4!$A$8:$KZ$52,COLUMN(GS10),FALSE),"")</f>
        <v>0</v>
      </c>
      <c r="GT10">
        <f>IFERROR(VLOOKUP($A$4:$A$56,Sheet4!$A$8:$KZ$52,COLUMN(GT10),FALSE),"")</f>
        <v>0</v>
      </c>
      <c r="GU10">
        <f>IFERROR(VLOOKUP($A$4:$A$56,Sheet4!$A$8:$KZ$52,COLUMN(GU10),FALSE),"")</f>
        <v>0</v>
      </c>
      <c r="GV10">
        <f>IFERROR(VLOOKUP($A$4:$A$56,Sheet4!$A$8:$KZ$52,COLUMN(GV10),FALSE),"")</f>
        <v>0</v>
      </c>
      <c r="GW10">
        <f>IFERROR(VLOOKUP($A$4:$A$56,Sheet4!$A$8:$KZ$52,COLUMN(GW10),FALSE),"")</f>
        <v>0</v>
      </c>
      <c r="GX10">
        <f>IFERROR(VLOOKUP($A$4:$A$56,Sheet4!$A$8:$KZ$52,COLUMN(GX10),FALSE),"")</f>
        <v>0</v>
      </c>
      <c r="GY10">
        <f>IFERROR(VLOOKUP($A$4:$A$56,Sheet4!$A$8:$KZ$52,COLUMN(GY10),FALSE),"")</f>
        <v>0</v>
      </c>
      <c r="GZ10">
        <f>IFERROR(VLOOKUP($A$4:$A$56,Sheet4!$A$8:$KZ$52,COLUMN(GZ10),FALSE),"")</f>
        <v>0</v>
      </c>
      <c r="HA10">
        <f>IFERROR(VLOOKUP($A$4:$A$56,Sheet4!$A$8:$KZ$52,COLUMN(HA10),FALSE),"")</f>
        <v>0</v>
      </c>
      <c r="HB10">
        <f>IFERROR(VLOOKUP($A$4:$A$56,Sheet4!$A$8:$KZ$52,COLUMN(HB10),FALSE),"")</f>
        <v>0</v>
      </c>
      <c r="HC10">
        <f>IFERROR(VLOOKUP($A$4:$A$56,Sheet4!$A$8:$KZ$52,COLUMN(HC10),FALSE),"")</f>
        <v>0</v>
      </c>
      <c r="HD10">
        <f>IFERROR(VLOOKUP($A$4:$A$56,Sheet4!$A$8:$KZ$52,COLUMN(HD10),FALSE),"")</f>
        <v>0</v>
      </c>
      <c r="HE10">
        <f>IFERROR(VLOOKUP($A$4:$A$56,Sheet4!$A$8:$KZ$52,COLUMN(HE10),FALSE),"")</f>
        <v>0</v>
      </c>
      <c r="HF10">
        <f>IFERROR(VLOOKUP($A$4:$A$56,Sheet4!$A$8:$KZ$52,COLUMN(HF10),FALSE),"")</f>
        <v>0</v>
      </c>
      <c r="HG10">
        <f>IFERROR(VLOOKUP($A$4:$A$56,Sheet4!$A$8:$KZ$52,COLUMN(HG10),FALSE),"")</f>
        <v>0</v>
      </c>
      <c r="HH10">
        <f>IFERROR(VLOOKUP($A$4:$A$56,Sheet4!$A$8:$KZ$52,COLUMN(HH10),FALSE),"")</f>
        <v>0</v>
      </c>
      <c r="HI10">
        <f>IFERROR(VLOOKUP($A$4:$A$56,Sheet4!$A$8:$KZ$52,COLUMN(HI10),FALSE),"")</f>
        <v>0</v>
      </c>
      <c r="HJ10">
        <f>IFERROR(VLOOKUP($A$4:$A$56,Sheet4!$A$8:$KZ$52,COLUMN(HJ10),FALSE),"")</f>
        <v>0</v>
      </c>
      <c r="HK10">
        <f>IFERROR(VLOOKUP($A$4:$A$56,Sheet4!$A$8:$KZ$52,COLUMN(HK10),FALSE),"")</f>
        <v>0</v>
      </c>
      <c r="HL10">
        <f>IFERROR(VLOOKUP($A$4:$A$56,Sheet4!$A$8:$KZ$52,COLUMN(HL10),FALSE),"")</f>
        <v>0</v>
      </c>
      <c r="HM10">
        <f>IFERROR(VLOOKUP($A$4:$A$56,Sheet4!$A$8:$KZ$52,COLUMN(HM10),FALSE),"")</f>
        <v>0</v>
      </c>
      <c r="HN10">
        <f>IFERROR(VLOOKUP($A$4:$A$56,Sheet4!$A$8:$KZ$52,COLUMN(HN10),FALSE),"")</f>
        <v>0</v>
      </c>
      <c r="HO10">
        <f>IFERROR(VLOOKUP($A$4:$A$56,Sheet4!$A$8:$KZ$52,COLUMN(HO10),FALSE),"")</f>
        <v>0</v>
      </c>
      <c r="HP10">
        <f>IFERROR(VLOOKUP($A$4:$A$56,Sheet4!$A$8:$KZ$52,COLUMN(HP10),FALSE),"")</f>
        <v>0</v>
      </c>
      <c r="HQ10">
        <f>IFERROR(VLOOKUP($A$4:$A$56,Sheet4!$A$8:$KZ$52,COLUMN(HQ10),FALSE),"")</f>
        <v>0</v>
      </c>
      <c r="HR10">
        <f>IFERROR(VLOOKUP($A$4:$A$56,Sheet4!$A$8:$KZ$52,COLUMN(HR10),FALSE),"")</f>
        <v>0</v>
      </c>
      <c r="HS10">
        <f>IFERROR(VLOOKUP($A$4:$A$56,Sheet4!$A$8:$KZ$52,COLUMN(HS10),FALSE),"")</f>
        <v>0</v>
      </c>
      <c r="HT10">
        <f>IFERROR(VLOOKUP($A$4:$A$56,Sheet4!$A$8:$KZ$52,COLUMN(HT10),FALSE),"")</f>
        <v>0</v>
      </c>
      <c r="HU10">
        <f>IFERROR(VLOOKUP($A$4:$A$56,Sheet4!$A$8:$KZ$52,COLUMN(HU10),FALSE),"")</f>
        <v>0</v>
      </c>
      <c r="HV10">
        <f>IFERROR(VLOOKUP($A$4:$A$56,Sheet4!$A$8:$KZ$52,COLUMN(HV10),FALSE),"")</f>
        <v>0</v>
      </c>
      <c r="HW10">
        <f>IFERROR(VLOOKUP($A$4:$A$56,Sheet4!$A$8:$KZ$52,COLUMN(HW10),FALSE),"")</f>
        <v>0</v>
      </c>
      <c r="HX10">
        <f>IFERROR(VLOOKUP($A$4:$A$56,Sheet4!$A$8:$KZ$52,COLUMN(HX10),FALSE),"")</f>
        <v>0</v>
      </c>
      <c r="HY10">
        <f>IFERROR(VLOOKUP($A$4:$A$56,Sheet4!$A$8:$KZ$52,COLUMN(HY10),FALSE),"")</f>
        <v>0</v>
      </c>
      <c r="HZ10">
        <f>IFERROR(VLOOKUP($A$4:$A$56,Sheet4!$A$8:$KZ$52,COLUMN(HZ10),FALSE),"")</f>
        <v>0</v>
      </c>
      <c r="IA10">
        <f>IFERROR(VLOOKUP($A$4:$A$56,Sheet4!$A$8:$KZ$52,COLUMN(IA10),FALSE),"")</f>
        <v>0</v>
      </c>
      <c r="IB10">
        <f>IFERROR(VLOOKUP($A$4:$A$56,Sheet4!$A$8:$KZ$52,COLUMN(IB10),FALSE),"")</f>
        <v>0</v>
      </c>
      <c r="IC10">
        <f>IFERROR(VLOOKUP($A$4:$A$56,Sheet4!$A$8:$KZ$52,COLUMN(IC10),FALSE),"")</f>
        <v>0</v>
      </c>
      <c r="ID10">
        <f>IFERROR(VLOOKUP($A$4:$A$56,Sheet4!$A$8:$KZ$52,COLUMN(ID10),FALSE),"")</f>
        <v>0</v>
      </c>
      <c r="IE10">
        <f>IFERROR(VLOOKUP($A$4:$A$56,Sheet4!$A$8:$KZ$52,COLUMN(IE10),FALSE),"")</f>
        <v>0</v>
      </c>
      <c r="IF10">
        <f>IFERROR(VLOOKUP($A$4:$A$56,Sheet4!$A$8:$KZ$52,COLUMN(IF10),FALSE),"")</f>
        <v>0</v>
      </c>
      <c r="IG10">
        <f>IFERROR(VLOOKUP($A$4:$A$56,Sheet4!$A$8:$KZ$52,COLUMN(IG10),FALSE),"")</f>
        <v>0</v>
      </c>
      <c r="IH10">
        <f>IFERROR(VLOOKUP($A$4:$A$56,Sheet4!$A$8:$KZ$52,COLUMN(IH10),FALSE),"")</f>
        <v>0</v>
      </c>
      <c r="II10">
        <f>IFERROR(VLOOKUP($A$4:$A$56,Sheet4!$A$8:$KZ$52,COLUMN(II10),FALSE),"")</f>
        <v>0</v>
      </c>
      <c r="IJ10">
        <f>IFERROR(VLOOKUP($A$4:$A$56,Sheet4!$A$8:$KZ$52,COLUMN(IJ10),FALSE),"")</f>
        <v>0</v>
      </c>
      <c r="IK10">
        <f>IFERROR(VLOOKUP($A$4:$A$56,Sheet4!$A$8:$KZ$52,COLUMN(IK10),FALSE),"")</f>
        <v>0</v>
      </c>
      <c r="IL10">
        <f>IFERROR(VLOOKUP($A$4:$A$56,Sheet4!$A$8:$KZ$52,COLUMN(IL10),FALSE),"")</f>
        <v>0</v>
      </c>
      <c r="IM10">
        <f>IFERROR(VLOOKUP($A$4:$A$56,Sheet4!$A$8:$KZ$52,COLUMN(IM10),FALSE),"")</f>
        <v>0.1</v>
      </c>
      <c r="IN10">
        <f>IFERROR(VLOOKUP($A$4:$A$56,Sheet4!$A$8:$KZ$52,COLUMN(IN10),FALSE),"")</f>
        <v>0</v>
      </c>
      <c r="IO10">
        <f>IFERROR(VLOOKUP($A$4:$A$56,Sheet4!$A$8:$KZ$52,COLUMN(IO10),FALSE),"")</f>
        <v>0</v>
      </c>
      <c r="IP10">
        <f>IFERROR(VLOOKUP($A$4:$A$56,Sheet4!$A$8:$KZ$52,COLUMN(IP10),FALSE),"")</f>
        <v>1</v>
      </c>
      <c r="IQ10">
        <f>IFERROR(VLOOKUP($A$4:$A$56,Sheet4!$A$8:$KZ$52,COLUMN(IQ10),FALSE),"")</f>
        <v>2</v>
      </c>
      <c r="IR10">
        <f>IFERROR(VLOOKUP($A$4:$A$56,Sheet4!$A$8:$KZ$52,COLUMN(IR10),FALSE),"")</f>
        <v>0</v>
      </c>
      <c r="IS10">
        <f>IFERROR(VLOOKUP($A$4:$A$56,Sheet4!$A$8:$KZ$52,COLUMN(IS10),FALSE),"")</f>
        <v>0</v>
      </c>
      <c r="IT10">
        <f>IFERROR(VLOOKUP($A$4:$A$56,Sheet4!$A$8:$KZ$52,COLUMN(IT10),FALSE),"")</f>
        <v>0</v>
      </c>
      <c r="IU10">
        <f>IFERROR(VLOOKUP($A$4:$A$56,Sheet4!$A$8:$KZ$52,COLUMN(IU10),FALSE),"")</f>
        <v>0</v>
      </c>
      <c r="IV10">
        <f>IFERROR(VLOOKUP($A$4:$A$56,Sheet4!$A$8:$KZ$52,COLUMN(IV10),FALSE),"")</f>
        <v>0</v>
      </c>
      <c r="IW10">
        <f>IFERROR(VLOOKUP($A$4:$A$56,Sheet4!$A$8:$KZ$52,COLUMN(IW10),FALSE),"")</f>
        <v>0</v>
      </c>
      <c r="IX10">
        <f>IFERROR(VLOOKUP($A$4:$A$56,Sheet4!$A$8:$KZ$52,COLUMN(IX10),FALSE),"")</f>
        <v>0</v>
      </c>
      <c r="IY10">
        <f>IFERROR(VLOOKUP($A$4:$A$56,Sheet4!$A$8:$KZ$52,COLUMN(IY10),FALSE),"")</f>
        <v>0</v>
      </c>
      <c r="IZ10">
        <f>IFERROR(VLOOKUP($A$4:$A$56,Sheet4!$A$8:$KZ$52,COLUMN(IZ10),FALSE),"")</f>
        <v>0</v>
      </c>
      <c r="JA10">
        <f>IFERROR(VLOOKUP($A$4:$A$56,Sheet4!$A$8:$KZ$52,COLUMN(JA10),FALSE),"")</f>
        <v>0</v>
      </c>
      <c r="JB10">
        <f>IFERROR(VLOOKUP($A$4:$A$56,Sheet4!$A$8:$KZ$52,COLUMN(JB10),FALSE),"")</f>
        <v>0</v>
      </c>
      <c r="JC10">
        <f>IFERROR(VLOOKUP($A$4:$A$56,Sheet4!$A$8:$KZ$52,COLUMN(JC10),FALSE),"")</f>
        <v>0</v>
      </c>
      <c r="JD10">
        <f>IFERROR(VLOOKUP($A$4:$A$56,Sheet4!$A$8:$KZ$52,COLUMN(JD10),FALSE),"")</f>
        <v>0</v>
      </c>
      <c r="JE10">
        <f>IFERROR(VLOOKUP($A$4:$A$56,Sheet4!$A$8:$KZ$52,COLUMN(JE10),FALSE),"")</f>
        <v>0</v>
      </c>
      <c r="JF10">
        <f>IFERROR(VLOOKUP($A$4:$A$56,Sheet4!$A$8:$KZ$52,COLUMN(JF10),FALSE),"")</f>
        <v>0</v>
      </c>
      <c r="JG10">
        <f>IFERROR(VLOOKUP($A$4:$A$56,Sheet4!$A$8:$KZ$52,COLUMN(JG10),FALSE),"")</f>
        <v>0</v>
      </c>
      <c r="JH10">
        <f>IFERROR(VLOOKUP($A$4:$A$56,Sheet4!$A$8:$KZ$52,COLUMN(JH10),FALSE),"")</f>
        <v>0</v>
      </c>
      <c r="JI10">
        <f>IFERROR(VLOOKUP($A$4:$A$56,Sheet4!$A$8:$KZ$52,COLUMN(JI10),FALSE),"")</f>
        <v>0</v>
      </c>
      <c r="JJ10">
        <f>IFERROR(VLOOKUP($A$4:$A$56,Sheet4!$A$8:$KZ$52,COLUMN(JJ10),FALSE),"")</f>
        <v>0</v>
      </c>
      <c r="JK10">
        <f>IFERROR(VLOOKUP($A$4:$A$56,Sheet4!$A$8:$KZ$52,COLUMN(JK10),FALSE),"")</f>
        <v>0</v>
      </c>
      <c r="JL10">
        <f>IFERROR(VLOOKUP($A$4:$A$56,Sheet4!$A$8:$KZ$52,COLUMN(JL10),FALSE),"")</f>
        <v>0</v>
      </c>
      <c r="JM10">
        <f>IFERROR(VLOOKUP($A$4:$A$56,Sheet4!$A$8:$KZ$52,COLUMN(JM10),FALSE),"")</f>
        <v>0</v>
      </c>
      <c r="JN10">
        <f>IFERROR(VLOOKUP($A$4:$A$56,Sheet4!$A$8:$KZ$52,COLUMN(JN10),FALSE),"")</f>
        <v>0</v>
      </c>
      <c r="JO10">
        <f>IFERROR(VLOOKUP($A$4:$A$56,Sheet4!$A$8:$KZ$52,COLUMN(JO10),FALSE),"")</f>
        <v>0</v>
      </c>
      <c r="JP10">
        <f>IFERROR(VLOOKUP($A$4:$A$56,Sheet4!$A$8:$KZ$52,COLUMN(JP10),FALSE),"")</f>
        <v>0</v>
      </c>
      <c r="JQ10">
        <f>IFERROR(VLOOKUP($A$4:$A$56,Sheet4!$A$8:$KZ$52,COLUMN(JQ10),FALSE),"")</f>
        <v>0</v>
      </c>
      <c r="JR10">
        <f>IFERROR(VLOOKUP($A$4:$A$56,Sheet4!$A$8:$KZ$52,COLUMN(JR10),FALSE),"")</f>
        <v>1</v>
      </c>
      <c r="JS10">
        <f>IFERROR(VLOOKUP($A$4:$A$56,Sheet4!$A$8:$KZ$52,COLUMN(JS10),FALSE),"")</f>
        <v>1</v>
      </c>
      <c r="JT10">
        <f>IFERROR(VLOOKUP($A$4:$A$56,Sheet4!$A$8:$KZ$52,COLUMN(JT10),FALSE),"")</f>
        <v>0</v>
      </c>
      <c r="JU10">
        <f>IFERROR(VLOOKUP($A$4:$A$56,Sheet4!$A$8:$KZ$52,COLUMN(JU10),FALSE),"")</f>
        <v>0.5</v>
      </c>
      <c r="JV10">
        <f>IFERROR(VLOOKUP($A$4:$A$56,Sheet4!$A$8:$KZ$52,COLUMN(JV10),FALSE),"")</f>
        <v>0</v>
      </c>
      <c r="JW10">
        <f>IFERROR(VLOOKUP($A$4:$A$56,Sheet4!$A$8:$KZ$52,COLUMN(JW10),FALSE),"")</f>
        <v>0</v>
      </c>
      <c r="JX10">
        <f>IFERROR(VLOOKUP($A$4:$A$56,Sheet4!$A$8:$KZ$52,COLUMN(JX10),FALSE),"")</f>
        <v>0</v>
      </c>
      <c r="JY10">
        <f>IFERROR(VLOOKUP($A$4:$A$56,Sheet4!$A$8:$KZ$52,COLUMN(JY10),FALSE),"")</f>
        <v>0</v>
      </c>
      <c r="JZ10">
        <f>IFERROR(VLOOKUP($A$4:$A$56,Sheet4!$A$8:$KZ$52,COLUMN(JZ10),FALSE),"")</f>
        <v>0</v>
      </c>
      <c r="KA10">
        <f>IFERROR(VLOOKUP($A$4:$A$56,Sheet4!$A$8:$KZ$52,COLUMN(KA10),FALSE),"")</f>
        <v>0</v>
      </c>
      <c r="KB10">
        <f>IFERROR(VLOOKUP($A$4:$A$56,Sheet4!$A$8:$KZ$52,COLUMN(KB10),FALSE),"")</f>
        <v>0</v>
      </c>
      <c r="KC10">
        <f>IFERROR(VLOOKUP($A$4:$A$56,Sheet4!$A$8:$KZ$52,COLUMN(KC10),FALSE),"")</f>
        <v>0</v>
      </c>
      <c r="KD10">
        <f>IFERROR(VLOOKUP($A$4:$A$56,Sheet4!$A$8:$KZ$52,COLUMN(KD10),FALSE),"")</f>
        <v>0</v>
      </c>
      <c r="KE10">
        <f>IFERROR(VLOOKUP($A$4:$A$56,Sheet4!$A$8:$KZ$52,COLUMN(KE10),FALSE),"")</f>
        <v>0</v>
      </c>
      <c r="KF10">
        <f>IFERROR(VLOOKUP($A$4:$A$56,Sheet4!$A$8:$KZ$52,COLUMN(KF10),FALSE),"")</f>
        <v>0</v>
      </c>
      <c r="KG10">
        <f>IFERROR(VLOOKUP($A$4:$A$56,Sheet4!$A$8:$KZ$52,COLUMN(KG10),FALSE),"")</f>
        <v>0</v>
      </c>
      <c r="KH10">
        <f>IFERROR(VLOOKUP($A$4:$A$56,Sheet4!$A$8:$KZ$52,COLUMN(KH10),FALSE),"")</f>
        <v>0</v>
      </c>
      <c r="KI10">
        <f>IFERROR(VLOOKUP($A$4:$A$56,Sheet4!$A$8:$KZ$52,COLUMN(KI10),FALSE),"")</f>
        <v>0</v>
      </c>
      <c r="KJ10">
        <f>IFERROR(VLOOKUP($A$4:$A$56,Sheet4!$A$8:$KZ$52,COLUMN(KJ10),FALSE),"")</f>
        <v>0</v>
      </c>
      <c r="KK10">
        <f>IFERROR(VLOOKUP($A$4:$A$56,Sheet4!$A$8:$KZ$52,COLUMN(KK10),FALSE),"")</f>
        <v>0</v>
      </c>
      <c r="KL10">
        <f>IFERROR(VLOOKUP($A$4:$A$56,Sheet4!$A$8:$KZ$52,COLUMN(KL10),FALSE),"")</f>
        <v>0</v>
      </c>
      <c r="KM10">
        <f>IFERROR(VLOOKUP($A$4:$A$56,Sheet4!$A$8:$KZ$52,COLUMN(KM10),FALSE),"")</f>
        <v>0</v>
      </c>
      <c r="KN10">
        <f>IFERROR(VLOOKUP($A$4:$A$56,Sheet4!$A$8:$KZ$52,COLUMN(KN10),FALSE),"")</f>
        <v>0</v>
      </c>
      <c r="KO10">
        <f>IFERROR(VLOOKUP($A$4:$A$56,Sheet4!$A$8:$KZ$52,COLUMN(KO10),FALSE),"")</f>
        <v>0</v>
      </c>
      <c r="KP10">
        <f>IFERROR(VLOOKUP($A$4:$A$56,Sheet4!$A$8:$KZ$52,COLUMN(KP10),FALSE),"")</f>
        <v>0</v>
      </c>
      <c r="KQ10">
        <f>IFERROR(VLOOKUP($A$4:$A$56,Sheet4!$A$8:$KZ$52,COLUMN(KQ10),FALSE),"")</f>
        <v>0</v>
      </c>
      <c r="KR10">
        <f>IFERROR(VLOOKUP($A$4:$A$56,Sheet4!$A$8:$KZ$52,COLUMN(KR10),FALSE),"")</f>
        <v>0</v>
      </c>
      <c r="KS10">
        <f>IFERROR(VLOOKUP($A$4:$A$56,Sheet4!$A$8:$KZ$52,COLUMN(KS10),FALSE),"")</f>
        <v>0</v>
      </c>
      <c r="KT10">
        <f>IFERROR(VLOOKUP($A$4:$A$56,Sheet4!$A$8:$KZ$52,COLUMN(KT10),FALSE),"")</f>
        <v>0</v>
      </c>
      <c r="KU10">
        <f>IFERROR(VLOOKUP($A$4:$A$56,Sheet4!$A$8:$KZ$52,COLUMN(KU10),FALSE),"")</f>
        <v>0</v>
      </c>
      <c r="KV10">
        <f>IFERROR(VLOOKUP($A$4:$A$56,Sheet4!$A$8:$KZ$52,COLUMN(KV10),FALSE),"")</f>
        <v>0</v>
      </c>
      <c r="KW10">
        <f>IFERROR(VLOOKUP($A$4:$A$56,Sheet4!$A$8:$KZ$52,COLUMN(KW10),FALSE),"")</f>
        <v>0</v>
      </c>
      <c r="KX10">
        <f>IFERROR(VLOOKUP($A$4:$A$56,Sheet4!$A$8:$KZ$52,COLUMN(KX10),FALSE),"")</f>
        <v>0</v>
      </c>
      <c r="KY10">
        <f>IFERROR(VLOOKUP($A$4:$A$56,Sheet4!$A$8:$KZ$52,COLUMN(KY10),FALSE),"")</f>
        <v>0</v>
      </c>
      <c r="KZ10">
        <f>IFERROR(VLOOKUP($A$4:$A$56,Sheet4!$A$8:$KZ$52,COLUMN(KZ10),FALSE),"")</f>
        <v>0</v>
      </c>
    </row>
    <row r="11" spans="1:312">
      <c r="A11" t="s">
        <v>219</v>
      </c>
      <c r="B11">
        <f>IFERROR(VLOOKUP($A$4:$A$56,Sheet4!$A$8:$KZ$52,COLUMN(B11),FALSE),"")</f>
        <v>0</v>
      </c>
      <c r="C11">
        <f>IFERROR(VLOOKUP($A$4:$A$56,Sheet4!$A$8:$KZ$52,COLUMN(C11),FALSE),"")</f>
        <v>0</v>
      </c>
      <c r="D11">
        <f>IFERROR(VLOOKUP($A$4:$A$56,Sheet4!$A$8:$KZ$52,COLUMN(D11),FALSE),"")</f>
        <v>0</v>
      </c>
      <c r="E11">
        <f>IFERROR(VLOOKUP($A$4:$A$56,Sheet4!$A$8:$KZ$52,COLUMN(E11),FALSE),"")</f>
        <v>0</v>
      </c>
      <c r="F11">
        <f>IFERROR(VLOOKUP($A$4:$A$56,Sheet4!$A$8:$KZ$52,COLUMN(F11),FALSE),"")</f>
        <v>0</v>
      </c>
      <c r="G11">
        <f>IFERROR(VLOOKUP($A$4:$A$56,Sheet4!$A$8:$KZ$52,COLUMN(G11),FALSE),"")</f>
        <v>0</v>
      </c>
      <c r="H11">
        <f>IFERROR(VLOOKUP($A$4:$A$56,Sheet4!$A$8:$KZ$52,COLUMN(H11),FALSE),"")</f>
        <v>0</v>
      </c>
      <c r="I11">
        <f>IFERROR(VLOOKUP($A$4:$A$56,Sheet4!$A$8:$KZ$52,COLUMN(I11),FALSE),"")</f>
        <v>0</v>
      </c>
      <c r="J11">
        <f>IFERROR(VLOOKUP($A$4:$A$56,Sheet4!$A$8:$KZ$52,COLUMN(J11),FALSE),"")</f>
        <v>0</v>
      </c>
      <c r="K11">
        <f>IFERROR(VLOOKUP($A$4:$A$56,Sheet4!$A$8:$KZ$52,COLUMN(K11),FALSE),"")</f>
        <v>0</v>
      </c>
      <c r="L11">
        <f>IFERROR(VLOOKUP($A$4:$A$56,Sheet4!$A$8:$KZ$52,COLUMN(L11),FALSE),"")</f>
        <v>0</v>
      </c>
      <c r="M11">
        <f>IFERROR(VLOOKUP($A$4:$A$56,Sheet4!$A$8:$KZ$52,COLUMN(M11),FALSE),"")</f>
        <v>0</v>
      </c>
      <c r="N11">
        <f>IFERROR(VLOOKUP($A$4:$A$56,Sheet4!$A$8:$KZ$52,COLUMN(N11),FALSE),"")</f>
        <v>0</v>
      </c>
      <c r="O11">
        <f>IFERROR(VLOOKUP($A$4:$A$56,Sheet4!$A$8:$KZ$52,COLUMN(O11),FALSE),"")</f>
        <v>0</v>
      </c>
      <c r="P11">
        <f>IFERROR(VLOOKUP($A$4:$A$56,Sheet4!$A$8:$KZ$52,COLUMN(P11),FALSE),"")</f>
        <v>0</v>
      </c>
      <c r="Q11">
        <f>IFERROR(VLOOKUP($A$4:$A$56,Sheet4!$A$8:$KZ$52,COLUMN(Q11),FALSE),"")</f>
        <v>0</v>
      </c>
      <c r="R11">
        <f>IFERROR(VLOOKUP($A$4:$A$56,Sheet4!$A$8:$KZ$52,COLUMN(R11),FALSE),"")</f>
        <v>0</v>
      </c>
      <c r="S11">
        <f>IFERROR(VLOOKUP($A$4:$A$56,Sheet4!$A$8:$KZ$52,COLUMN(S11),FALSE),"")</f>
        <v>0</v>
      </c>
      <c r="T11">
        <f>IFERROR(VLOOKUP($A$4:$A$56,Sheet4!$A$8:$KZ$52,COLUMN(T11),FALSE),"")</f>
        <v>0</v>
      </c>
      <c r="U11">
        <f>IFERROR(VLOOKUP($A$4:$A$56,Sheet4!$A$8:$KZ$52,COLUMN(U11),FALSE),"")</f>
        <v>0</v>
      </c>
      <c r="V11">
        <f>IFERROR(VLOOKUP($A$4:$A$56,Sheet4!$A$8:$KZ$52,COLUMN(V11),FALSE),"")</f>
        <v>0</v>
      </c>
      <c r="W11">
        <f>IFERROR(VLOOKUP($A$4:$A$56,Sheet4!$A$8:$KZ$52,COLUMN(W11),FALSE),"")</f>
        <v>0</v>
      </c>
      <c r="X11">
        <f>IFERROR(VLOOKUP($A$4:$A$56,Sheet4!$A$8:$KZ$52,COLUMN(X11),FALSE),"")</f>
        <v>0</v>
      </c>
      <c r="Y11">
        <f>IFERROR(VLOOKUP($A$4:$A$56,Sheet4!$A$8:$KZ$52,COLUMN(Y11),FALSE),"")</f>
        <v>0</v>
      </c>
      <c r="Z11">
        <f>IFERROR(VLOOKUP($A$4:$A$56,Sheet4!$A$8:$KZ$52,COLUMN(Z11),FALSE),"")</f>
        <v>0</v>
      </c>
      <c r="AA11">
        <f>IFERROR(VLOOKUP($A$4:$A$56,Sheet4!$A$8:$KZ$52,COLUMN(AA11),FALSE),"")</f>
        <v>0</v>
      </c>
      <c r="AB11">
        <f>IFERROR(VLOOKUP($A$4:$A$56,Sheet4!$A$8:$KZ$52,COLUMN(AB11),FALSE),"")</f>
        <v>0</v>
      </c>
      <c r="AC11">
        <f>IFERROR(VLOOKUP($A$4:$A$56,Sheet4!$A$8:$KZ$52,COLUMN(AC11),FALSE),"")</f>
        <v>0</v>
      </c>
      <c r="AD11">
        <f>IFERROR(VLOOKUP($A$4:$A$56,Sheet4!$A$8:$KZ$52,COLUMN(AD11),FALSE),"")</f>
        <v>0</v>
      </c>
      <c r="AE11">
        <f>IFERROR(VLOOKUP($A$4:$A$56,Sheet4!$A$8:$KZ$52,COLUMN(AE11),FALSE),"")</f>
        <v>0</v>
      </c>
      <c r="AF11">
        <f>IFERROR(VLOOKUP($A$4:$A$56,Sheet4!$A$8:$KZ$52,COLUMN(AF11),FALSE),"")</f>
        <v>0</v>
      </c>
      <c r="AG11">
        <f>IFERROR(VLOOKUP($A$4:$A$56,Sheet4!$A$8:$KZ$52,COLUMN(AG11),FALSE),"")</f>
        <v>0</v>
      </c>
      <c r="AH11">
        <f>IFERROR(VLOOKUP($A$4:$A$56,Sheet4!$A$8:$KZ$52,COLUMN(AH11),FALSE),"")</f>
        <v>0</v>
      </c>
      <c r="AI11">
        <f>IFERROR(VLOOKUP($A$4:$A$56,Sheet4!$A$8:$KZ$52,COLUMN(AI11),FALSE),"")</f>
        <v>0</v>
      </c>
      <c r="AJ11">
        <f>IFERROR(VLOOKUP($A$4:$A$56,Sheet4!$A$8:$KZ$52,COLUMN(AJ11),FALSE),"")</f>
        <v>0</v>
      </c>
      <c r="AK11">
        <f>IFERROR(VLOOKUP($A$4:$A$56,Sheet4!$A$8:$KZ$52,COLUMN(AK11),FALSE),"")</f>
        <v>0</v>
      </c>
      <c r="AL11">
        <f>IFERROR(VLOOKUP($A$4:$A$56,Sheet4!$A$8:$KZ$52,COLUMN(AL11),FALSE),"")</f>
        <v>0</v>
      </c>
      <c r="AM11">
        <f>IFERROR(VLOOKUP($A$4:$A$56,Sheet4!$A$8:$KZ$52,COLUMN(AM11),FALSE),"")</f>
        <v>0</v>
      </c>
      <c r="AN11">
        <f>IFERROR(VLOOKUP($A$4:$A$56,Sheet4!$A$8:$KZ$52,COLUMN(AN11),FALSE),"")</f>
        <v>0</v>
      </c>
      <c r="AO11">
        <f>IFERROR(VLOOKUP($A$4:$A$56,Sheet4!$A$8:$KZ$52,COLUMN(AO11),FALSE),"")</f>
        <v>0</v>
      </c>
      <c r="AP11">
        <f>IFERROR(VLOOKUP($A$4:$A$56,Sheet4!$A$8:$KZ$52,COLUMN(AP11),FALSE),"")</f>
        <v>0</v>
      </c>
      <c r="AQ11">
        <f>IFERROR(VLOOKUP($A$4:$A$56,Sheet4!$A$8:$KZ$52,COLUMN(AQ11),FALSE),"")</f>
        <v>0</v>
      </c>
      <c r="AR11">
        <f>IFERROR(VLOOKUP($A$4:$A$56,Sheet4!$A$8:$KZ$52,COLUMN(AR11),FALSE),"")</f>
        <v>0</v>
      </c>
      <c r="AS11">
        <f>IFERROR(VLOOKUP($A$4:$A$56,Sheet4!$A$8:$KZ$52,COLUMN(AS11),FALSE),"")</f>
        <v>0</v>
      </c>
      <c r="AT11">
        <f>IFERROR(VLOOKUP($A$4:$A$56,Sheet4!$A$8:$KZ$52,COLUMN(AT11),FALSE),"")</f>
        <v>0</v>
      </c>
      <c r="AU11">
        <f>IFERROR(VLOOKUP($A$4:$A$56,Sheet4!$A$8:$KZ$52,COLUMN(AU11),FALSE),"")</f>
        <v>0</v>
      </c>
      <c r="AV11">
        <f>IFERROR(VLOOKUP($A$4:$A$56,Sheet4!$A$8:$KZ$52,COLUMN(AV11),FALSE),"")</f>
        <v>0</v>
      </c>
      <c r="AW11">
        <f>IFERROR(VLOOKUP($A$4:$A$56,Sheet4!$A$8:$KZ$52,COLUMN(AW11),FALSE),"")</f>
        <v>0</v>
      </c>
      <c r="AX11">
        <f>IFERROR(VLOOKUP($A$4:$A$56,Sheet4!$A$8:$KZ$52,COLUMN(AX11),FALSE),"")</f>
        <v>0</v>
      </c>
      <c r="AY11">
        <f>IFERROR(VLOOKUP($A$4:$A$56,Sheet4!$A$8:$KZ$52,COLUMN(AY11),FALSE),"")</f>
        <v>0</v>
      </c>
      <c r="AZ11">
        <f>IFERROR(VLOOKUP($A$4:$A$56,Sheet4!$A$8:$KZ$52,COLUMN(AZ11),FALSE),"")</f>
        <v>0</v>
      </c>
      <c r="BA11">
        <f>IFERROR(VLOOKUP($A$4:$A$56,Sheet4!$A$8:$KZ$52,COLUMN(BA11),FALSE),"")</f>
        <v>0</v>
      </c>
      <c r="BB11">
        <f>IFERROR(VLOOKUP($A$4:$A$56,Sheet4!$A$8:$KZ$52,COLUMN(BB11),FALSE),"")</f>
        <v>0</v>
      </c>
      <c r="BC11">
        <f>IFERROR(VLOOKUP($A$4:$A$56,Sheet4!$A$8:$KZ$52,COLUMN(BC11),FALSE),"")</f>
        <v>0</v>
      </c>
      <c r="BD11">
        <f>IFERROR(VLOOKUP($A$4:$A$56,Sheet4!$A$8:$KZ$52,COLUMN(BD11),FALSE),"")</f>
        <v>0</v>
      </c>
      <c r="BE11">
        <f>IFERROR(VLOOKUP($A$4:$A$56,Sheet4!$A$8:$KZ$52,COLUMN(BE11),FALSE),"")</f>
        <v>0</v>
      </c>
      <c r="BF11">
        <f>IFERROR(VLOOKUP($A$4:$A$56,Sheet4!$A$8:$KZ$52,COLUMN(BF11),FALSE),"")</f>
        <v>0</v>
      </c>
      <c r="BG11">
        <f>IFERROR(VLOOKUP($A$4:$A$56,Sheet4!$A$8:$KZ$52,COLUMN(BG11),FALSE),"")</f>
        <v>0</v>
      </c>
      <c r="BH11">
        <f>IFERROR(VLOOKUP($A$4:$A$56,Sheet4!$A$8:$KZ$52,COLUMN(BH11),FALSE),"")</f>
        <v>0</v>
      </c>
      <c r="BI11">
        <f>IFERROR(VLOOKUP($A$4:$A$56,Sheet4!$A$8:$KZ$52,COLUMN(BI11),FALSE),"")</f>
        <v>0</v>
      </c>
      <c r="BJ11">
        <f>IFERROR(VLOOKUP($A$4:$A$56,Sheet4!$A$8:$KZ$52,COLUMN(BJ11),FALSE),"")</f>
        <v>0</v>
      </c>
      <c r="BK11">
        <f>IFERROR(VLOOKUP($A$4:$A$56,Sheet4!$A$8:$KZ$52,COLUMN(BK11),FALSE),"")</f>
        <v>0</v>
      </c>
      <c r="BL11">
        <f>IFERROR(VLOOKUP($A$4:$A$56,Sheet4!$A$8:$KZ$52,COLUMN(BL11),FALSE),"")</f>
        <v>0</v>
      </c>
      <c r="BM11">
        <f>IFERROR(VLOOKUP($A$4:$A$56,Sheet4!$A$8:$KZ$52,COLUMN(BM11),FALSE),"")</f>
        <v>0</v>
      </c>
      <c r="BN11">
        <f>IFERROR(VLOOKUP($A$4:$A$56,Sheet4!$A$8:$KZ$52,COLUMN(BN11),FALSE),"")</f>
        <v>0</v>
      </c>
      <c r="BO11">
        <f>IFERROR(VLOOKUP($A$4:$A$56,Sheet4!$A$8:$KZ$52,COLUMN(BO11),FALSE),"")</f>
        <v>0</v>
      </c>
      <c r="BP11">
        <f>IFERROR(VLOOKUP($A$4:$A$56,Sheet4!$A$8:$KZ$52,COLUMN(BP11),FALSE),"")</f>
        <v>0</v>
      </c>
      <c r="BQ11">
        <f>IFERROR(VLOOKUP($A$4:$A$56,Sheet4!$A$8:$KZ$52,COLUMN(BQ11),FALSE),"")</f>
        <v>0</v>
      </c>
      <c r="BR11">
        <f>IFERROR(VLOOKUP($A$4:$A$56,Sheet4!$A$8:$KZ$52,COLUMN(BR11),FALSE),"")</f>
        <v>0</v>
      </c>
      <c r="BS11">
        <f>IFERROR(VLOOKUP($A$4:$A$56,Sheet4!$A$8:$KZ$52,COLUMN(BS11),FALSE),"")</f>
        <v>0</v>
      </c>
      <c r="BT11">
        <f>IFERROR(VLOOKUP($A$4:$A$56,Sheet4!$A$8:$KZ$52,COLUMN(BT11),FALSE),"")</f>
        <v>0</v>
      </c>
      <c r="BU11">
        <f>IFERROR(VLOOKUP($A$4:$A$56,Sheet4!$A$8:$KZ$52,COLUMN(BU11),FALSE),"")</f>
        <v>0</v>
      </c>
      <c r="BV11">
        <f>IFERROR(VLOOKUP($A$4:$A$56,Sheet4!$A$8:$KZ$52,COLUMN(BV11),FALSE),"")</f>
        <v>0</v>
      </c>
      <c r="BW11">
        <f>IFERROR(VLOOKUP($A$4:$A$56,Sheet4!$A$8:$KZ$52,COLUMN(BW11),FALSE),"")</f>
        <v>0</v>
      </c>
      <c r="BX11">
        <f>IFERROR(VLOOKUP($A$4:$A$56,Sheet4!$A$8:$KZ$52,COLUMN(BX11),FALSE),"")</f>
        <v>0</v>
      </c>
      <c r="BY11">
        <f>IFERROR(VLOOKUP($A$4:$A$56,Sheet4!$A$8:$KZ$52,COLUMN(BY11),FALSE),"")</f>
        <v>0</v>
      </c>
      <c r="BZ11">
        <f>IFERROR(VLOOKUP($A$4:$A$56,Sheet4!$A$8:$KZ$52,COLUMN(BZ11),FALSE),"")</f>
        <v>0</v>
      </c>
      <c r="CA11">
        <f>IFERROR(VLOOKUP($A$4:$A$56,Sheet4!$A$8:$KZ$52,COLUMN(CA11),FALSE),"")</f>
        <v>0</v>
      </c>
      <c r="CB11">
        <f>IFERROR(VLOOKUP($A$4:$A$56,Sheet4!$A$8:$KZ$52,COLUMN(CB11),FALSE),"")</f>
        <v>0</v>
      </c>
      <c r="CC11">
        <f>IFERROR(VLOOKUP($A$4:$A$56,Sheet4!$A$8:$KZ$52,COLUMN(CC11),FALSE),"")</f>
        <v>0</v>
      </c>
      <c r="CD11">
        <f>IFERROR(VLOOKUP($A$4:$A$56,Sheet4!$A$8:$KZ$52,COLUMN(CD11),FALSE),"")</f>
        <v>0</v>
      </c>
      <c r="CE11">
        <f>IFERROR(VLOOKUP($A$4:$A$56,Sheet4!$A$8:$KZ$52,COLUMN(CE11),FALSE),"")</f>
        <v>0</v>
      </c>
      <c r="CF11">
        <f>IFERROR(VLOOKUP($A$4:$A$56,Sheet4!$A$8:$KZ$52,COLUMN(CF11),FALSE),"")</f>
        <v>0</v>
      </c>
      <c r="CG11">
        <f>IFERROR(VLOOKUP($A$4:$A$56,Sheet4!$A$8:$KZ$52,COLUMN(CG11),FALSE),"")</f>
        <v>0</v>
      </c>
      <c r="CH11">
        <f>IFERROR(VLOOKUP($A$4:$A$56,Sheet4!$A$8:$KZ$52,COLUMN(CH11),FALSE),"")</f>
        <v>0</v>
      </c>
      <c r="CI11">
        <f>IFERROR(VLOOKUP($A$4:$A$56,Sheet4!$A$8:$KZ$52,COLUMN(CI11),FALSE),"")</f>
        <v>0</v>
      </c>
      <c r="CJ11">
        <f>IFERROR(VLOOKUP($A$4:$A$56,Sheet4!$A$8:$KZ$52,COLUMN(CJ11),FALSE),"")</f>
        <v>0</v>
      </c>
      <c r="CK11">
        <f>IFERROR(VLOOKUP($A$4:$A$56,Sheet4!$A$8:$KZ$52,COLUMN(CK11),FALSE),"")</f>
        <v>0</v>
      </c>
      <c r="CL11">
        <f>IFERROR(VLOOKUP($A$4:$A$56,Sheet4!$A$8:$KZ$52,COLUMN(CL11),FALSE),"")</f>
        <v>0</v>
      </c>
      <c r="CM11">
        <f>IFERROR(VLOOKUP($A$4:$A$56,Sheet4!$A$8:$KZ$52,COLUMN(CM11),FALSE),"")</f>
        <v>0</v>
      </c>
      <c r="CN11">
        <f>IFERROR(VLOOKUP($A$4:$A$56,Sheet4!$A$8:$KZ$52,COLUMN(CN11),FALSE),"")</f>
        <v>0</v>
      </c>
      <c r="CO11">
        <f>IFERROR(VLOOKUP($A$4:$A$56,Sheet4!$A$8:$KZ$52,COLUMN(CO11),FALSE),"")</f>
        <v>0</v>
      </c>
      <c r="CP11">
        <f>IFERROR(VLOOKUP($A$4:$A$56,Sheet4!$A$8:$KZ$52,COLUMN(CP11),FALSE),"")</f>
        <v>0</v>
      </c>
      <c r="CQ11">
        <f>IFERROR(VLOOKUP($A$4:$A$56,Sheet4!$A$8:$KZ$52,COLUMN(CQ11),FALSE),"")</f>
        <v>0</v>
      </c>
      <c r="CR11">
        <f>IFERROR(VLOOKUP($A$4:$A$56,Sheet4!$A$8:$KZ$52,COLUMN(CR11),FALSE),"")</f>
        <v>0</v>
      </c>
      <c r="CS11">
        <f>IFERROR(VLOOKUP($A$4:$A$56,Sheet4!$A$8:$KZ$52,COLUMN(CS11),FALSE),"")</f>
        <v>0</v>
      </c>
      <c r="CT11">
        <f>IFERROR(VLOOKUP($A$4:$A$56,Sheet4!$A$8:$KZ$52,COLUMN(CT11),FALSE),"")</f>
        <v>0</v>
      </c>
      <c r="CU11">
        <f>IFERROR(VLOOKUP($A$4:$A$56,Sheet4!$A$8:$KZ$52,COLUMN(CU11),FALSE),"")</f>
        <v>0</v>
      </c>
      <c r="CV11">
        <f>IFERROR(VLOOKUP($A$4:$A$56,Sheet4!$A$8:$KZ$52,COLUMN(CV11),FALSE),"")</f>
        <v>0</v>
      </c>
      <c r="CW11">
        <f>IFERROR(VLOOKUP($A$4:$A$56,Sheet4!$A$8:$KZ$52,COLUMN(CW11),FALSE),"")</f>
        <v>0</v>
      </c>
      <c r="CX11">
        <f>IFERROR(VLOOKUP($A$4:$A$56,Sheet4!$A$8:$KZ$52,COLUMN(CX11),FALSE),"")</f>
        <v>0</v>
      </c>
      <c r="CY11">
        <f>IFERROR(VLOOKUP($A$4:$A$56,Sheet4!$A$8:$KZ$52,COLUMN(CY11),FALSE),"")</f>
        <v>0</v>
      </c>
      <c r="CZ11">
        <f>IFERROR(VLOOKUP($A$4:$A$56,Sheet4!$A$8:$KZ$52,COLUMN(CZ11),FALSE),"")</f>
        <v>0</v>
      </c>
      <c r="DA11">
        <f>IFERROR(VLOOKUP($A$4:$A$56,Sheet4!$A$8:$KZ$52,COLUMN(DA11),FALSE),"")</f>
        <v>0</v>
      </c>
      <c r="DB11">
        <f>IFERROR(VLOOKUP($A$4:$A$56,Sheet4!$A$8:$KZ$52,COLUMN(DB11),FALSE),"")</f>
        <v>0</v>
      </c>
      <c r="DC11">
        <f>IFERROR(VLOOKUP($A$4:$A$56,Sheet4!$A$8:$KZ$52,COLUMN(DC11),FALSE),"")</f>
        <v>0</v>
      </c>
      <c r="DD11">
        <f>IFERROR(VLOOKUP($A$4:$A$56,Sheet4!$A$8:$KZ$52,COLUMN(DD11),FALSE),"")</f>
        <v>0</v>
      </c>
      <c r="DE11">
        <f>IFERROR(VLOOKUP($A$4:$A$56,Sheet4!$A$8:$KZ$52,COLUMN(DE11),FALSE),"")</f>
        <v>0</v>
      </c>
      <c r="DF11">
        <f>IFERROR(VLOOKUP($A$4:$A$56,Sheet4!$A$8:$KZ$52,COLUMN(DF11),FALSE),"")</f>
        <v>0</v>
      </c>
      <c r="DG11">
        <f>IFERROR(VLOOKUP($A$4:$A$56,Sheet4!$A$8:$KZ$52,COLUMN(DG11),FALSE),"")</f>
        <v>0</v>
      </c>
      <c r="DH11">
        <f>IFERROR(VLOOKUP($A$4:$A$56,Sheet4!$A$8:$KZ$52,COLUMN(DH11),FALSE),"")</f>
        <v>0</v>
      </c>
      <c r="DI11">
        <f>IFERROR(VLOOKUP($A$4:$A$56,Sheet4!$A$8:$KZ$52,COLUMN(DI11),FALSE),"")</f>
        <v>0</v>
      </c>
      <c r="DJ11">
        <f>IFERROR(VLOOKUP($A$4:$A$56,Sheet4!$A$8:$KZ$52,COLUMN(DJ11),FALSE),"")</f>
        <v>0</v>
      </c>
      <c r="DK11">
        <f>IFERROR(VLOOKUP($A$4:$A$56,Sheet4!$A$8:$KZ$52,COLUMN(DK11),FALSE),"")</f>
        <v>0</v>
      </c>
      <c r="DL11">
        <f>IFERROR(VLOOKUP($A$4:$A$56,Sheet4!$A$8:$KZ$52,COLUMN(DL11),FALSE),"")</f>
        <v>0</v>
      </c>
      <c r="DM11">
        <f>IFERROR(VLOOKUP($A$4:$A$56,Sheet4!$A$8:$KZ$52,COLUMN(DM11),FALSE),"")</f>
        <v>0</v>
      </c>
      <c r="DN11">
        <f>IFERROR(VLOOKUP($A$4:$A$56,Sheet4!$A$8:$KZ$52,COLUMN(DN11),FALSE),"")</f>
        <v>0</v>
      </c>
      <c r="DO11">
        <f>IFERROR(VLOOKUP($A$4:$A$56,Sheet4!$A$8:$KZ$52,COLUMN(DO11),FALSE),"")</f>
        <v>0</v>
      </c>
      <c r="DP11">
        <f>IFERROR(VLOOKUP($A$4:$A$56,Sheet4!$A$8:$KZ$52,COLUMN(DP11),FALSE),"")</f>
        <v>0</v>
      </c>
      <c r="DQ11">
        <f>IFERROR(VLOOKUP($A$4:$A$56,Sheet4!$A$8:$KZ$52,COLUMN(DQ11),FALSE),"")</f>
        <v>0</v>
      </c>
      <c r="DR11">
        <f>IFERROR(VLOOKUP($A$4:$A$56,Sheet4!$A$8:$KZ$52,COLUMN(DR11),FALSE),"")</f>
        <v>0</v>
      </c>
      <c r="DS11">
        <f>IFERROR(VLOOKUP($A$4:$A$56,Sheet4!$A$8:$KZ$52,COLUMN(DS11),FALSE),"")</f>
        <v>0</v>
      </c>
      <c r="DT11">
        <f>IFERROR(VLOOKUP($A$4:$A$56,Sheet4!$A$8:$KZ$52,COLUMN(DT11),FALSE),"")</f>
        <v>0</v>
      </c>
      <c r="DU11">
        <f>IFERROR(VLOOKUP($A$4:$A$56,Sheet4!$A$8:$KZ$52,COLUMN(DU11),FALSE),"")</f>
        <v>0</v>
      </c>
      <c r="DV11">
        <f>IFERROR(VLOOKUP($A$4:$A$56,Sheet4!$A$8:$KZ$52,COLUMN(DV11),FALSE),"")</f>
        <v>0</v>
      </c>
      <c r="DW11">
        <f>IFERROR(VLOOKUP($A$4:$A$56,Sheet4!$A$8:$KZ$52,COLUMN(DW11),FALSE),"")</f>
        <v>0</v>
      </c>
      <c r="DX11">
        <f>IFERROR(VLOOKUP($A$4:$A$56,Sheet4!$A$8:$KZ$52,COLUMN(DX11),FALSE),"")</f>
        <v>0</v>
      </c>
      <c r="DY11">
        <f>IFERROR(VLOOKUP($A$4:$A$56,Sheet4!$A$8:$KZ$52,COLUMN(DY11),FALSE),"")</f>
        <v>0</v>
      </c>
      <c r="DZ11">
        <f>IFERROR(VLOOKUP($A$4:$A$56,Sheet4!$A$8:$KZ$52,COLUMN(DZ11),FALSE),"")</f>
        <v>0</v>
      </c>
      <c r="EA11">
        <f>IFERROR(VLOOKUP($A$4:$A$56,Sheet4!$A$8:$KZ$52,COLUMN(EA11),FALSE),"")</f>
        <v>0</v>
      </c>
      <c r="EB11">
        <f>IFERROR(VLOOKUP($A$4:$A$56,Sheet4!$A$8:$KZ$52,COLUMN(EB11),FALSE),"")</f>
        <v>0</v>
      </c>
      <c r="EC11">
        <f>IFERROR(VLOOKUP($A$4:$A$56,Sheet4!$A$8:$KZ$52,COLUMN(EC11),FALSE),"")</f>
        <v>0</v>
      </c>
      <c r="ED11">
        <f>IFERROR(VLOOKUP($A$4:$A$56,Sheet4!$A$8:$KZ$52,COLUMN(ED11),FALSE),"")</f>
        <v>0</v>
      </c>
      <c r="EE11">
        <f>IFERROR(VLOOKUP($A$4:$A$56,Sheet4!$A$8:$KZ$52,COLUMN(EE11),FALSE),"")</f>
        <v>0</v>
      </c>
      <c r="EF11">
        <f>IFERROR(VLOOKUP($A$4:$A$56,Sheet4!$A$8:$KZ$52,COLUMN(EF11),FALSE),"")</f>
        <v>0</v>
      </c>
      <c r="EG11">
        <f>IFERROR(VLOOKUP($A$4:$A$56,Sheet4!$A$8:$KZ$52,COLUMN(EG11),FALSE),"")</f>
        <v>0</v>
      </c>
      <c r="EH11">
        <f>IFERROR(VLOOKUP($A$4:$A$56,Sheet4!$A$8:$KZ$52,COLUMN(EH11),FALSE),"")</f>
        <v>0</v>
      </c>
      <c r="EI11">
        <f>IFERROR(VLOOKUP($A$4:$A$56,Sheet4!$A$8:$KZ$52,COLUMN(EI11),FALSE),"")</f>
        <v>0</v>
      </c>
      <c r="EJ11">
        <f>IFERROR(VLOOKUP($A$4:$A$56,Sheet4!$A$8:$KZ$52,COLUMN(EJ11),FALSE),"")</f>
        <v>0</v>
      </c>
      <c r="EK11">
        <f>IFERROR(VLOOKUP($A$4:$A$56,Sheet4!$A$8:$KZ$52,COLUMN(EK11),FALSE),"")</f>
        <v>0</v>
      </c>
      <c r="EL11">
        <f>IFERROR(VLOOKUP($A$4:$A$56,Sheet4!$A$8:$KZ$52,COLUMN(EL11),FALSE),"")</f>
        <v>0</v>
      </c>
      <c r="EM11">
        <f>IFERROR(VLOOKUP($A$4:$A$56,Sheet4!$A$8:$KZ$52,COLUMN(EM11),FALSE),"")</f>
        <v>0</v>
      </c>
      <c r="EN11">
        <f>IFERROR(VLOOKUP($A$4:$A$56,Sheet4!$A$8:$KZ$52,COLUMN(EN11),FALSE),"")</f>
        <v>0</v>
      </c>
      <c r="EO11">
        <f>IFERROR(VLOOKUP($A$4:$A$56,Sheet4!$A$8:$KZ$52,COLUMN(EO11),FALSE),"")</f>
        <v>0</v>
      </c>
      <c r="EP11">
        <f>IFERROR(VLOOKUP($A$4:$A$56,Sheet4!$A$8:$KZ$52,COLUMN(EP11),FALSE),"")</f>
        <v>0</v>
      </c>
      <c r="EQ11">
        <f>IFERROR(VLOOKUP($A$4:$A$56,Sheet4!$A$8:$KZ$52,COLUMN(EQ11),FALSE),"")</f>
        <v>0</v>
      </c>
      <c r="ER11">
        <f>IFERROR(VLOOKUP($A$4:$A$56,Sheet4!$A$8:$KZ$52,COLUMN(ER11),FALSE),"")</f>
        <v>0</v>
      </c>
      <c r="ES11">
        <f>IFERROR(VLOOKUP($A$4:$A$56,Sheet4!$A$8:$KZ$52,COLUMN(ES11),FALSE),"")</f>
        <v>0</v>
      </c>
      <c r="ET11">
        <f>IFERROR(VLOOKUP($A$4:$A$56,Sheet4!$A$8:$KZ$52,COLUMN(ET11),FALSE),"")</f>
        <v>0</v>
      </c>
      <c r="EU11">
        <f>IFERROR(VLOOKUP($A$4:$A$56,Sheet4!$A$8:$KZ$52,COLUMN(EU11),FALSE),"")</f>
        <v>0</v>
      </c>
      <c r="EV11">
        <f>IFERROR(VLOOKUP($A$4:$A$56,Sheet4!$A$8:$KZ$52,COLUMN(EV11),FALSE),"")</f>
        <v>0</v>
      </c>
      <c r="EW11">
        <f>IFERROR(VLOOKUP($A$4:$A$56,Sheet4!$A$8:$KZ$52,COLUMN(EW11),FALSE),"")</f>
        <v>0</v>
      </c>
      <c r="EX11">
        <f>IFERROR(VLOOKUP($A$4:$A$56,Sheet4!$A$8:$KZ$52,COLUMN(EX11),FALSE),"")</f>
        <v>0</v>
      </c>
      <c r="EY11">
        <f>IFERROR(VLOOKUP($A$4:$A$56,Sheet4!$A$8:$KZ$52,COLUMN(EY11),FALSE),"")</f>
        <v>0</v>
      </c>
      <c r="EZ11">
        <f>IFERROR(VLOOKUP($A$4:$A$56,Sheet4!$A$8:$KZ$52,COLUMN(EZ11),FALSE),"")</f>
        <v>0</v>
      </c>
      <c r="FA11">
        <f>IFERROR(VLOOKUP($A$4:$A$56,Sheet4!$A$8:$KZ$52,COLUMN(FA11),FALSE),"")</f>
        <v>0</v>
      </c>
      <c r="FB11">
        <f>IFERROR(VLOOKUP($A$4:$A$56,Sheet4!$A$8:$KZ$52,COLUMN(FB11),FALSE),"")</f>
        <v>0</v>
      </c>
      <c r="FC11">
        <f>IFERROR(VLOOKUP($A$4:$A$56,Sheet4!$A$8:$KZ$52,COLUMN(FC11),FALSE),"")</f>
        <v>0</v>
      </c>
      <c r="FD11">
        <f>IFERROR(VLOOKUP($A$4:$A$56,Sheet4!$A$8:$KZ$52,COLUMN(FD11),FALSE),"")</f>
        <v>0</v>
      </c>
      <c r="FE11">
        <f>IFERROR(VLOOKUP($A$4:$A$56,Sheet4!$A$8:$KZ$52,COLUMN(FE11),FALSE),"")</f>
        <v>0</v>
      </c>
      <c r="FF11">
        <f>IFERROR(VLOOKUP($A$4:$A$56,Sheet4!$A$8:$KZ$52,COLUMN(FF11),FALSE),"")</f>
        <v>0</v>
      </c>
      <c r="FG11">
        <f>IFERROR(VLOOKUP($A$4:$A$56,Sheet4!$A$8:$KZ$52,COLUMN(FG11),FALSE),"")</f>
        <v>0</v>
      </c>
      <c r="FH11">
        <f>IFERROR(VLOOKUP($A$4:$A$56,Sheet4!$A$8:$KZ$52,COLUMN(FH11),FALSE),"")</f>
        <v>0</v>
      </c>
      <c r="FI11">
        <f>IFERROR(VLOOKUP($A$4:$A$56,Sheet4!$A$8:$KZ$52,COLUMN(FI11),FALSE),"")</f>
        <v>0</v>
      </c>
      <c r="FJ11">
        <f>IFERROR(VLOOKUP($A$4:$A$56,Sheet4!$A$8:$KZ$52,COLUMN(FJ11),FALSE),"")</f>
        <v>0</v>
      </c>
      <c r="FK11">
        <f>IFERROR(VLOOKUP($A$4:$A$56,Sheet4!$A$8:$KZ$52,COLUMN(FK11),FALSE),"")</f>
        <v>0</v>
      </c>
      <c r="FL11">
        <f>IFERROR(VLOOKUP($A$4:$A$56,Sheet4!$A$8:$KZ$52,COLUMN(FL11),FALSE),"")</f>
        <v>0</v>
      </c>
      <c r="FM11">
        <f>IFERROR(VLOOKUP($A$4:$A$56,Sheet4!$A$8:$KZ$52,COLUMN(FM11),FALSE),"")</f>
        <v>0</v>
      </c>
      <c r="FN11">
        <f>IFERROR(VLOOKUP($A$4:$A$56,Sheet4!$A$8:$KZ$52,COLUMN(FN11),FALSE),"")</f>
        <v>0</v>
      </c>
      <c r="FO11">
        <f>IFERROR(VLOOKUP($A$4:$A$56,Sheet4!$A$8:$KZ$52,COLUMN(FO11),FALSE),"")</f>
        <v>0</v>
      </c>
      <c r="FP11">
        <f>IFERROR(VLOOKUP($A$4:$A$56,Sheet4!$A$8:$KZ$52,COLUMN(FP11),FALSE),"")</f>
        <v>0</v>
      </c>
      <c r="FQ11">
        <f>IFERROR(VLOOKUP($A$4:$A$56,Sheet4!$A$8:$KZ$52,COLUMN(FQ11),FALSE),"")</f>
        <v>0</v>
      </c>
      <c r="FR11">
        <f>IFERROR(VLOOKUP($A$4:$A$56,Sheet4!$A$8:$KZ$52,COLUMN(FR11),FALSE),"")</f>
        <v>0</v>
      </c>
      <c r="FS11">
        <f>IFERROR(VLOOKUP($A$4:$A$56,Sheet4!$A$8:$KZ$52,COLUMN(FS11),FALSE),"")</f>
        <v>0</v>
      </c>
      <c r="FT11">
        <f>IFERROR(VLOOKUP($A$4:$A$56,Sheet4!$A$8:$KZ$52,COLUMN(FT11),FALSE),"")</f>
        <v>0</v>
      </c>
      <c r="FU11">
        <f>IFERROR(VLOOKUP($A$4:$A$56,Sheet4!$A$8:$KZ$52,COLUMN(FU11),FALSE),"")</f>
        <v>0</v>
      </c>
      <c r="FV11">
        <f>IFERROR(VLOOKUP($A$4:$A$56,Sheet4!$A$8:$KZ$52,COLUMN(FV11),FALSE),"")</f>
        <v>0</v>
      </c>
      <c r="FW11">
        <f>IFERROR(VLOOKUP($A$4:$A$56,Sheet4!$A$8:$KZ$52,COLUMN(FW11),FALSE),"")</f>
        <v>0</v>
      </c>
      <c r="FX11">
        <f>IFERROR(VLOOKUP($A$4:$A$56,Sheet4!$A$8:$KZ$52,COLUMN(FX11),FALSE),"")</f>
        <v>0</v>
      </c>
      <c r="FY11">
        <f>IFERROR(VLOOKUP($A$4:$A$56,Sheet4!$A$8:$KZ$52,COLUMN(FY11),FALSE),"")</f>
        <v>0</v>
      </c>
      <c r="FZ11">
        <f>IFERROR(VLOOKUP($A$4:$A$56,Sheet4!$A$8:$KZ$52,COLUMN(FZ11),FALSE),"")</f>
        <v>0</v>
      </c>
      <c r="GA11">
        <f>IFERROR(VLOOKUP($A$4:$A$56,Sheet4!$A$8:$KZ$52,COLUMN(GA11),FALSE),"")</f>
        <v>0</v>
      </c>
      <c r="GB11">
        <f>IFERROR(VLOOKUP($A$4:$A$56,Sheet4!$A$8:$KZ$52,COLUMN(GB11),FALSE),"")</f>
        <v>0</v>
      </c>
      <c r="GC11">
        <f>IFERROR(VLOOKUP($A$4:$A$56,Sheet4!$A$8:$KZ$52,COLUMN(GC11),FALSE),"")</f>
        <v>0</v>
      </c>
      <c r="GD11">
        <f>IFERROR(VLOOKUP($A$4:$A$56,Sheet4!$A$8:$KZ$52,COLUMN(GD11),FALSE),"")</f>
        <v>0</v>
      </c>
      <c r="GE11">
        <f>IFERROR(VLOOKUP($A$4:$A$56,Sheet4!$A$8:$KZ$52,COLUMN(GE11),FALSE),"")</f>
        <v>0</v>
      </c>
      <c r="GF11">
        <f>IFERROR(VLOOKUP($A$4:$A$56,Sheet4!$A$8:$KZ$52,COLUMN(GF11),FALSE),"")</f>
        <v>0</v>
      </c>
      <c r="GG11">
        <f>IFERROR(VLOOKUP($A$4:$A$56,Sheet4!$A$8:$KZ$52,COLUMN(GG11),FALSE),"")</f>
        <v>0</v>
      </c>
      <c r="GH11">
        <f>IFERROR(VLOOKUP($A$4:$A$56,Sheet4!$A$8:$KZ$52,COLUMN(GH11),FALSE),"")</f>
        <v>0</v>
      </c>
      <c r="GI11">
        <f>IFERROR(VLOOKUP($A$4:$A$56,Sheet4!$A$8:$KZ$52,COLUMN(GI11),FALSE),"")</f>
        <v>0</v>
      </c>
      <c r="GJ11">
        <f>IFERROR(VLOOKUP($A$4:$A$56,Sheet4!$A$8:$KZ$52,COLUMN(GJ11),FALSE),"")</f>
        <v>0</v>
      </c>
      <c r="GK11">
        <f>IFERROR(VLOOKUP($A$4:$A$56,Sheet4!$A$8:$KZ$52,COLUMN(GK11),FALSE),"")</f>
        <v>0</v>
      </c>
      <c r="GL11">
        <f>IFERROR(VLOOKUP($A$4:$A$56,Sheet4!$A$8:$KZ$52,COLUMN(GL11),FALSE),"")</f>
        <v>0</v>
      </c>
      <c r="GM11">
        <f>IFERROR(VLOOKUP($A$4:$A$56,Sheet4!$A$8:$KZ$52,COLUMN(GM11),FALSE),"")</f>
        <v>0</v>
      </c>
      <c r="GN11">
        <f>IFERROR(VLOOKUP($A$4:$A$56,Sheet4!$A$8:$KZ$52,COLUMN(GN11),FALSE),"")</f>
        <v>0</v>
      </c>
      <c r="GO11">
        <f>IFERROR(VLOOKUP($A$4:$A$56,Sheet4!$A$8:$KZ$52,COLUMN(GO11),FALSE),"")</f>
        <v>0</v>
      </c>
      <c r="GP11">
        <f>IFERROR(VLOOKUP($A$4:$A$56,Sheet4!$A$8:$KZ$52,COLUMN(GP11),FALSE),"")</f>
        <v>0</v>
      </c>
      <c r="GQ11">
        <f>IFERROR(VLOOKUP($A$4:$A$56,Sheet4!$A$8:$KZ$52,COLUMN(GQ11),FALSE),"")</f>
        <v>0</v>
      </c>
      <c r="GR11">
        <f>IFERROR(VLOOKUP($A$4:$A$56,Sheet4!$A$8:$KZ$52,COLUMN(GR11),FALSE),"")</f>
        <v>0</v>
      </c>
      <c r="GS11">
        <f>IFERROR(VLOOKUP($A$4:$A$56,Sheet4!$A$8:$KZ$52,COLUMN(GS11),FALSE),"")</f>
        <v>0</v>
      </c>
      <c r="GT11">
        <f>IFERROR(VLOOKUP($A$4:$A$56,Sheet4!$A$8:$KZ$52,COLUMN(GT11),FALSE),"")</f>
        <v>0</v>
      </c>
      <c r="GU11">
        <f>IFERROR(VLOOKUP($A$4:$A$56,Sheet4!$A$8:$KZ$52,COLUMN(GU11),FALSE),"")</f>
        <v>0</v>
      </c>
      <c r="GV11">
        <f>IFERROR(VLOOKUP($A$4:$A$56,Sheet4!$A$8:$KZ$52,COLUMN(GV11),FALSE),"")</f>
        <v>0</v>
      </c>
      <c r="GW11">
        <f>IFERROR(VLOOKUP($A$4:$A$56,Sheet4!$A$8:$KZ$52,COLUMN(GW11),FALSE),"")</f>
        <v>0</v>
      </c>
      <c r="GX11">
        <f>IFERROR(VLOOKUP($A$4:$A$56,Sheet4!$A$8:$KZ$52,COLUMN(GX11),FALSE),"")</f>
        <v>0</v>
      </c>
      <c r="GY11">
        <f>IFERROR(VLOOKUP($A$4:$A$56,Sheet4!$A$8:$KZ$52,COLUMN(GY11),FALSE),"")</f>
        <v>0</v>
      </c>
      <c r="GZ11">
        <f>IFERROR(VLOOKUP($A$4:$A$56,Sheet4!$A$8:$KZ$52,COLUMN(GZ11),FALSE),"")</f>
        <v>0</v>
      </c>
      <c r="HA11">
        <f>IFERROR(VLOOKUP($A$4:$A$56,Sheet4!$A$8:$KZ$52,COLUMN(HA11),FALSE),"")</f>
        <v>0</v>
      </c>
      <c r="HB11">
        <f>IFERROR(VLOOKUP($A$4:$A$56,Sheet4!$A$8:$KZ$52,COLUMN(HB11),FALSE),"")</f>
        <v>0</v>
      </c>
      <c r="HC11">
        <f>IFERROR(VLOOKUP($A$4:$A$56,Sheet4!$A$8:$KZ$52,COLUMN(HC11),FALSE),"")</f>
        <v>0</v>
      </c>
      <c r="HD11">
        <f>IFERROR(VLOOKUP($A$4:$A$56,Sheet4!$A$8:$KZ$52,COLUMN(HD11),FALSE),"")</f>
        <v>0</v>
      </c>
      <c r="HE11">
        <f>IFERROR(VLOOKUP($A$4:$A$56,Sheet4!$A$8:$KZ$52,COLUMN(HE11),FALSE),"")</f>
        <v>0</v>
      </c>
      <c r="HF11">
        <f>IFERROR(VLOOKUP($A$4:$A$56,Sheet4!$A$8:$KZ$52,COLUMN(HF11),FALSE),"")</f>
        <v>0</v>
      </c>
      <c r="HG11">
        <f>IFERROR(VLOOKUP($A$4:$A$56,Sheet4!$A$8:$KZ$52,COLUMN(HG11),FALSE),"")</f>
        <v>0</v>
      </c>
      <c r="HH11">
        <f>IFERROR(VLOOKUP($A$4:$A$56,Sheet4!$A$8:$KZ$52,COLUMN(HH11),FALSE),"")</f>
        <v>0</v>
      </c>
      <c r="HI11">
        <f>IFERROR(VLOOKUP($A$4:$A$56,Sheet4!$A$8:$KZ$52,COLUMN(HI11),FALSE),"")</f>
        <v>0</v>
      </c>
      <c r="HJ11">
        <f>IFERROR(VLOOKUP($A$4:$A$56,Sheet4!$A$8:$KZ$52,COLUMN(HJ11),FALSE),"")</f>
        <v>0</v>
      </c>
      <c r="HK11">
        <f>IFERROR(VLOOKUP($A$4:$A$56,Sheet4!$A$8:$KZ$52,COLUMN(HK11),FALSE),"")</f>
        <v>0</v>
      </c>
      <c r="HL11">
        <f>IFERROR(VLOOKUP($A$4:$A$56,Sheet4!$A$8:$KZ$52,COLUMN(HL11),FALSE),"")</f>
        <v>0</v>
      </c>
      <c r="HM11">
        <f>IFERROR(VLOOKUP($A$4:$A$56,Sheet4!$A$8:$KZ$52,COLUMN(HM11),FALSE),"")</f>
        <v>0</v>
      </c>
      <c r="HN11">
        <f>IFERROR(VLOOKUP($A$4:$A$56,Sheet4!$A$8:$KZ$52,COLUMN(HN11),FALSE),"")</f>
        <v>0</v>
      </c>
      <c r="HO11">
        <f>IFERROR(VLOOKUP($A$4:$A$56,Sheet4!$A$8:$KZ$52,COLUMN(HO11),FALSE),"")</f>
        <v>0</v>
      </c>
      <c r="HP11">
        <f>IFERROR(VLOOKUP($A$4:$A$56,Sheet4!$A$8:$KZ$52,COLUMN(HP11),FALSE),"")</f>
        <v>0</v>
      </c>
      <c r="HQ11">
        <f>IFERROR(VLOOKUP($A$4:$A$56,Sheet4!$A$8:$KZ$52,COLUMN(HQ11),FALSE),"")</f>
        <v>0</v>
      </c>
      <c r="HR11">
        <f>IFERROR(VLOOKUP($A$4:$A$56,Sheet4!$A$8:$KZ$52,COLUMN(HR11),FALSE),"")</f>
        <v>0</v>
      </c>
      <c r="HS11">
        <f>IFERROR(VLOOKUP($A$4:$A$56,Sheet4!$A$8:$KZ$52,COLUMN(HS11),FALSE),"")</f>
        <v>0</v>
      </c>
      <c r="HT11">
        <f>IFERROR(VLOOKUP($A$4:$A$56,Sheet4!$A$8:$KZ$52,COLUMN(HT11),FALSE),"")</f>
        <v>0</v>
      </c>
      <c r="HU11">
        <f>IFERROR(VLOOKUP($A$4:$A$56,Sheet4!$A$8:$KZ$52,COLUMN(HU11),FALSE),"")</f>
        <v>0</v>
      </c>
      <c r="HV11">
        <f>IFERROR(VLOOKUP($A$4:$A$56,Sheet4!$A$8:$KZ$52,COLUMN(HV11),FALSE),"")</f>
        <v>0</v>
      </c>
      <c r="HW11">
        <f>IFERROR(VLOOKUP($A$4:$A$56,Sheet4!$A$8:$KZ$52,COLUMN(HW11),FALSE),"")</f>
        <v>0</v>
      </c>
      <c r="HX11">
        <f>IFERROR(VLOOKUP($A$4:$A$56,Sheet4!$A$8:$KZ$52,COLUMN(HX11),FALSE),"")</f>
        <v>0</v>
      </c>
      <c r="HY11">
        <f>IFERROR(VLOOKUP($A$4:$A$56,Sheet4!$A$8:$KZ$52,COLUMN(HY11),FALSE),"")</f>
        <v>0</v>
      </c>
      <c r="HZ11">
        <f>IFERROR(VLOOKUP($A$4:$A$56,Sheet4!$A$8:$KZ$52,COLUMN(HZ11),FALSE),"")</f>
        <v>0</v>
      </c>
      <c r="IA11">
        <f>IFERROR(VLOOKUP($A$4:$A$56,Sheet4!$A$8:$KZ$52,COLUMN(IA11),FALSE),"")</f>
        <v>0</v>
      </c>
      <c r="IB11">
        <f>IFERROR(VLOOKUP($A$4:$A$56,Sheet4!$A$8:$KZ$52,COLUMN(IB11),FALSE),"")</f>
        <v>0</v>
      </c>
      <c r="IC11">
        <f>IFERROR(VLOOKUP($A$4:$A$56,Sheet4!$A$8:$KZ$52,COLUMN(IC11),FALSE),"")</f>
        <v>0</v>
      </c>
      <c r="ID11">
        <f>IFERROR(VLOOKUP($A$4:$A$56,Sheet4!$A$8:$KZ$52,COLUMN(ID11),FALSE),"")</f>
        <v>0</v>
      </c>
      <c r="IE11">
        <f>IFERROR(VLOOKUP($A$4:$A$56,Sheet4!$A$8:$KZ$52,COLUMN(IE11),FALSE),"")</f>
        <v>0</v>
      </c>
      <c r="IF11">
        <f>IFERROR(VLOOKUP($A$4:$A$56,Sheet4!$A$8:$KZ$52,COLUMN(IF11),FALSE),"")</f>
        <v>0</v>
      </c>
      <c r="IG11">
        <f>IFERROR(VLOOKUP($A$4:$A$56,Sheet4!$A$8:$KZ$52,COLUMN(IG11),FALSE),"")</f>
        <v>0</v>
      </c>
      <c r="IH11">
        <f>IFERROR(VLOOKUP($A$4:$A$56,Sheet4!$A$8:$KZ$52,COLUMN(IH11),FALSE),"")</f>
        <v>0</v>
      </c>
      <c r="II11">
        <f>IFERROR(VLOOKUP($A$4:$A$56,Sheet4!$A$8:$KZ$52,COLUMN(II11),FALSE),"")</f>
        <v>0</v>
      </c>
      <c r="IJ11">
        <f>IFERROR(VLOOKUP($A$4:$A$56,Sheet4!$A$8:$KZ$52,COLUMN(IJ11),FALSE),"")</f>
        <v>0</v>
      </c>
      <c r="IK11">
        <f>IFERROR(VLOOKUP($A$4:$A$56,Sheet4!$A$8:$KZ$52,COLUMN(IK11),FALSE),"")</f>
        <v>0</v>
      </c>
      <c r="IL11">
        <f>IFERROR(VLOOKUP($A$4:$A$56,Sheet4!$A$8:$KZ$52,COLUMN(IL11),FALSE),"")</f>
        <v>0</v>
      </c>
      <c r="IM11">
        <f>IFERROR(VLOOKUP($A$4:$A$56,Sheet4!$A$8:$KZ$52,COLUMN(IM11),FALSE),"")</f>
        <v>0.1</v>
      </c>
      <c r="IN11">
        <f>IFERROR(VLOOKUP($A$4:$A$56,Sheet4!$A$8:$KZ$52,COLUMN(IN11),FALSE),"")</f>
        <v>0</v>
      </c>
      <c r="IO11">
        <f>IFERROR(VLOOKUP($A$4:$A$56,Sheet4!$A$8:$KZ$52,COLUMN(IO11),FALSE),"")</f>
        <v>0</v>
      </c>
      <c r="IP11">
        <f>IFERROR(VLOOKUP($A$4:$A$56,Sheet4!$A$8:$KZ$52,COLUMN(IP11),FALSE),"")</f>
        <v>1</v>
      </c>
      <c r="IQ11">
        <f>IFERROR(VLOOKUP($A$4:$A$56,Sheet4!$A$8:$KZ$52,COLUMN(IQ11),FALSE),"")</f>
        <v>4</v>
      </c>
      <c r="IR11">
        <f>IFERROR(VLOOKUP($A$4:$A$56,Sheet4!$A$8:$KZ$52,COLUMN(IR11),FALSE),"")</f>
        <v>0</v>
      </c>
      <c r="IS11">
        <f>IFERROR(VLOOKUP($A$4:$A$56,Sheet4!$A$8:$KZ$52,COLUMN(IS11),FALSE),"")</f>
        <v>0</v>
      </c>
      <c r="IT11">
        <f>IFERROR(VLOOKUP($A$4:$A$56,Sheet4!$A$8:$KZ$52,COLUMN(IT11),FALSE),"")</f>
        <v>0</v>
      </c>
      <c r="IU11">
        <f>IFERROR(VLOOKUP($A$4:$A$56,Sheet4!$A$8:$KZ$52,COLUMN(IU11),FALSE),"")</f>
        <v>0</v>
      </c>
      <c r="IV11">
        <f>IFERROR(VLOOKUP($A$4:$A$56,Sheet4!$A$8:$KZ$52,COLUMN(IV11),FALSE),"")</f>
        <v>0</v>
      </c>
      <c r="IW11">
        <f>IFERROR(VLOOKUP($A$4:$A$56,Sheet4!$A$8:$KZ$52,COLUMN(IW11),FALSE),"")</f>
        <v>0</v>
      </c>
      <c r="IX11">
        <f>IFERROR(VLOOKUP($A$4:$A$56,Sheet4!$A$8:$KZ$52,COLUMN(IX11),FALSE),"")</f>
        <v>0</v>
      </c>
      <c r="IY11">
        <f>IFERROR(VLOOKUP($A$4:$A$56,Sheet4!$A$8:$KZ$52,COLUMN(IY11),FALSE),"")</f>
        <v>0</v>
      </c>
      <c r="IZ11">
        <f>IFERROR(VLOOKUP($A$4:$A$56,Sheet4!$A$8:$KZ$52,COLUMN(IZ11),FALSE),"")</f>
        <v>0</v>
      </c>
      <c r="JA11">
        <f>IFERROR(VLOOKUP($A$4:$A$56,Sheet4!$A$8:$KZ$52,COLUMN(JA11),FALSE),"")</f>
        <v>0</v>
      </c>
      <c r="JB11">
        <f>IFERROR(VLOOKUP($A$4:$A$56,Sheet4!$A$8:$KZ$52,COLUMN(JB11),FALSE),"")</f>
        <v>0</v>
      </c>
      <c r="JC11">
        <f>IFERROR(VLOOKUP($A$4:$A$56,Sheet4!$A$8:$KZ$52,COLUMN(JC11),FALSE),"")</f>
        <v>0</v>
      </c>
      <c r="JD11">
        <f>IFERROR(VLOOKUP($A$4:$A$56,Sheet4!$A$8:$KZ$52,COLUMN(JD11),FALSE),"")</f>
        <v>0</v>
      </c>
      <c r="JE11">
        <f>IFERROR(VLOOKUP($A$4:$A$56,Sheet4!$A$8:$KZ$52,COLUMN(JE11),FALSE),"")</f>
        <v>0</v>
      </c>
      <c r="JF11">
        <f>IFERROR(VLOOKUP($A$4:$A$56,Sheet4!$A$8:$KZ$52,COLUMN(JF11),FALSE),"")</f>
        <v>0</v>
      </c>
      <c r="JG11">
        <f>IFERROR(VLOOKUP($A$4:$A$56,Sheet4!$A$8:$KZ$52,COLUMN(JG11),FALSE),"")</f>
        <v>0</v>
      </c>
      <c r="JH11">
        <f>IFERROR(VLOOKUP($A$4:$A$56,Sheet4!$A$8:$KZ$52,COLUMN(JH11),FALSE),"")</f>
        <v>0</v>
      </c>
      <c r="JI11">
        <f>IFERROR(VLOOKUP($A$4:$A$56,Sheet4!$A$8:$KZ$52,COLUMN(JI11),FALSE),"")</f>
        <v>0</v>
      </c>
      <c r="JJ11">
        <f>IFERROR(VLOOKUP($A$4:$A$56,Sheet4!$A$8:$KZ$52,COLUMN(JJ11),FALSE),"")</f>
        <v>0</v>
      </c>
      <c r="JK11">
        <f>IFERROR(VLOOKUP($A$4:$A$56,Sheet4!$A$8:$KZ$52,COLUMN(JK11),FALSE),"")</f>
        <v>0</v>
      </c>
      <c r="JL11">
        <f>IFERROR(VLOOKUP($A$4:$A$56,Sheet4!$A$8:$KZ$52,COLUMN(JL11),FALSE),"")</f>
        <v>0</v>
      </c>
      <c r="JM11">
        <f>IFERROR(VLOOKUP($A$4:$A$56,Sheet4!$A$8:$KZ$52,COLUMN(JM11),FALSE),"")</f>
        <v>0</v>
      </c>
      <c r="JN11">
        <f>IFERROR(VLOOKUP($A$4:$A$56,Sheet4!$A$8:$KZ$52,COLUMN(JN11),FALSE),"")</f>
        <v>0</v>
      </c>
      <c r="JO11">
        <f>IFERROR(VLOOKUP($A$4:$A$56,Sheet4!$A$8:$KZ$52,COLUMN(JO11),FALSE),"")</f>
        <v>0</v>
      </c>
      <c r="JP11">
        <f>IFERROR(VLOOKUP($A$4:$A$56,Sheet4!$A$8:$KZ$52,COLUMN(JP11),FALSE),"")</f>
        <v>0</v>
      </c>
      <c r="JQ11">
        <f>IFERROR(VLOOKUP($A$4:$A$56,Sheet4!$A$8:$KZ$52,COLUMN(JQ11),FALSE),"")</f>
        <v>0</v>
      </c>
      <c r="JR11">
        <f>IFERROR(VLOOKUP($A$4:$A$56,Sheet4!$A$8:$KZ$52,COLUMN(JR11),FALSE),"")</f>
        <v>1</v>
      </c>
      <c r="JS11">
        <f>IFERROR(VLOOKUP($A$4:$A$56,Sheet4!$A$8:$KZ$52,COLUMN(JS11),FALSE),"")</f>
        <v>1</v>
      </c>
      <c r="JT11">
        <f>IFERROR(VLOOKUP($A$4:$A$56,Sheet4!$A$8:$KZ$52,COLUMN(JT11),FALSE),"")</f>
        <v>0</v>
      </c>
      <c r="JU11">
        <f>IFERROR(VLOOKUP($A$4:$A$56,Sheet4!$A$8:$KZ$52,COLUMN(JU11),FALSE),"")</f>
        <v>0.5</v>
      </c>
      <c r="JV11">
        <f>IFERROR(VLOOKUP($A$4:$A$56,Sheet4!$A$8:$KZ$52,COLUMN(JV11),FALSE),"")</f>
        <v>0</v>
      </c>
      <c r="JW11">
        <f>IFERROR(VLOOKUP($A$4:$A$56,Sheet4!$A$8:$KZ$52,COLUMN(JW11),FALSE),"")</f>
        <v>0</v>
      </c>
      <c r="JX11">
        <f>IFERROR(VLOOKUP($A$4:$A$56,Sheet4!$A$8:$KZ$52,COLUMN(JX11),FALSE),"")</f>
        <v>0</v>
      </c>
      <c r="JY11">
        <f>IFERROR(VLOOKUP($A$4:$A$56,Sheet4!$A$8:$KZ$52,COLUMN(JY11),FALSE),"")</f>
        <v>0</v>
      </c>
      <c r="JZ11">
        <f>IFERROR(VLOOKUP($A$4:$A$56,Sheet4!$A$8:$KZ$52,COLUMN(JZ11),FALSE),"")</f>
        <v>0</v>
      </c>
      <c r="KA11">
        <f>IFERROR(VLOOKUP($A$4:$A$56,Sheet4!$A$8:$KZ$52,COLUMN(KA11),FALSE),"")</f>
        <v>0</v>
      </c>
      <c r="KB11">
        <f>IFERROR(VLOOKUP($A$4:$A$56,Sheet4!$A$8:$KZ$52,COLUMN(KB11),FALSE),"")</f>
        <v>0</v>
      </c>
      <c r="KC11">
        <f>IFERROR(VLOOKUP($A$4:$A$56,Sheet4!$A$8:$KZ$52,COLUMN(KC11),FALSE),"")</f>
        <v>0</v>
      </c>
      <c r="KD11">
        <f>IFERROR(VLOOKUP($A$4:$A$56,Sheet4!$A$8:$KZ$52,COLUMN(KD11),FALSE),"")</f>
        <v>0</v>
      </c>
      <c r="KE11">
        <f>IFERROR(VLOOKUP($A$4:$A$56,Sheet4!$A$8:$KZ$52,COLUMN(KE11),FALSE),"")</f>
        <v>0</v>
      </c>
      <c r="KF11">
        <f>IFERROR(VLOOKUP($A$4:$A$56,Sheet4!$A$8:$KZ$52,COLUMN(KF11),FALSE),"")</f>
        <v>0</v>
      </c>
      <c r="KG11">
        <f>IFERROR(VLOOKUP($A$4:$A$56,Sheet4!$A$8:$KZ$52,COLUMN(KG11),FALSE),"")</f>
        <v>0</v>
      </c>
      <c r="KH11">
        <f>IFERROR(VLOOKUP($A$4:$A$56,Sheet4!$A$8:$KZ$52,COLUMN(KH11),FALSE),"")</f>
        <v>0</v>
      </c>
      <c r="KI11">
        <f>IFERROR(VLOOKUP($A$4:$A$56,Sheet4!$A$8:$KZ$52,COLUMN(KI11),FALSE),"")</f>
        <v>0</v>
      </c>
      <c r="KJ11">
        <f>IFERROR(VLOOKUP($A$4:$A$56,Sheet4!$A$8:$KZ$52,COLUMN(KJ11),FALSE),"")</f>
        <v>0</v>
      </c>
      <c r="KK11">
        <f>IFERROR(VLOOKUP($A$4:$A$56,Sheet4!$A$8:$KZ$52,COLUMN(KK11),FALSE),"")</f>
        <v>0</v>
      </c>
      <c r="KL11">
        <f>IFERROR(VLOOKUP($A$4:$A$56,Sheet4!$A$8:$KZ$52,COLUMN(KL11),FALSE),"")</f>
        <v>0</v>
      </c>
      <c r="KM11">
        <f>IFERROR(VLOOKUP($A$4:$A$56,Sheet4!$A$8:$KZ$52,COLUMN(KM11),FALSE),"")</f>
        <v>0</v>
      </c>
      <c r="KN11">
        <f>IFERROR(VLOOKUP($A$4:$A$56,Sheet4!$A$8:$KZ$52,COLUMN(KN11),FALSE),"")</f>
        <v>0</v>
      </c>
      <c r="KO11">
        <f>IFERROR(VLOOKUP($A$4:$A$56,Sheet4!$A$8:$KZ$52,COLUMN(KO11),FALSE),"")</f>
        <v>0</v>
      </c>
      <c r="KP11">
        <f>IFERROR(VLOOKUP($A$4:$A$56,Sheet4!$A$8:$KZ$52,COLUMN(KP11),FALSE),"")</f>
        <v>0</v>
      </c>
      <c r="KQ11">
        <f>IFERROR(VLOOKUP($A$4:$A$56,Sheet4!$A$8:$KZ$52,COLUMN(KQ11),FALSE),"")</f>
        <v>0</v>
      </c>
      <c r="KR11">
        <f>IFERROR(VLOOKUP($A$4:$A$56,Sheet4!$A$8:$KZ$52,COLUMN(KR11),FALSE),"")</f>
        <v>0</v>
      </c>
      <c r="KS11">
        <f>IFERROR(VLOOKUP($A$4:$A$56,Sheet4!$A$8:$KZ$52,COLUMN(KS11),FALSE),"")</f>
        <v>0</v>
      </c>
      <c r="KT11">
        <f>IFERROR(VLOOKUP($A$4:$A$56,Sheet4!$A$8:$KZ$52,COLUMN(KT11),FALSE),"")</f>
        <v>0</v>
      </c>
      <c r="KU11">
        <f>IFERROR(VLOOKUP($A$4:$A$56,Sheet4!$A$8:$KZ$52,COLUMN(KU11),FALSE),"")</f>
        <v>0</v>
      </c>
      <c r="KV11">
        <f>IFERROR(VLOOKUP($A$4:$A$56,Sheet4!$A$8:$KZ$52,COLUMN(KV11),FALSE),"")</f>
        <v>0</v>
      </c>
      <c r="KW11">
        <f>IFERROR(VLOOKUP($A$4:$A$56,Sheet4!$A$8:$KZ$52,COLUMN(KW11),FALSE),"")</f>
        <v>0</v>
      </c>
      <c r="KX11">
        <f>IFERROR(VLOOKUP($A$4:$A$56,Sheet4!$A$8:$KZ$52,COLUMN(KX11),FALSE),"")</f>
        <v>0</v>
      </c>
      <c r="KY11">
        <f>IFERROR(VLOOKUP($A$4:$A$56,Sheet4!$A$8:$KZ$52,COLUMN(KY11),FALSE),"")</f>
        <v>0</v>
      </c>
      <c r="KZ11">
        <f>IFERROR(VLOOKUP($A$4:$A$56,Sheet4!$A$8:$KZ$52,COLUMN(KZ11),FALSE),"")</f>
        <v>0</v>
      </c>
    </row>
    <row r="12" spans="1:312">
      <c r="A12" t="s">
        <v>220</v>
      </c>
      <c r="B12">
        <f>IFERROR(VLOOKUP($A$4:$A$56,Sheet4!$A$8:$KZ$52,COLUMN(B12),FALSE),"")</f>
        <v>0</v>
      </c>
      <c r="C12">
        <f>IFERROR(VLOOKUP($A$4:$A$56,Sheet4!$A$8:$KZ$52,COLUMN(C12),FALSE),"")</f>
        <v>0</v>
      </c>
      <c r="D12">
        <f>IFERROR(VLOOKUP($A$4:$A$56,Sheet4!$A$8:$KZ$52,COLUMN(D12),FALSE),"")</f>
        <v>0</v>
      </c>
      <c r="E12">
        <f>IFERROR(VLOOKUP($A$4:$A$56,Sheet4!$A$8:$KZ$52,COLUMN(E12),FALSE),"")</f>
        <v>0</v>
      </c>
      <c r="F12">
        <f>IFERROR(VLOOKUP($A$4:$A$56,Sheet4!$A$8:$KZ$52,COLUMN(F12),FALSE),"")</f>
        <v>0</v>
      </c>
      <c r="G12">
        <f>IFERROR(VLOOKUP($A$4:$A$56,Sheet4!$A$8:$KZ$52,COLUMN(G12),FALSE),"")</f>
        <v>0</v>
      </c>
      <c r="H12">
        <f>IFERROR(VLOOKUP($A$4:$A$56,Sheet4!$A$8:$KZ$52,COLUMN(H12),FALSE),"")</f>
        <v>0</v>
      </c>
      <c r="I12">
        <f>IFERROR(VLOOKUP($A$4:$A$56,Sheet4!$A$8:$KZ$52,COLUMN(I12),FALSE),"")</f>
        <v>0</v>
      </c>
      <c r="J12">
        <f>IFERROR(VLOOKUP($A$4:$A$56,Sheet4!$A$8:$KZ$52,COLUMN(J12),FALSE),"")</f>
        <v>0</v>
      </c>
      <c r="K12">
        <f>IFERROR(VLOOKUP($A$4:$A$56,Sheet4!$A$8:$KZ$52,COLUMN(K12),FALSE),"")</f>
        <v>0</v>
      </c>
      <c r="L12">
        <f>IFERROR(VLOOKUP($A$4:$A$56,Sheet4!$A$8:$KZ$52,COLUMN(L12),FALSE),"")</f>
        <v>0</v>
      </c>
      <c r="M12">
        <f>IFERROR(VLOOKUP($A$4:$A$56,Sheet4!$A$8:$KZ$52,COLUMN(M12),FALSE),"")</f>
        <v>0</v>
      </c>
      <c r="N12">
        <f>IFERROR(VLOOKUP($A$4:$A$56,Sheet4!$A$8:$KZ$52,COLUMN(N12),FALSE),"")</f>
        <v>0</v>
      </c>
      <c r="O12">
        <f>IFERROR(VLOOKUP($A$4:$A$56,Sheet4!$A$8:$KZ$52,COLUMN(O12),FALSE),"")</f>
        <v>0</v>
      </c>
      <c r="P12">
        <f>IFERROR(VLOOKUP($A$4:$A$56,Sheet4!$A$8:$KZ$52,COLUMN(P12),FALSE),"")</f>
        <v>0</v>
      </c>
      <c r="Q12">
        <f>IFERROR(VLOOKUP($A$4:$A$56,Sheet4!$A$8:$KZ$52,COLUMN(Q12),FALSE),"")</f>
        <v>0</v>
      </c>
      <c r="R12">
        <f>IFERROR(VLOOKUP($A$4:$A$56,Sheet4!$A$8:$KZ$52,COLUMN(R12),FALSE),"")</f>
        <v>0</v>
      </c>
      <c r="S12">
        <f>IFERROR(VLOOKUP($A$4:$A$56,Sheet4!$A$8:$KZ$52,COLUMN(S12),FALSE),"")</f>
        <v>0</v>
      </c>
      <c r="T12">
        <f>IFERROR(VLOOKUP($A$4:$A$56,Sheet4!$A$8:$KZ$52,COLUMN(T12),FALSE),"")</f>
        <v>0</v>
      </c>
      <c r="U12">
        <f>IFERROR(VLOOKUP($A$4:$A$56,Sheet4!$A$8:$KZ$52,COLUMN(U12),FALSE),"")</f>
        <v>0</v>
      </c>
      <c r="V12">
        <f>IFERROR(VLOOKUP($A$4:$A$56,Sheet4!$A$8:$KZ$52,COLUMN(V12),FALSE),"")</f>
        <v>0</v>
      </c>
      <c r="W12">
        <f>IFERROR(VLOOKUP($A$4:$A$56,Sheet4!$A$8:$KZ$52,COLUMN(W12),FALSE),"")</f>
        <v>0</v>
      </c>
      <c r="X12">
        <f>IFERROR(VLOOKUP($A$4:$A$56,Sheet4!$A$8:$KZ$52,COLUMN(X12),FALSE),"")</f>
        <v>0</v>
      </c>
      <c r="Y12">
        <f>IFERROR(VLOOKUP($A$4:$A$56,Sheet4!$A$8:$KZ$52,COLUMN(Y12),FALSE),"")</f>
        <v>0</v>
      </c>
      <c r="Z12">
        <f>IFERROR(VLOOKUP($A$4:$A$56,Sheet4!$A$8:$KZ$52,COLUMN(Z12),FALSE),"")</f>
        <v>0</v>
      </c>
      <c r="AA12">
        <f>IFERROR(VLOOKUP($A$4:$A$56,Sheet4!$A$8:$KZ$52,COLUMN(AA12),FALSE),"")</f>
        <v>0</v>
      </c>
      <c r="AB12">
        <f>IFERROR(VLOOKUP($A$4:$A$56,Sheet4!$A$8:$KZ$52,COLUMN(AB12),FALSE),"")</f>
        <v>0</v>
      </c>
      <c r="AC12">
        <f>IFERROR(VLOOKUP($A$4:$A$56,Sheet4!$A$8:$KZ$52,COLUMN(AC12),FALSE),"")</f>
        <v>0</v>
      </c>
      <c r="AD12">
        <f>IFERROR(VLOOKUP($A$4:$A$56,Sheet4!$A$8:$KZ$52,COLUMN(AD12),FALSE),"")</f>
        <v>0</v>
      </c>
      <c r="AE12">
        <f>IFERROR(VLOOKUP($A$4:$A$56,Sheet4!$A$8:$KZ$52,COLUMN(AE12),FALSE),"")</f>
        <v>0</v>
      </c>
      <c r="AF12">
        <f>IFERROR(VLOOKUP($A$4:$A$56,Sheet4!$A$8:$KZ$52,COLUMN(AF12),FALSE),"")</f>
        <v>0</v>
      </c>
      <c r="AG12">
        <f>IFERROR(VLOOKUP($A$4:$A$56,Sheet4!$A$8:$KZ$52,COLUMN(AG12),FALSE),"")</f>
        <v>0</v>
      </c>
      <c r="AH12">
        <f>IFERROR(VLOOKUP($A$4:$A$56,Sheet4!$A$8:$KZ$52,COLUMN(AH12),FALSE),"")</f>
        <v>0</v>
      </c>
      <c r="AI12">
        <f>IFERROR(VLOOKUP($A$4:$A$56,Sheet4!$A$8:$KZ$52,COLUMN(AI12),FALSE),"")</f>
        <v>0</v>
      </c>
      <c r="AJ12">
        <f>IFERROR(VLOOKUP($A$4:$A$56,Sheet4!$A$8:$KZ$52,COLUMN(AJ12),FALSE),"")</f>
        <v>0</v>
      </c>
      <c r="AK12">
        <f>IFERROR(VLOOKUP($A$4:$A$56,Sheet4!$A$8:$KZ$52,COLUMN(AK12),FALSE),"")</f>
        <v>0</v>
      </c>
      <c r="AL12">
        <f>IFERROR(VLOOKUP($A$4:$A$56,Sheet4!$A$8:$KZ$52,COLUMN(AL12),FALSE),"")</f>
        <v>0</v>
      </c>
      <c r="AM12">
        <f>IFERROR(VLOOKUP($A$4:$A$56,Sheet4!$A$8:$KZ$52,COLUMN(AM12),FALSE),"")</f>
        <v>0</v>
      </c>
      <c r="AN12">
        <f>IFERROR(VLOOKUP($A$4:$A$56,Sheet4!$A$8:$KZ$52,COLUMN(AN12),FALSE),"")</f>
        <v>0</v>
      </c>
      <c r="AO12">
        <f>IFERROR(VLOOKUP($A$4:$A$56,Sheet4!$A$8:$KZ$52,COLUMN(AO12),FALSE),"")</f>
        <v>0</v>
      </c>
      <c r="AP12">
        <f>IFERROR(VLOOKUP($A$4:$A$56,Sheet4!$A$8:$KZ$52,COLUMN(AP12),FALSE),"")</f>
        <v>0</v>
      </c>
      <c r="AQ12">
        <f>IFERROR(VLOOKUP($A$4:$A$56,Sheet4!$A$8:$KZ$52,COLUMN(AQ12),FALSE),"")</f>
        <v>0</v>
      </c>
      <c r="AR12">
        <f>IFERROR(VLOOKUP($A$4:$A$56,Sheet4!$A$8:$KZ$52,COLUMN(AR12),FALSE),"")</f>
        <v>0</v>
      </c>
      <c r="AS12">
        <f>IFERROR(VLOOKUP($A$4:$A$56,Sheet4!$A$8:$KZ$52,COLUMN(AS12),FALSE),"")</f>
        <v>0</v>
      </c>
      <c r="AT12">
        <f>IFERROR(VLOOKUP($A$4:$A$56,Sheet4!$A$8:$KZ$52,COLUMN(AT12),FALSE),"")</f>
        <v>0</v>
      </c>
      <c r="AU12">
        <f>IFERROR(VLOOKUP($A$4:$A$56,Sheet4!$A$8:$KZ$52,COLUMN(AU12),FALSE),"")</f>
        <v>0</v>
      </c>
      <c r="AV12">
        <f>IFERROR(VLOOKUP($A$4:$A$56,Sheet4!$A$8:$KZ$52,COLUMN(AV12),FALSE),"")</f>
        <v>0</v>
      </c>
      <c r="AW12">
        <f>IFERROR(VLOOKUP($A$4:$A$56,Sheet4!$A$8:$KZ$52,COLUMN(AW12),FALSE),"")</f>
        <v>0</v>
      </c>
      <c r="AX12">
        <f>IFERROR(VLOOKUP($A$4:$A$56,Sheet4!$A$8:$KZ$52,COLUMN(AX12),FALSE),"")</f>
        <v>0</v>
      </c>
      <c r="AY12">
        <f>IFERROR(VLOOKUP($A$4:$A$56,Sheet4!$A$8:$KZ$52,COLUMN(AY12),FALSE),"")</f>
        <v>0</v>
      </c>
      <c r="AZ12">
        <f>IFERROR(VLOOKUP($A$4:$A$56,Sheet4!$A$8:$KZ$52,COLUMN(AZ12),FALSE),"")</f>
        <v>0</v>
      </c>
      <c r="BA12">
        <f>IFERROR(VLOOKUP($A$4:$A$56,Sheet4!$A$8:$KZ$52,COLUMN(BA12),FALSE),"")</f>
        <v>0</v>
      </c>
      <c r="BB12">
        <f>IFERROR(VLOOKUP($A$4:$A$56,Sheet4!$A$8:$KZ$52,COLUMN(BB12),FALSE),"")</f>
        <v>0</v>
      </c>
      <c r="BC12">
        <f>IFERROR(VLOOKUP($A$4:$A$56,Sheet4!$A$8:$KZ$52,COLUMN(BC12),FALSE),"")</f>
        <v>0</v>
      </c>
      <c r="BD12">
        <f>IFERROR(VLOOKUP($A$4:$A$56,Sheet4!$A$8:$KZ$52,COLUMN(BD12),FALSE),"")</f>
        <v>0</v>
      </c>
      <c r="BE12">
        <f>IFERROR(VLOOKUP($A$4:$A$56,Sheet4!$A$8:$KZ$52,COLUMN(BE12),FALSE),"")</f>
        <v>0</v>
      </c>
      <c r="BF12">
        <f>IFERROR(VLOOKUP($A$4:$A$56,Sheet4!$A$8:$KZ$52,COLUMN(BF12),FALSE),"")</f>
        <v>0</v>
      </c>
      <c r="BG12">
        <f>IFERROR(VLOOKUP($A$4:$A$56,Sheet4!$A$8:$KZ$52,COLUMN(BG12),FALSE),"")</f>
        <v>0</v>
      </c>
      <c r="BH12">
        <f>IFERROR(VLOOKUP($A$4:$A$56,Sheet4!$A$8:$KZ$52,COLUMN(BH12),FALSE),"")</f>
        <v>0</v>
      </c>
      <c r="BI12">
        <f>IFERROR(VLOOKUP($A$4:$A$56,Sheet4!$A$8:$KZ$52,COLUMN(BI12),FALSE),"")</f>
        <v>0</v>
      </c>
      <c r="BJ12">
        <f>IFERROR(VLOOKUP($A$4:$A$56,Sheet4!$A$8:$KZ$52,COLUMN(BJ12),FALSE),"")</f>
        <v>0</v>
      </c>
      <c r="BK12">
        <f>IFERROR(VLOOKUP($A$4:$A$56,Sheet4!$A$8:$KZ$52,COLUMN(BK12),FALSE),"")</f>
        <v>0</v>
      </c>
      <c r="BL12">
        <f>IFERROR(VLOOKUP($A$4:$A$56,Sheet4!$A$8:$KZ$52,COLUMN(BL12),FALSE),"")</f>
        <v>0</v>
      </c>
      <c r="BM12">
        <f>IFERROR(VLOOKUP($A$4:$A$56,Sheet4!$A$8:$KZ$52,COLUMN(BM12),FALSE),"")</f>
        <v>0</v>
      </c>
      <c r="BN12">
        <f>IFERROR(VLOOKUP($A$4:$A$56,Sheet4!$A$8:$KZ$52,COLUMN(BN12),FALSE),"")</f>
        <v>0</v>
      </c>
      <c r="BO12">
        <f>IFERROR(VLOOKUP($A$4:$A$56,Sheet4!$A$8:$KZ$52,COLUMN(BO12),FALSE),"")</f>
        <v>0</v>
      </c>
      <c r="BP12">
        <f>IFERROR(VLOOKUP($A$4:$A$56,Sheet4!$A$8:$KZ$52,COLUMN(BP12),FALSE),"")</f>
        <v>0</v>
      </c>
      <c r="BQ12">
        <f>IFERROR(VLOOKUP($A$4:$A$56,Sheet4!$A$8:$KZ$52,COLUMN(BQ12),FALSE),"")</f>
        <v>0</v>
      </c>
      <c r="BR12">
        <f>IFERROR(VLOOKUP($A$4:$A$56,Sheet4!$A$8:$KZ$52,COLUMN(BR12),FALSE),"")</f>
        <v>0</v>
      </c>
      <c r="BS12">
        <f>IFERROR(VLOOKUP($A$4:$A$56,Sheet4!$A$8:$KZ$52,COLUMN(BS12),FALSE),"")</f>
        <v>0</v>
      </c>
      <c r="BT12">
        <f>IFERROR(VLOOKUP($A$4:$A$56,Sheet4!$A$8:$KZ$52,COLUMN(BT12),FALSE),"")</f>
        <v>0</v>
      </c>
      <c r="BU12">
        <f>IFERROR(VLOOKUP($A$4:$A$56,Sheet4!$A$8:$KZ$52,COLUMN(BU12),FALSE),"")</f>
        <v>0</v>
      </c>
      <c r="BV12">
        <f>IFERROR(VLOOKUP($A$4:$A$56,Sheet4!$A$8:$KZ$52,COLUMN(BV12),FALSE),"")</f>
        <v>0</v>
      </c>
      <c r="BW12">
        <f>IFERROR(VLOOKUP($A$4:$A$56,Sheet4!$A$8:$KZ$52,COLUMN(BW12),FALSE),"")</f>
        <v>0</v>
      </c>
      <c r="BX12">
        <f>IFERROR(VLOOKUP($A$4:$A$56,Sheet4!$A$8:$KZ$52,COLUMN(BX12),FALSE),"")</f>
        <v>0</v>
      </c>
      <c r="BY12">
        <f>IFERROR(VLOOKUP($A$4:$A$56,Sheet4!$A$8:$KZ$52,COLUMN(BY12),FALSE),"")</f>
        <v>0</v>
      </c>
      <c r="BZ12">
        <f>IFERROR(VLOOKUP($A$4:$A$56,Sheet4!$A$8:$KZ$52,COLUMN(BZ12),FALSE),"")</f>
        <v>0</v>
      </c>
      <c r="CA12">
        <f>IFERROR(VLOOKUP($A$4:$A$56,Sheet4!$A$8:$KZ$52,COLUMN(CA12),FALSE),"")</f>
        <v>0</v>
      </c>
      <c r="CB12">
        <f>IFERROR(VLOOKUP($A$4:$A$56,Sheet4!$A$8:$KZ$52,COLUMN(CB12),FALSE),"")</f>
        <v>0</v>
      </c>
      <c r="CC12">
        <f>IFERROR(VLOOKUP($A$4:$A$56,Sheet4!$A$8:$KZ$52,COLUMN(CC12),FALSE),"")</f>
        <v>0</v>
      </c>
      <c r="CD12">
        <f>IFERROR(VLOOKUP($A$4:$A$56,Sheet4!$A$8:$KZ$52,COLUMN(CD12),FALSE),"")</f>
        <v>0</v>
      </c>
      <c r="CE12">
        <f>IFERROR(VLOOKUP($A$4:$A$56,Sheet4!$A$8:$KZ$52,COLUMN(CE12),FALSE),"")</f>
        <v>0</v>
      </c>
      <c r="CF12">
        <f>IFERROR(VLOOKUP($A$4:$A$56,Sheet4!$A$8:$KZ$52,COLUMN(CF12),FALSE),"")</f>
        <v>0</v>
      </c>
      <c r="CG12">
        <f>IFERROR(VLOOKUP($A$4:$A$56,Sheet4!$A$8:$KZ$52,COLUMN(CG12),FALSE),"")</f>
        <v>0</v>
      </c>
      <c r="CH12">
        <f>IFERROR(VLOOKUP($A$4:$A$56,Sheet4!$A$8:$KZ$52,COLUMN(CH12),FALSE),"")</f>
        <v>0</v>
      </c>
      <c r="CI12">
        <f>IFERROR(VLOOKUP($A$4:$A$56,Sheet4!$A$8:$KZ$52,COLUMN(CI12),FALSE),"")</f>
        <v>0</v>
      </c>
      <c r="CJ12">
        <f>IFERROR(VLOOKUP($A$4:$A$56,Sheet4!$A$8:$KZ$52,COLUMN(CJ12),FALSE),"")</f>
        <v>0</v>
      </c>
      <c r="CK12">
        <f>IFERROR(VLOOKUP($A$4:$A$56,Sheet4!$A$8:$KZ$52,COLUMN(CK12),FALSE),"")</f>
        <v>0</v>
      </c>
      <c r="CL12">
        <f>IFERROR(VLOOKUP($A$4:$A$56,Sheet4!$A$8:$KZ$52,COLUMN(CL12),FALSE),"")</f>
        <v>0</v>
      </c>
      <c r="CM12">
        <f>IFERROR(VLOOKUP($A$4:$A$56,Sheet4!$A$8:$KZ$52,COLUMN(CM12),FALSE),"")</f>
        <v>0</v>
      </c>
      <c r="CN12">
        <f>IFERROR(VLOOKUP($A$4:$A$56,Sheet4!$A$8:$KZ$52,COLUMN(CN12),FALSE),"")</f>
        <v>0</v>
      </c>
      <c r="CO12">
        <f>IFERROR(VLOOKUP($A$4:$A$56,Sheet4!$A$8:$KZ$52,COLUMN(CO12),FALSE),"")</f>
        <v>0</v>
      </c>
      <c r="CP12">
        <f>IFERROR(VLOOKUP($A$4:$A$56,Sheet4!$A$8:$KZ$52,COLUMN(CP12),FALSE),"")</f>
        <v>0</v>
      </c>
      <c r="CQ12">
        <f>IFERROR(VLOOKUP($A$4:$A$56,Sheet4!$A$8:$KZ$52,COLUMN(CQ12),FALSE),"")</f>
        <v>0</v>
      </c>
      <c r="CR12">
        <f>IFERROR(VLOOKUP($A$4:$A$56,Sheet4!$A$8:$KZ$52,COLUMN(CR12),FALSE),"")</f>
        <v>0</v>
      </c>
      <c r="CS12">
        <f>IFERROR(VLOOKUP($A$4:$A$56,Sheet4!$A$8:$KZ$52,COLUMN(CS12),FALSE),"")</f>
        <v>0</v>
      </c>
      <c r="CT12">
        <f>IFERROR(VLOOKUP($A$4:$A$56,Sheet4!$A$8:$KZ$52,COLUMN(CT12),FALSE),"")</f>
        <v>0</v>
      </c>
      <c r="CU12">
        <f>IFERROR(VLOOKUP($A$4:$A$56,Sheet4!$A$8:$KZ$52,COLUMN(CU12),FALSE),"")</f>
        <v>0</v>
      </c>
      <c r="CV12">
        <f>IFERROR(VLOOKUP($A$4:$A$56,Sheet4!$A$8:$KZ$52,COLUMN(CV12),FALSE),"")</f>
        <v>0</v>
      </c>
      <c r="CW12">
        <f>IFERROR(VLOOKUP($A$4:$A$56,Sheet4!$A$8:$KZ$52,COLUMN(CW12),FALSE),"")</f>
        <v>0</v>
      </c>
      <c r="CX12">
        <f>IFERROR(VLOOKUP($A$4:$A$56,Sheet4!$A$8:$KZ$52,COLUMN(CX12),FALSE),"")</f>
        <v>0</v>
      </c>
      <c r="CY12">
        <f>IFERROR(VLOOKUP($A$4:$A$56,Sheet4!$A$8:$KZ$52,COLUMN(CY12),FALSE),"")</f>
        <v>0</v>
      </c>
      <c r="CZ12">
        <f>IFERROR(VLOOKUP($A$4:$A$56,Sheet4!$A$8:$KZ$52,COLUMN(CZ12),FALSE),"")</f>
        <v>0</v>
      </c>
      <c r="DA12">
        <f>IFERROR(VLOOKUP($A$4:$A$56,Sheet4!$A$8:$KZ$52,COLUMN(DA12),FALSE),"")</f>
        <v>0</v>
      </c>
      <c r="DB12">
        <f>IFERROR(VLOOKUP($A$4:$A$56,Sheet4!$A$8:$KZ$52,COLUMN(DB12),FALSE),"")</f>
        <v>0</v>
      </c>
      <c r="DC12">
        <f>IFERROR(VLOOKUP($A$4:$A$56,Sheet4!$A$8:$KZ$52,COLUMN(DC12),FALSE),"")</f>
        <v>0</v>
      </c>
      <c r="DD12">
        <f>IFERROR(VLOOKUP($A$4:$A$56,Sheet4!$A$8:$KZ$52,COLUMN(DD12),FALSE),"")</f>
        <v>0</v>
      </c>
      <c r="DE12">
        <f>IFERROR(VLOOKUP($A$4:$A$56,Sheet4!$A$8:$KZ$52,COLUMN(DE12),FALSE),"")</f>
        <v>0</v>
      </c>
      <c r="DF12">
        <f>IFERROR(VLOOKUP($A$4:$A$56,Sheet4!$A$8:$KZ$52,COLUMN(DF12),FALSE),"")</f>
        <v>0</v>
      </c>
      <c r="DG12">
        <f>IFERROR(VLOOKUP($A$4:$A$56,Sheet4!$A$8:$KZ$52,COLUMN(DG12),FALSE),"")</f>
        <v>0</v>
      </c>
      <c r="DH12">
        <f>IFERROR(VLOOKUP($A$4:$A$56,Sheet4!$A$8:$KZ$52,COLUMN(DH12),FALSE),"")</f>
        <v>0</v>
      </c>
      <c r="DI12">
        <f>IFERROR(VLOOKUP($A$4:$A$56,Sheet4!$A$8:$KZ$52,COLUMN(DI12),FALSE),"")</f>
        <v>0</v>
      </c>
      <c r="DJ12">
        <f>IFERROR(VLOOKUP($A$4:$A$56,Sheet4!$A$8:$KZ$52,COLUMN(DJ12),FALSE),"")</f>
        <v>0</v>
      </c>
      <c r="DK12">
        <f>IFERROR(VLOOKUP($A$4:$A$56,Sheet4!$A$8:$KZ$52,COLUMN(DK12),FALSE),"")</f>
        <v>0</v>
      </c>
      <c r="DL12">
        <f>IFERROR(VLOOKUP($A$4:$A$56,Sheet4!$A$8:$KZ$52,COLUMN(DL12),FALSE),"")</f>
        <v>0</v>
      </c>
      <c r="DM12">
        <f>IFERROR(VLOOKUP($A$4:$A$56,Sheet4!$A$8:$KZ$52,COLUMN(DM12),FALSE),"")</f>
        <v>0</v>
      </c>
      <c r="DN12">
        <f>IFERROR(VLOOKUP($A$4:$A$56,Sheet4!$A$8:$KZ$52,COLUMN(DN12),FALSE),"")</f>
        <v>0</v>
      </c>
      <c r="DO12">
        <f>IFERROR(VLOOKUP($A$4:$A$56,Sheet4!$A$8:$KZ$52,COLUMN(DO12),FALSE),"")</f>
        <v>0</v>
      </c>
      <c r="DP12">
        <f>IFERROR(VLOOKUP($A$4:$A$56,Sheet4!$A$8:$KZ$52,COLUMN(DP12),FALSE),"")</f>
        <v>0</v>
      </c>
      <c r="DQ12">
        <f>IFERROR(VLOOKUP($A$4:$A$56,Sheet4!$A$8:$KZ$52,COLUMN(DQ12),FALSE),"")</f>
        <v>0</v>
      </c>
      <c r="DR12">
        <f>IFERROR(VLOOKUP($A$4:$A$56,Sheet4!$A$8:$KZ$52,COLUMN(DR12),FALSE),"")</f>
        <v>0</v>
      </c>
      <c r="DS12">
        <f>IFERROR(VLOOKUP($A$4:$A$56,Sheet4!$A$8:$KZ$52,COLUMN(DS12),FALSE),"")</f>
        <v>0</v>
      </c>
      <c r="DT12">
        <f>IFERROR(VLOOKUP($A$4:$A$56,Sheet4!$A$8:$KZ$52,COLUMN(DT12),FALSE),"")</f>
        <v>0</v>
      </c>
      <c r="DU12">
        <f>IFERROR(VLOOKUP($A$4:$A$56,Sheet4!$A$8:$KZ$52,COLUMN(DU12),FALSE),"")</f>
        <v>0</v>
      </c>
      <c r="DV12">
        <f>IFERROR(VLOOKUP($A$4:$A$56,Sheet4!$A$8:$KZ$52,COLUMN(DV12),FALSE),"")</f>
        <v>0</v>
      </c>
      <c r="DW12">
        <f>IFERROR(VLOOKUP($A$4:$A$56,Sheet4!$A$8:$KZ$52,COLUMN(DW12),FALSE),"")</f>
        <v>0</v>
      </c>
      <c r="DX12">
        <f>IFERROR(VLOOKUP($A$4:$A$56,Sheet4!$A$8:$KZ$52,COLUMN(DX12),FALSE),"")</f>
        <v>0</v>
      </c>
      <c r="DY12">
        <f>IFERROR(VLOOKUP($A$4:$A$56,Sheet4!$A$8:$KZ$52,COLUMN(DY12),FALSE),"")</f>
        <v>0</v>
      </c>
      <c r="DZ12">
        <f>IFERROR(VLOOKUP($A$4:$A$56,Sheet4!$A$8:$KZ$52,COLUMN(DZ12),FALSE),"")</f>
        <v>0</v>
      </c>
      <c r="EA12">
        <f>IFERROR(VLOOKUP($A$4:$A$56,Sheet4!$A$8:$KZ$52,COLUMN(EA12),FALSE),"")</f>
        <v>0</v>
      </c>
      <c r="EB12">
        <f>IFERROR(VLOOKUP($A$4:$A$56,Sheet4!$A$8:$KZ$52,COLUMN(EB12),FALSE),"")</f>
        <v>0</v>
      </c>
      <c r="EC12">
        <f>IFERROR(VLOOKUP($A$4:$A$56,Sheet4!$A$8:$KZ$52,COLUMN(EC12),FALSE),"")</f>
        <v>0</v>
      </c>
      <c r="ED12">
        <f>IFERROR(VLOOKUP($A$4:$A$56,Sheet4!$A$8:$KZ$52,COLUMN(ED12),FALSE),"")</f>
        <v>0</v>
      </c>
      <c r="EE12">
        <f>IFERROR(VLOOKUP($A$4:$A$56,Sheet4!$A$8:$KZ$52,COLUMN(EE12),FALSE),"")</f>
        <v>0</v>
      </c>
      <c r="EF12">
        <f>IFERROR(VLOOKUP($A$4:$A$56,Sheet4!$A$8:$KZ$52,COLUMN(EF12),FALSE),"")</f>
        <v>0</v>
      </c>
      <c r="EG12">
        <f>IFERROR(VLOOKUP($A$4:$A$56,Sheet4!$A$8:$KZ$52,COLUMN(EG12),FALSE),"")</f>
        <v>0</v>
      </c>
      <c r="EH12">
        <f>IFERROR(VLOOKUP($A$4:$A$56,Sheet4!$A$8:$KZ$52,COLUMN(EH12),FALSE),"")</f>
        <v>0</v>
      </c>
      <c r="EI12">
        <f>IFERROR(VLOOKUP($A$4:$A$56,Sheet4!$A$8:$KZ$52,COLUMN(EI12),FALSE),"")</f>
        <v>0</v>
      </c>
      <c r="EJ12">
        <f>IFERROR(VLOOKUP($A$4:$A$56,Sheet4!$A$8:$KZ$52,COLUMN(EJ12),FALSE),"")</f>
        <v>0</v>
      </c>
      <c r="EK12">
        <f>IFERROR(VLOOKUP($A$4:$A$56,Sheet4!$A$8:$KZ$52,COLUMN(EK12),FALSE),"")</f>
        <v>0</v>
      </c>
      <c r="EL12">
        <f>IFERROR(VLOOKUP($A$4:$A$56,Sheet4!$A$8:$KZ$52,COLUMN(EL12),FALSE),"")</f>
        <v>0</v>
      </c>
      <c r="EM12">
        <f>IFERROR(VLOOKUP($A$4:$A$56,Sheet4!$A$8:$KZ$52,COLUMN(EM12),FALSE),"")</f>
        <v>0</v>
      </c>
      <c r="EN12">
        <f>IFERROR(VLOOKUP($A$4:$A$56,Sheet4!$A$8:$KZ$52,COLUMN(EN12),FALSE),"")</f>
        <v>0</v>
      </c>
      <c r="EO12">
        <f>IFERROR(VLOOKUP($A$4:$A$56,Sheet4!$A$8:$KZ$52,COLUMN(EO12),FALSE),"")</f>
        <v>0</v>
      </c>
      <c r="EP12">
        <f>IFERROR(VLOOKUP($A$4:$A$56,Sheet4!$A$8:$KZ$52,COLUMN(EP12),FALSE),"")</f>
        <v>0</v>
      </c>
      <c r="EQ12">
        <f>IFERROR(VLOOKUP($A$4:$A$56,Sheet4!$A$8:$KZ$52,COLUMN(EQ12),FALSE),"")</f>
        <v>0</v>
      </c>
      <c r="ER12">
        <f>IFERROR(VLOOKUP($A$4:$A$56,Sheet4!$A$8:$KZ$52,COLUMN(ER12),FALSE),"")</f>
        <v>0</v>
      </c>
      <c r="ES12">
        <f>IFERROR(VLOOKUP($A$4:$A$56,Sheet4!$A$8:$KZ$52,COLUMN(ES12),FALSE),"")</f>
        <v>0</v>
      </c>
      <c r="ET12">
        <f>IFERROR(VLOOKUP($A$4:$A$56,Sheet4!$A$8:$KZ$52,COLUMN(ET12),FALSE),"")</f>
        <v>0</v>
      </c>
      <c r="EU12">
        <f>IFERROR(VLOOKUP($A$4:$A$56,Sheet4!$A$8:$KZ$52,COLUMN(EU12),FALSE),"")</f>
        <v>0</v>
      </c>
      <c r="EV12">
        <f>IFERROR(VLOOKUP($A$4:$A$56,Sheet4!$A$8:$KZ$52,COLUMN(EV12),FALSE),"")</f>
        <v>0</v>
      </c>
      <c r="EW12">
        <f>IFERROR(VLOOKUP($A$4:$A$56,Sheet4!$A$8:$KZ$52,COLUMN(EW12),FALSE),"")</f>
        <v>0</v>
      </c>
      <c r="EX12">
        <f>IFERROR(VLOOKUP($A$4:$A$56,Sheet4!$A$8:$KZ$52,COLUMN(EX12),FALSE),"")</f>
        <v>0</v>
      </c>
      <c r="EY12">
        <f>IFERROR(VLOOKUP($A$4:$A$56,Sheet4!$A$8:$KZ$52,COLUMN(EY12),FALSE),"")</f>
        <v>0</v>
      </c>
      <c r="EZ12">
        <f>IFERROR(VLOOKUP($A$4:$A$56,Sheet4!$A$8:$KZ$52,COLUMN(EZ12),FALSE),"")</f>
        <v>0</v>
      </c>
      <c r="FA12">
        <f>IFERROR(VLOOKUP($A$4:$A$56,Sheet4!$A$8:$KZ$52,COLUMN(FA12),FALSE),"")</f>
        <v>0</v>
      </c>
      <c r="FB12">
        <f>IFERROR(VLOOKUP($A$4:$A$56,Sheet4!$A$8:$KZ$52,COLUMN(FB12),FALSE),"")</f>
        <v>0</v>
      </c>
      <c r="FC12">
        <f>IFERROR(VLOOKUP($A$4:$A$56,Sheet4!$A$8:$KZ$52,COLUMN(FC12),FALSE),"")</f>
        <v>0</v>
      </c>
      <c r="FD12">
        <f>IFERROR(VLOOKUP($A$4:$A$56,Sheet4!$A$8:$KZ$52,COLUMN(FD12),FALSE),"")</f>
        <v>0</v>
      </c>
      <c r="FE12">
        <f>IFERROR(VLOOKUP($A$4:$A$56,Sheet4!$A$8:$KZ$52,COLUMN(FE12),FALSE),"")</f>
        <v>0</v>
      </c>
      <c r="FF12">
        <f>IFERROR(VLOOKUP($A$4:$A$56,Sheet4!$A$8:$KZ$52,COLUMN(FF12),FALSE),"")</f>
        <v>0</v>
      </c>
      <c r="FG12">
        <f>IFERROR(VLOOKUP($A$4:$A$56,Sheet4!$A$8:$KZ$52,COLUMN(FG12),FALSE),"")</f>
        <v>0</v>
      </c>
      <c r="FH12">
        <f>IFERROR(VLOOKUP($A$4:$A$56,Sheet4!$A$8:$KZ$52,COLUMN(FH12),FALSE),"")</f>
        <v>0</v>
      </c>
      <c r="FI12">
        <f>IFERROR(VLOOKUP($A$4:$A$56,Sheet4!$A$8:$KZ$52,COLUMN(FI12),FALSE),"")</f>
        <v>0</v>
      </c>
      <c r="FJ12">
        <f>IFERROR(VLOOKUP($A$4:$A$56,Sheet4!$A$8:$KZ$52,COLUMN(FJ12),FALSE),"")</f>
        <v>0</v>
      </c>
      <c r="FK12">
        <f>IFERROR(VLOOKUP($A$4:$A$56,Sheet4!$A$8:$KZ$52,COLUMN(FK12),FALSE),"")</f>
        <v>0</v>
      </c>
      <c r="FL12">
        <f>IFERROR(VLOOKUP($A$4:$A$56,Sheet4!$A$8:$KZ$52,COLUMN(FL12),FALSE),"")</f>
        <v>0</v>
      </c>
      <c r="FM12">
        <f>IFERROR(VLOOKUP($A$4:$A$56,Sheet4!$A$8:$KZ$52,COLUMN(FM12),FALSE),"")</f>
        <v>0</v>
      </c>
      <c r="FN12">
        <f>IFERROR(VLOOKUP($A$4:$A$56,Sheet4!$A$8:$KZ$52,COLUMN(FN12),FALSE),"")</f>
        <v>0</v>
      </c>
      <c r="FO12">
        <f>IFERROR(VLOOKUP($A$4:$A$56,Sheet4!$A$8:$KZ$52,COLUMN(FO12),FALSE),"")</f>
        <v>0</v>
      </c>
      <c r="FP12">
        <f>IFERROR(VLOOKUP($A$4:$A$56,Sheet4!$A$8:$KZ$52,COLUMN(FP12),FALSE),"")</f>
        <v>0</v>
      </c>
      <c r="FQ12">
        <f>IFERROR(VLOOKUP($A$4:$A$56,Sheet4!$A$8:$KZ$52,COLUMN(FQ12),FALSE),"")</f>
        <v>0</v>
      </c>
      <c r="FR12">
        <f>IFERROR(VLOOKUP($A$4:$A$56,Sheet4!$A$8:$KZ$52,COLUMN(FR12),FALSE),"")</f>
        <v>0</v>
      </c>
      <c r="FS12">
        <f>IFERROR(VLOOKUP($A$4:$A$56,Sheet4!$A$8:$KZ$52,COLUMN(FS12),FALSE),"")</f>
        <v>0</v>
      </c>
      <c r="FT12">
        <f>IFERROR(VLOOKUP($A$4:$A$56,Sheet4!$A$8:$KZ$52,COLUMN(FT12),FALSE),"")</f>
        <v>0</v>
      </c>
      <c r="FU12">
        <f>IFERROR(VLOOKUP($A$4:$A$56,Sheet4!$A$8:$KZ$52,COLUMN(FU12),FALSE),"")</f>
        <v>0</v>
      </c>
      <c r="FV12">
        <f>IFERROR(VLOOKUP($A$4:$A$56,Sheet4!$A$8:$KZ$52,COLUMN(FV12),FALSE),"")</f>
        <v>0</v>
      </c>
      <c r="FW12">
        <f>IFERROR(VLOOKUP($A$4:$A$56,Sheet4!$A$8:$KZ$52,COLUMN(FW12),FALSE),"")</f>
        <v>0</v>
      </c>
      <c r="FX12">
        <f>IFERROR(VLOOKUP($A$4:$A$56,Sheet4!$A$8:$KZ$52,COLUMN(FX12),FALSE),"")</f>
        <v>0</v>
      </c>
      <c r="FY12">
        <f>IFERROR(VLOOKUP($A$4:$A$56,Sheet4!$A$8:$KZ$52,COLUMN(FY12),FALSE),"")</f>
        <v>0</v>
      </c>
      <c r="FZ12">
        <f>IFERROR(VLOOKUP($A$4:$A$56,Sheet4!$A$8:$KZ$52,COLUMN(FZ12),FALSE),"")</f>
        <v>0</v>
      </c>
      <c r="GA12">
        <f>IFERROR(VLOOKUP($A$4:$A$56,Sheet4!$A$8:$KZ$52,COLUMN(GA12),FALSE),"")</f>
        <v>0</v>
      </c>
      <c r="GB12">
        <f>IFERROR(VLOOKUP($A$4:$A$56,Sheet4!$A$8:$KZ$52,COLUMN(GB12),FALSE),"")</f>
        <v>0</v>
      </c>
      <c r="GC12">
        <f>IFERROR(VLOOKUP($A$4:$A$56,Sheet4!$A$8:$KZ$52,COLUMN(GC12),FALSE),"")</f>
        <v>0</v>
      </c>
      <c r="GD12">
        <f>IFERROR(VLOOKUP($A$4:$A$56,Sheet4!$A$8:$KZ$52,COLUMN(GD12),FALSE),"")</f>
        <v>0</v>
      </c>
      <c r="GE12">
        <f>IFERROR(VLOOKUP($A$4:$A$56,Sheet4!$A$8:$KZ$52,COLUMN(GE12),FALSE),"")</f>
        <v>0</v>
      </c>
      <c r="GF12">
        <f>IFERROR(VLOOKUP($A$4:$A$56,Sheet4!$A$8:$KZ$52,COLUMN(GF12),FALSE),"")</f>
        <v>0</v>
      </c>
      <c r="GG12">
        <f>IFERROR(VLOOKUP($A$4:$A$56,Sheet4!$A$8:$KZ$52,COLUMN(GG12),FALSE),"")</f>
        <v>0</v>
      </c>
      <c r="GH12">
        <f>IFERROR(VLOOKUP($A$4:$A$56,Sheet4!$A$8:$KZ$52,COLUMN(GH12),FALSE),"")</f>
        <v>0</v>
      </c>
      <c r="GI12">
        <f>IFERROR(VLOOKUP($A$4:$A$56,Sheet4!$A$8:$KZ$52,COLUMN(GI12),FALSE),"")</f>
        <v>0</v>
      </c>
      <c r="GJ12">
        <f>IFERROR(VLOOKUP($A$4:$A$56,Sheet4!$A$8:$KZ$52,COLUMN(GJ12),FALSE),"")</f>
        <v>0</v>
      </c>
      <c r="GK12">
        <f>IFERROR(VLOOKUP($A$4:$A$56,Sheet4!$A$8:$KZ$52,COLUMN(GK12),FALSE),"")</f>
        <v>0</v>
      </c>
      <c r="GL12">
        <f>IFERROR(VLOOKUP($A$4:$A$56,Sheet4!$A$8:$KZ$52,COLUMN(GL12),FALSE),"")</f>
        <v>0</v>
      </c>
      <c r="GM12">
        <f>IFERROR(VLOOKUP($A$4:$A$56,Sheet4!$A$8:$KZ$52,COLUMN(GM12),FALSE),"")</f>
        <v>0</v>
      </c>
      <c r="GN12">
        <f>IFERROR(VLOOKUP($A$4:$A$56,Sheet4!$A$8:$KZ$52,COLUMN(GN12),FALSE),"")</f>
        <v>0</v>
      </c>
      <c r="GO12">
        <f>IFERROR(VLOOKUP($A$4:$A$56,Sheet4!$A$8:$KZ$52,COLUMN(GO12),FALSE),"")</f>
        <v>0</v>
      </c>
      <c r="GP12">
        <f>IFERROR(VLOOKUP($A$4:$A$56,Sheet4!$A$8:$KZ$52,COLUMN(GP12),FALSE),"")</f>
        <v>0</v>
      </c>
      <c r="GQ12">
        <f>IFERROR(VLOOKUP($A$4:$A$56,Sheet4!$A$8:$KZ$52,COLUMN(GQ12),FALSE),"")</f>
        <v>0</v>
      </c>
      <c r="GR12">
        <f>IFERROR(VLOOKUP($A$4:$A$56,Sheet4!$A$8:$KZ$52,COLUMN(GR12),FALSE),"")</f>
        <v>0</v>
      </c>
      <c r="GS12">
        <f>IFERROR(VLOOKUP($A$4:$A$56,Sheet4!$A$8:$KZ$52,COLUMN(GS12),FALSE),"")</f>
        <v>0</v>
      </c>
      <c r="GT12">
        <f>IFERROR(VLOOKUP($A$4:$A$56,Sheet4!$A$8:$KZ$52,COLUMN(GT12),FALSE),"")</f>
        <v>0</v>
      </c>
      <c r="GU12">
        <f>IFERROR(VLOOKUP($A$4:$A$56,Sheet4!$A$8:$KZ$52,COLUMN(GU12),FALSE),"")</f>
        <v>0</v>
      </c>
      <c r="GV12">
        <f>IFERROR(VLOOKUP($A$4:$A$56,Sheet4!$A$8:$KZ$52,COLUMN(GV12),FALSE),"")</f>
        <v>0</v>
      </c>
      <c r="GW12">
        <f>IFERROR(VLOOKUP($A$4:$A$56,Sheet4!$A$8:$KZ$52,COLUMN(GW12),FALSE),"")</f>
        <v>0</v>
      </c>
      <c r="GX12">
        <f>IFERROR(VLOOKUP($A$4:$A$56,Sheet4!$A$8:$KZ$52,COLUMN(GX12),FALSE),"")</f>
        <v>0</v>
      </c>
      <c r="GY12">
        <f>IFERROR(VLOOKUP($A$4:$A$56,Sheet4!$A$8:$KZ$52,COLUMN(GY12),FALSE),"")</f>
        <v>0</v>
      </c>
      <c r="GZ12">
        <f>IFERROR(VLOOKUP($A$4:$A$56,Sheet4!$A$8:$KZ$52,COLUMN(GZ12),FALSE),"")</f>
        <v>0</v>
      </c>
      <c r="HA12">
        <f>IFERROR(VLOOKUP($A$4:$A$56,Sheet4!$A$8:$KZ$52,COLUMN(HA12),FALSE),"")</f>
        <v>0</v>
      </c>
      <c r="HB12">
        <f>IFERROR(VLOOKUP($A$4:$A$56,Sheet4!$A$8:$KZ$52,COLUMN(HB12),FALSE),"")</f>
        <v>0</v>
      </c>
      <c r="HC12">
        <f>IFERROR(VLOOKUP($A$4:$A$56,Sheet4!$A$8:$KZ$52,COLUMN(HC12),FALSE),"")</f>
        <v>0</v>
      </c>
      <c r="HD12">
        <f>IFERROR(VLOOKUP($A$4:$A$56,Sheet4!$A$8:$KZ$52,COLUMN(HD12),FALSE),"")</f>
        <v>0</v>
      </c>
      <c r="HE12">
        <f>IFERROR(VLOOKUP($A$4:$A$56,Sheet4!$A$8:$KZ$52,COLUMN(HE12),FALSE),"")</f>
        <v>0</v>
      </c>
      <c r="HF12">
        <f>IFERROR(VLOOKUP($A$4:$A$56,Sheet4!$A$8:$KZ$52,COLUMN(HF12),FALSE),"")</f>
        <v>0</v>
      </c>
      <c r="HG12">
        <f>IFERROR(VLOOKUP($A$4:$A$56,Sheet4!$A$8:$KZ$52,COLUMN(HG12),FALSE),"")</f>
        <v>0</v>
      </c>
      <c r="HH12">
        <f>IFERROR(VLOOKUP($A$4:$A$56,Sheet4!$A$8:$KZ$52,COLUMN(HH12),FALSE),"")</f>
        <v>0</v>
      </c>
      <c r="HI12">
        <f>IFERROR(VLOOKUP($A$4:$A$56,Sheet4!$A$8:$KZ$52,COLUMN(HI12),FALSE),"")</f>
        <v>0</v>
      </c>
      <c r="HJ12">
        <f>IFERROR(VLOOKUP($A$4:$A$56,Sheet4!$A$8:$KZ$52,COLUMN(HJ12),FALSE),"")</f>
        <v>0</v>
      </c>
      <c r="HK12">
        <f>IFERROR(VLOOKUP($A$4:$A$56,Sheet4!$A$8:$KZ$52,COLUMN(HK12),FALSE),"")</f>
        <v>0</v>
      </c>
      <c r="HL12">
        <f>IFERROR(VLOOKUP($A$4:$A$56,Sheet4!$A$8:$KZ$52,COLUMN(HL12),FALSE),"")</f>
        <v>0</v>
      </c>
      <c r="HM12">
        <f>IFERROR(VLOOKUP($A$4:$A$56,Sheet4!$A$8:$KZ$52,COLUMN(HM12),FALSE),"")</f>
        <v>0</v>
      </c>
      <c r="HN12">
        <f>IFERROR(VLOOKUP($A$4:$A$56,Sheet4!$A$8:$KZ$52,COLUMN(HN12),FALSE),"")</f>
        <v>0</v>
      </c>
      <c r="HO12">
        <f>IFERROR(VLOOKUP($A$4:$A$56,Sheet4!$A$8:$KZ$52,COLUMN(HO12),FALSE),"")</f>
        <v>0</v>
      </c>
      <c r="HP12">
        <f>IFERROR(VLOOKUP($A$4:$A$56,Sheet4!$A$8:$KZ$52,COLUMN(HP12),FALSE),"")</f>
        <v>0</v>
      </c>
      <c r="HQ12">
        <f>IFERROR(VLOOKUP($A$4:$A$56,Sheet4!$A$8:$KZ$52,COLUMN(HQ12),FALSE),"")</f>
        <v>0</v>
      </c>
      <c r="HR12">
        <f>IFERROR(VLOOKUP($A$4:$A$56,Sheet4!$A$8:$KZ$52,COLUMN(HR12),FALSE),"")</f>
        <v>0</v>
      </c>
      <c r="HS12">
        <f>IFERROR(VLOOKUP($A$4:$A$56,Sheet4!$A$8:$KZ$52,COLUMN(HS12),FALSE),"")</f>
        <v>0</v>
      </c>
      <c r="HT12">
        <f>IFERROR(VLOOKUP($A$4:$A$56,Sheet4!$A$8:$KZ$52,COLUMN(HT12),FALSE),"")</f>
        <v>0</v>
      </c>
      <c r="HU12">
        <f>IFERROR(VLOOKUP($A$4:$A$56,Sheet4!$A$8:$KZ$52,COLUMN(HU12),FALSE),"")</f>
        <v>0</v>
      </c>
      <c r="HV12">
        <f>IFERROR(VLOOKUP($A$4:$A$56,Sheet4!$A$8:$KZ$52,COLUMN(HV12),FALSE),"")</f>
        <v>0</v>
      </c>
      <c r="HW12">
        <f>IFERROR(VLOOKUP($A$4:$A$56,Sheet4!$A$8:$KZ$52,COLUMN(HW12),FALSE),"")</f>
        <v>0</v>
      </c>
      <c r="HX12">
        <f>IFERROR(VLOOKUP($A$4:$A$56,Sheet4!$A$8:$KZ$52,COLUMN(HX12),FALSE),"")</f>
        <v>0</v>
      </c>
      <c r="HY12">
        <f>IFERROR(VLOOKUP($A$4:$A$56,Sheet4!$A$8:$KZ$52,COLUMN(HY12),FALSE),"")</f>
        <v>0</v>
      </c>
      <c r="HZ12">
        <f>IFERROR(VLOOKUP($A$4:$A$56,Sheet4!$A$8:$KZ$52,COLUMN(HZ12),FALSE),"")</f>
        <v>0</v>
      </c>
      <c r="IA12">
        <f>IFERROR(VLOOKUP($A$4:$A$56,Sheet4!$A$8:$KZ$52,COLUMN(IA12),FALSE),"")</f>
        <v>0</v>
      </c>
      <c r="IB12">
        <f>IFERROR(VLOOKUP($A$4:$A$56,Sheet4!$A$8:$KZ$52,COLUMN(IB12),FALSE),"")</f>
        <v>1</v>
      </c>
      <c r="IC12">
        <f>IFERROR(VLOOKUP($A$4:$A$56,Sheet4!$A$8:$KZ$52,COLUMN(IC12),FALSE),"")</f>
        <v>0</v>
      </c>
      <c r="ID12">
        <f>IFERROR(VLOOKUP($A$4:$A$56,Sheet4!$A$8:$KZ$52,COLUMN(ID12),FALSE),"")</f>
        <v>0</v>
      </c>
      <c r="IE12">
        <f>IFERROR(VLOOKUP($A$4:$A$56,Sheet4!$A$8:$KZ$52,COLUMN(IE12),FALSE),"")</f>
        <v>0</v>
      </c>
      <c r="IF12">
        <f>IFERROR(VLOOKUP($A$4:$A$56,Sheet4!$A$8:$KZ$52,COLUMN(IF12),FALSE),"")</f>
        <v>0</v>
      </c>
      <c r="IG12">
        <f>IFERROR(VLOOKUP($A$4:$A$56,Sheet4!$A$8:$KZ$52,COLUMN(IG12),FALSE),"")</f>
        <v>0</v>
      </c>
      <c r="IH12">
        <f>IFERROR(VLOOKUP($A$4:$A$56,Sheet4!$A$8:$KZ$52,COLUMN(IH12),FALSE),"")</f>
        <v>0</v>
      </c>
      <c r="II12">
        <f>IFERROR(VLOOKUP($A$4:$A$56,Sheet4!$A$8:$KZ$52,COLUMN(II12),FALSE),"")</f>
        <v>0</v>
      </c>
      <c r="IJ12">
        <f>IFERROR(VLOOKUP($A$4:$A$56,Sheet4!$A$8:$KZ$52,COLUMN(IJ12),FALSE),"")</f>
        <v>0</v>
      </c>
      <c r="IK12">
        <f>IFERROR(VLOOKUP($A$4:$A$56,Sheet4!$A$8:$KZ$52,COLUMN(IK12),FALSE),"")</f>
        <v>0</v>
      </c>
      <c r="IL12">
        <f>IFERROR(VLOOKUP($A$4:$A$56,Sheet4!$A$8:$KZ$52,COLUMN(IL12),FALSE),"")</f>
        <v>0</v>
      </c>
      <c r="IM12">
        <f>IFERROR(VLOOKUP($A$4:$A$56,Sheet4!$A$8:$KZ$52,COLUMN(IM12),FALSE),"")</f>
        <v>0.1</v>
      </c>
      <c r="IN12">
        <f>IFERROR(VLOOKUP($A$4:$A$56,Sheet4!$A$8:$KZ$52,COLUMN(IN12),FALSE),"")</f>
        <v>0</v>
      </c>
      <c r="IO12">
        <f>IFERROR(VLOOKUP($A$4:$A$56,Sheet4!$A$8:$KZ$52,COLUMN(IO12),FALSE),"")</f>
        <v>0</v>
      </c>
      <c r="IP12">
        <f>IFERROR(VLOOKUP($A$4:$A$56,Sheet4!$A$8:$KZ$52,COLUMN(IP12),FALSE),"")</f>
        <v>1</v>
      </c>
      <c r="IQ12">
        <f>IFERROR(VLOOKUP($A$4:$A$56,Sheet4!$A$8:$KZ$52,COLUMN(IQ12),FALSE),"")</f>
        <v>4</v>
      </c>
      <c r="IR12">
        <f>IFERROR(VLOOKUP($A$4:$A$56,Sheet4!$A$8:$KZ$52,COLUMN(IR12),FALSE),"")</f>
        <v>0</v>
      </c>
      <c r="IS12">
        <f>IFERROR(VLOOKUP($A$4:$A$56,Sheet4!$A$8:$KZ$52,COLUMN(IS12),FALSE),"")</f>
        <v>0</v>
      </c>
      <c r="IT12">
        <f>IFERROR(VLOOKUP($A$4:$A$56,Sheet4!$A$8:$KZ$52,COLUMN(IT12),FALSE),"")</f>
        <v>0</v>
      </c>
      <c r="IU12">
        <f>IFERROR(VLOOKUP($A$4:$A$56,Sheet4!$A$8:$KZ$52,COLUMN(IU12),FALSE),"")</f>
        <v>1</v>
      </c>
      <c r="IV12">
        <f>IFERROR(VLOOKUP($A$4:$A$56,Sheet4!$A$8:$KZ$52,COLUMN(IV12),FALSE),"")</f>
        <v>0</v>
      </c>
      <c r="IW12">
        <f>IFERROR(VLOOKUP($A$4:$A$56,Sheet4!$A$8:$KZ$52,COLUMN(IW12),FALSE),"")</f>
        <v>0</v>
      </c>
      <c r="IX12">
        <f>IFERROR(VLOOKUP($A$4:$A$56,Sheet4!$A$8:$KZ$52,COLUMN(IX12),FALSE),"")</f>
        <v>0</v>
      </c>
      <c r="IY12">
        <f>IFERROR(VLOOKUP($A$4:$A$56,Sheet4!$A$8:$KZ$52,COLUMN(IY12),FALSE),"")</f>
        <v>0</v>
      </c>
      <c r="IZ12">
        <f>IFERROR(VLOOKUP($A$4:$A$56,Sheet4!$A$8:$KZ$52,COLUMN(IZ12),FALSE),"")</f>
        <v>0</v>
      </c>
      <c r="JA12">
        <f>IFERROR(VLOOKUP($A$4:$A$56,Sheet4!$A$8:$KZ$52,COLUMN(JA12),FALSE),"")</f>
        <v>0</v>
      </c>
      <c r="JB12">
        <f>IFERROR(VLOOKUP($A$4:$A$56,Sheet4!$A$8:$KZ$52,COLUMN(JB12),FALSE),"")</f>
        <v>0</v>
      </c>
      <c r="JC12">
        <f>IFERROR(VLOOKUP($A$4:$A$56,Sheet4!$A$8:$KZ$52,COLUMN(JC12),FALSE),"")</f>
        <v>0</v>
      </c>
      <c r="JD12">
        <f>IFERROR(VLOOKUP($A$4:$A$56,Sheet4!$A$8:$KZ$52,COLUMN(JD12),FALSE),"")</f>
        <v>0</v>
      </c>
      <c r="JE12">
        <f>IFERROR(VLOOKUP($A$4:$A$56,Sheet4!$A$8:$KZ$52,COLUMN(JE12),FALSE),"")</f>
        <v>0</v>
      </c>
      <c r="JF12">
        <f>IFERROR(VLOOKUP($A$4:$A$56,Sheet4!$A$8:$KZ$52,COLUMN(JF12),FALSE),"")</f>
        <v>0</v>
      </c>
      <c r="JG12">
        <f>IFERROR(VLOOKUP($A$4:$A$56,Sheet4!$A$8:$KZ$52,COLUMN(JG12),FALSE),"")</f>
        <v>0</v>
      </c>
      <c r="JH12">
        <f>IFERROR(VLOOKUP($A$4:$A$56,Sheet4!$A$8:$KZ$52,COLUMN(JH12),FALSE),"")</f>
        <v>0</v>
      </c>
      <c r="JI12">
        <f>IFERROR(VLOOKUP($A$4:$A$56,Sheet4!$A$8:$KZ$52,COLUMN(JI12),FALSE),"")</f>
        <v>0</v>
      </c>
      <c r="JJ12">
        <f>IFERROR(VLOOKUP($A$4:$A$56,Sheet4!$A$8:$KZ$52,COLUMN(JJ12),FALSE),"")</f>
        <v>0</v>
      </c>
      <c r="JK12">
        <f>IFERROR(VLOOKUP($A$4:$A$56,Sheet4!$A$8:$KZ$52,COLUMN(JK12),FALSE),"")</f>
        <v>0</v>
      </c>
      <c r="JL12">
        <f>IFERROR(VLOOKUP($A$4:$A$56,Sheet4!$A$8:$KZ$52,COLUMN(JL12),FALSE),"")</f>
        <v>0</v>
      </c>
      <c r="JM12">
        <f>IFERROR(VLOOKUP($A$4:$A$56,Sheet4!$A$8:$KZ$52,COLUMN(JM12),FALSE),"")</f>
        <v>0</v>
      </c>
      <c r="JN12">
        <f>IFERROR(VLOOKUP($A$4:$A$56,Sheet4!$A$8:$KZ$52,COLUMN(JN12),FALSE),"")</f>
        <v>0</v>
      </c>
      <c r="JO12">
        <f>IFERROR(VLOOKUP($A$4:$A$56,Sheet4!$A$8:$KZ$52,COLUMN(JO12),FALSE),"")</f>
        <v>0</v>
      </c>
      <c r="JP12">
        <f>IFERROR(VLOOKUP($A$4:$A$56,Sheet4!$A$8:$KZ$52,COLUMN(JP12),FALSE),"")</f>
        <v>0</v>
      </c>
      <c r="JQ12">
        <f>IFERROR(VLOOKUP($A$4:$A$56,Sheet4!$A$8:$KZ$52,COLUMN(JQ12),FALSE),"")</f>
        <v>0</v>
      </c>
      <c r="JR12">
        <f>IFERROR(VLOOKUP($A$4:$A$56,Sheet4!$A$8:$KZ$52,COLUMN(JR12),FALSE),"")</f>
        <v>1</v>
      </c>
      <c r="JS12">
        <f>IFERROR(VLOOKUP($A$4:$A$56,Sheet4!$A$8:$KZ$52,COLUMN(JS12),FALSE),"")</f>
        <v>1</v>
      </c>
      <c r="JT12">
        <f>IFERROR(VLOOKUP($A$4:$A$56,Sheet4!$A$8:$KZ$52,COLUMN(JT12),FALSE),"")</f>
        <v>0</v>
      </c>
      <c r="JU12">
        <f>IFERROR(VLOOKUP($A$4:$A$56,Sheet4!$A$8:$KZ$52,COLUMN(JU12),FALSE),"")</f>
        <v>0.5</v>
      </c>
      <c r="JV12">
        <f>IFERROR(VLOOKUP($A$4:$A$56,Sheet4!$A$8:$KZ$52,COLUMN(JV12),FALSE),"")</f>
        <v>0</v>
      </c>
      <c r="JW12">
        <f>IFERROR(VLOOKUP($A$4:$A$56,Sheet4!$A$8:$KZ$52,COLUMN(JW12),FALSE),"")</f>
        <v>0</v>
      </c>
      <c r="JX12">
        <f>IFERROR(VLOOKUP($A$4:$A$56,Sheet4!$A$8:$KZ$52,COLUMN(JX12),FALSE),"")</f>
        <v>0</v>
      </c>
      <c r="JY12">
        <f>IFERROR(VLOOKUP($A$4:$A$56,Sheet4!$A$8:$KZ$52,COLUMN(JY12),FALSE),"")</f>
        <v>0</v>
      </c>
      <c r="JZ12">
        <f>IFERROR(VLOOKUP($A$4:$A$56,Sheet4!$A$8:$KZ$52,COLUMN(JZ12),FALSE),"")</f>
        <v>0</v>
      </c>
      <c r="KA12">
        <f>IFERROR(VLOOKUP($A$4:$A$56,Sheet4!$A$8:$KZ$52,COLUMN(KA12),FALSE),"")</f>
        <v>0</v>
      </c>
      <c r="KB12">
        <f>IFERROR(VLOOKUP($A$4:$A$56,Sheet4!$A$8:$KZ$52,COLUMN(KB12),FALSE),"")</f>
        <v>0</v>
      </c>
      <c r="KC12">
        <f>IFERROR(VLOOKUP($A$4:$A$56,Sheet4!$A$8:$KZ$52,COLUMN(KC12),FALSE),"")</f>
        <v>0</v>
      </c>
      <c r="KD12">
        <f>IFERROR(VLOOKUP($A$4:$A$56,Sheet4!$A$8:$KZ$52,COLUMN(KD12),FALSE),"")</f>
        <v>0</v>
      </c>
      <c r="KE12">
        <f>IFERROR(VLOOKUP($A$4:$A$56,Sheet4!$A$8:$KZ$52,COLUMN(KE12),FALSE),"")</f>
        <v>0</v>
      </c>
      <c r="KF12">
        <f>IFERROR(VLOOKUP($A$4:$A$56,Sheet4!$A$8:$KZ$52,COLUMN(KF12),FALSE),"")</f>
        <v>0</v>
      </c>
      <c r="KG12">
        <f>IFERROR(VLOOKUP($A$4:$A$56,Sheet4!$A$8:$KZ$52,COLUMN(KG12),FALSE),"")</f>
        <v>0</v>
      </c>
      <c r="KH12">
        <f>IFERROR(VLOOKUP($A$4:$A$56,Sheet4!$A$8:$KZ$52,COLUMN(KH12),FALSE),"")</f>
        <v>0</v>
      </c>
      <c r="KI12">
        <f>IFERROR(VLOOKUP($A$4:$A$56,Sheet4!$A$8:$KZ$52,COLUMN(KI12),FALSE),"")</f>
        <v>0</v>
      </c>
      <c r="KJ12">
        <f>IFERROR(VLOOKUP($A$4:$A$56,Sheet4!$A$8:$KZ$52,COLUMN(KJ12),FALSE),"")</f>
        <v>0</v>
      </c>
      <c r="KK12">
        <f>IFERROR(VLOOKUP($A$4:$A$56,Sheet4!$A$8:$KZ$52,COLUMN(KK12),FALSE),"")</f>
        <v>0</v>
      </c>
      <c r="KL12">
        <f>IFERROR(VLOOKUP($A$4:$A$56,Sheet4!$A$8:$KZ$52,COLUMN(KL12),FALSE),"")</f>
        <v>0</v>
      </c>
      <c r="KM12">
        <f>IFERROR(VLOOKUP($A$4:$A$56,Sheet4!$A$8:$KZ$52,COLUMN(KM12),FALSE),"")</f>
        <v>0</v>
      </c>
      <c r="KN12">
        <f>IFERROR(VLOOKUP($A$4:$A$56,Sheet4!$A$8:$KZ$52,COLUMN(KN12),FALSE),"")</f>
        <v>0</v>
      </c>
      <c r="KO12">
        <f>IFERROR(VLOOKUP($A$4:$A$56,Sheet4!$A$8:$KZ$52,COLUMN(KO12),FALSE),"")</f>
        <v>0</v>
      </c>
      <c r="KP12">
        <f>IFERROR(VLOOKUP($A$4:$A$56,Sheet4!$A$8:$KZ$52,COLUMN(KP12),FALSE),"")</f>
        <v>0</v>
      </c>
      <c r="KQ12">
        <f>IFERROR(VLOOKUP($A$4:$A$56,Sheet4!$A$8:$KZ$52,COLUMN(KQ12),FALSE),"")</f>
        <v>0</v>
      </c>
      <c r="KR12">
        <f>IFERROR(VLOOKUP($A$4:$A$56,Sheet4!$A$8:$KZ$52,COLUMN(KR12),FALSE),"")</f>
        <v>0</v>
      </c>
      <c r="KS12">
        <f>IFERROR(VLOOKUP($A$4:$A$56,Sheet4!$A$8:$KZ$52,COLUMN(KS12),FALSE),"")</f>
        <v>0</v>
      </c>
      <c r="KT12">
        <f>IFERROR(VLOOKUP($A$4:$A$56,Sheet4!$A$8:$KZ$52,COLUMN(KT12),FALSE),"")</f>
        <v>0</v>
      </c>
      <c r="KU12">
        <f>IFERROR(VLOOKUP($A$4:$A$56,Sheet4!$A$8:$KZ$52,COLUMN(KU12),FALSE),"")</f>
        <v>0</v>
      </c>
      <c r="KV12">
        <f>IFERROR(VLOOKUP($A$4:$A$56,Sheet4!$A$8:$KZ$52,COLUMN(KV12),FALSE),"")</f>
        <v>0</v>
      </c>
      <c r="KW12">
        <f>IFERROR(VLOOKUP($A$4:$A$56,Sheet4!$A$8:$KZ$52,COLUMN(KW12),FALSE),"")</f>
        <v>0</v>
      </c>
      <c r="KX12">
        <f>IFERROR(VLOOKUP($A$4:$A$56,Sheet4!$A$8:$KZ$52,COLUMN(KX12),FALSE),"")</f>
        <v>0</v>
      </c>
      <c r="KY12">
        <f>IFERROR(VLOOKUP($A$4:$A$56,Sheet4!$A$8:$KZ$52,COLUMN(KY12),FALSE),"")</f>
        <v>0</v>
      </c>
      <c r="KZ12">
        <f>IFERROR(VLOOKUP($A$4:$A$56,Sheet4!$A$8:$KZ$52,COLUMN(KZ12),FALSE),"")</f>
        <v>0</v>
      </c>
    </row>
    <row r="13" spans="1:312">
      <c r="A13" t="s">
        <v>221</v>
      </c>
      <c r="B13">
        <f>IFERROR(VLOOKUP($A$4:$A$56,Sheet4!$A$8:$KZ$52,COLUMN(B13),FALSE),"")</f>
        <v>0</v>
      </c>
      <c r="C13">
        <f>IFERROR(VLOOKUP($A$4:$A$56,Sheet4!$A$8:$KZ$52,COLUMN(C13),FALSE),"")</f>
        <v>0</v>
      </c>
      <c r="D13">
        <f>IFERROR(VLOOKUP($A$4:$A$56,Sheet4!$A$8:$KZ$52,COLUMN(D13),FALSE),"")</f>
        <v>0</v>
      </c>
      <c r="E13">
        <f>IFERROR(VLOOKUP($A$4:$A$56,Sheet4!$A$8:$KZ$52,COLUMN(E13),FALSE),"")</f>
        <v>0</v>
      </c>
      <c r="F13">
        <f>IFERROR(VLOOKUP($A$4:$A$56,Sheet4!$A$8:$KZ$52,COLUMN(F13),FALSE),"")</f>
        <v>0</v>
      </c>
      <c r="G13">
        <f>IFERROR(VLOOKUP($A$4:$A$56,Sheet4!$A$8:$KZ$52,COLUMN(G13),FALSE),"")</f>
        <v>0</v>
      </c>
      <c r="H13">
        <f>IFERROR(VLOOKUP($A$4:$A$56,Sheet4!$A$8:$KZ$52,COLUMN(H13),FALSE),"")</f>
        <v>0</v>
      </c>
      <c r="I13">
        <f>IFERROR(VLOOKUP($A$4:$A$56,Sheet4!$A$8:$KZ$52,COLUMN(I13),FALSE),"")</f>
        <v>0</v>
      </c>
      <c r="J13">
        <f>IFERROR(VLOOKUP($A$4:$A$56,Sheet4!$A$8:$KZ$52,COLUMN(J13),FALSE),"")</f>
        <v>0</v>
      </c>
      <c r="K13">
        <f>IFERROR(VLOOKUP($A$4:$A$56,Sheet4!$A$8:$KZ$52,COLUMN(K13),FALSE),"")</f>
        <v>0</v>
      </c>
      <c r="L13">
        <f>IFERROR(VLOOKUP($A$4:$A$56,Sheet4!$A$8:$KZ$52,COLUMN(L13),FALSE),"")</f>
        <v>0</v>
      </c>
      <c r="M13">
        <f>IFERROR(VLOOKUP($A$4:$A$56,Sheet4!$A$8:$KZ$52,COLUMN(M13),FALSE),"")</f>
        <v>0</v>
      </c>
      <c r="N13">
        <f>IFERROR(VLOOKUP($A$4:$A$56,Sheet4!$A$8:$KZ$52,COLUMN(N13),FALSE),"")</f>
        <v>0</v>
      </c>
      <c r="O13">
        <f>IFERROR(VLOOKUP($A$4:$A$56,Sheet4!$A$8:$KZ$52,COLUMN(O13),FALSE),"")</f>
        <v>0</v>
      </c>
      <c r="P13">
        <f>IFERROR(VLOOKUP($A$4:$A$56,Sheet4!$A$8:$KZ$52,COLUMN(P13),FALSE),"")</f>
        <v>0</v>
      </c>
      <c r="Q13">
        <f>IFERROR(VLOOKUP($A$4:$A$56,Sheet4!$A$8:$KZ$52,COLUMN(Q13),FALSE),"")</f>
        <v>0</v>
      </c>
      <c r="R13">
        <f>IFERROR(VLOOKUP($A$4:$A$56,Sheet4!$A$8:$KZ$52,COLUMN(R13),FALSE),"")</f>
        <v>0</v>
      </c>
      <c r="S13">
        <f>IFERROR(VLOOKUP($A$4:$A$56,Sheet4!$A$8:$KZ$52,COLUMN(S13),FALSE),"")</f>
        <v>0</v>
      </c>
      <c r="T13">
        <f>IFERROR(VLOOKUP($A$4:$A$56,Sheet4!$A$8:$KZ$52,COLUMN(T13),FALSE),"")</f>
        <v>0</v>
      </c>
      <c r="U13">
        <f>IFERROR(VLOOKUP($A$4:$A$56,Sheet4!$A$8:$KZ$52,COLUMN(U13),FALSE),"")</f>
        <v>0</v>
      </c>
      <c r="V13">
        <f>IFERROR(VLOOKUP($A$4:$A$56,Sheet4!$A$8:$KZ$52,COLUMN(V13),FALSE),"")</f>
        <v>0</v>
      </c>
      <c r="W13">
        <f>IFERROR(VLOOKUP($A$4:$A$56,Sheet4!$A$8:$KZ$52,COLUMN(W13),FALSE),"")</f>
        <v>0</v>
      </c>
      <c r="X13">
        <f>IFERROR(VLOOKUP($A$4:$A$56,Sheet4!$A$8:$KZ$52,COLUMN(X13),FALSE),"")</f>
        <v>0</v>
      </c>
      <c r="Y13">
        <f>IFERROR(VLOOKUP($A$4:$A$56,Sheet4!$A$8:$KZ$52,COLUMN(Y13),FALSE),"")</f>
        <v>0</v>
      </c>
      <c r="Z13">
        <f>IFERROR(VLOOKUP($A$4:$A$56,Sheet4!$A$8:$KZ$52,COLUMN(Z13),FALSE),"")</f>
        <v>0</v>
      </c>
      <c r="AA13">
        <f>IFERROR(VLOOKUP($A$4:$A$56,Sheet4!$A$8:$KZ$52,COLUMN(AA13),FALSE),"")</f>
        <v>0</v>
      </c>
      <c r="AB13">
        <f>IFERROR(VLOOKUP($A$4:$A$56,Sheet4!$A$8:$KZ$52,COLUMN(AB13),FALSE),"")</f>
        <v>0</v>
      </c>
      <c r="AC13">
        <f>IFERROR(VLOOKUP($A$4:$A$56,Sheet4!$A$8:$KZ$52,COLUMN(AC13),FALSE),"")</f>
        <v>0</v>
      </c>
      <c r="AD13">
        <f>IFERROR(VLOOKUP($A$4:$A$56,Sheet4!$A$8:$KZ$52,COLUMN(AD13),FALSE),"")</f>
        <v>0</v>
      </c>
      <c r="AE13">
        <f>IFERROR(VLOOKUP($A$4:$A$56,Sheet4!$A$8:$KZ$52,COLUMN(AE13),FALSE),"")</f>
        <v>0</v>
      </c>
      <c r="AF13">
        <f>IFERROR(VLOOKUP($A$4:$A$56,Sheet4!$A$8:$KZ$52,COLUMN(AF13),FALSE),"")</f>
        <v>0</v>
      </c>
      <c r="AG13">
        <f>IFERROR(VLOOKUP($A$4:$A$56,Sheet4!$A$8:$KZ$52,COLUMN(AG13),FALSE),"")</f>
        <v>0</v>
      </c>
      <c r="AH13">
        <f>IFERROR(VLOOKUP($A$4:$A$56,Sheet4!$A$8:$KZ$52,COLUMN(AH13),FALSE),"")</f>
        <v>0</v>
      </c>
      <c r="AI13">
        <f>IFERROR(VLOOKUP($A$4:$A$56,Sheet4!$A$8:$KZ$52,COLUMN(AI13),FALSE),"")</f>
        <v>0</v>
      </c>
      <c r="AJ13">
        <f>IFERROR(VLOOKUP($A$4:$A$56,Sheet4!$A$8:$KZ$52,COLUMN(AJ13),FALSE),"")</f>
        <v>0</v>
      </c>
      <c r="AK13">
        <f>IFERROR(VLOOKUP($A$4:$A$56,Sheet4!$A$8:$KZ$52,COLUMN(AK13),FALSE),"")</f>
        <v>0</v>
      </c>
      <c r="AL13">
        <f>IFERROR(VLOOKUP($A$4:$A$56,Sheet4!$A$8:$KZ$52,COLUMN(AL13),FALSE),"")</f>
        <v>0</v>
      </c>
      <c r="AM13">
        <f>IFERROR(VLOOKUP($A$4:$A$56,Sheet4!$A$8:$KZ$52,COLUMN(AM13),FALSE),"")</f>
        <v>0</v>
      </c>
      <c r="AN13">
        <f>IFERROR(VLOOKUP($A$4:$A$56,Sheet4!$A$8:$KZ$52,COLUMN(AN13),FALSE),"")</f>
        <v>0</v>
      </c>
      <c r="AO13">
        <f>IFERROR(VLOOKUP($A$4:$A$56,Sheet4!$A$8:$KZ$52,COLUMN(AO13),FALSE),"")</f>
        <v>0</v>
      </c>
      <c r="AP13">
        <f>IFERROR(VLOOKUP($A$4:$A$56,Sheet4!$A$8:$KZ$52,COLUMN(AP13),FALSE),"")</f>
        <v>0</v>
      </c>
      <c r="AQ13">
        <f>IFERROR(VLOOKUP($A$4:$A$56,Sheet4!$A$8:$KZ$52,COLUMN(AQ13),FALSE),"")</f>
        <v>0</v>
      </c>
      <c r="AR13">
        <f>IFERROR(VLOOKUP($A$4:$A$56,Sheet4!$A$8:$KZ$52,COLUMN(AR13),FALSE),"")</f>
        <v>0</v>
      </c>
      <c r="AS13">
        <f>IFERROR(VLOOKUP($A$4:$A$56,Sheet4!$A$8:$KZ$52,COLUMN(AS13),FALSE),"")</f>
        <v>0</v>
      </c>
      <c r="AT13">
        <f>IFERROR(VLOOKUP($A$4:$A$56,Sheet4!$A$8:$KZ$52,COLUMN(AT13),FALSE),"")</f>
        <v>0</v>
      </c>
      <c r="AU13">
        <f>IFERROR(VLOOKUP($A$4:$A$56,Sheet4!$A$8:$KZ$52,COLUMN(AU13),FALSE),"")</f>
        <v>0</v>
      </c>
      <c r="AV13">
        <f>IFERROR(VLOOKUP($A$4:$A$56,Sheet4!$A$8:$KZ$52,COLUMN(AV13),FALSE),"")</f>
        <v>0</v>
      </c>
      <c r="AW13">
        <f>IFERROR(VLOOKUP($A$4:$A$56,Sheet4!$A$8:$KZ$52,COLUMN(AW13),FALSE),"")</f>
        <v>0</v>
      </c>
      <c r="AX13">
        <f>IFERROR(VLOOKUP($A$4:$A$56,Sheet4!$A$8:$KZ$52,COLUMN(AX13),FALSE),"")</f>
        <v>0</v>
      </c>
      <c r="AY13">
        <f>IFERROR(VLOOKUP($A$4:$A$56,Sheet4!$A$8:$KZ$52,COLUMN(AY13),FALSE),"")</f>
        <v>0</v>
      </c>
      <c r="AZ13">
        <f>IFERROR(VLOOKUP($A$4:$A$56,Sheet4!$A$8:$KZ$52,COLUMN(AZ13),FALSE),"")</f>
        <v>0</v>
      </c>
      <c r="BA13">
        <f>IFERROR(VLOOKUP($A$4:$A$56,Sheet4!$A$8:$KZ$52,COLUMN(BA13),FALSE),"")</f>
        <v>0</v>
      </c>
      <c r="BB13">
        <f>IFERROR(VLOOKUP($A$4:$A$56,Sheet4!$A$8:$KZ$52,COLUMN(BB13),FALSE),"")</f>
        <v>0</v>
      </c>
      <c r="BC13">
        <f>IFERROR(VLOOKUP($A$4:$A$56,Sheet4!$A$8:$KZ$52,COLUMN(BC13),FALSE),"")</f>
        <v>0</v>
      </c>
      <c r="BD13">
        <f>IFERROR(VLOOKUP($A$4:$A$56,Sheet4!$A$8:$KZ$52,COLUMN(BD13),FALSE),"")</f>
        <v>0</v>
      </c>
      <c r="BE13">
        <f>IFERROR(VLOOKUP($A$4:$A$56,Sheet4!$A$8:$KZ$52,COLUMN(BE13),FALSE),"")</f>
        <v>0</v>
      </c>
      <c r="BF13">
        <f>IFERROR(VLOOKUP($A$4:$A$56,Sheet4!$A$8:$KZ$52,COLUMN(BF13),FALSE),"")</f>
        <v>0</v>
      </c>
      <c r="BG13">
        <f>IFERROR(VLOOKUP($A$4:$A$56,Sheet4!$A$8:$KZ$52,COLUMN(BG13),FALSE),"")</f>
        <v>0</v>
      </c>
      <c r="BH13">
        <f>IFERROR(VLOOKUP($A$4:$A$56,Sheet4!$A$8:$KZ$52,COLUMN(BH13),FALSE),"")</f>
        <v>0</v>
      </c>
      <c r="BI13">
        <f>IFERROR(VLOOKUP($A$4:$A$56,Sheet4!$A$8:$KZ$52,COLUMN(BI13),FALSE),"")</f>
        <v>0</v>
      </c>
      <c r="BJ13">
        <f>IFERROR(VLOOKUP($A$4:$A$56,Sheet4!$A$8:$KZ$52,COLUMN(BJ13),FALSE),"")</f>
        <v>0</v>
      </c>
      <c r="BK13">
        <f>IFERROR(VLOOKUP($A$4:$A$56,Sheet4!$A$8:$KZ$52,COLUMN(BK13),FALSE),"")</f>
        <v>0</v>
      </c>
      <c r="BL13">
        <f>IFERROR(VLOOKUP($A$4:$A$56,Sheet4!$A$8:$KZ$52,COLUMN(BL13),FALSE),"")</f>
        <v>0</v>
      </c>
      <c r="BM13">
        <f>IFERROR(VLOOKUP($A$4:$A$56,Sheet4!$A$8:$KZ$52,COLUMN(BM13),FALSE),"")</f>
        <v>0</v>
      </c>
      <c r="BN13">
        <f>IFERROR(VLOOKUP($A$4:$A$56,Sheet4!$A$8:$KZ$52,COLUMN(BN13),FALSE),"")</f>
        <v>0</v>
      </c>
      <c r="BO13">
        <f>IFERROR(VLOOKUP($A$4:$A$56,Sheet4!$A$8:$KZ$52,COLUMN(BO13),FALSE),"")</f>
        <v>0</v>
      </c>
      <c r="BP13">
        <f>IFERROR(VLOOKUP($A$4:$A$56,Sheet4!$A$8:$KZ$52,COLUMN(BP13),FALSE),"")</f>
        <v>0</v>
      </c>
      <c r="BQ13">
        <f>IFERROR(VLOOKUP($A$4:$A$56,Sheet4!$A$8:$KZ$52,COLUMN(BQ13),FALSE),"")</f>
        <v>0</v>
      </c>
      <c r="BR13">
        <f>IFERROR(VLOOKUP($A$4:$A$56,Sheet4!$A$8:$KZ$52,COLUMN(BR13),FALSE),"")</f>
        <v>0</v>
      </c>
      <c r="BS13">
        <f>IFERROR(VLOOKUP($A$4:$A$56,Sheet4!$A$8:$KZ$52,COLUMN(BS13),FALSE),"")</f>
        <v>0</v>
      </c>
      <c r="BT13">
        <f>IFERROR(VLOOKUP($A$4:$A$56,Sheet4!$A$8:$KZ$52,COLUMN(BT13),FALSE),"")</f>
        <v>0</v>
      </c>
      <c r="BU13">
        <f>IFERROR(VLOOKUP($A$4:$A$56,Sheet4!$A$8:$KZ$52,COLUMN(BU13),FALSE),"")</f>
        <v>0</v>
      </c>
      <c r="BV13">
        <f>IFERROR(VLOOKUP($A$4:$A$56,Sheet4!$A$8:$KZ$52,COLUMN(BV13),FALSE),"")</f>
        <v>0</v>
      </c>
      <c r="BW13">
        <f>IFERROR(VLOOKUP($A$4:$A$56,Sheet4!$A$8:$KZ$52,COLUMN(BW13),FALSE),"")</f>
        <v>0</v>
      </c>
      <c r="BX13">
        <f>IFERROR(VLOOKUP($A$4:$A$56,Sheet4!$A$8:$KZ$52,COLUMN(BX13),FALSE),"")</f>
        <v>0</v>
      </c>
      <c r="BY13">
        <f>IFERROR(VLOOKUP($A$4:$A$56,Sheet4!$A$8:$KZ$52,COLUMN(BY13),FALSE),"")</f>
        <v>0</v>
      </c>
      <c r="BZ13">
        <f>IFERROR(VLOOKUP($A$4:$A$56,Sheet4!$A$8:$KZ$52,COLUMN(BZ13),FALSE),"")</f>
        <v>0</v>
      </c>
      <c r="CA13">
        <f>IFERROR(VLOOKUP($A$4:$A$56,Sheet4!$A$8:$KZ$52,COLUMN(CA13),FALSE),"")</f>
        <v>0</v>
      </c>
      <c r="CB13">
        <f>IFERROR(VLOOKUP($A$4:$A$56,Sheet4!$A$8:$KZ$52,COLUMN(CB13),FALSE),"")</f>
        <v>0</v>
      </c>
      <c r="CC13">
        <f>IFERROR(VLOOKUP($A$4:$A$56,Sheet4!$A$8:$KZ$52,COLUMN(CC13),FALSE),"")</f>
        <v>0</v>
      </c>
      <c r="CD13">
        <f>IFERROR(VLOOKUP($A$4:$A$56,Sheet4!$A$8:$KZ$52,COLUMN(CD13),FALSE),"")</f>
        <v>0</v>
      </c>
      <c r="CE13">
        <f>IFERROR(VLOOKUP($A$4:$A$56,Sheet4!$A$8:$KZ$52,COLUMN(CE13),FALSE),"")</f>
        <v>0</v>
      </c>
      <c r="CF13">
        <f>IFERROR(VLOOKUP($A$4:$A$56,Sheet4!$A$8:$KZ$52,COLUMN(CF13),FALSE),"")</f>
        <v>0</v>
      </c>
      <c r="CG13">
        <f>IFERROR(VLOOKUP($A$4:$A$56,Sheet4!$A$8:$KZ$52,COLUMN(CG13),FALSE),"")</f>
        <v>0</v>
      </c>
      <c r="CH13">
        <f>IFERROR(VLOOKUP($A$4:$A$56,Sheet4!$A$8:$KZ$52,COLUMN(CH13),FALSE),"")</f>
        <v>0</v>
      </c>
      <c r="CI13">
        <f>IFERROR(VLOOKUP($A$4:$A$56,Sheet4!$A$8:$KZ$52,COLUMN(CI13),FALSE),"")</f>
        <v>0</v>
      </c>
      <c r="CJ13">
        <f>IFERROR(VLOOKUP($A$4:$A$56,Sheet4!$A$8:$KZ$52,COLUMN(CJ13),FALSE),"")</f>
        <v>0</v>
      </c>
      <c r="CK13">
        <f>IFERROR(VLOOKUP($A$4:$A$56,Sheet4!$A$8:$KZ$52,COLUMN(CK13),FALSE),"")</f>
        <v>0</v>
      </c>
      <c r="CL13">
        <f>IFERROR(VLOOKUP($A$4:$A$56,Sheet4!$A$8:$KZ$52,COLUMN(CL13),FALSE),"")</f>
        <v>0</v>
      </c>
      <c r="CM13">
        <f>IFERROR(VLOOKUP($A$4:$A$56,Sheet4!$A$8:$KZ$52,COLUMN(CM13),FALSE),"")</f>
        <v>0</v>
      </c>
      <c r="CN13">
        <f>IFERROR(VLOOKUP($A$4:$A$56,Sheet4!$A$8:$KZ$52,COLUMN(CN13),FALSE),"")</f>
        <v>0</v>
      </c>
      <c r="CO13">
        <f>IFERROR(VLOOKUP($A$4:$A$56,Sheet4!$A$8:$KZ$52,COLUMN(CO13),FALSE),"")</f>
        <v>0</v>
      </c>
      <c r="CP13">
        <f>IFERROR(VLOOKUP($A$4:$A$56,Sheet4!$A$8:$KZ$52,COLUMN(CP13),FALSE),"")</f>
        <v>0</v>
      </c>
      <c r="CQ13">
        <f>IFERROR(VLOOKUP($A$4:$A$56,Sheet4!$A$8:$KZ$52,COLUMN(CQ13),FALSE),"")</f>
        <v>0</v>
      </c>
      <c r="CR13">
        <f>IFERROR(VLOOKUP($A$4:$A$56,Sheet4!$A$8:$KZ$52,COLUMN(CR13),FALSE),"")</f>
        <v>0</v>
      </c>
      <c r="CS13">
        <f>IFERROR(VLOOKUP($A$4:$A$56,Sheet4!$A$8:$KZ$52,COLUMN(CS13),FALSE),"")</f>
        <v>0</v>
      </c>
      <c r="CT13">
        <f>IFERROR(VLOOKUP($A$4:$A$56,Sheet4!$A$8:$KZ$52,COLUMN(CT13),FALSE),"")</f>
        <v>0</v>
      </c>
      <c r="CU13">
        <f>IFERROR(VLOOKUP($A$4:$A$56,Sheet4!$A$8:$KZ$52,COLUMN(CU13),FALSE),"")</f>
        <v>0</v>
      </c>
      <c r="CV13">
        <f>IFERROR(VLOOKUP($A$4:$A$56,Sheet4!$A$8:$KZ$52,COLUMN(CV13),FALSE),"")</f>
        <v>0</v>
      </c>
      <c r="CW13">
        <f>IFERROR(VLOOKUP($A$4:$A$56,Sheet4!$A$8:$KZ$52,COLUMN(CW13),FALSE),"")</f>
        <v>0</v>
      </c>
      <c r="CX13">
        <f>IFERROR(VLOOKUP($A$4:$A$56,Sheet4!$A$8:$KZ$52,COLUMN(CX13),FALSE),"")</f>
        <v>0</v>
      </c>
      <c r="CY13">
        <f>IFERROR(VLOOKUP($A$4:$A$56,Sheet4!$A$8:$KZ$52,COLUMN(CY13),FALSE),"")</f>
        <v>0</v>
      </c>
      <c r="CZ13">
        <f>IFERROR(VLOOKUP($A$4:$A$56,Sheet4!$A$8:$KZ$52,COLUMN(CZ13),FALSE),"")</f>
        <v>0</v>
      </c>
      <c r="DA13">
        <f>IFERROR(VLOOKUP($A$4:$A$56,Sheet4!$A$8:$KZ$52,COLUMN(DA13),FALSE),"")</f>
        <v>0</v>
      </c>
      <c r="DB13">
        <f>IFERROR(VLOOKUP($A$4:$A$56,Sheet4!$A$8:$KZ$52,COLUMN(DB13),FALSE),"")</f>
        <v>0</v>
      </c>
      <c r="DC13">
        <f>IFERROR(VLOOKUP($A$4:$A$56,Sheet4!$A$8:$KZ$52,COLUMN(DC13),FALSE),"")</f>
        <v>0</v>
      </c>
      <c r="DD13">
        <f>IFERROR(VLOOKUP($A$4:$A$56,Sheet4!$A$8:$KZ$52,COLUMN(DD13),FALSE),"")</f>
        <v>0</v>
      </c>
      <c r="DE13">
        <f>IFERROR(VLOOKUP($A$4:$A$56,Sheet4!$A$8:$KZ$52,COLUMN(DE13),FALSE),"")</f>
        <v>0</v>
      </c>
      <c r="DF13">
        <f>IFERROR(VLOOKUP($A$4:$A$56,Sheet4!$A$8:$KZ$52,COLUMN(DF13),FALSE),"")</f>
        <v>0</v>
      </c>
      <c r="DG13">
        <f>IFERROR(VLOOKUP($A$4:$A$56,Sheet4!$A$8:$KZ$52,COLUMN(DG13),FALSE),"")</f>
        <v>0</v>
      </c>
      <c r="DH13">
        <f>IFERROR(VLOOKUP($A$4:$A$56,Sheet4!$A$8:$KZ$52,COLUMN(DH13),FALSE),"")</f>
        <v>0</v>
      </c>
      <c r="DI13">
        <f>IFERROR(VLOOKUP($A$4:$A$56,Sheet4!$A$8:$KZ$52,COLUMN(DI13),FALSE),"")</f>
        <v>0</v>
      </c>
      <c r="DJ13">
        <f>IFERROR(VLOOKUP($A$4:$A$56,Sheet4!$A$8:$KZ$52,COLUMN(DJ13),FALSE),"")</f>
        <v>0</v>
      </c>
      <c r="DK13">
        <f>IFERROR(VLOOKUP($A$4:$A$56,Sheet4!$A$8:$KZ$52,COLUMN(DK13),FALSE),"")</f>
        <v>0</v>
      </c>
      <c r="DL13">
        <f>IFERROR(VLOOKUP($A$4:$A$56,Sheet4!$A$8:$KZ$52,COLUMN(DL13),FALSE),"")</f>
        <v>0</v>
      </c>
      <c r="DM13">
        <f>IFERROR(VLOOKUP($A$4:$A$56,Sheet4!$A$8:$KZ$52,COLUMN(DM13),FALSE),"")</f>
        <v>0</v>
      </c>
      <c r="DN13">
        <f>IFERROR(VLOOKUP($A$4:$A$56,Sheet4!$A$8:$KZ$52,COLUMN(DN13),FALSE),"")</f>
        <v>0</v>
      </c>
      <c r="DO13">
        <f>IFERROR(VLOOKUP($A$4:$A$56,Sheet4!$A$8:$KZ$52,COLUMN(DO13),FALSE),"")</f>
        <v>0</v>
      </c>
      <c r="DP13">
        <f>IFERROR(VLOOKUP($A$4:$A$56,Sheet4!$A$8:$KZ$52,COLUMN(DP13),FALSE),"")</f>
        <v>0</v>
      </c>
      <c r="DQ13">
        <f>IFERROR(VLOOKUP($A$4:$A$56,Sheet4!$A$8:$KZ$52,COLUMN(DQ13),FALSE),"")</f>
        <v>0</v>
      </c>
      <c r="DR13">
        <f>IFERROR(VLOOKUP($A$4:$A$56,Sheet4!$A$8:$KZ$52,COLUMN(DR13),FALSE),"")</f>
        <v>0</v>
      </c>
      <c r="DS13">
        <f>IFERROR(VLOOKUP($A$4:$A$56,Sheet4!$A$8:$KZ$52,COLUMN(DS13),FALSE),"")</f>
        <v>0</v>
      </c>
      <c r="DT13">
        <f>IFERROR(VLOOKUP($A$4:$A$56,Sheet4!$A$8:$KZ$52,COLUMN(DT13),FALSE),"")</f>
        <v>0</v>
      </c>
      <c r="DU13">
        <f>IFERROR(VLOOKUP($A$4:$A$56,Sheet4!$A$8:$KZ$52,COLUMN(DU13),FALSE),"")</f>
        <v>0</v>
      </c>
      <c r="DV13">
        <f>IFERROR(VLOOKUP($A$4:$A$56,Sheet4!$A$8:$KZ$52,COLUMN(DV13),FALSE),"")</f>
        <v>0</v>
      </c>
      <c r="DW13">
        <f>IFERROR(VLOOKUP($A$4:$A$56,Sheet4!$A$8:$KZ$52,COLUMN(DW13),FALSE),"")</f>
        <v>0</v>
      </c>
      <c r="DX13">
        <f>IFERROR(VLOOKUP($A$4:$A$56,Sheet4!$A$8:$KZ$52,COLUMN(DX13),FALSE),"")</f>
        <v>0</v>
      </c>
      <c r="DY13">
        <f>IFERROR(VLOOKUP($A$4:$A$56,Sheet4!$A$8:$KZ$52,COLUMN(DY13),FALSE),"")</f>
        <v>0</v>
      </c>
      <c r="DZ13">
        <f>IFERROR(VLOOKUP($A$4:$A$56,Sheet4!$A$8:$KZ$52,COLUMN(DZ13),FALSE),"")</f>
        <v>0</v>
      </c>
      <c r="EA13">
        <f>IFERROR(VLOOKUP($A$4:$A$56,Sheet4!$A$8:$KZ$52,COLUMN(EA13),FALSE),"")</f>
        <v>0</v>
      </c>
      <c r="EB13">
        <f>IFERROR(VLOOKUP($A$4:$A$56,Sheet4!$A$8:$KZ$52,COLUMN(EB13),FALSE),"")</f>
        <v>0</v>
      </c>
      <c r="EC13">
        <f>IFERROR(VLOOKUP($A$4:$A$56,Sheet4!$A$8:$KZ$52,COLUMN(EC13),FALSE),"")</f>
        <v>0</v>
      </c>
      <c r="ED13">
        <f>IFERROR(VLOOKUP($A$4:$A$56,Sheet4!$A$8:$KZ$52,COLUMN(ED13),FALSE),"")</f>
        <v>0</v>
      </c>
      <c r="EE13">
        <f>IFERROR(VLOOKUP($A$4:$A$56,Sheet4!$A$8:$KZ$52,COLUMN(EE13),FALSE),"")</f>
        <v>0</v>
      </c>
      <c r="EF13">
        <f>IFERROR(VLOOKUP($A$4:$A$56,Sheet4!$A$8:$KZ$52,COLUMN(EF13),FALSE),"")</f>
        <v>0</v>
      </c>
      <c r="EG13">
        <f>IFERROR(VLOOKUP($A$4:$A$56,Sheet4!$A$8:$KZ$52,COLUMN(EG13),FALSE),"")</f>
        <v>0</v>
      </c>
      <c r="EH13">
        <f>IFERROR(VLOOKUP($A$4:$A$56,Sheet4!$A$8:$KZ$52,COLUMN(EH13),FALSE),"")</f>
        <v>0</v>
      </c>
      <c r="EI13">
        <f>IFERROR(VLOOKUP($A$4:$A$56,Sheet4!$A$8:$KZ$52,COLUMN(EI13),FALSE),"")</f>
        <v>0</v>
      </c>
      <c r="EJ13">
        <f>IFERROR(VLOOKUP($A$4:$A$56,Sheet4!$A$8:$KZ$52,COLUMN(EJ13),FALSE),"")</f>
        <v>0</v>
      </c>
      <c r="EK13">
        <f>IFERROR(VLOOKUP($A$4:$A$56,Sheet4!$A$8:$KZ$52,COLUMN(EK13),FALSE),"")</f>
        <v>0</v>
      </c>
      <c r="EL13">
        <f>IFERROR(VLOOKUP($A$4:$A$56,Sheet4!$A$8:$KZ$52,COLUMN(EL13),FALSE),"")</f>
        <v>0</v>
      </c>
      <c r="EM13">
        <f>IFERROR(VLOOKUP($A$4:$A$56,Sheet4!$A$8:$KZ$52,COLUMN(EM13),FALSE),"")</f>
        <v>0</v>
      </c>
      <c r="EN13">
        <f>IFERROR(VLOOKUP($A$4:$A$56,Sheet4!$A$8:$KZ$52,COLUMN(EN13),FALSE),"")</f>
        <v>0</v>
      </c>
      <c r="EO13">
        <f>IFERROR(VLOOKUP($A$4:$A$56,Sheet4!$A$8:$KZ$52,COLUMN(EO13),FALSE),"")</f>
        <v>0</v>
      </c>
      <c r="EP13">
        <f>IFERROR(VLOOKUP($A$4:$A$56,Sheet4!$A$8:$KZ$52,COLUMN(EP13),FALSE),"")</f>
        <v>0</v>
      </c>
      <c r="EQ13">
        <f>IFERROR(VLOOKUP($A$4:$A$56,Sheet4!$A$8:$KZ$52,COLUMN(EQ13),FALSE),"")</f>
        <v>0</v>
      </c>
      <c r="ER13">
        <f>IFERROR(VLOOKUP($A$4:$A$56,Sheet4!$A$8:$KZ$52,COLUMN(ER13),FALSE),"")</f>
        <v>0</v>
      </c>
      <c r="ES13">
        <f>IFERROR(VLOOKUP($A$4:$A$56,Sheet4!$A$8:$KZ$52,COLUMN(ES13),FALSE),"")</f>
        <v>0</v>
      </c>
      <c r="ET13">
        <f>IFERROR(VLOOKUP($A$4:$A$56,Sheet4!$A$8:$KZ$52,COLUMN(ET13),FALSE),"")</f>
        <v>0</v>
      </c>
      <c r="EU13">
        <f>IFERROR(VLOOKUP($A$4:$A$56,Sheet4!$A$8:$KZ$52,COLUMN(EU13),FALSE),"")</f>
        <v>0</v>
      </c>
      <c r="EV13">
        <f>IFERROR(VLOOKUP($A$4:$A$56,Sheet4!$A$8:$KZ$52,COLUMN(EV13),FALSE),"")</f>
        <v>0</v>
      </c>
      <c r="EW13">
        <f>IFERROR(VLOOKUP($A$4:$A$56,Sheet4!$A$8:$KZ$52,COLUMN(EW13),FALSE),"")</f>
        <v>0</v>
      </c>
      <c r="EX13">
        <f>IFERROR(VLOOKUP($A$4:$A$56,Sheet4!$A$8:$KZ$52,COLUMN(EX13),FALSE),"")</f>
        <v>0</v>
      </c>
      <c r="EY13">
        <f>IFERROR(VLOOKUP($A$4:$A$56,Sheet4!$A$8:$KZ$52,COLUMN(EY13),FALSE),"")</f>
        <v>0</v>
      </c>
      <c r="EZ13">
        <f>IFERROR(VLOOKUP($A$4:$A$56,Sheet4!$A$8:$KZ$52,COLUMN(EZ13),FALSE),"")</f>
        <v>0</v>
      </c>
      <c r="FA13">
        <f>IFERROR(VLOOKUP($A$4:$A$56,Sheet4!$A$8:$KZ$52,COLUMN(FA13),FALSE),"")</f>
        <v>0</v>
      </c>
      <c r="FB13">
        <f>IFERROR(VLOOKUP($A$4:$A$56,Sheet4!$A$8:$KZ$52,COLUMN(FB13),FALSE),"")</f>
        <v>0</v>
      </c>
      <c r="FC13">
        <f>IFERROR(VLOOKUP($A$4:$A$56,Sheet4!$A$8:$KZ$52,COLUMN(FC13),FALSE),"")</f>
        <v>0</v>
      </c>
      <c r="FD13">
        <f>IFERROR(VLOOKUP($A$4:$A$56,Sheet4!$A$8:$KZ$52,COLUMN(FD13),FALSE),"")</f>
        <v>0</v>
      </c>
      <c r="FE13">
        <f>IFERROR(VLOOKUP($A$4:$A$56,Sheet4!$A$8:$KZ$52,COLUMN(FE13),FALSE),"")</f>
        <v>0</v>
      </c>
      <c r="FF13">
        <f>IFERROR(VLOOKUP($A$4:$A$56,Sheet4!$A$8:$KZ$52,COLUMN(FF13),FALSE),"")</f>
        <v>0</v>
      </c>
      <c r="FG13">
        <f>IFERROR(VLOOKUP($A$4:$A$56,Sheet4!$A$8:$KZ$52,COLUMN(FG13),FALSE),"")</f>
        <v>0</v>
      </c>
      <c r="FH13">
        <f>IFERROR(VLOOKUP($A$4:$A$56,Sheet4!$A$8:$KZ$52,COLUMN(FH13),FALSE),"")</f>
        <v>0</v>
      </c>
      <c r="FI13">
        <f>IFERROR(VLOOKUP($A$4:$A$56,Sheet4!$A$8:$KZ$52,COLUMN(FI13),FALSE),"")</f>
        <v>0</v>
      </c>
      <c r="FJ13">
        <f>IFERROR(VLOOKUP($A$4:$A$56,Sheet4!$A$8:$KZ$52,COLUMN(FJ13),FALSE),"")</f>
        <v>0</v>
      </c>
      <c r="FK13">
        <f>IFERROR(VLOOKUP($A$4:$A$56,Sheet4!$A$8:$KZ$52,COLUMN(FK13),FALSE),"")</f>
        <v>0</v>
      </c>
      <c r="FL13">
        <f>IFERROR(VLOOKUP($A$4:$A$56,Sheet4!$A$8:$KZ$52,COLUMN(FL13),FALSE),"")</f>
        <v>0</v>
      </c>
      <c r="FM13">
        <f>IFERROR(VLOOKUP($A$4:$A$56,Sheet4!$A$8:$KZ$52,COLUMN(FM13),FALSE),"")</f>
        <v>0</v>
      </c>
      <c r="FN13">
        <f>IFERROR(VLOOKUP($A$4:$A$56,Sheet4!$A$8:$KZ$52,COLUMN(FN13),FALSE),"")</f>
        <v>0</v>
      </c>
      <c r="FO13">
        <f>IFERROR(VLOOKUP($A$4:$A$56,Sheet4!$A$8:$KZ$52,COLUMN(FO13),FALSE),"")</f>
        <v>0</v>
      </c>
      <c r="FP13">
        <f>IFERROR(VLOOKUP($A$4:$A$56,Sheet4!$A$8:$KZ$52,COLUMN(FP13),FALSE),"")</f>
        <v>0</v>
      </c>
      <c r="FQ13">
        <f>IFERROR(VLOOKUP($A$4:$A$56,Sheet4!$A$8:$KZ$52,COLUMN(FQ13),FALSE),"")</f>
        <v>0</v>
      </c>
      <c r="FR13">
        <f>IFERROR(VLOOKUP($A$4:$A$56,Sheet4!$A$8:$KZ$52,COLUMN(FR13),FALSE),"")</f>
        <v>0</v>
      </c>
      <c r="FS13">
        <f>IFERROR(VLOOKUP($A$4:$A$56,Sheet4!$A$8:$KZ$52,COLUMN(FS13),FALSE),"")</f>
        <v>0</v>
      </c>
      <c r="FT13">
        <f>IFERROR(VLOOKUP($A$4:$A$56,Sheet4!$A$8:$KZ$52,COLUMN(FT13),FALSE),"")</f>
        <v>0</v>
      </c>
      <c r="FU13">
        <f>IFERROR(VLOOKUP($A$4:$A$56,Sheet4!$A$8:$KZ$52,COLUMN(FU13),FALSE),"")</f>
        <v>0</v>
      </c>
      <c r="FV13">
        <f>IFERROR(VLOOKUP($A$4:$A$56,Sheet4!$A$8:$KZ$52,COLUMN(FV13),FALSE),"")</f>
        <v>0</v>
      </c>
      <c r="FW13">
        <f>IFERROR(VLOOKUP($A$4:$A$56,Sheet4!$A$8:$KZ$52,COLUMN(FW13),FALSE),"")</f>
        <v>0</v>
      </c>
      <c r="FX13">
        <f>IFERROR(VLOOKUP($A$4:$A$56,Sheet4!$A$8:$KZ$52,COLUMN(FX13),FALSE),"")</f>
        <v>0</v>
      </c>
      <c r="FY13">
        <f>IFERROR(VLOOKUP($A$4:$A$56,Sheet4!$A$8:$KZ$52,COLUMN(FY13),FALSE),"")</f>
        <v>0</v>
      </c>
      <c r="FZ13">
        <f>IFERROR(VLOOKUP($A$4:$A$56,Sheet4!$A$8:$KZ$52,COLUMN(FZ13),FALSE),"")</f>
        <v>0</v>
      </c>
      <c r="GA13">
        <f>IFERROR(VLOOKUP($A$4:$A$56,Sheet4!$A$8:$KZ$52,COLUMN(GA13),FALSE),"")</f>
        <v>0</v>
      </c>
      <c r="GB13">
        <f>IFERROR(VLOOKUP($A$4:$A$56,Sheet4!$A$8:$KZ$52,COLUMN(GB13),FALSE),"")</f>
        <v>0</v>
      </c>
      <c r="GC13">
        <f>IFERROR(VLOOKUP($A$4:$A$56,Sheet4!$A$8:$KZ$52,COLUMN(GC13),FALSE),"")</f>
        <v>0</v>
      </c>
      <c r="GD13">
        <f>IFERROR(VLOOKUP($A$4:$A$56,Sheet4!$A$8:$KZ$52,COLUMN(GD13),FALSE),"")</f>
        <v>0</v>
      </c>
      <c r="GE13">
        <f>IFERROR(VLOOKUP($A$4:$A$56,Sheet4!$A$8:$KZ$52,COLUMN(GE13),FALSE),"")</f>
        <v>0</v>
      </c>
      <c r="GF13">
        <f>IFERROR(VLOOKUP($A$4:$A$56,Sheet4!$A$8:$KZ$52,COLUMN(GF13),FALSE),"")</f>
        <v>0</v>
      </c>
      <c r="GG13">
        <f>IFERROR(VLOOKUP($A$4:$A$56,Sheet4!$A$8:$KZ$52,COLUMN(GG13),FALSE),"")</f>
        <v>0</v>
      </c>
      <c r="GH13">
        <f>IFERROR(VLOOKUP($A$4:$A$56,Sheet4!$A$8:$KZ$52,COLUMN(GH13),FALSE),"")</f>
        <v>0</v>
      </c>
      <c r="GI13">
        <f>IFERROR(VLOOKUP($A$4:$A$56,Sheet4!$A$8:$KZ$52,COLUMN(GI13),FALSE),"")</f>
        <v>0</v>
      </c>
      <c r="GJ13">
        <f>IFERROR(VLOOKUP($A$4:$A$56,Sheet4!$A$8:$KZ$52,COLUMN(GJ13),FALSE),"")</f>
        <v>0</v>
      </c>
      <c r="GK13">
        <f>IFERROR(VLOOKUP($A$4:$A$56,Sheet4!$A$8:$KZ$52,COLUMN(GK13),FALSE),"")</f>
        <v>0</v>
      </c>
      <c r="GL13">
        <f>IFERROR(VLOOKUP($A$4:$A$56,Sheet4!$A$8:$KZ$52,COLUMN(GL13),FALSE),"")</f>
        <v>0</v>
      </c>
      <c r="GM13">
        <f>IFERROR(VLOOKUP($A$4:$A$56,Sheet4!$A$8:$KZ$52,COLUMN(GM13),FALSE),"")</f>
        <v>0</v>
      </c>
      <c r="GN13">
        <f>IFERROR(VLOOKUP($A$4:$A$56,Sheet4!$A$8:$KZ$52,COLUMN(GN13),FALSE),"")</f>
        <v>0</v>
      </c>
      <c r="GO13">
        <f>IFERROR(VLOOKUP($A$4:$A$56,Sheet4!$A$8:$KZ$52,COLUMN(GO13),FALSE),"")</f>
        <v>0</v>
      </c>
      <c r="GP13">
        <f>IFERROR(VLOOKUP($A$4:$A$56,Sheet4!$A$8:$KZ$52,COLUMN(GP13),FALSE),"")</f>
        <v>0</v>
      </c>
      <c r="GQ13">
        <f>IFERROR(VLOOKUP($A$4:$A$56,Sheet4!$A$8:$KZ$52,COLUMN(GQ13),FALSE),"")</f>
        <v>0</v>
      </c>
      <c r="GR13">
        <f>IFERROR(VLOOKUP($A$4:$A$56,Sheet4!$A$8:$KZ$52,COLUMN(GR13),FALSE),"")</f>
        <v>0</v>
      </c>
      <c r="GS13">
        <f>IFERROR(VLOOKUP($A$4:$A$56,Sheet4!$A$8:$KZ$52,COLUMN(GS13),FALSE),"")</f>
        <v>0</v>
      </c>
      <c r="GT13">
        <f>IFERROR(VLOOKUP($A$4:$A$56,Sheet4!$A$8:$KZ$52,COLUMN(GT13),FALSE),"")</f>
        <v>0</v>
      </c>
      <c r="GU13">
        <f>IFERROR(VLOOKUP($A$4:$A$56,Sheet4!$A$8:$KZ$52,COLUMN(GU13),FALSE),"")</f>
        <v>0</v>
      </c>
      <c r="GV13">
        <f>IFERROR(VLOOKUP($A$4:$A$56,Sheet4!$A$8:$KZ$52,COLUMN(GV13),FALSE),"")</f>
        <v>0</v>
      </c>
      <c r="GW13">
        <f>IFERROR(VLOOKUP($A$4:$A$56,Sheet4!$A$8:$KZ$52,COLUMN(GW13),FALSE),"")</f>
        <v>0</v>
      </c>
      <c r="GX13">
        <f>IFERROR(VLOOKUP($A$4:$A$56,Sheet4!$A$8:$KZ$52,COLUMN(GX13),FALSE),"")</f>
        <v>0</v>
      </c>
      <c r="GY13">
        <f>IFERROR(VLOOKUP($A$4:$A$56,Sheet4!$A$8:$KZ$52,COLUMN(GY13),FALSE),"")</f>
        <v>0</v>
      </c>
      <c r="GZ13">
        <f>IFERROR(VLOOKUP($A$4:$A$56,Sheet4!$A$8:$KZ$52,COLUMN(GZ13),FALSE),"")</f>
        <v>0</v>
      </c>
      <c r="HA13">
        <f>IFERROR(VLOOKUP($A$4:$A$56,Sheet4!$A$8:$KZ$52,COLUMN(HA13),FALSE),"")</f>
        <v>0</v>
      </c>
      <c r="HB13">
        <f>IFERROR(VLOOKUP($A$4:$A$56,Sheet4!$A$8:$KZ$52,COLUMN(HB13),FALSE),"")</f>
        <v>0</v>
      </c>
      <c r="HC13">
        <f>IFERROR(VLOOKUP($A$4:$A$56,Sheet4!$A$8:$KZ$52,COLUMN(HC13),FALSE),"")</f>
        <v>0</v>
      </c>
      <c r="HD13">
        <f>IFERROR(VLOOKUP($A$4:$A$56,Sheet4!$A$8:$KZ$52,COLUMN(HD13),FALSE),"")</f>
        <v>0</v>
      </c>
      <c r="HE13">
        <f>IFERROR(VLOOKUP($A$4:$A$56,Sheet4!$A$8:$KZ$52,COLUMN(HE13),FALSE),"")</f>
        <v>0</v>
      </c>
      <c r="HF13">
        <f>IFERROR(VLOOKUP($A$4:$A$56,Sheet4!$A$8:$KZ$52,COLUMN(HF13),FALSE),"")</f>
        <v>0</v>
      </c>
      <c r="HG13">
        <f>IFERROR(VLOOKUP($A$4:$A$56,Sheet4!$A$8:$KZ$52,COLUMN(HG13),FALSE),"")</f>
        <v>0</v>
      </c>
      <c r="HH13">
        <f>IFERROR(VLOOKUP($A$4:$A$56,Sheet4!$A$8:$KZ$52,COLUMN(HH13),FALSE),"")</f>
        <v>0</v>
      </c>
      <c r="HI13">
        <f>IFERROR(VLOOKUP($A$4:$A$56,Sheet4!$A$8:$KZ$52,COLUMN(HI13),FALSE),"")</f>
        <v>0</v>
      </c>
      <c r="HJ13">
        <f>IFERROR(VLOOKUP($A$4:$A$56,Sheet4!$A$8:$KZ$52,COLUMN(HJ13),FALSE),"")</f>
        <v>0</v>
      </c>
      <c r="HK13">
        <f>IFERROR(VLOOKUP($A$4:$A$56,Sheet4!$A$8:$KZ$52,COLUMN(HK13),FALSE),"")</f>
        <v>0</v>
      </c>
      <c r="HL13">
        <f>IFERROR(VLOOKUP($A$4:$A$56,Sheet4!$A$8:$KZ$52,COLUMN(HL13),FALSE),"")</f>
        <v>0</v>
      </c>
      <c r="HM13">
        <f>IFERROR(VLOOKUP($A$4:$A$56,Sheet4!$A$8:$KZ$52,COLUMN(HM13),FALSE),"")</f>
        <v>0</v>
      </c>
      <c r="HN13">
        <f>IFERROR(VLOOKUP($A$4:$A$56,Sheet4!$A$8:$KZ$52,COLUMN(HN13),FALSE),"")</f>
        <v>0</v>
      </c>
      <c r="HO13">
        <f>IFERROR(VLOOKUP($A$4:$A$56,Sheet4!$A$8:$KZ$52,COLUMN(HO13),FALSE),"")</f>
        <v>0</v>
      </c>
      <c r="HP13">
        <f>IFERROR(VLOOKUP($A$4:$A$56,Sheet4!$A$8:$KZ$52,COLUMN(HP13),FALSE),"")</f>
        <v>0</v>
      </c>
      <c r="HQ13">
        <f>IFERROR(VLOOKUP($A$4:$A$56,Sheet4!$A$8:$KZ$52,COLUMN(HQ13),FALSE),"")</f>
        <v>0</v>
      </c>
      <c r="HR13">
        <f>IFERROR(VLOOKUP($A$4:$A$56,Sheet4!$A$8:$KZ$52,COLUMN(HR13),FALSE),"")</f>
        <v>0</v>
      </c>
      <c r="HS13">
        <f>IFERROR(VLOOKUP($A$4:$A$56,Sheet4!$A$8:$KZ$52,COLUMN(HS13),FALSE),"")</f>
        <v>0</v>
      </c>
      <c r="HT13">
        <f>IFERROR(VLOOKUP($A$4:$A$56,Sheet4!$A$8:$KZ$52,COLUMN(HT13),FALSE),"")</f>
        <v>0</v>
      </c>
      <c r="HU13">
        <f>IFERROR(VLOOKUP($A$4:$A$56,Sheet4!$A$8:$KZ$52,COLUMN(HU13),FALSE),"")</f>
        <v>0</v>
      </c>
      <c r="HV13">
        <f>IFERROR(VLOOKUP($A$4:$A$56,Sheet4!$A$8:$KZ$52,COLUMN(HV13),FALSE),"")</f>
        <v>0</v>
      </c>
      <c r="HW13">
        <f>IFERROR(VLOOKUP($A$4:$A$56,Sheet4!$A$8:$KZ$52,COLUMN(HW13),FALSE),"")</f>
        <v>0</v>
      </c>
      <c r="HX13">
        <f>IFERROR(VLOOKUP($A$4:$A$56,Sheet4!$A$8:$KZ$52,COLUMN(HX13),FALSE),"")</f>
        <v>0</v>
      </c>
      <c r="HY13">
        <f>IFERROR(VLOOKUP($A$4:$A$56,Sheet4!$A$8:$KZ$52,COLUMN(HY13),FALSE),"")</f>
        <v>0</v>
      </c>
      <c r="HZ13">
        <f>IFERROR(VLOOKUP($A$4:$A$56,Sheet4!$A$8:$KZ$52,COLUMN(HZ13),FALSE),"")</f>
        <v>0</v>
      </c>
      <c r="IA13">
        <f>IFERROR(VLOOKUP($A$4:$A$56,Sheet4!$A$8:$KZ$52,COLUMN(IA13),FALSE),"")</f>
        <v>0</v>
      </c>
      <c r="IB13">
        <f>IFERROR(VLOOKUP($A$4:$A$56,Sheet4!$A$8:$KZ$52,COLUMN(IB13),FALSE),"")</f>
        <v>0</v>
      </c>
      <c r="IC13">
        <f>IFERROR(VLOOKUP($A$4:$A$56,Sheet4!$A$8:$KZ$52,COLUMN(IC13),FALSE),"")</f>
        <v>0</v>
      </c>
      <c r="ID13">
        <f>IFERROR(VLOOKUP($A$4:$A$56,Sheet4!$A$8:$KZ$52,COLUMN(ID13),FALSE),"")</f>
        <v>0</v>
      </c>
      <c r="IE13">
        <f>IFERROR(VLOOKUP($A$4:$A$56,Sheet4!$A$8:$KZ$52,COLUMN(IE13),FALSE),"")</f>
        <v>0</v>
      </c>
      <c r="IF13">
        <f>IFERROR(VLOOKUP($A$4:$A$56,Sheet4!$A$8:$KZ$52,COLUMN(IF13),FALSE),"")</f>
        <v>0</v>
      </c>
      <c r="IG13">
        <f>IFERROR(VLOOKUP($A$4:$A$56,Sheet4!$A$8:$KZ$52,COLUMN(IG13),FALSE),"")</f>
        <v>0</v>
      </c>
      <c r="IH13">
        <f>IFERROR(VLOOKUP($A$4:$A$56,Sheet4!$A$8:$KZ$52,COLUMN(IH13),FALSE),"")</f>
        <v>0</v>
      </c>
      <c r="II13">
        <f>IFERROR(VLOOKUP($A$4:$A$56,Sheet4!$A$8:$KZ$52,COLUMN(II13),FALSE),"")</f>
        <v>0</v>
      </c>
      <c r="IJ13">
        <f>IFERROR(VLOOKUP($A$4:$A$56,Sheet4!$A$8:$KZ$52,COLUMN(IJ13),FALSE),"")</f>
        <v>0</v>
      </c>
      <c r="IK13">
        <f>IFERROR(VLOOKUP($A$4:$A$56,Sheet4!$A$8:$KZ$52,COLUMN(IK13),FALSE),"")</f>
        <v>0</v>
      </c>
      <c r="IL13">
        <f>IFERROR(VLOOKUP($A$4:$A$56,Sheet4!$A$8:$KZ$52,COLUMN(IL13),FALSE),"")</f>
        <v>0</v>
      </c>
      <c r="IM13">
        <f>IFERROR(VLOOKUP($A$4:$A$56,Sheet4!$A$8:$KZ$52,COLUMN(IM13),FALSE),"")</f>
        <v>0.1</v>
      </c>
      <c r="IN13">
        <f>IFERROR(VLOOKUP($A$4:$A$56,Sheet4!$A$8:$KZ$52,COLUMN(IN13),FALSE),"")</f>
        <v>0</v>
      </c>
      <c r="IO13">
        <f>IFERROR(VLOOKUP($A$4:$A$56,Sheet4!$A$8:$KZ$52,COLUMN(IO13),FALSE),"")</f>
        <v>0</v>
      </c>
      <c r="IP13">
        <f>IFERROR(VLOOKUP($A$4:$A$56,Sheet4!$A$8:$KZ$52,COLUMN(IP13),FALSE),"")</f>
        <v>1</v>
      </c>
      <c r="IQ13">
        <f>IFERROR(VLOOKUP($A$4:$A$56,Sheet4!$A$8:$KZ$52,COLUMN(IQ13),FALSE),"")</f>
        <v>3</v>
      </c>
      <c r="IR13">
        <f>IFERROR(VLOOKUP($A$4:$A$56,Sheet4!$A$8:$KZ$52,COLUMN(IR13),FALSE),"")</f>
        <v>0</v>
      </c>
      <c r="IS13">
        <f>IFERROR(VLOOKUP($A$4:$A$56,Sheet4!$A$8:$KZ$52,COLUMN(IS13),FALSE),"")</f>
        <v>0</v>
      </c>
      <c r="IT13">
        <f>IFERROR(VLOOKUP($A$4:$A$56,Sheet4!$A$8:$KZ$52,COLUMN(IT13),FALSE),"")</f>
        <v>0</v>
      </c>
      <c r="IU13">
        <f>IFERROR(VLOOKUP($A$4:$A$56,Sheet4!$A$8:$KZ$52,COLUMN(IU13),FALSE),"")</f>
        <v>0</v>
      </c>
      <c r="IV13">
        <f>IFERROR(VLOOKUP($A$4:$A$56,Sheet4!$A$8:$KZ$52,COLUMN(IV13),FALSE),"")</f>
        <v>0</v>
      </c>
      <c r="IW13">
        <f>IFERROR(VLOOKUP($A$4:$A$56,Sheet4!$A$8:$KZ$52,COLUMN(IW13),FALSE),"")</f>
        <v>0</v>
      </c>
      <c r="IX13">
        <f>IFERROR(VLOOKUP($A$4:$A$56,Sheet4!$A$8:$KZ$52,COLUMN(IX13),FALSE),"")</f>
        <v>0</v>
      </c>
      <c r="IY13">
        <f>IFERROR(VLOOKUP($A$4:$A$56,Sheet4!$A$8:$KZ$52,COLUMN(IY13),FALSE),"")</f>
        <v>0</v>
      </c>
      <c r="IZ13">
        <f>IFERROR(VLOOKUP($A$4:$A$56,Sheet4!$A$8:$KZ$52,COLUMN(IZ13),FALSE),"")</f>
        <v>0</v>
      </c>
      <c r="JA13">
        <f>IFERROR(VLOOKUP($A$4:$A$56,Sheet4!$A$8:$KZ$52,COLUMN(JA13),FALSE),"")</f>
        <v>0</v>
      </c>
      <c r="JB13">
        <f>IFERROR(VLOOKUP($A$4:$A$56,Sheet4!$A$8:$KZ$52,COLUMN(JB13),FALSE),"")</f>
        <v>0</v>
      </c>
      <c r="JC13">
        <f>IFERROR(VLOOKUP($A$4:$A$56,Sheet4!$A$8:$KZ$52,COLUMN(JC13),FALSE),"")</f>
        <v>0</v>
      </c>
      <c r="JD13">
        <f>IFERROR(VLOOKUP($A$4:$A$56,Sheet4!$A$8:$KZ$52,COLUMN(JD13),FALSE),"")</f>
        <v>0</v>
      </c>
      <c r="JE13">
        <f>IFERROR(VLOOKUP($A$4:$A$56,Sheet4!$A$8:$KZ$52,COLUMN(JE13),FALSE),"")</f>
        <v>0</v>
      </c>
      <c r="JF13">
        <f>IFERROR(VLOOKUP($A$4:$A$56,Sheet4!$A$8:$KZ$52,COLUMN(JF13),FALSE),"")</f>
        <v>0</v>
      </c>
      <c r="JG13">
        <f>IFERROR(VLOOKUP($A$4:$A$56,Sheet4!$A$8:$KZ$52,COLUMN(JG13),FALSE),"")</f>
        <v>0</v>
      </c>
      <c r="JH13">
        <f>IFERROR(VLOOKUP($A$4:$A$56,Sheet4!$A$8:$KZ$52,COLUMN(JH13),FALSE),"")</f>
        <v>0</v>
      </c>
      <c r="JI13">
        <f>IFERROR(VLOOKUP($A$4:$A$56,Sheet4!$A$8:$KZ$52,COLUMN(JI13),FALSE),"")</f>
        <v>0</v>
      </c>
      <c r="JJ13">
        <f>IFERROR(VLOOKUP($A$4:$A$56,Sheet4!$A$8:$KZ$52,COLUMN(JJ13),FALSE),"")</f>
        <v>0</v>
      </c>
      <c r="JK13">
        <f>IFERROR(VLOOKUP($A$4:$A$56,Sheet4!$A$8:$KZ$52,COLUMN(JK13),FALSE),"")</f>
        <v>0</v>
      </c>
      <c r="JL13">
        <f>IFERROR(VLOOKUP($A$4:$A$56,Sheet4!$A$8:$KZ$52,COLUMN(JL13),FALSE),"")</f>
        <v>0</v>
      </c>
      <c r="JM13">
        <f>IFERROR(VLOOKUP($A$4:$A$56,Sheet4!$A$8:$KZ$52,COLUMN(JM13),FALSE),"")</f>
        <v>0</v>
      </c>
      <c r="JN13">
        <f>IFERROR(VLOOKUP($A$4:$A$56,Sheet4!$A$8:$KZ$52,COLUMN(JN13),FALSE),"")</f>
        <v>0</v>
      </c>
      <c r="JO13">
        <f>IFERROR(VLOOKUP($A$4:$A$56,Sheet4!$A$8:$KZ$52,COLUMN(JO13),FALSE),"")</f>
        <v>0</v>
      </c>
      <c r="JP13">
        <f>IFERROR(VLOOKUP($A$4:$A$56,Sheet4!$A$8:$KZ$52,COLUMN(JP13),FALSE),"")</f>
        <v>0</v>
      </c>
      <c r="JQ13">
        <f>IFERROR(VLOOKUP($A$4:$A$56,Sheet4!$A$8:$KZ$52,COLUMN(JQ13),FALSE),"")</f>
        <v>0</v>
      </c>
      <c r="JR13">
        <f>IFERROR(VLOOKUP($A$4:$A$56,Sheet4!$A$8:$KZ$52,COLUMN(JR13),FALSE),"")</f>
        <v>1</v>
      </c>
      <c r="JS13">
        <f>IFERROR(VLOOKUP($A$4:$A$56,Sheet4!$A$8:$KZ$52,COLUMN(JS13),FALSE),"")</f>
        <v>1</v>
      </c>
      <c r="JT13">
        <f>IFERROR(VLOOKUP($A$4:$A$56,Sheet4!$A$8:$KZ$52,COLUMN(JT13),FALSE),"")</f>
        <v>0</v>
      </c>
      <c r="JU13">
        <f>IFERROR(VLOOKUP($A$4:$A$56,Sheet4!$A$8:$KZ$52,COLUMN(JU13),FALSE),"")</f>
        <v>0.5</v>
      </c>
      <c r="JV13">
        <f>IFERROR(VLOOKUP($A$4:$A$56,Sheet4!$A$8:$KZ$52,COLUMN(JV13),FALSE),"")</f>
        <v>0</v>
      </c>
      <c r="JW13">
        <f>IFERROR(VLOOKUP($A$4:$A$56,Sheet4!$A$8:$KZ$52,COLUMN(JW13),FALSE),"")</f>
        <v>0</v>
      </c>
      <c r="JX13">
        <f>IFERROR(VLOOKUP($A$4:$A$56,Sheet4!$A$8:$KZ$52,COLUMN(JX13),FALSE),"")</f>
        <v>0</v>
      </c>
      <c r="JY13">
        <f>IFERROR(VLOOKUP($A$4:$A$56,Sheet4!$A$8:$KZ$52,COLUMN(JY13),FALSE),"")</f>
        <v>0</v>
      </c>
      <c r="JZ13">
        <f>IFERROR(VLOOKUP($A$4:$A$56,Sheet4!$A$8:$KZ$52,COLUMN(JZ13),FALSE),"")</f>
        <v>0</v>
      </c>
      <c r="KA13">
        <f>IFERROR(VLOOKUP($A$4:$A$56,Sheet4!$A$8:$KZ$52,COLUMN(KA13),FALSE),"")</f>
        <v>0</v>
      </c>
      <c r="KB13">
        <f>IFERROR(VLOOKUP($A$4:$A$56,Sheet4!$A$8:$KZ$52,COLUMN(KB13),FALSE),"")</f>
        <v>0</v>
      </c>
      <c r="KC13">
        <f>IFERROR(VLOOKUP($A$4:$A$56,Sheet4!$A$8:$KZ$52,COLUMN(KC13),FALSE),"")</f>
        <v>0</v>
      </c>
      <c r="KD13">
        <f>IFERROR(VLOOKUP($A$4:$A$56,Sheet4!$A$8:$KZ$52,COLUMN(KD13),FALSE),"")</f>
        <v>0</v>
      </c>
      <c r="KE13">
        <f>IFERROR(VLOOKUP($A$4:$A$56,Sheet4!$A$8:$KZ$52,COLUMN(KE13),FALSE),"")</f>
        <v>0</v>
      </c>
      <c r="KF13">
        <f>IFERROR(VLOOKUP($A$4:$A$56,Sheet4!$A$8:$KZ$52,COLUMN(KF13),FALSE),"")</f>
        <v>0</v>
      </c>
      <c r="KG13">
        <f>IFERROR(VLOOKUP($A$4:$A$56,Sheet4!$A$8:$KZ$52,COLUMN(KG13),FALSE),"")</f>
        <v>0</v>
      </c>
      <c r="KH13">
        <f>IFERROR(VLOOKUP($A$4:$A$56,Sheet4!$A$8:$KZ$52,COLUMN(KH13),FALSE),"")</f>
        <v>0</v>
      </c>
      <c r="KI13">
        <f>IFERROR(VLOOKUP($A$4:$A$56,Sheet4!$A$8:$KZ$52,COLUMN(KI13),FALSE),"")</f>
        <v>0</v>
      </c>
      <c r="KJ13">
        <f>IFERROR(VLOOKUP($A$4:$A$56,Sheet4!$A$8:$KZ$52,COLUMN(KJ13),FALSE),"")</f>
        <v>0</v>
      </c>
      <c r="KK13">
        <f>IFERROR(VLOOKUP($A$4:$A$56,Sheet4!$A$8:$KZ$52,COLUMN(KK13),FALSE),"")</f>
        <v>0</v>
      </c>
      <c r="KL13">
        <f>IFERROR(VLOOKUP($A$4:$A$56,Sheet4!$A$8:$KZ$52,COLUMN(KL13),FALSE),"")</f>
        <v>0</v>
      </c>
      <c r="KM13">
        <f>IFERROR(VLOOKUP($A$4:$A$56,Sheet4!$A$8:$KZ$52,COLUMN(KM13),FALSE),"")</f>
        <v>0</v>
      </c>
      <c r="KN13">
        <f>IFERROR(VLOOKUP($A$4:$A$56,Sheet4!$A$8:$KZ$52,COLUMN(KN13),FALSE),"")</f>
        <v>0</v>
      </c>
      <c r="KO13">
        <f>IFERROR(VLOOKUP($A$4:$A$56,Sheet4!$A$8:$KZ$52,COLUMN(KO13),FALSE),"")</f>
        <v>0</v>
      </c>
      <c r="KP13">
        <f>IFERROR(VLOOKUP($A$4:$A$56,Sheet4!$A$8:$KZ$52,COLUMN(KP13),FALSE),"")</f>
        <v>0</v>
      </c>
      <c r="KQ13">
        <f>IFERROR(VLOOKUP($A$4:$A$56,Sheet4!$A$8:$KZ$52,COLUMN(KQ13),FALSE),"")</f>
        <v>0</v>
      </c>
      <c r="KR13">
        <f>IFERROR(VLOOKUP($A$4:$A$56,Sheet4!$A$8:$KZ$52,COLUMN(KR13),FALSE),"")</f>
        <v>0</v>
      </c>
      <c r="KS13">
        <f>IFERROR(VLOOKUP($A$4:$A$56,Sheet4!$A$8:$KZ$52,COLUMN(KS13),FALSE),"")</f>
        <v>0</v>
      </c>
      <c r="KT13">
        <f>IFERROR(VLOOKUP($A$4:$A$56,Sheet4!$A$8:$KZ$52,COLUMN(KT13),FALSE),"")</f>
        <v>0</v>
      </c>
      <c r="KU13">
        <f>IFERROR(VLOOKUP($A$4:$A$56,Sheet4!$A$8:$KZ$52,COLUMN(KU13),FALSE),"")</f>
        <v>0</v>
      </c>
      <c r="KV13">
        <f>IFERROR(VLOOKUP($A$4:$A$56,Sheet4!$A$8:$KZ$52,COLUMN(KV13),FALSE),"")</f>
        <v>0</v>
      </c>
      <c r="KW13">
        <f>IFERROR(VLOOKUP($A$4:$A$56,Sheet4!$A$8:$KZ$52,COLUMN(KW13),FALSE),"")</f>
        <v>0</v>
      </c>
      <c r="KX13">
        <f>IFERROR(VLOOKUP($A$4:$A$56,Sheet4!$A$8:$KZ$52,COLUMN(KX13),FALSE),"")</f>
        <v>0</v>
      </c>
      <c r="KY13">
        <f>IFERROR(VLOOKUP($A$4:$A$56,Sheet4!$A$8:$KZ$52,COLUMN(KY13),FALSE),"")</f>
        <v>0</v>
      </c>
      <c r="KZ13">
        <f>IFERROR(VLOOKUP($A$4:$A$56,Sheet4!$A$8:$KZ$52,COLUMN(KZ13),FALSE),"")</f>
        <v>0</v>
      </c>
    </row>
    <row r="14" spans="1:312">
      <c r="A14" t="s">
        <v>368</v>
      </c>
      <c r="B14">
        <f>IFERROR(VLOOKUP($A$4:$A$56,Sheet4!$A$8:$KZ$52,COLUMN(B14),FALSE),"")</f>
        <v>0</v>
      </c>
      <c r="C14">
        <f>IFERROR(VLOOKUP($A$4:$A$56,Sheet4!$A$8:$KZ$52,COLUMN(C14),FALSE),"")</f>
        <v>0.24</v>
      </c>
      <c r="D14">
        <f>IFERROR(VLOOKUP($A$4:$A$56,Sheet4!$A$8:$KZ$52,COLUMN(D14),FALSE),"")</f>
        <v>0</v>
      </c>
      <c r="E14">
        <f>IFERROR(VLOOKUP($A$4:$A$56,Sheet4!$A$8:$KZ$52,COLUMN(E14),FALSE),"")</f>
        <v>1</v>
      </c>
      <c r="F14">
        <f>IFERROR(VLOOKUP($A$4:$A$56,Sheet4!$A$8:$KZ$52,COLUMN(F14),FALSE),"")</f>
        <v>0</v>
      </c>
      <c r="G14">
        <f>IFERROR(VLOOKUP($A$4:$A$56,Sheet4!$A$8:$KZ$52,COLUMN(G14),FALSE),"")</f>
        <v>12</v>
      </c>
      <c r="H14">
        <f>IFERROR(VLOOKUP($A$4:$A$56,Sheet4!$A$8:$KZ$52,COLUMN(H14),FALSE),"")</f>
        <v>0</v>
      </c>
      <c r="I14">
        <f>IFERROR(VLOOKUP($A$4:$A$56,Sheet4!$A$8:$KZ$52,COLUMN(I14),FALSE),"")</f>
        <v>0</v>
      </c>
      <c r="J14">
        <f>IFERROR(VLOOKUP($A$4:$A$56,Sheet4!$A$8:$KZ$52,COLUMN(J14),FALSE),"")</f>
        <v>0</v>
      </c>
      <c r="K14">
        <f>IFERROR(VLOOKUP($A$4:$A$56,Sheet4!$A$8:$KZ$52,COLUMN(K14),FALSE),"")</f>
        <v>0</v>
      </c>
      <c r="L14">
        <f>IFERROR(VLOOKUP($A$4:$A$56,Sheet4!$A$8:$KZ$52,COLUMN(L14),FALSE),"")</f>
        <v>0</v>
      </c>
      <c r="M14">
        <f>IFERROR(VLOOKUP($A$4:$A$56,Sheet4!$A$8:$KZ$52,COLUMN(M14),FALSE),"")</f>
        <v>0</v>
      </c>
      <c r="N14">
        <f>IFERROR(VLOOKUP($A$4:$A$56,Sheet4!$A$8:$KZ$52,COLUMN(N14),FALSE),"")</f>
        <v>0</v>
      </c>
      <c r="O14">
        <f>IFERROR(VLOOKUP($A$4:$A$56,Sheet4!$A$8:$KZ$52,COLUMN(O14),FALSE),"")</f>
        <v>0</v>
      </c>
      <c r="P14">
        <f>IFERROR(VLOOKUP($A$4:$A$56,Sheet4!$A$8:$KZ$52,COLUMN(P14),FALSE),"")</f>
        <v>0</v>
      </c>
      <c r="Q14">
        <f>IFERROR(VLOOKUP($A$4:$A$56,Sheet4!$A$8:$KZ$52,COLUMN(Q14),FALSE),"")</f>
        <v>0</v>
      </c>
      <c r="R14">
        <f>IFERROR(VLOOKUP($A$4:$A$56,Sheet4!$A$8:$KZ$52,COLUMN(R14),FALSE),"")</f>
        <v>0</v>
      </c>
      <c r="S14">
        <f>IFERROR(VLOOKUP($A$4:$A$56,Sheet4!$A$8:$KZ$52,COLUMN(S14),FALSE),"")</f>
        <v>0</v>
      </c>
      <c r="T14">
        <f>IFERROR(VLOOKUP($A$4:$A$56,Sheet4!$A$8:$KZ$52,COLUMN(T14),FALSE),"")</f>
        <v>0</v>
      </c>
      <c r="U14">
        <f>IFERROR(VLOOKUP($A$4:$A$56,Sheet4!$A$8:$KZ$52,COLUMN(U14),FALSE),"")</f>
        <v>0</v>
      </c>
      <c r="V14">
        <f>IFERROR(VLOOKUP($A$4:$A$56,Sheet4!$A$8:$KZ$52,COLUMN(V14),FALSE),"")</f>
        <v>0</v>
      </c>
      <c r="W14">
        <f>IFERROR(VLOOKUP($A$4:$A$56,Sheet4!$A$8:$KZ$52,COLUMN(W14),FALSE),"")</f>
        <v>0</v>
      </c>
      <c r="X14">
        <f>IFERROR(VLOOKUP($A$4:$A$56,Sheet4!$A$8:$KZ$52,COLUMN(X14),FALSE),"")</f>
        <v>0</v>
      </c>
      <c r="Y14">
        <f>IFERROR(VLOOKUP($A$4:$A$56,Sheet4!$A$8:$KZ$52,COLUMN(Y14),FALSE),"")</f>
        <v>0</v>
      </c>
      <c r="Z14">
        <f>IFERROR(VLOOKUP($A$4:$A$56,Sheet4!$A$8:$KZ$52,COLUMN(Z14),FALSE),"")</f>
        <v>0</v>
      </c>
      <c r="AA14">
        <f>IFERROR(VLOOKUP($A$4:$A$56,Sheet4!$A$8:$KZ$52,COLUMN(AA14),FALSE),"")</f>
        <v>0</v>
      </c>
      <c r="AB14">
        <f>IFERROR(VLOOKUP($A$4:$A$56,Sheet4!$A$8:$KZ$52,COLUMN(AB14),FALSE),"")</f>
        <v>0</v>
      </c>
      <c r="AC14">
        <f>IFERROR(VLOOKUP($A$4:$A$56,Sheet4!$A$8:$KZ$52,COLUMN(AC14),FALSE),"")</f>
        <v>0</v>
      </c>
      <c r="AD14">
        <f>IFERROR(VLOOKUP($A$4:$A$56,Sheet4!$A$8:$KZ$52,COLUMN(AD14),FALSE),"")</f>
        <v>0</v>
      </c>
      <c r="AE14">
        <f>IFERROR(VLOOKUP($A$4:$A$56,Sheet4!$A$8:$KZ$52,COLUMN(AE14),FALSE),"")</f>
        <v>0</v>
      </c>
      <c r="AF14">
        <f>IFERROR(VLOOKUP($A$4:$A$56,Sheet4!$A$8:$KZ$52,COLUMN(AF14),FALSE),"")</f>
        <v>0</v>
      </c>
      <c r="AG14">
        <f>IFERROR(VLOOKUP($A$4:$A$56,Sheet4!$A$8:$KZ$52,COLUMN(AG14),FALSE),"")</f>
        <v>0</v>
      </c>
      <c r="AH14">
        <f>IFERROR(VLOOKUP($A$4:$A$56,Sheet4!$A$8:$KZ$52,COLUMN(AH14),FALSE),"")</f>
        <v>0</v>
      </c>
      <c r="AI14">
        <f>IFERROR(VLOOKUP($A$4:$A$56,Sheet4!$A$8:$KZ$52,COLUMN(AI14),FALSE),"")</f>
        <v>0</v>
      </c>
      <c r="AJ14">
        <f>IFERROR(VLOOKUP($A$4:$A$56,Sheet4!$A$8:$KZ$52,COLUMN(AJ14),FALSE),"")</f>
        <v>0</v>
      </c>
      <c r="AK14">
        <f>IFERROR(VLOOKUP($A$4:$A$56,Sheet4!$A$8:$KZ$52,COLUMN(AK14),FALSE),"")</f>
        <v>0</v>
      </c>
      <c r="AL14">
        <f>IFERROR(VLOOKUP($A$4:$A$56,Sheet4!$A$8:$KZ$52,COLUMN(AL14),FALSE),"")</f>
        <v>0</v>
      </c>
      <c r="AM14">
        <f>IFERROR(VLOOKUP($A$4:$A$56,Sheet4!$A$8:$KZ$52,COLUMN(AM14),FALSE),"")</f>
        <v>0</v>
      </c>
      <c r="AN14">
        <f>IFERROR(VLOOKUP($A$4:$A$56,Sheet4!$A$8:$KZ$52,COLUMN(AN14),FALSE),"")</f>
        <v>0</v>
      </c>
      <c r="AO14">
        <f>IFERROR(VLOOKUP($A$4:$A$56,Sheet4!$A$8:$KZ$52,COLUMN(AO14),FALSE),"")</f>
        <v>0</v>
      </c>
      <c r="AP14">
        <f>IFERROR(VLOOKUP($A$4:$A$56,Sheet4!$A$8:$KZ$52,COLUMN(AP14),FALSE),"")</f>
        <v>0</v>
      </c>
      <c r="AQ14">
        <f>IFERROR(VLOOKUP($A$4:$A$56,Sheet4!$A$8:$KZ$52,COLUMN(AQ14),FALSE),"")</f>
        <v>0</v>
      </c>
      <c r="AR14">
        <f>IFERROR(VLOOKUP($A$4:$A$56,Sheet4!$A$8:$KZ$52,COLUMN(AR14),FALSE),"")</f>
        <v>0</v>
      </c>
      <c r="AS14">
        <f>IFERROR(VLOOKUP($A$4:$A$56,Sheet4!$A$8:$KZ$52,COLUMN(AS14),FALSE),"")</f>
        <v>0</v>
      </c>
      <c r="AT14">
        <f>IFERROR(VLOOKUP($A$4:$A$56,Sheet4!$A$8:$KZ$52,COLUMN(AT14),FALSE),"")</f>
        <v>0</v>
      </c>
      <c r="AU14">
        <f>IFERROR(VLOOKUP($A$4:$A$56,Sheet4!$A$8:$KZ$52,COLUMN(AU14),FALSE),"")</f>
        <v>0</v>
      </c>
      <c r="AV14">
        <f>IFERROR(VLOOKUP($A$4:$A$56,Sheet4!$A$8:$KZ$52,COLUMN(AV14),FALSE),"")</f>
        <v>0</v>
      </c>
      <c r="AW14">
        <f>IFERROR(VLOOKUP($A$4:$A$56,Sheet4!$A$8:$KZ$52,COLUMN(AW14),FALSE),"")</f>
        <v>0</v>
      </c>
      <c r="AX14">
        <f>IFERROR(VLOOKUP($A$4:$A$56,Sheet4!$A$8:$KZ$52,COLUMN(AX14),FALSE),"")</f>
        <v>0</v>
      </c>
      <c r="AY14">
        <f>IFERROR(VLOOKUP($A$4:$A$56,Sheet4!$A$8:$KZ$52,COLUMN(AY14),FALSE),"")</f>
        <v>0</v>
      </c>
      <c r="AZ14">
        <f>IFERROR(VLOOKUP($A$4:$A$56,Sheet4!$A$8:$KZ$52,COLUMN(AZ14),FALSE),"")</f>
        <v>0</v>
      </c>
      <c r="BA14">
        <f>IFERROR(VLOOKUP($A$4:$A$56,Sheet4!$A$8:$KZ$52,COLUMN(BA14),FALSE),"")</f>
        <v>0</v>
      </c>
      <c r="BB14">
        <f>IFERROR(VLOOKUP($A$4:$A$56,Sheet4!$A$8:$KZ$52,COLUMN(BB14),FALSE),"")</f>
        <v>0</v>
      </c>
      <c r="BC14">
        <f>IFERROR(VLOOKUP($A$4:$A$56,Sheet4!$A$8:$KZ$52,COLUMN(BC14),FALSE),"")</f>
        <v>0</v>
      </c>
      <c r="BD14">
        <f>IFERROR(VLOOKUP($A$4:$A$56,Sheet4!$A$8:$KZ$52,COLUMN(BD14),FALSE),"")</f>
        <v>0</v>
      </c>
      <c r="BE14">
        <f>IFERROR(VLOOKUP($A$4:$A$56,Sheet4!$A$8:$KZ$52,COLUMN(BE14),FALSE),"")</f>
        <v>0</v>
      </c>
      <c r="BF14">
        <f>IFERROR(VLOOKUP($A$4:$A$56,Sheet4!$A$8:$KZ$52,COLUMN(BF14),FALSE),"")</f>
        <v>0</v>
      </c>
      <c r="BG14">
        <f>IFERROR(VLOOKUP($A$4:$A$56,Sheet4!$A$8:$KZ$52,COLUMN(BG14),FALSE),"")</f>
        <v>0</v>
      </c>
      <c r="BH14">
        <f>IFERROR(VLOOKUP($A$4:$A$56,Sheet4!$A$8:$KZ$52,COLUMN(BH14),FALSE),"")</f>
        <v>0</v>
      </c>
      <c r="BI14">
        <f>IFERROR(VLOOKUP($A$4:$A$56,Sheet4!$A$8:$KZ$52,COLUMN(BI14),FALSE),"")</f>
        <v>0</v>
      </c>
      <c r="BJ14">
        <f>IFERROR(VLOOKUP($A$4:$A$56,Sheet4!$A$8:$KZ$52,COLUMN(BJ14),FALSE),"")</f>
        <v>0</v>
      </c>
      <c r="BK14">
        <f>IFERROR(VLOOKUP($A$4:$A$56,Sheet4!$A$8:$KZ$52,COLUMN(BK14),FALSE),"")</f>
        <v>0</v>
      </c>
      <c r="BL14">
        <f>IFERROR(VLOOKUP($A$4:$A$56,Sheet4!$A$8:$KZ$52,COLUMN(BL14),FALSE),"")</f>
        <v>0</v>
      </c>
      <c r="BM14">
        <f>IFERROR(VLOOKUP($A$4:$A$56,Sheet4!$A$8:$KZ$52,COLUMN(BM14),FALSE),"")</f>
        <v>0</v>
      </c>
      <c r="BN14">
        <f>IFERROR(VLOOKUP($A$4:$A$56,Sheet4!$A$8:$KZ$52,COLUMN(BN14),FALSE),"")</f>
        <v>0</v>
      </c>
      <c r="BO14">
        <f>IFERROR(VLOOKUP($A$4:$A$56,Sheet4!$A$8:$KZ$52,COLUMN(BO14),FALSE),"")</f>
        <v>0</v>
      </c>
      <c r="BP14">
        <f>IFERROR(VLOOKUP($A$4:$A$56,Sheet4!$A$8:$KZ$52,COLUMN(BP14),FALSE),"")</f>
        <v>0</v>
      </c>
      <c r="BQ14">
        <f>IFERROR(VLOOKUP($A$4:$A$56,Sheet4!$A$8:$KZ$52,COLUMN(BQ14),FALSE),"")</f>
        <v>0</v>
      </c>
      <c r="BR14">
        <f>IFERROR(VLOOKUP($A$4:$A$56,Sheet4!$A$8:$KZ$52,COLUMN(BR14),FALSE),"")</f>
        <v>0</v>
      </c>
      <c r="BS14">
        <f>IFERROR(VLOOKUP($A$4:$A$56,Sheet4!$A$8:$KZ$52,COLUMN(BS14),FALSE),"")</f>
        <v>0</v>
      </c>
      <c r="BT14">
        <f>IFERROR(VLOOKUP($A$4:$A$56,Sheet4!$A$8:$KZ$52,COLUMN(BT14),FALSE),"")</f>
        <v>0</v>
      </c>
      <c r="BU14">
        <f>IFERROR(VLOOKUP($A$4:$A$56,Sheet4!$A$8:$KZ$52,COLUMN(BU14),FALSE),"")</f>
        <v>0</v>
      </c>
      <c r="BV14">
        <f>IFERROR(VLOOKUP($A$4:$A$56,Sheet4!$A$8:$KZ$52,COLUMN(BV14),FALSE),"")</f>
        <v>0</v>
      </c>
      <c r="BW14">
        <f>IFERROR(VLOOKUP($A$4:$A$56,Sheet4!$A$8:$KZ$52,COLUMN(BW14),FALSE),"")</f>
        <v>0</v>
      </c>
      <c r="BX14">
        <f>IFERROR(VLOOKUP($A$4:$A$56,Sheet4!$A$8:$KZ$52,COLUMN(BX14),FALSE),"")</f>
        <v>0</v>
      </c>
      <c r="BY14">
        <f>IFERROR(VLOOKUP($A$4:$A$56,Sheet4!$A$8:$KZ$52,COLUMN(BY14),FALSE),"")</f>
        <v>0</v>
      </c>
      <c r="BZ14">
        <f>IFERROR(VLOOKUP($A$4:$A$56,Sheet4!$A$8:$KZ$52,COLUMN(BZ14),FALSE),"")</f>
        <v>0</v>
      </c>
      <c r="CA14">
        <f>IFERROR(VLOOKUP($A$4:$A$56,Sheet4!$A$8:$KZ$52,COLUMN(CA14),FALSE),"")</f>
        <v>0</v>
      </c>
      <c r="CB14">
        <f>IFERROR(VLOOKUP($A$4:$A$56,Sheet4!$A$8:$KZ$52,COLUMN(CB14),FALSE),"")</f>
        <v>0</v>
      </c>
      <c r="CC14">
        <f>IFERROR(VLOOKUP($A$4:$A$56,Sheet4!$A$8:$KZ$52,COLUMN(CC14),FALSE),"")</f>
        <v>0</v>
      </c>
      <c r="CD14">
        <f>IFERROR(VLOOKUP($A$4:$A$56,Sheet4!$A$8:$KZ$52,COLUMN(CD14),FALSE),"")</f>
        <v>0</v>
      </c>
      <c r="CE14">
        <f>IFERROR(VLOOKUP($A$4:$A$56,Sheet4!$A$8:$KZ$52,COLUMN(CE14),FALSE),"")</f>
        <v>0</v>
      </c>
      <c r="CF14">
        <f>IFERROR(VLOOKUP($A$4:$A$56,Sheet4!$A$8:$KZ$52,COLUMN(CF14),FALSE),"")</f>
        <v>0</v>
      </c>
      <c r="CG14">
        <f>IFERROR(VLOOKUP($A$4:$A$56,Sheet4!$A$8:$KZ$52,COLUMN(CG14),FALSE),"")</f>
        <v>0</v>
      </c>
      <c r="CH14">
        <f>IFERROR(VLOOKUP($A$4:$A$56,Sheet4!$A$8:$KZ$52,COLUMN(CH14),FALSE),"")</f>
        <v>0</v>
      </c>
      <c r="CI14">
        <f>IFERROR(VLOOKUP($A$4:$A$56,Sheet4!$A$8:$KZ$52,COLUMN(CI14),FALSE),"")</f>
        <v>0</v>
      </c>
      <c r="CJ14">
        <f>IFERROR(VLOOKUP($A$4:$A$56,Sheet4!$A$8:$KZ$52,COLUMN(CJ14),FALSE),"")</f>
        <v>0</v>
      </c>
      <c r="CK14">
        <f>IFERROR(VLOOKUP($A$4:$A$56,Sheet4!$A$8:$KZ$52,COLUMN(CK14),FALSE),"")</f>
        <v>0</v>
      </c>
      <c r="CL14">
        <f>IFERROR(VLOOKUP($A$4:$A$56,Sheet4!$A$8:$KZ$52,COLUMN(CL14),FALSE),"")</f>
        <v>0</v>
      </c>
      <c r="CM14">
        <f>IFERROR(VLOOKUP($A$4:$A$56,Sheet4!$A$8:$KZ$52,COLUMN(CM14),FALSE),"")</f>
        <v>0</v>
      </c>
      <c r="CN14">
        <f>IFERROR(VLOOKUP($A$4:$A$56,Sheet4!$A$8:$KZ$52,COLUMN(CN14),FALSE),"")</f>
        <v>0</v>
      </c>
      <c r="CO14">
        <f>IFERROR(VLOOKUP($A$4:$A$56,Sheet4!$A$8:$KZ$52,COLUMN(CO14),FALSE),"")</f>
        <v>0</v>
      </c>
      <c r="CP14">
        <f>IFERROR(VLOOKUP($A$4:$A$56,Sheet4!$A$8:$KZ$52,COLUMN(CP14),FALSE),"")</f>
        <v>0</v>
      </c>
      <c r="CQ14">
        <f>IFERROR(VLOOKUP($A$4:$A$56,Sheet4!$A$8:$KZ$52,COLUMN(CQ14),FALSE),"")</f>
        <v>0</v>
      </c>
      <c r="CR14">
        <f>IFERROR(VLOOKUP($A$4:$A$56,Sheet4!$A$8:$KZ$52,COLUMN(CR14),FALSE),"")</f>
        <v>0</v>
      </c>
      <c r="CS14">
        <f>IFERROR(VLOOKUP($A$4:$A$56,Sheet4!$A$8:$KZ$52,COLUMN(CS14),FALSE),"")</f>
        <v>7</v>
      </c>
      <c r="CT14">
        <f>IFERROR(VLOOKUP($A$4:$A$56,Sheet4!$A$8:$KZ$52,COLUMN(CT14),FALSE),"")</f>
        <v>0</v>
      </c>
      <c r="CU14">
        <f>IFERROR(VLOOKUP($A$4:$A$56,Sheet4!$A$8:$KZ$52,COLUMN(CU14),FALSE),"")</f>
        <v>0</v>
      </c>
      <c r="CV14">
        <f>IFERROR(VLOOKUP($A$4:$A$56,Sheet4!$A$8:$KZ$52,COLUMN(CV14),FALSE),"")</f>
        <v>0</v>
      </c>
      <c r="CW14">
        <f>IFERROR(VLOOKUP($A$4:$A$56,Sheet4!$A$8:$KZ$52,COLUMN(CW14),FALSE),"")</f>
        <v>0</v>
      </c>
      <c r="CX14">
        <f>IFERROR(VLOOKUP($A$4:$A$56,Sheet4!$A$8:$KZ$52,COLUMN(CX14),FALSE),"")</f>
        <v>0</v>
      </c>
      <c r="CY14">
        <f>IFERROR(VLOOKUP($A$4:$A$56,Sheet4!$A$8:$KZ$52,COLUMN(CY14),FALSE),"")</f>
        <v>0</v>
      </c>
      <c r="CZ14">
        <f>IFERROR(VLOOKUP($A$4:$A$56,Sheet4!$A$8:$KZ$52,COLUMN(CZ14),FALSE),"")</f>
        <v>0</v>
      </c>
      <c r="DA14">
        <f>IFERROR(VLOOKUP($A$4:$A$56,Sheet4!$A$8:$KZ$52,COLUMN(DA14),FALSE),"")</f>
        <v>0</v>
      </c>
      <c r="DB14">
        <f>IFERROR(VLOOKUP($A$4:$A$56,Sheet4!$A$8:$KZ$52,COLUMN(DB14),FALSE),"")</f>
        <v>0</v>
      </c>
      <c r="DC14">
        <f>IFERROR(VLOOKUP($A$4:$A$56,Sheet4!$A$8:$KZ$52,COLUMN(DC14),FALSE),"")</f>
        <v>0</v>
      </c>
      <c r="DD14">
        <f>IFERROR(VLOOKUP($A$4:$A$56,Sheet4!$A$8:$KZ$52,COLUMN(DD14),FALSE),"")</f>
        <v>1</v>
      </c>
      <c r="DE14">
        <f>IFERROR(VLOOKUP($A$4:$A$56,Sheet4!$A$8:$KZ$52,COLUMN(DE14),FALSE),"")</f>
        <v>0</v>
      </c>
      <c r="DF14">
        <f>IFERROR(VLOOKUP($A$4:$A$56,Sheet4!$A$8:$KZ$52,COLUMN(DF14),FALSE),"")</f>
        <v>0</v>
      </c>
      <c r="DG14">
        <f>IFERROR(VLOOKUP($A$4:$A$56,Sheet4!$A$8:$KZ$52,COLUMN(DG14),FALSE),"")</f>
        <v>0</v>
      </c>
      <c r="DH14">
        <f>IFERROR(VLOOKUP($A$4:$A$56,Sheet4!$A$8:$KZ$52,COLUMN(DH14),FALSE),"")</f>
        <v>0</v>
      </c>
      <c r="DI14">
        <f>IFERROR(VLOOKUP($A$4:$A$56,Sheet4!$A$8:$KZ$52,COLUMN(DI14),FALSE),"")</f>
        <v>0</v>
      </c>
      <c r="DJ14">
        <f>IFERROR(VLOOKUP($A$4:$A$56,Sheet4!$A$8:$KZ$52,COLUMN(DJ14),FALSE),"")</f>
        <v>0</v>
      </c>
      <c r="DK14">
        <f>IFERROR(VLOOKUP($A$4:$A$56,Sheet4!$A$8:$KZ$52,COLUMN(DK14),FALSE),"")</f>
        <v>0</v>
      </c>
      <c r="DL14">
        <f>IFERROR(VLOOKUP($A$4:$A$56,Sheet4!$A$8:$KZ$52,COLUMN(DL14),FALSE),"")</f>
        <v>0</v>
      </c>
      <c r="DM14">
        <f>IFERROR(VLOOKUP($A$4:$A$56,Sheet4!$A$8:$KZ$52,COLUMN(DM14),FALSE),"")</f>
        <v>0</v>
      </c>
      <c r="DN14">
        <f>IFERROR(VLOOKUP($A$4:$A$56,Sheet4!$A$8:$KZ$52,COLUMN(DN14),FALSE),"")</f>
        <v>0</v>
      </c>
      <c r="DO14">
        <f>IFERROR(VLOOKUP($A$4:$A$56,Sheet4!$A$8:$KZ$52,COLUMN(DO14),FALSE),"")</f>
        <v>0</v>
      </c>
      <c r="DP14">
        <f>IFERROR(VLOOKUP($A$4:$A$56,Sheet4!$A$8:$KZ$52,COLUMN(DP14),FALSE),"")</f>
        <v>0</v>
      </c>
      <c r="DQ14">
        <f>IFERROR(VLOOKUP($A$4:$A$56,Sheet4!$A$8:$KZ$52,COLUMN(DQ14),FALSE),"")</f>
        <v>0</v>
      </c>
      <c r="DR14">
        <f>IFERROR(VLOOKUP($A$4:$A$56,Sheet4!$A$8:$KZ$52,COLUMN(DR14),FALSE),"")</f>
        <v>0</v>
      </c>
      <c r="DS14">
        <f>IFERROR(VLOOKUP($A$4:$A$56,Sheet4!$A$8:$KZ$52,COLUMN(DS14),FALSE),"")</f>
        <v>0</v>
      </c>
      <c r="DT14">
        <f>IFERROR(VLOOKUP($A$4:$A$56,Sheet4!$A$8:$KZ$52,COLUMN(DT14),FALSE),"")</f>
        <v>0</v>
      </c>
      <c r="DU14">
        <f>IFERROR(VLOOKUP($A$4:$A$56,Sheet4!$A$8:$KZ$52,COLUMN(DU14),FALSE),"")</f>
        <v>0</v>
      </c>
      <c r="DV14">
        <f>IFERROR(VLOOKUP($A$4:$A$56,Sheet4!$A$8:$KZ$52,COLUMN(DV14),FALSE),"")</f>
        <v>0</v>
      </c>
      <c r="DW14">
        <f>IFERROR(VLOOKUP($A$4:$A$56,Sheet4!$A$8:$KZ$52,COLUMN(DW14),FALSE),"")</f>
        <v>7.97</v>
      </c>
      <c r="DX14">
        <f>IFERROR(VLOOKUP($A$4:$A$56,Sheet4!$A$8:$KZ$52,COLUMN(DX14),FALSE),"")</f>
        <v>0</v>
      </c>
      <c r="DY14">
        <f>IFERROR(VLOOKUP($A$4:$A$56,Sheet4!$A$8:$KZ$52,COLUMN(DY14),FALSE),"")</f>
        <v>0</v>
      </c>
      <c r="DZ14">
        <f>IFERROR(VLOOKUP($A$4:$A$56,Sheet4!$A$8:$KZ$52,COLUMN(DZ14),FALSE),"")</f>
        <v>0</v>
      </c>
      <c r="EA14">
        <f>IFERROR(VLOOKUP($A$4:$A$56,Sheet4!$A$8:$KZ$52,COLUMN(EA14),FALSE),"")</f>
        <v>0</v>
      </c>
      <c r="EB14">
        <f>IFERROR(VLOOKUP($A$4:$A$56,Sheet4!$A$8:$KZ$52,COLUMN(EB14),FALSE),"")</f>
        <v>0</v>
      </c>
      <c r="EC14">
        <f>IFERROR(VLOOKUP($A$4:$A$56,Sheet4!$A$8:$KZ$52,COLUMN(EC14),FALSE),"")</f>
        <v>0</v>
      </c>
      <c r="ED14">
        <f>IFERROR(VLOOKUP($A$4:$A$56,Sheet4!$A$8:$KZ$52,COLUMN(ED14),FALSE),"")</f>
        <v>0</v>
      </c>
      <c r="EE14">
        <f>IFERROR(VLOOKUP($A$4:$A$56,Sheet4!$A$8:$KZ$52,COLUMN(EE14),FALSE),"")</f>
        <v>0</v>
      </c>
      <c r="EF14">
        <f>IFERROR(VLOOKUP($A$4:$A$56,Sheet4!$A$8:$KZ$52,COLUMN(EF14),FALSE),"")</f>
        <v>0</v>
      </c>
      <c r="EG14">
        <f>IFERROR(VLOOKUP($A$4:$A$56,Sheet4!$A$8:$KZ$52,COLUMN(EG14),FALSE),"")</f>
        <v>2.09</v>
      </c>
      <c r="EH14">
        <f>IFERROR(VLOOKUP($A$4:$A$56,Sheet4!$A$8:$KZ$52,COLUMN(EH14),FALSE),"")</f>
        <v>0</v>
      </c>
      <c r="EI14">
        <f>IFERROR(VLOOKUP($A$4:$A$56,Sheet4!$A$8:$KZ$52,COLUMN(EI14),FALSE),"")</f>
        <v>0</v>
      </c>
      <c r="EJ14">
        <f>IFERROR(VLOOKUP($A$4:$A$56,Sheet4!$A$8:$KZ$52,COLUMN(EJ14),FALSE),"")</f>
        <v>0</v>
      </c>
      <c r="EK14">
        <f>IFERROR(VLOOKUP($A$4:$A$56,Sheet4!$A$8:$KZ$52,COLUMN(EK14),FALSE),"")</f>
        <v>0</v>
      </c>
      <c r="EL14">
        <f>IFERROR(VLOOKUP($A$4:$A$56,Sheet4!$A$8:$KZ$52,COLUMN(EL14),FALSE),"")</f>
        <v>0</v>
      </c>
      <c r="EM14">
        <f>IFERROR(VLOOKUP($A$4:$A$56,Sheet4!$A$8:$KZ$52,COLUMN(EM14),FALSE),"")</f>
        <v>0</v>
      </c>
      <c r="EN14">
        <f>IFERROR(VLOOKUP($A$4:$A$56,Sheet4!$A$8:$KZ$52,COLUMN(EN14),FALSE),"")</f>
        <v>0</v>
      </c>
      <c r="EO14">
        <f>IFERROR(VLOOKUP($A$4:$A$56,Sheet4!$A$8:$KZ$52,COLUMN(EO14),FALSE),"")</f>
        <v>0</v>
      </c>
      <c r="EP14">
        <f>IFERROR(VLOOKUP($A$4:$A$56,Sheet4!$A$8:$KZ$52,COLUMN(EP14),FALSE),"")</f>
        <v>0</v>
      </c>
      <c r="EQ14">
        <f>IFERROR(VLOOKUP($A$4:$A$56,Sheet4!$A$8:$KZ$52,COLUMN(EQ14),FALSE),"")</f>
        <v>0</v>
      </c>
      <c r="ER14">
        <f>IFERROR(VLOOKUP($A$4:$A$56,Sheet4!$A$8:$KZ$52,COLUMN(ER14),FALSE),"")</f>
        <v>0</v>
      </c>
      <c r="ES14">
        <f>IFERROR(VLOOKUP($A$4:$A$56,Sheet4!$A$8:$KZ$52,COLUMN(ES14),FALSE),"")</f>
        <v>0</v>
      </c>
      <c r="ET14">
        <f>IFERROR(VLOOKUP($A$4:$A$56,Sheet4!$A$8:$KZ$52,COLUMN(ET14),FALSE),"")</f>
        <v>6</v>
      </c>
      <c r="EU14">
        <f>IFERROR(VLOOKUP($A$4:$A$56,Sheet4!$A$8:$KZ$52,COLUMN(EU14),FALSE),"")</f>
        <v>0</v>
      </c>
      <c r="EV14">
        <f>IFERROR(VLOOKUP($A$4:$A$56,Sheet4!$A$8:$KZ$52,COLUMN(EV14),FALSE),"")</f>
        <v>0</v>
      </c>
      <c r="EW14">
        <f>IFERROR(VLOOKUP($A$4:$A$56,Sheet4!$A$8:$KZ$52,COLUMN(EW14),FALSE),"")</f>
        <v>2</v>
      </c>
      <c r="EX14">
        <f>IFERROR(VLOOKUP($A$4:$A$56,Sheet4!$A$8:$KZ$52,COLUMN(EX14),FALSE),"")</f>
        <v>0</v>
      </c>
      <c r="EY14">
        <f>IFERROR(VLOOKUP($A$4:$A$56,Sheet4!$A$8:$KZ$52,COLUMN(EY14),FALSE),"")</f>
        <v>0</v>
      </c>
      <c r="EZ14">
        <f>IFERROR(VLOOKUP($A$4:$A$56,Sheet4!$A$8:$KZ$52,COLUMN(EZ14),FALSE),"")</f>
        <v>0</v>
      </c>
      <c r="FA14">
        <f>IFERROR(VLOOKUP($A$4:$A$56,Sheet4!$A$8:$KZ$52,COLUMN(FA14),FALSE),"")</f>
        <v>0</v>
      </c>
      <c r="FB14">
        <f>IFERROR(VLOOKUP($A$4:$A$56,Sheet4!$A$8:$KZ$52,COLUMN(FB14),FALSE),"")</f>
        <v>0</v>
      </c>
      <c r="FC14">
        <f>IFERROR(VLOOKUP($A$4:$A$56,Sheet4!$A$8:$KZ$52,COLUMN(FC14),FALSE),"")</f>
        <v>0</v>
      </c>
      <c r="FD14">
        <f>IFERROR(VLOOKUP($A$4:$A$56,Sheet4!$A$8:$KZ$52,COLUMN(FD14),FALSE),"")</f>
        <v>0</v>
      </c>
      <c r="FE14">
        <f>IFERROR(VLOOKUP($A$4:$A$56,Sheet4!$A$8:$KZ$52,COLUMN(FE14),FALSE),"")</f>
        <v>0</v>
      </c>
      <c r="FF14">
        <f>IFERROR(VLOOKUP($A$4:$A$56,Sheet4!$A$8:$KZ$52,COLUMN(FF14),FALSE),"")</f>
        <v>0</v>
      </c>
      <c r="FG14">
        <f>IFERROR(VLOOKUP($A$4:$A$56,Sheet4!$A$8:$KZ$52,COLUMN(FG14),FALSE),"")</f>
        <v>0</v>
      </c>
      <c r="FH14">
        <f>IFERROR(VLOOKUP($A$4:$A$56,Sheet4!$A$8:$KZ$52,COLUMN(FH14),FALSE),"")</f>
        <v>0</v>
      </c>
      <c r="FI14">
        <f>IFERROR(VLOOKUP($A$4:$A$56,Sheet4!$A$8:$KZ$52,COLUMN(FI14),FALSE),"")</f>
        <v>0</v>
      </c>
      <c r="FJ14">
        <f>IFERROR(VLOOKUP($A$4:$A$56,Sheet4!$A$8:$KZ$52,COLUMN(FJ14),FALSE),"")</f>
        <v>0</v>
      </c>
      <c r="FK14">
        <f>IFERROR(VLOOKUP($A$4:$A$56,Sheet4!$A$8:$KZ$52,COLUMN(FK14),FALSE),"")</f>
        <v>0</v>
      </c>
      <c r="FL14">
        <f>IFERROR(VLOOKUP($A$4:$A$56,Sheet4!$A$8:$KZ$52,COLUMN(FL14),FALSE),"")</f>
        <v>0</v>
      </c>
      <c r="FM14">
        <f>IFERROR(VLOOKUP($A$4:$A$56,Sheet4!$A$8:$KZ$52,COLUMN(FM14),FALSE),"")</f>
        <v>0</v>
      </c>
      <c r="FN14">
        <f>IFERROR(VLOOKUP($A$4:$A$56,Sheet4!$A$8:$KZ$52,COLUMN(FN14),FALSE),"")</f>
        <v>0</v>
      </c>
      <c r="FO14">
        <f>IFERROR(VLOOKUP($A$4:$A$56,Sheet4!$A$8:$KZ$52,COLUMN(FO14),FALSE),"")</f>
        <v>0</v>
      </c>
      <c r="FP14">
        <f>IFERROR(VLOOKUP($A$4:$A$56,Sheet4!$A$8:$KZ$52,COLUMN(FP14),FALSE),"")</f>
        <v>1</v>
      </c>
      <c r="FQ14">
        <f>IFERROR(VLOOKUP($A$4:$A$56,Sheet4!$A$8:$KZ$52,COLUMN(FQ14),FALSE),"")</f>
        <v>0</v>
      </c>
      <c r="FR14">
        <f>IFERROR(VLOOKUP($A$4:$A$56,Sheet4!$A$8:$KZ$52,COLUMN(FR14),FALSE),"")</f>
        <v>0</v>
      </c>
      <c r="FS14">
        <f>IFERROR(VLOOKUP($A$4:$A$56,Sheet4!$A$8:$KZ$52,COLUMN(FS14),FALSE),"")</f>
        <v>0</v>
      </c>
      <c r="FT14">
        <f>IFERROR(VLOOKUP($A$4:$A$56,Sheet4!$A$8:$KZ$52,COLUMN(FT14),FALSE),"")</f>
        <v>0</v>
      </c>
      <c r="FU14">
        <f>IFERROR(VLOOKUP($A$4:$A$56,Sheet4!$A$8:$KZ$52,COLUMN(FU14),FALSE),"")</f>
        <v>0</v>
      </c>
      <c r="FV14">
        <f>IFERROR(VLOOKUP($A$4:$A$56,Sheet4!$A$8:$KZ$52,COLUMN(FV14),FALSE),"")</f>
        <v>0</v>
      </c>
      <c r="FW14">
        <f>IFERROR(VLOOKUP($A$4:$A$56,Sheet4!$A$8:$KZ$52,COLUMN(FW14),FALSE),"")</f>
        <v>0</v>
      </c>
      <c r="FX14">
        <f>IFERROR(VLOOKUP($A$4:$A$56,Sheet4!$A$8:$KZ$52,COLUMN(FX14),FALSE),"")</f>
        <v>0</v>
      </c>
      <c r="FY14">
        <f>IFERROR(VLOOKUP($A$4:$A$56,Sheet4!$A$8:$KZ$52,COLUMN(FY14),FALSE),"")</f>
        <v>0</v>
      </c>
      <c r="FZ14">
        <f>IFERROR(VLOOKUP($A$4:$A$56,Sheet4!$A$8:$KZ$52,COLUMN(FZ14),FALSE),"")</f>
        <v>0</v>
      </c>
      <c r="GA14">
        <f>IFERROR(VLOOKUP($A$4:$A$56,Sheet4!$A$8:$KZ$52,COLUMN(GA14),FALSE),"")</f>
        <v>0</v>
      </c>
      <c r="GB14">
        <f>IFERROR(VLOOKUP($A$4:$A$56,Sheet4!$A$8:$KZ$52,COLUMN(GB14),FALSE),"")</f>
        <v>0</v>
      </c>
      <c r="GC14">
        <f>IFERROR(VLOOKUP($A$4:$A$56,Sheet4!$A$8:$KZ$52,COLUMN(GC14),FALSE),"")</f>
        <v>0</v>
      </c>
      <c r="GD14">
        <f>IFERROR(VLOOKUP($A$4:$A$56,Sheet4!$A$8:$KZ$52,COLUMN(GD14),FALSE),"")</f>
        <v>1</v>
      </c>
      <c r="GE14">
        <f>IFERROR(VLOOKUP($A$4:$A$56,Sheet4!$A$8:$KZ$52,COLUMN(GE14),FALSE),"")</f>
        <v>0</v>
      </c>
      <c r="GF14">
        <f>IFERROR(VLOOKUP($A$4:$A$56,Sheet4!$A$8:$KZ$52,COLUMN(GF14),FALSE),"")</f>
        <v>0</v>
      </c>
      <c r="GG14">
        <f>IFERROR(VLOOKUP($A$4:$A$56,Sheet4!$A$8:$KZ$52,COLUMN(GG14),FALSE),"")</f>
        <v>0</v>
      </c>
      <c r="GH14">
        <f>IFERROR(VLOOKUP($A$4:$A$56,Sheet4!$A$8:$KZ$52,COLUMN(GH14),FALSE),"")</f>
        <v>0</v>
      </c>
      <c r="GI14">
        <f>IFERROR(VLOOKUP($A$4:$A$56,Sheet4!$A$8:$KZ$52,COLUMN(GI14),FALSE),"")</f>
        <v>0</v>
      </c>
      <c r="GJ14">
        <f>IFERROR(VLOOKUP($A$4:$A$56,Sheet4!$A$8:$KZ$52,COLUMN(GJ14),FALSE),"")</f>
        <v>0</v>
      </c>
      <c r="GK14">
        <f>IFERROR(VLOOKUP($A$4:$A$56,Sheet4!$A$8:$KZ$52,COLUMN(GK14),FALSE),"")</f>
        <v>0</v>
      </c>
      <c r="GL14">
        <f>IFERROR(VLOOKUP($A$4:$A$56,Sheet4!$A$8:$KZ$52,COLUMN(GL14),FALSE),"")</f>
        <v>0</v>
      </c>
      <c r="GM14">
        <f>IFERROR(VLOOKUP($A$4:$A$56,Sheet4!$A$8:$KZ$52,COLUMN(GM14),FALSE),"")</f>
        <v>0</v>
      </c>
      <c r="GN14">
        <f>IFERROR(VLOOKUP($A$4:$A$56,Sheet4!$A$8:$KZ$52,COLUMN(GN14),FALSE),"")</f>
        <v>0</v>
      </c>
      <c r="GO14">
        <f>IFERROR(VLOOKUP($A$4:$A$56,Sheet4!$A$8:$KZ$52,COLUMN(GO14),FALSE),"")</f>
        <v>0</v>
      </c>
      <c r="GP14">
        <f>IFERROR(VLOOKUP($A$4:$A$56,Sheet4!$A$8:$KZ$52,COLUMN(GP14),FALSE),"")</f>
        <v>0</v>
      </c>
      <c r="GQ14">
        <f>IFERROR(VLOOKUP($A$4:$A$56,Sheet4!$A$8:$KZ$52,COLUMN(GQ14),FALSE),"")</f>
        <v>0</v>
      </c>
      <c r="GR14">
        <f>IFERROR(VLOOKUP($A$4:$A$56,Sheet4!$A$8:$KZ$52,COLUMN(GR14),FALSE),"")</f>
        <v>0</v>
      </c>
      <c r="GS14">
        <f>IFERROR(VLOOKUP($A$4:$A$56,Sheet4!$A$8:$KZ$52,COLUMN(GS14),FALSE),"")</f>
        <v>0</v>
      </c>
      <c r="GT14">
        <f>IFERROR(VLOOKUP($A$4:$A$56,Sheet4!$A$8:$KZ$52,COLUMN(GT14),FALSE),"")</f>
        <v>0</v>
      </c>
      <c r="GU14">
        <f>IFERROR(VLOOKUP($A$4:$A$56,Sheet4!$A$8:$KZ$52,COLUMN(GU14),FALSE),"")</f>
        <v>0</v>
      </c>
      <c r="GV14">
        <f>IFERROR(VLOOKUP($A$4:$A$56,Sheet4!$A$8:$KZ$52,COLUMN(GV14),FALSE),"")</f>
        <v>0</v>
      </c>
      <c r="GW14">
        <f>IFERROR(VLOOKUP($A$4:$A$56,Sheet4!$A$8:$KZ$52,COLUMN(GW14),FALSE),"")</f>
        <v>0</v>
      </c>
      <c r="GX14">
        <f>IFERROR(VLOOKUP($A$4:$A$56,Sheet4!$A$8:$KZ$52,COLUMN(GX14),FALSE),"")</f>
        <v>0</v>
      </c>
      <c r="GY14">
        <f>IFERROR(VLOOKUP($A$4:$A$56,Sheet4!$A$8:$KZ$52,COLUMN(GY14),FALSE),"")</f>
        <v>0</v>
      </c>
      <c r="GZ14">
        <f>IFERROR(VLOOKUP($A$4:$A$56,Sheet4!$A$8:$KZ$52,COLUMN(GZ14),FALSE),"")</f>
        <v>0</v>
      </c>
      <c r="HA14">
        <f>IFERROR(VLOOKUP($A$4:$A$56,Sheet4!$A$8:$KZ$52,COLUMN(HA14),FALSE),"")</f>
        <v>0</v>
      </c>
      <c r="HB14">
        <f>IFERROR(VLOOKUP($A$4:$A$56,Sheet4!$A$8:$KZ$52,COLUMN(HB14),FALSE),"")</f>
        <v>1</v>
      </c>
      <c r="HC14">
        <f>IFERROR(VLOOKUP($A$4:$A$56,Sheet4!$A$8:$KZ$52,COLUMN(HC14),FALSE),"")</f>
        <v>0</v>
      </c>
      <c r="HD14">
        <f>IFERROR(VLOOKUP($A$4:$A$56,Sheet4!$A$8:$KZ$52,COLUMN(HD14),FALSE),"")</f>
        <v>0</v>
      </c>
      <c r="HE14">
        <f>IFERROR(VLOOKUP($A$4:$A$56,Sheet4!$A$8:$KZ$52,COLUMN(HE14),FALSE),"")</f>
        <v>0</v>
      </c>
      <c r="HF14">
        <f>IFERROR(VLOOKUP($A$4:$A$56,Sheet4!$A$8:$KZ$52,COLUMN(HF14),FALSE),"")</f>
        <v>1</v>
      </c>
      <c r="HG14">
        <f>IFERROR(VLOOKUP($A$4:$A$56,Sheet4!$A$8:$KZ$52,COLUMN(HG14),FALSE),"")</f>
        <v>3</v>
      </c>
      <c r="HH14">
        <f>IFERROR(VLOOKUP($A$4:$A$56,Sheet4!$A$8:$KZ$52,COLUMN(HH14),FALSE),"")</f>
        <v>0</v>
      </c>
      <c r="HI14">
        <f>IFERROR(VLOOKUP($A$4:$A$56,Sheet4!$A$8:$KZ$52,COLUMN(HI14),FALSE),"")</f>
        <v>0</v>
      </c>
      <c r="HJ14">
        <f>IFERROR(VLOOKUP($A$4:$A$56,Sheet4!$A$8:$KZ$52,COLUMN(HJ14),FALSE),"")</f>
        <v>0</v>
      </c>
      <c r="HK14">
        <f>IFERROR(VLOOKUP($A$4:$A$56,Sheet4!$A$8:$KZ$52,COLUMN(HK14),FALSE),"")</f>
        <v>4</v>
      </c>
      <c r="HL14">
        <f>IFERROR(VLOOKUP($A$4:$A$56,Sheet4!$A$8:$KZ$52,COLUMN(HL14),FALSE),"")</f>
        <v>0</v>
      </c>
      <c r="HM14">
        <f>IFERROR(VLOOKUP($A$4:$A$56,Sheet4!$A$8:$KZ$52,COLUMN(HM14),FALSE),"")</f>
        <v>0</v>
      </c>
      <c r="HN14">
        <f>IFERROR(VLOOKUP($A$4:$A$56,Sheet4!$A$8:$KZ$52,COLUMN(HN14),FALSE),"")</f>
        <v>0</v>
      </c>
      <c r="HO14">
        <f>IFERROR(VLOOKUP($A$4:$A$56,Sheet4!$A$8:$KZ$52,COLUMN(HO14),FALSE),"")</f>
        <v>0</v>
      </c>
      <c r="HP14">
        <f>IFERROR(VLOOKUP($A$4:$A$56,Sheet4!$A$8:$KZ$52,COLUMN(HP14),FALSE),"")</f>
        <v>0</v>
      </c>
      <c r="HQ14">
        <f>IFERROR(VLOOKUP($A$4:$A$56,Sheet4!$A$8:$KZ$52,COLUMN(HQ14),FALSE),"")</f>
        <v>0</v>
      </c>
      <c r="HR14">
        <f>IFERROR(VLOOKUP($A$4:$A$56,Sheet4!$A$8:$KZ$52,COLUMN(HR14),FALSE),"")</f>
        <v>0</v>
      </c>
      <c r="HS14">
        <f>IFERROR(VLOOKUP($A$4:$A$56,Sheet4!$A$8:$KZ$52,COLUMN(HS14),FALSE),"")</f>
        <v>0</v>
      </c>
      <c r="HT14">
        <f>IFERROR(VLOOKUP($A$4:$A$56,Sheet4!$A$8:$KZ$52,COLUMN(HT14),FALSE),"")</f>
        <v>0</v>
      </c>
      <c r="HU14">
        <f>IFERROR(VLOOKUP($A$4:$A$56,Sheet4!$A$8:$KZ$52,COLUMN(HU14),FALSE),"")</f>
        <v>0</v>
      </c>
      <c r="HV14">
        <f>IFERROR(VLOOKUP($A$4:$A$56,Sheet4!$A$8:$KZ$52,COLUMN(HV14),FALSE),"")</f>
        <v>0</v>
      </c>
      <c r="HW14">
        <f>IFERROR(VLOOKUP($A$4:$A$56,Sheet4!$A$8:$KZ$52,COLUMN(HW14),FALSE),"")</f>
        <v>0</v>
      </c>
      <c r="HX14">
        <f>IFERROR(VLOOKUP($A$4:$A$56,Sheet4!$A$8:$KZ$52,COLUMN(HX14),FALSE),"")</f>
        <v>0</v>
      </c>
      <c r="HY14">
        <f>IFERROR(VLOOKUP($A$4:$A$56,Sheet4!$A$8:$KZ$52,COLUMN(HY14),FALSE),"")</f>
        <v>0</v>
      </c>
      <c r="HZ14">
        <f>IFERROR(VLOOKUP($A$4:$A$56,Sheet4!$A$8:$KZ$52,COLUMN(HZ14),FALSE),"")</f>
        <v>0</v>
      </c>
      <c r="IA14">
        <f>IFERROR(VLOOKUP($A$4:$A$56,Sheet4!$A$8:$KZ$52,COLUMN(IA14),FALSE),"")</f>
        <v>0</v>
      </c>
      <c r="IB14">
        <f>IFERROR(VLOOKUP($A$4:$A$56,Sheet4!$A$8:$KZ$52,COLUMN(IB14),FALSE),"")</f>
        <v>0</v>
      </c>
      <c r="IC14">
        <f>IFERROR(VLOOKUP($A$4:$A$56,Sheet4!$A$8:$KZ$52,COLUMN(IC14),FALSE),"")</f>
        <v>0</v>
      </c>
      <c r="ID14">
        <f>IFERROR(VLOOKUP($A$4:$A$56,Sheet4!$A$8:$KZ$52,COLUMN(ID14),FALSE),"")</f>
        <v>0</v>
      </c>
      <c r="IE14">
        <f>IFERROR(VLOOKUP($A$4:$A$56,Sheet4!$A$8:$KZ$52,COLUMN(IE14),FALSE),"")</f>
        <v>0</v>
      </c>
      <c r="IF14">
        <f>IFERROR(VLOOKUP($A$4:$A$56,Sheet4!$A$8:$KZ$52,COLUMN(IF14),FALSE),"")</f>
        <v>0</v>
      </c>
      <c r="IG14">
        <f>IFERROR(VLOOKUP($A$4:$A$56,Sheet4!$A$8:$KZ$52,COLUMN(IG14),FALSE),"")</f>
        <v>0</v>
      </c>
      <c r="IH14">
        <f>IFERROR(VLOOKUP($A$4:$A$56,Sheet4!$A$8:$KZ$52,COLUMN(IH14),FALSE),"")</f>
        <v>0</v>
      </c>
      <c r="II14">
        <f>IFERROR(VLOOKUP($A$4:$A$56,Sheet4!$A$8:$KZ$52,COLUMN(II14),FALSE),"")</f>
        <v>0</v>
      </c>
      <c r="IJ14">
        <f>IFERROR(VLOOKUP($A$4:$A$56,Sheet4!$A$8:$KZ$52,COLUMN(IJ14),FALSE),"")</f>
        <v>0</v>
      </c>
      <c r="IK14">
        <f>IFERROR(VLOOKUP($A$4:$A$56,Sheet4!$A$8:$KZ$52,COLUMN(IK14),FALSE),"")</f>
        <v>0</v>
      </c>
      <c r="IL14">
        <f>IFERROR(VLOOKUP($A$4:$A$56,Sheet4!$A$8:$KZ$52,COLUMN(IL14),FALSE),"")</f>
        <v>0</v>
      </c>
      <c r="IM14">
        <f>IFERROR(VLOOKUP($A$4:$A$56,Sheet4!$A$8:$KZ$52,COLUMN(IM14),FALSE),"")</f>
        <v>0</v>
      </c>
      <c r="IN14">
        <f>IFERROR(VLOOKUP($A$4:$A$56,Sheet4!$A$8:$KZ$52,COLUMN(IN14),FALSE),"")</f>
        <v>0</v>
      </c>
      <c r="IO14">
        <f>IFERROR(VLOOKUP($A$4:$A$56,Sheet4!$A$8:$KZ$52,COLUMN(IO14),FALSE),"")</f>
        <v>0</v>
      </c>
      <c r="IP14">
        <f>IFERROR(VLOOKUP($A$4:$A$56,Sheet4!$A$8:$KZ$52,COLUMN(IP14),FALSE),"")</f>
        <v>0</v>
      </c>
      <c r="IQ14">
        <f>IFERROR(VLOOKUP($A$4:$A$56,Sheet4!$A$8:$KZ$52,COLUMN(IQ14),FALSE),"")</f>
        <v>1</v>
      </c>
      <c r="IR14">
        <f>IFERROR(VLOOKUP($A$4:$A$56,Sheet4!$A$8:$KZ$52,COLUMN(IR14),FALSE),"")</f>
        <v>4</v>
      </c>
      <c r="IS14">
        <f>IFERROR(VLOOKUP($A$4:$A$56,Sheet4!$A$8:$KZ$52,COLUMN(IS14),FALSE),"")</f>
        <v>5</v>
      </c>
      <c r="IT14">
        <f>IFERROR(VLOOKUP($A$4:$A$56,Sheet4!$A$8:$KZ$52,COLUMN(IT14),FALSE),"")</f>
        <v>1</v>
      </c>
      <c r="IU14">
        <f>IFERROR(VLOOKUP($A$4:$A$56,Sheet4!$A$8:$KZ$52,COLUMN(IU14),FALSE),"")</f>
        <v>0</v>
      </c>
      <c r="IV14">
        <f>IFERROR(VLOOKUP($A$4:$A$56,Sheet4!$A$8:$KZ$52,COLUMN(IV14),FALSE),"")</f>
        <v>0</v>
      </c>
      <c r="IW14">
        <f>IFERROR(VLOOKUP($A$4:$A$56,Sheet4!$A$8:$KZ$52,COLUMN(IW14),FALSE),"")</f>
        <v>0</v>
      </c>
      <c r="IX14">
        <f>IFERROR(VLOOKUP($A$4:$A$56,Sheet4!$A$8:$KZ$52,COLUMN(IX14),FALSE),"")</f>
        <v>0</v>
      </c>
      <c r="IY14">
        <f>IFERROR(VLOOKUP($A$4:$A$56,Sheet4!$A$8:$KZ$52,COLUMN(IY14),FALSE),"")</f>
        <v>0</v>
      </c>
      <c r="IZ14">
        <f>IFERROR(VLOOKUP($A$4:$A$56,Sheet4!$A$8:$KZ$52,COLUMN(IZ14),FALSE),"")</f>
        <v>0</v>
      </c>
      <c r="JA14">
        <f>IFERROR(VLOOKUP($A$4:$A$56,Sheet4!$A$8:$KZ$52,COLUMN(JA14),FALSE),"")</f>
        <v>0</v>
      </c>
      <c r="JB14">
        <f>IFERROR(VLOOKUP($A$4:$A$56,Sheet4!$A$8:$KZ$52,COLUMN(JB14),FALSE),"")</f>
        <v>0</v>
      </c>
      <c r="JC14">
        <f>IFERROR(VLOOKUP($A$4:$A$56,Sheet4!$A$8:$KZ$52,COLUMN(JC14),FALSE),"")</f>
        <v>0</v>
      </c>
      <c r="JD14">
        <f>IFERROR(VLOOKUP($A$4:$A$56,Sheet4!$A$8:$KZ$52,COLUMN(JD14),FALSE),"")</f>
        <v>0</v>
      </c>
      <c r="JE14">
        <f>IFERROR(VLOOKUP($A$4:$A$56,Sheet4!$A$8:$KZ$52,COLUMN(JE14),FALSE),"")</f>
        <v>0</v>
      </c>
      <c r="JF14">
        <f>IFERROR(VLOOKUP($A$4:$A$56,Sheet4!$A$8:$KZ$52,COLUMN(JF14),FALSE),"")</f>
        <v>0</v>
      </c>
      <c r="JG14">
        <f>IFERROR(VLOOKUP($A$4:$A$56,Sheet4!$A$8:$KZ$52,COLUMN(JG14),FALSE),"")</f>
        <v>0</v>
      </c>
      <c r="JH14">
        <f>IFERROR(VLOOKUP($A$4:$A$56,Sheet4!$A$8:$KZ$52,COLUMN(JH14),FALSE),"")</f>
        <v>0</v>
      </c>
      <c r="JI14">
        <f>IFERROR(VLOOKUP($A$4:$A$56,Sheet4!$A$8:$KZ$52,COLUMN(JI14),FALSE),"")</f>
        <v>0</v>
      </c>
      <c r="JJ14">
        <f>IFERROR(VLOOKUP($A$4:$A$56,Sheet4!$A$8:$KZ$52,COLUMN(JJ14),FALSE),"")</f>
        <v>0</v>
      </c>
      <c r="JK14">
        <f>IFERROR(VLOOKUP($A$4:$A$56,Sheet4!$A$8:$KZ$52,COLUMN(JK14),FALSE),"")</f>
        <v>0</v>
      </c>
      <c r="JL14">
        <f>IFERROR(VLOOKUP($A$4:$A$56,Sheet4!$A$8:$KZ$52,COLUMN(JL14),FALSE),"")</f>
        <v>0</v>
      </c>
      <c r="JM14">
        <f>IFERROR(VLOOKUP($A$4:$A$56,Sheet4!$A$8:$KZ$52,COLUMN(JM14),FALSE),"")</f>
        <v>0</v>
      </c>
      <c r="JN14">
        <f>IFERROR(VLOOKUP($A$4:$A$56,Sheet4!$A$8:$KZ$52,COLUMN(JN14),FALSE),"")</f>
        <v>0</v>
      </c>
      <c r="JO14">
        <f>IFERROR(VLOOKUP($A$4:$A$56,Sheet4!$A$8:$KZ$52,COLUMN(JO14),FALSE),"")</f>
        <v>0</v>
      </c>
      <c r="JP14">
        <f>IFERROR(VLOOKUP($A$4:$A$56,Sheet4!$A$8:$KZ$52,COLUMN(JP14),FALSE),"")</f>
        <v>0</v>
      </c>
      <c r="JQ14">
        <f>IFERROR(VLOOKUP($A$4:$A$56,Sheet4!$A$8:$KZ$52,COLUMN(JQ14),FALSE),"")</f>
        <v>0</v>
      </c>
      <c r="JR14">
        <f>IFERROR(VLOOKUP($A$4:$A$56,Sheet4!$A$8:$KZ$52,COLUMN(JR14),FALSE),"")</f>
        <v>0</v>
      </c>
      <c r="JS14">
        <f>IFERROR(VLOOKUP($A$4:$A$56,Sheet4!$A$8:$KZ$52,COLUMN(JS14),FALSE),"")</f>
        <v>0</v>
      </c>
      <c r="JT14">
        <f>IFERROR(VLOOKUP($A$4:$A$56,Sheet4!$A$8:$KZ$52,COLUMN(JT14),FALSE),"")</f>
        <v>0</v>
      </c>
      <c r="JU14">
        <f>IFERROR(VLOOKUP($A$4:$A$56,Sheet4!$A$8:$KZ$52,COLUMN(JU14),FALSE),"")</f>
        <v>0</v>
      </c>
      <c r="JV14">
        <f>IFERROR(VLOOKUP($A$4:$A$56,Sheet4!$A$8:$KZ$52,COLUMN(JV14),FALSE),"")</f>
        <v>0</v>
      </c>
      <c r="JW14">
        <f>IFERROR(VLOOKUP($A$4:$A$56,Sheet4!$A$8:$KZ$52,COLUMN(JW14),FALSE),"")</f>
        <v>0</v>
      </c>
      <c r="JX14">
        <f>IFERROR(VLOOKUP($A$4:$A$56,Sheet4!$A$8:$KZ$52,COLUMN(JX14),FALSE),"")</f>
        <v>0</v>
      </c>
      <c r="JY14">
        <f>IFERROR(VLOOKUP($A$4:$A$56,Sheet4!$A$8:$KZ$52,COLUMN(JY14),FALSE),"")</f>
        <v>0</v>
      </c>
      <c r="JZ14">
        <f>IFERROR(VLOOKUP($A$4:$A$56,Sheet4!$A$8:$KZ$52,COLUMN(JZ14),FALSE),"")</f>
        <v>0</v>
      </c>
      <c r="KA14">
        <f>IFERROR(VLOOKUP($A$4:$A$56,Sheet4!$A$8:$KZ$52,COLUMN(KA14),FALSE),"")</f>
        <v>0</v>
      </c>
      <c r="KB14">
        <f>IFERROR(VLOOKUP($A$4:$A$56,Sheet4!$A$8:$KZ$52,COLUMN(KB14),FALSE),"")</f>
        <v>0</v>
      </c>
      <c r="KC14">
        <f>IFERROR(VLOOKUP($A$4:$A$56,Sheet4!$A$8:$KZ$52,COLUMN(KC14),FALSE),"")</f>
        <v>0</v>
      </c>
      <c r="KD14">
        <f>IFERROR(VLOOKUP($A$4:$A$56,Sheet4!$A$8:$KZ$52,COLUMN(KD14),FALSE),"")</f>
        <v>0</v>
      </c>
      <c r="KE14">
        <f>IFERROR(VLOOKUP($A$4:$A$56,Sheet4!$A$8:$KZ$52,COLUMN(KE14),FALSE),"")</f>
        <v>0</v>
      </c>
      <c r="KF14">
        <f>IFERROR(VLOOKUP($A$4:$A$56,Sheet4!$A$8:$KZ$52,COLUMN(KF14),FALSE),"")</f>
        <v>0</v>
      </c>
      <c r="KG14">
        <f>IFERROR(VLOOKUP($A$4:$A$56,Sheet4!$A$8:$KZ$52,COLUMN(KG14),FALSE),"")</f>
        <v>0</v>
      </c>
      <c r="KH14">
        <f>IFERROR(VLOOKUP($A$4:$A$56,Sheet4!$A$8:$KZ$52,COLUMN(KH14),FALSE),"")</f>
        <v>0</v>
      </c>
      <c r="KI14">
        <f>IFERROR(VLOOKUP($A$4:$A$56,Sheet4!$A$8:$KZ$52,COLUMN(KI14),FALSE),"")</f>
        <v>0</v>
      </c>
      <c r="KJ14">
        <f>IFERROR(VLOOKUP($A$4:$A$56,Sheet4!$A$8:$KZ$52,COLUMN(KJ14),FALSE),"")</f>
        <v>0</v>
      </c>
      <c r="KK14">
        <f>IFERROR(VLOOKUP($A$4:$A$56,Sheet4!$A$8:$KZ$52,COLUMN(KK14),FALSE),"")</f>
        <v>0</v>
      </c>
      <c r="KL14">
        <f>IFERROR(VLOOKUP($A$4:$A$56,Sheet4!$A$8:$KZ$52,COLUMN(KL14),FALSE),"")</f>
        <v>0</v>
      </c>
      <c r="KM14">
        <f>IFERROR(VLOOKUP($A$4:$A$56,Sheet4!$A$8:$KZ$52,COLUMN(KM14),FALSE),"")</f>
        <v>0</v>
      </c>
      <c r="KN14">
        <f>IFERROR(VLOOKUP($A$4:$A$56,Sheet4!$A$8:$KZ$52,COLUMN(KN14),FALSE),"")</f>
        <v>0</v>
      </c>
      <c r="KO14">
        <f>IFERROR(VLOOKUP($A$4:$A$56,Sheet4!$A$8:$KZ$52,COLUMN(KO14),FALSE),"")</f>
        <v>0</v>
      </c>
      <c r="KP14">
        <f>IFERROR(VLOOKUP($A$4:$A$56,Sheet4!$A$8:$KZ$52,COLUMN(KP14),FALSE),"")</f>
        <v>0</v>
      </c>
      <c r="KQ14">
        <f>IFERROR(VLOOKUP($A$4:$A$56,Sheet4!$A$8:$KZ$52,COLUMN(KQ14),FALSE),"")</f>
        <v>0</v>
      </c>
      <c r="KR14">
        <f>IFERROR(VLOOKUP($A$4:$A$56,Sheet4!$A$8:$KZ$52,COLUMN(KR14),FALSE),"")</f>
        <v>0</v>
      </c>
      <c r="KS14">
        <f>IFERROR(VLOOKUP($A$4:$A$56,Sheet4!$A$8:$KZ$52,COLUMN(KS14),FALSE),"")</f>
        <v>0</v>
      </c>
      <c r="KT14">
        <f>IFERROR(VLOOKUP($A$4:$A$56,Sheet4!$A$8:$KZ$52,COLUMN(KT14),FALSE),"")</f>
        <v>0</v>
      </c>
      <c r="KU14">
        <f>IFERROR(VLOOKUP($A$4:$A$56,Sheet4!$A$8:$KZ$52,COLUMN(KU14),FALSE),"")</f>
        <v>0</v>
      </c>
      <c r="KV14">
        <f>IFERROR(VLOOKUP($A$4:$A$56,Sheet4!$A$8:$KZ$52,COLUMN(KV14),FALSE),"")</f>
        <v>0</v>
      </c>
      <c r="KW14">
        <f>IFERROR(VLOOKUP($A$4:$A$56,Sheet4!$A$8:$KZ$52,COLUMN(KW14),FALSE),"")</f>
        <v>0</v>
      </c>
      <c r="KX14">
        <f>IFERROR(VLOOKUP($A$4:$A$56,Sheet4!$A$8:$KZ$52,COLUMN(KX14),FALSE),"")</f>
        <v>0</v>
      </c>
      <c r="KY14">
        <f>IFERROR(VLOOKUP($A$4:$A$56,Sheet4!$A$8:$KZ$52,COLUMN(KY14),FALSE),"")</f>
        <v>0</v>
      </c>
      <c r="KZ14">
        <f>IFERROR(VLOOKUP($A$4:$A$56,Sheet4!$A$8:$KZ$52,COLUMN(KZ14),FALSE),"")</f>
        <v>0</v>
      </c>
    </row>
    <row r="15" spans="1:312">
      <c r="A15" t="s">
        <v>369</v>
      </c>
      <c r="B15">
        <f>IFERROR(VLOOKUP($A$4:$A$56,Sheet4!$A$8:$KZ$52,COLUMN(B15),FALSE),"")</f>
        <v>0</v>
      </c>
      <c r="C15">
        <f>IFERROR(VLOOKUP($A$4:$A$56,Sheet4!$A$8:$KZ$52,COLUMN(C15),FALSE),"")</f>
        <v>8.42</v>
      </c>
      <c r="D15">
        <f>IFERROR(VLOOKUP($A$4:$A$56,Sheet4!$A$8:$KZ$52,COLUMN(D15),FALSE),"")</f>
        <v>0</v>
      </c>
      <c r="E15">
        <f>IFERROR(VLOOKUP($A$4:$A$56,Sheet4!$A$8:$KZ$52,COLUMN(E15),FALSE),"")</f>
        <v>1</v>
      </c>
      <c r="F15">
        <f>IFERROR(VLOOKUP($A$4:$A$56,Sheet4!$A$8:$KZ$52,COLUMN(F15),FALSE),"")</f>
        <v>0</v>
      </c>
      <c r="G15">
        <f>IFERROR(VLOOKUP($A$4:$A$56,Sheet4!$A$8:$KZ$52,COLUMN(G15),FALSE),"")</f>
        <v>60</v>
      </c>
      <c r="H15">
        <f>IFERROR(VLOOKUP($A$4:$A$56,Sheet4!$A$8:$KZ$52,COLUMN(H15),FALSE),"")</f>
        <v>0</v>
      </c>
      <c r="I15">
        <f>IFERROR(VLOOKUP($A$4:$A$56,Sheet4!$A$8:$KZ$52,COLUMN(I15),FALSE),"")</f>
        <v>0</v>
      </c>
      <c r="J15">
        <f>IFERROR(VLOOKUP($A$4:$A$56,Sheet4!$A$8:$KZ$52,COLUMN(J15),FALSE),"")</f>
        <v>0</v>
      </c>
      <c r="K15">
        <f>IFERROR(VLOOKUP($A$4:$A$56,Sheet4!$A$8:$KZ$52,COLUMN(K15),FALSE),"")</f>
        <v>0</v>
      </c>
      <c r="L15">
        <f>IFERROR(VLOOKUP($A$4:$A$56,Sheet4!$A$8:$KZ$52,COLUMN(L15),FALSE),"")</f>
        <v>0</v>
      </c>
      <c r="M15">
        <f>IFERROR(VLOOKUP($A$4:$A$56,Sheet4!$A$8:$KZ$52,COLUMN(M15),FALSE),"")</f>
        <v>0</v>
      </c>
      <c r="N15">
        <f>IFERROR(VLOOKUP($A$4:$A$56,Sheet4!$A$8:$KZ$52,COLUMN(N15),FALSE),"")</f>
        <v>0</v>
      </c>
      <c r="O15">
        <f>IFERROR(VLOOKUP($A$4:$A$56,Sheet4!$A$8:$KZ$52,COLUMN(O15),FALSE),"")</f>
        <v>0</v>
      </c>
      <c r="P15">
        <f>IFERROR(VLOOKUP($A$4:$A$56,Sheet4!$A$8:$KZ$52,COLUMN(P15),FALSE),"")</f>
        <v>0</v>
      </c>
      <c r="Q15">
        <f>IFERROR(VLOOKUP($A$4:$A$56,Sheet4!$A$8:$KZ$52,COLUMN(Q15),FALSE),"")</f>
        <v>0</v>
      </c>
      <c r="R15">
        <f>IFERROR(VLOOKUP($A$4:$A$56,Sheet4!$A$8:$KZ$52,COLUMN(R15),FALSE),"")</f>
        <v>0</v>
      </c>
      <c r="S15">
        <f>IFERROR(VLOOKUP($A$4:$A$56,Sheet4!$A$8:$KZ$52,COLUMN(S15),FALSE),"")</f>
        <v>0</v>
      </c>
      <c r="T15">
        <f>IFERROR(VLOOKUP($A$4:$A$56,Sheet4!$A$8:$KZ$52,COLUMN(T15),FALSE),"")</f>
        <v>0</v>
      </c>
      <c r="U15">
        <f>IFERROR(VLOOKUP($A$4:$A$56,Sheet4!$A$8:$KZ$52,COLUMN(U15),FALSE),"")</f>
        <v>0</v>
      </c>
      <c r="V15">
        <f>IFERROR(VLOOKUP($A$4:$A$56,Sheet4!$A$8:$KZ$52,COLUMN(V15),FALSE),"")</f>
        <v>0</v>
      </c>
      <c r="W15">
        <f>IFERROR(VLOOKUP($A$4:$A$56,Sheet4!$A$8:$KZ$52,COLUMN(W15),FALSE),"")</f>
        <v>0</v>
      </c>
      <c r="X15">
        <f>IFERROR(VLOOKUP($A$4:$A$56,Sheet4!$A$8:$KZ$52,COLUMN(X15),FALSE),"")</f>
        <v>0</v>
      </c>
      <c r="Y15">
        <f>IFERROR(VLOOKUP($A$4:$A$56,Sheet4!$A$8:$KZ$52,COLUMN(Y15),FALSE),"")</f>
        <v>0</v>
      </c>
      <c r="Z15">
        <f>IFERROR(VLOOKUP($A$4:$A$56,Sheet4!$A$8:$KZ$52,COLUMN(Z15),FALSE),"")</f>
        <v>0</v>
      </c>
      <c r="AA15">
        <f>IFERROR(VLOOKUP($A$4:$A$56,Sheet4!$A$8:$KZ$52,COLUMN(AA15),FALSE),"")</f>
        <v>0</v>
      </c>
      <c r="AB15">
        <f>IFERROR(VLOOKUP($A$4:$A$56,Sheet4!$A$8:$KZ$52,COLUMN(AB15),FALSE),"")</f>
        <v>0</v>
      </c>
      <c r="AC15">
        <f>IFERROR(VLOOKUP($A$4:$A$56,Sheet4!$A$8:$KZ$52,COLUMN(AC15),FALSE),"")</f>
        <v>0</v>
      </c>
      <c r="AD15">
        <f>IFERROR(VLOOKUP($A$4:$A$56,Sheet4!$A$8:$KZ$52,COLUMN(AD15),FALSE),"")</f>
        <v>0</v>
      </c>
      <c r="AE15">
        <f>IFERROR(VLOOKUP($A$4:$A$56,Sheet4!$A$8:$KZ$52,COLUMN(AE15),FALSE),"")</f>
        <v>0</v>
      </c>
      <c r="AF15">
        <f>IFERROR(VLOOKUP($A$4:$A$56,Sheet4!$A$8:$KZ$52,COLUMN(AF15),FALSE),"")</f>
        <v>0</v>
      </c>
      <c r="AG15">
        <f>IFERROR(VLOOKUP($A$4:$A$56,Sheet4!$A$8:$KZ$52,COLUMN(AG15),FALSE),"")</f>
        <v>0</v>
      </c>
      <c r="AH15">
        <f>IFERROR(VLOOKUP($A$4:$A$56,Sheet4!$A$8:$KZ$52,COLUMN(AH15),FALSE),"")</f>
        <v>0</v>
      </c>
      <c r="AI15">
        <f>IFERROR(VLOOKUP($A$4:$A$56,Sheet4!$A$8:$KZ$52,COLUMN(AI15),FALSE),"")</f>
        <v>0</v>
      </c>
      <c r="AJ15">
        <f>IFERROR(VLOOKUP($A$4:$A$56,Sheet4!$A$8:$KZ$52,COLUMN(AJ15),FALSE),"")</f>
        <v>0</v>
      </c>
      <c r="AK15">
        <f>IFERROR(VLOOKUP($A$4:$A$56,Sheet4!$A$8:$KZ$52,COLUMN(AK15),FALSE),"")</f>
        <v>0</v>
      </c>
      <c r="AL15">
        <f>IFERROR(VLOOKUP($A$4:$A$56,Sheet4!$A$8:$KZ$52,COLUMN(AL15),FALSE),"")</f>
        <v>0</v>
      </c>
      <c r="AM15">
        <f>IFERROR(VLOOKUP($A$4:$A$56,Sheet4!$A$8:$KZ$52,COLUMN(AM15),FALSE),"")</f>
        <v>0</v>
      </c>
      <c r="AN15">
        <f>IFERROR(VLOOKUP($A$4:$A$56,Sheet4!$A$8:$KZ$52,COLUMN(AN15),FALSE),"")</f>
        <v>0</v>
      </c>
      <c r="AO15">
        <f>IFERROR(VLOOKUP($A$4:$A$56,Sheet4!$A$8:$KZ$52,COLUMN(AO15),FALSE),"")</f>
        <v>0</v>
      </c>
      <c r="AP15">
        <f>IFERROR(VLOOKUP($A$4:$A$56,Sheet4!$A$8:$KZ$52,COLUMN(AP15),FALSE),"")</f>
        <v>3</v>
      </c>
      <c r="AQ15">
        <f>IFERROR(VLOOKUP($A$4:$A$56,Sheet4!$A$8:$KZ$52,COLUMN(AQ15),FALSE),"")</f>
        <v>0</v>
      </c>
      <c r="AR15">
        <f>IFERROR(VLOOKUP($A$4:$A$56,Sheet4!$A$8:$KZ$52,COLUMN(AR15),FALSE),"")</f>
        <v>0</v>
      </c>
      <c r="AS15">
        <f>IFERROR(VLOOKUP($A$4:$A$56,Sheet4!$A$8:$KZ$52,COLUMN(AS15),FALSE),"")</f>
        <v>0</v>
      </c>
      <c r="AT15">
        <f>IFERROR(VLOOKUP($A$4:$A$56,Sheet4!$A$8:$KZ$52,COLUMN(AT15),FALSE),"")</f>
        <v>0</v>
      </c>
      <c r="AU15">
        <f>IFERROR(VLOOKUP($A$4:$A$56,Sheet4!$A$8:$KZ$52,COLUMN(AU15),FALSE),"")</f>
        <v>0</v>
      </c>
      <c r="AV15">
        <f>IFERROR(VLOOKUP($A$4:$A$56,Sheet4!$A$8:$KZ$52,COLUMN(AV15),FALSE),"")</f>
        <v>2</v>
      </c>
      <c r="AW15">
        <f>IFERROR(VLOOKUP($A$4:$A$56,Sheet4!$A$8:$KZ$52,COLUMN(AW15),FALSE),"")</f>
        <v>0</v>
      </c>
      <c r="AX15">
        <f>IFERROR(VLOOKUP($A$4:$A$56,Sheet4!$A$8:$KZ$52,COLUMN(AX15),FALSE),"")</f>
        <v>0</v>
      </c>
      <c r="AY15">
        <f>IFERROR(VLOOKUP($A$4:$A$56,Sheet4!$A$8:$KZ$52,COLUMN(AY15),FALSE),"")</f>
        <v>0</v>
      </c>
      <c r="AZ15">
        <f>IFERROR(VLOOKUP($A$4:$A$56,Sheet4!$A$8:$KZ$52,COLUMN(AZ15),FALSE),"")</f>
        <v>0</v>
      </c>
      <c r="BA15">
        <f>IFERROR(VLOOKUP($A$4:$A$56,Sheet4!$A$8:$KZ$52,COLUMN(BA15),FALSE),"")</f>
        <v>0</v>
      </c>
      <c r="BB15">
        <f>IFERROR(VLOOKUP($A$4:$A$56,Sheet4!$A$8:$KZ$52,COLUMN(BB15),FALSE),"")</f>
        <v>0</v>
      </c>
      <c r="BC15">
        <f>IFERROR(VLOOKUP($A$4:$A$56,Sheet4!$A$8:$KZ$52,COLUMN(BC15),FALSE),"")</f>
        <v>0</v>
      </c>
      <c r="BD15">
        <f>IFERROR(VLOOKUP($A$4:$A$56,Sheet4!$A$8:$KZ$52,COLUMN(BD15),FALSE),"")</f>
        <v>0</v>
      </c>
      <c r="BE15">
        <f>IFERROR(VLOOKUP($A$4:$A$56,Sheet4!$A$8:$KZ$52,COLUMN(BE15),FALSE),"")</f>
        <v>0</v>
      </c>
      <c r="BF15">
        <f>IFERROR(VLOOKUP($A$4:$A$56,Sheet4!$A$8:$KZ$52,COLUMN(BF15),FALSE),"")</f>
        <v>0</v>
      </c>
      <c r="BG15">
        <f>IFERROR(VLOOKUP($A$4:$A$56,Sheet4!$A$8:$KZ$52,COLUMN(BG15),FALSE),"")</f>
        <v>0</v>
      </c>
      <c r="BH15">
        <f>IFERROR(VLOOKUP($A$4:$A$56,Sheet4!$A$8:$KZ$52,COLUMN(BH15),FALSE),"")</f>
        <v>0.16</v>
      </c>
      <c r="BI15">
        <f>IFERROR(VLOOKUP($A$4:$A$56,Sheet4!$A$8:$KZ$52,COLUMN(BI15),FALSE),"")</f>
        <v>0</v>
      </c>
      <c r="BJ15">
        <f>IFERROR(VLOOKUP($A$4:$A$56,Sheet4!$A$8:$KZ$52,COLUMN(BJ15),FALSE),"")</f>
        <v>0</v>
      </c>
      <c r="BK15">
        <f>IFERROR(VLOOKUP($A$4:$A$56,Sheet4!$A$8:$KZ$52,COLUMN(BK15),FALSE),"")</f>
        <v>0.422</v>
      </c>
      <c r="BL15">
        <f>IFERROR(VLOOKUP($A$4:$A$56,Sheet4!$A$8:$KZ$52,COLUMN(BL15),FALSE),"")</f>
        <v>0</v>
      </c>
      <c r="BM15">
        <f>IFERROR(VLOOKUP($A$4:$A$56,Sheet4!$A$8:$KZ$52,COLUMN(BM15),FALSE),"")</f>
        <v>0</v>
      </c>
      <c r="BN15">
        <f>IFERROR(VLOOKUP($A$4:$A$56,Sheet4!$A$8:$KZ$52,COLUMN(BN15),FALSE),"")</f>
        <v>0</v>
      </c>
      <c r="BO15">
        <f>IFERROR(VLOOKUP($A$4:$A$56,Sheet4!$A$8:$KZ$52,COLUMN(BO15),FALSE),"")</f>
        <v>0</v>
      </c>
      <c r="BP15">
        <f>IFERROR(VLOOKUP($A$4:$A$56,Sheet4!$A$8:$KZ$52,COLUMN(BP15),FALSE),"")</f>
        <v>0</v>
      </c>
      <c r="BQ15">
        <f>IFERROR(VLOOKUP($A$4:$A$56,Sheet4!$A$8:$KZ$52,COLUMN(BQ15),FALSE),"")</f>
        <v>0</v>
      </c>
      <c r="BR15">
        <f>IFERROR(VLOOKUP($A$4:$A$56,Sheet4!$A$8:$KZ$52,COLUMN(BR15),FALSE),"")</f>
        <v>0</v>
      </c>
      <c r="BS15">
        <f>IFERROR(VLOOKUP($A$4:$A$56,Sheet4!$A$8:$KZ$52,COLUMN(BS15),FALSE),"")</f>
        <v>0</v>
      </c>
      <c r="BT15">
        <f>IFERROR(VLOOKUP($A$4:$A$56,Sheet4!$A$8:$KZ$52,COLUMN(BT15),FALSE),"")</f>
        <v>0</v>
      </c>
      <c r="BU15">
        <f>IFERROR(VLOOKUP($A$4:$A$56,Sheet4!$A$8:$KZ$52,COLUMN(BU15),FALSE),"")</f>
        <v>0</v>
      </c>
      <c r="BV15">
        <f>IFERROR(VLOOKUP($A$4:$A$56,Sheet4!$A$8:$KZ$52,COLUMN(BV15),FALSE),"")</f>
        <v>0</v>
      </c>
      <c r="BW15">
        <f>IFERROR(VLOOKUP($A$4:$A$56,Sheet4!$A$8:$KZ$52,COLUMN(BW15),FALSE),"")</f>
        <v>0</v>
      </c>
      <c r="BX15">
        <f>IFERROR(VLOOKUP($A$4:$A$56,Sheet4!$A$8:$KZ$52,COLUMN(BX15),FALSE),"")</f>
        <v>0</v>
      </c>
      <c r="BY15">
        <f>IFERROR(VLOOKUP($A$4:$A$56,Sheet4!$A$8:$KZ$52,COLUMN(BY15),FALSE),"")</f>
        <v>0</v>
      </c>
      <c r="BZ15">
        <f>IFERROR(VLOOKUP($A$4:$A$56,Sheet4!$A$8:$KZ$52,COLUMN(BZ15),FALSE),"")</f>
        <v>0</v>
      </c>
      <c r="CA15">
        <f>IFERROR(VLOOKUP($A$4:$A$56,Sheet4!$A$8:$KZ$52,COLUMN(CA15),FALSE),"")</f>
        <v>0</v>
      </c>
      <c r="CB15">
        <f>IFERROR(VLOOKUP($A$4:$A$56,Sheet4!$A$8:$KZ$52,COLUMN(CB15),FALSE),"")</f>
        <v>0</v>
      </c>
      <c r="CC15">
        <f>IFERROR(VLOOKUP($A$4:$A$56,Sheet4!$A$8:$KZ$52,COLUMN(CC15),FALSE),"")</f>
        <v>0</v>
      </c>
      <c r="CD15">
        <f>IFERROR(VLOOKUP($A$4:$A$56,Sheet4!$A$8:$KZ$52,COLUMN(CD15),FALSE),"")</f>
        <v>0</v>
      </c>
      <c r="CE15">
        <f>IFERROR(VLOOKUP($A$4:$A$56,Sheet4!$A$8:$KZ$52,COLUMN(CE15),FALSE),"")</f>
        <v>0</v>
      </c>
      <c r="CF15">
        <f>IFERROR(VLOOKUP($A$4:$A$56,Sheet4!$A$8:$KZ$52,COLUMN(CF15),FALSE),"")</f>
        <v>0</v>
      </c>
      <c r="CG15">
        <f>IFERROR(VLOOKUP($A$4:$A$56,Sheet4!$A$8:$KZ$52,COLUMN(CG15),FALSE),"")</f>
        <v>0</v>
      </c>
      <c r="CH15">
        <f>IFERROR(VLOOKUP($A$4:$A$56,Sheet4!$A$8:$KZ$52,COLUMN(CH15),FALSE),"")</f>
        <v>0</v>
      </c>
      <c r="CI15">
        <f>IFERROR(VLOOKUP($A$4:$A$56,Sheet4!$A$8:$KZ$52,COLUMN(CI15),FALSE),"")</f>
        <v>0</v>
      </c>
      <c r="CJ15">
        <f>IFERROR(VLOOKUP($A$4:$A$56,Sheet4!$A$8:$KZ$52,COLUMN(CJ15),FALSE),"")</f>
        <v>0</v>
      </c>
      <c r="CK15">
        <f>IFERROR(VLOOKUP($A$4:$A$56,Sheet4!$A$8:$KZ$52,COLUMN(CK15),FALSE),"")</f>
        <v>0</v>
      </c>
      <c r="CL15">
        <f>IFERROR(VLOOKUP($A$4:$A$56,Sheet4!$A$8:$KZ$52,COLUMN(CL15),FALSE),"")</f>
        <v>0</v>
      </c>
      <c r="CM15">
        <f>IFERROR(VLOOKUP($A$4:$A$56,Sheet4!$A$8:$KZ$52,COLUMN(CM15),FALSE),"")</f>
        <v>0</v>
      </c>
      <c r="CN15">
        <f>IFERROR(VLOOKUP($A$4:$A$56,Sheet4!$A$8:$KZ$52,COLUMN(CN15),FALSE),"")</f>
        <v>0</v>
      </c>
      <c r="CO15">
        <f>IFERROR(VLOOKUP($A$4:$A$56,Sheet4!$A$8:$KZ$52,COLUMN(CO15),FALSE),"")</f>
        <v>0</v>
      </c>
      <c r="CP15">
        <f>IFERROR(VLOOKUP($A$4:$A$56,Sheet4!$A$8:$KZ$52,COLUMN(CP15),FALSE),"")</f>
        <v>0</v>
      </c>
      <c r="CQ15">
        <f>IFERROR(VLOOKUP($A$4:$A$56,Sheet4!$A$8:$KZ$52,COLUMN(CQ15),FALSE),"")</f>
        <v>0</v>
      </c>
      <c r="CR15">
        <f>IFERROR(VLOOKUP($A$4:$A$56,Sheet4!$A$8:$KZ$52,COLUMN(CR15),FALSE),"")</f>
        <v>0</v>
      </c>
      <c r="CS15">
        <f>IFERROR(VLOOKUP($A$4:$A$56,Sheet4!$A$8:$KZ$52,COLUMN(CS15),FALSE),"")</f>
        <v>2</v>
      </c>
      <c r="CT15">
        <f>IFERROR(VLOOKUP($A$4:$A$56,Sheet4!$A$8:$KZ$52,COLUMN(CT15),FALSE),"")</f>
        <v>0</v>
      </c>
      <c r="CU15">
        <f>IFERROR(VLOOKUP($A$4:$A$56,Sheet4!$A$8:$KZ$52,COLUMN(CU15),FALSE),"")</f>
        <v>0</v>
      </c>
      <c r="CV15">
        <f>IFERROR(VLOOKUP($A$4:$A$56,Sheet4!$A$8:$KZ$52,COLUMN(CV15),FALSE),"")</f>
        <v>4</v>
      </c>
      <c r="CW15">
        <f>IFERROR(VLOOKUP($A$4:$A$56,Sheet4!$A$8:$KZ$52,COLUMN(CW15),FALSE),"")</f>
        <v>0</v>
      </c>
      <c r="CX15">
        <f>IFERROR(VLOOKUP($A$4:$A$56,Sheet4!$A$8:$KZ$52,COLUMN(CX15),FALSE),"")</f>
        <v>0</v>
      </c>
      <c r="CY15">
        <f>IFERROR(VLOOKUP($A$4:$A$56,Sheet4!$A$8:$KZ$52,COLUMN(CY15),FALSE),"")</f>
        <v>0</v>
      </c>
      <c r="CZ15">
        <f>IFERROR(VLOOKUP($A$4:$A$56,Sheet4!$A$8:$KZ$52,COLUMN(CZ15),FALSE),"")</f>
        <v>0</v>
      </c>
      <c r="DA15">
        <f>IFERROR(VLOOKUP($A$4:$A$56,Sheet4!$A$8:$KZ$52,COLUMN(DA15),FALSE),"")</f>
        <v>0</v>
      </c>
      <c r="DB15">
        <f>IFERROR(VLOOKUP($A$4:$A$56,Sheet4!$A$8:$KZ$52,COLUMN(DB15),FALSE),"")</f>
        <v>0</v>
      </c>
      <c r="DC15">
        <f>IFERROR(VLOOKUP($A$4:$A$56,Sheet4!$A$8:$KZ$52,COLUMN(DC15),FALSE),"")</f>
        <v>0</v>
      </c>
      <c r="DD15">
        <f>IFERROR(VLOOKUP($A$4:$A$56,Sheet4!$A$8:$KZ$52,COLUMN(DD15),FALSE),"")</f>
        <v>1</v>
      </c>
      <c r="DE15">
        <f>IFERROR(VLOOKUP($A$4:$A$56,Sheet4!$A$8:$KZ$52,COLUMN(DE15),FALSE),"")</f>
        <v>0</v>
      </c>
      <c r="DF15">
        <f>IFERROR(VLOOKUP($A$4:$A$56,Sheet4!$A$8:$KZ$52,COLUMN(DF15),FALSE),"")</f>
        <v>0</v>
      </c>
      <c r="DG15">
        <f>IFERROR(VLOOKUP($A$4:$A$56,Sheet4!$A$8:$KZ$52,COLUMN(DG15),FALSE),"")</f>
        <v>0</v>
      </c>
      <c r="DH15">
        <f>IFERROR(VLOOKUP($A$4:$A$56,Sheet4!$A$8:$KZ$52,COLUMN(DH15),FALSE),"")</f>
        <v>0</v>
      </c>
      <c r="DI15">
        <f>IFERROR(VLOOKUP($A$4:$A$56,Sheet4!$A$8:$KZ$52,COLUMN(DI15),FALSE),"")</f>
        <v>4.2</v>
      </c>
      <c r="DJ15">
        <f>IFERROR(VLOOKUP($A$4:$A$56,Sheet4!$A$8:$KZ$52,COLUMN(DJ15),FALSE),"")</f>
        <v>0</v>
      </c>
      <c r="DK15">
        <f>IFERROR(VLOOKUP($A$4:$A$56,Sheet4!$A$8:$KZ$52,COLUMN(DK15),FALSE),"")</f>
        <v>0</v>
      </c>
      <c r="DL15">
        <f>IFERROR(VLOOKUP($A$4:$A$56,Sheet4!$A$8:$KZ$52,COLUMN(DL15),FALSE),"")</f>
        <v>0</v>
      </c>
      <c r="DM15">
        <f>IFERROR(VLOOKUP($A$4:$A$56,Sheet4!$A$8:$KZ$52,COLUMN(DM15),FALSE),"")</f>
        <v>0</v>
      </c>
      <c r="DN15">
        <f>IFERROR(VLOOKUP($A$4:$A$56,Sheet4!$A$8:$KZ$52,COLUMN(DN15),FALSE),"")</f>
        <v>0</v>
      </c>
      <c r="DO15">
        <f>IFERROR(VLOOKUP($A$4:$A$56,Sheet4!$A$8:$KZ$52,COLUMN(DO15),FALSE),"")</f>
        <v>0</v>
      </c>
      <c r="DP15">
        <f>IFERROR(VLOOKUP($A$4:$A$56,Sheet4!$A$8:$KZ$52,COLUMN(DP15),FALSE),"")</f>
        <v>0</v>
      </c>
      <c r="DQ15">
        <f>IFERROR(VLOOKUP($A$4:$A$56,Sheet4!$A$8:$KZ$52,COLUMN(DQ15),FALSE),"")</f>
        <v>0</v>
      </c>
      <c r="DR15">
        <f>IFERROR(VLOOKUP($A$4:$A$56,Sheet4!$A$8:$KZ$52,COLUMN(DR15),FALSE),"")</f>
        <v>0</v>
      </c>
      <c r="DS15">
        <f>IFERROR(VLOOKUP($A$4:$A$56,Sheet4!$A$8:$KZ$52,COLUMN(DS15),FALSE),"")</f>
        <v>0</v>
      </c>
      <c r="DT15">
        <f>IFERROR(VLOOKUP($A$4:$A$56,Sheet4!$A$8:$KZ$52,COLUMN(DT15),FALSE),"")</f>
        <v>0</v>
      </c>
      <c r="DU15">
        <f>IFERROR(VLOOKUP($A$4:$A$56,Sheet4!$A$8:$KZ$52,COLUMN(DU15),FALSE),"")</f>
        <v>0</v>
      </c>
      <c r="DV15">
        <f>IFERROR(VLOOKUP($A$4:$A$56,Sheet4!$A$8:$KZ$52,COLUMN(DV15),FALSE),"")</f>
        <v>0</v>
      </c>
      <c r="DW15">
        <f>IFERROR(VLOOKUP($A$4:$A$56,Sheet4!$A$8:$KZ$52,COLUMN(DW15),FALSE),"")</f>
        <v>0.64</v>
      </c>
      <c r="DX15">
        <f>IFERROR(VLOOKUP($A$4:$A$56,Sheet4!$A$8:$KZ$52,COLUMN(DX15),FALSE),"")</f>
        <v>0</v>
      </c>
      <c r="DY15">
        <f>IFERROR(VLOOKUP($A$4:$A$56,Sheet4!$A$8:$KZ$52,COLUMN(DY15),FALSE),"")</f>
        <v>0</v>
      </c>
      <c r="DZ15">
        <f>IFERROR(VLOOKUP($A$4:$A$56,Sheet4!$A$8:$KZ$52,COLUMN(DZ15),FALSE),"")</f>
        <v>0</v>
      </c>
      <c r="EA15">
        <f>IFERROR(VLOOKUP($A$4:$A$56,Sheet4!$A$8:$KZ$52,COLUMN(EA15),FALSE),"")</f>
        <v>0</v>
      </c>
      <c r="EB15">
        <f>IFERROR(VLOOKUP($A$4:$A$56,Sheet4!$A$8:$KZ$52,COLUMN(EB15),FALSE),"")</f>
        <v>0</v>
      </c>
      <c r="EC15">
        <f>IFERROR(VLOOKUP($A$4:$A$56,Sheet4!$A$8:$KZ$52,COLUMN(EC15),FALSE),"")</f>
        <v>0</v>
      </c>
      <c r="ED15">
        <f>IFERROR(VLOOKUP($A$4:$A$56,Sheet4!$A$8:$KZ$52,COLUMN(ED15),FALSE),"")</f>
        <v>0</v>
      </c>
      <c r="EE15">
        <f>IFERROR(VLOOKUP($A$4:$A$56,Sheet4!$A$8:$KZ$52,COLUMN(EE15),FALSE),"")</f>
        <v>0</v>
      </c>
      <c r="EF15">
        <f>IFERROR(VLOOKUP($A$4:$A$56,Sheet4!$A$8:$KZ$52,COLUMN(EF15),FALSE),"")</f>
        <v>0</v>
      </c>
      <c r="EG15">
        <f>IFERROR(VLOOKUP($A$4:$A$56,Sheet4!$A$8:$KZ$52,COLUMN(EG15),FALSE),"")</f>
        <v>7.28</v>
      </c>
      <c r="EH15">
        <f>IFERROR(VLOOKUP($A$4:$A$56,Sheet4!$A$8:$KZ$52,COLUMN(EH15),FALSE),"")</f>
        <v>0</v>
      </c>
      <c r="EI15">
        <f>IFERROR(VLOOKUP($A$4:$A$56,Sheet4!$A$8:$KZ$52,COLUMN(EI15),FALSE),"")</f>
        <v>0</v>
      </c>
      <c r="EJ15">
        <f>IFERROR(VLOOKUP($A$4:$A$56,Sheet4!$A$8:$KZ$52,COLUMN(EJ15),FALSE),"")</f>
        <v>0</v>
      </c>
      <c r="EK15">
        <f>IFERROR(VLOOKUP($A$4:$A$56,Sheet4!$A$8:$KZ$52,COLUMN(EK15),FALSE),"")</f>
        <v>0</v>
      </c>
      <c r="EL15">
        <f>IFERROR(VLOOKUP($A$4:$A$56,Sheet4!$A$8:$KZ$52,COLUMN(EL15),FALSE),"")</f>
        <v>0</v>
      </c>
      <c r="EM15">
        <f>IFERROR(VLOOKUP($A$4:$A$56,Sheet4!$A$8:$KZ$52,COLUMN(EM15),FALSE),"")</f>
        <v>0</v>
      </c>
      <c r="EN15">
        <f>IFERROR(VLOOKUP($A$4:$A$56,Sheet4!$A$8:$KZ$52,COLUMN(EN15),FALSE),"")</f>
        <v>0</v>
      </c>
      <c r="EO15">
        <f>IFERROR(VLOOKUP($A$4:$A$56,Sheet4!$A$8:$KZ$52,COLUMN(EO15),FALSE),"")</f>
        <v>0</v>
      </c>
      <c r="EP15">
        <f>IFERROR(VLOOKUP($A$4:$A$56,Sheet4!$A$8:$KZ$52,COLUMN(EP15),FALSE),"")</f>
        <v>0</v>
      </c>
      <c r="EQ15">
        <f>IFERROR(VLOOKUP($A$4:$A$56,Sheet4!$A$8:$KZ$52,COLUMN(EQ15),FALSE),"")</f>
        <v>0</v>
      </c>
      <c r="ER15">
        <f>IFERROR(VLOOKUP($A$4:$A$56,Sheet4!$A$8:$KZ$52,COLUMN(ER15),FALSE),"")</f>
        <v>0</v>
      </c>
      <c r="ES15">
        <f>IFERROR(VLOOKUP($A$4:$A$56,Sheet4!$A$8:$KZ$52,COLUMN(ES15),FALSE),"")</f>
        <v>0</v>
      </c>
      <c r="ET15">
        <f>IFERROR(VLOOKUP($A$4:$A$56,Sheet4!$A$8:$KZ$52,COLUMN(ET15),FALSE),"")</f>
        <v>84</v>
      </c>
      <c r="EU15">
        <f>IFERROR(VLOOKUP($A$4:$A$56,Sheet4!$A$8:$KZ$52,COLUMN(EU15),FALSE),"")</f>
        <v>0</v>
      </c>
      <c r="EV15">
        <f>IFERROR(VLOOKUP($A$4:$A$56,Sheet4!$A$8:$KZ$52,COLUMN(EV15),FALSE),"")</f>
        <v>0</v>
      </c>
      <c r="EW15">
        <f>IFERROR(VLOOKUP($A$4:$A$56,Sheet4!$A$8:$KZ$52,COLUMN(EW15),FALSE),"")</f>
        <v>3</v>
      </c>
      <c r="EX15">
        <f>IFERROR(VLOOKUP($A$4:$A$56,Sheet4!$A$8:$KZ$52,COLUMN(EX15),FALSE),"")</f>
        <v>0</v>
      </c>
      <c r="EY15">
        <f>IFERROR(VLOOKUP($A$4:$A$56,Sheet4!$A$8:$KZ$52,COLUMN(EY15),FALSE),"")</f>
        <v>1</v>
      </c>
      <c r="EZ15">
        <f>IFERROR(VLOOKUP($A$4:$A$56,Sheet4!$A$8:$KZ$52,COLUMN(EZ15),FALSE),"")</f>
        <v>0</v>
      </c>
      <c r="FA15">
        <f>IFERROR(VLOOKUP($A$4:$A$56,Sheet4!$A$8:$KZ$52,COLUMN(FA15),FALSE),"")</f>
        <v>0</v>
      </c>
      <c r="FB15">
        <f>IFERROR(VLOOKUP($A$4:$A$56,Sheet4!$A$8:$KZ$52,COLUMN(FB15),FALSE),"")</f>
        <v>0</v>
      </c>
      <c r="FC15">
        <f>IFERROR(VLOOKUP($A$4:$A$56,Sheet4!$A$8:$KZ$52,COLUMN(FC15),FALSE),"")</f>
        <v>0</v>
      </c>
      <c r="FD15">
        <f>IFERROR(VLOOKUP($A$4:$A$56,Sheet4!$A$8:$KZ$52,COLUMN(FD15),FALSE),"")</f>
        <v>0</v>
      </c>
      <c r="FE15">
        <f>IFERROR(VLOOKUP($A$4:$A$56,Sheet4!$A$8:$KZ$52,COLUMN(FE15),FALSE),"")</f>
        <v>0</v>
      </c>
      <c r="FF15">
        <f>IFERROR(VLOOKUP($A$4:$A$56,Sheet4!$A$8:$KZ$52,COLUMN(FF15),FALSE),"")</f>
        <v>0</v>
      </c>
      <c r="FG15">
        <f>IFERROR(VLOOKUP($A$4:$A$56,Sheet4!$A$8:$KZ$52,COLUMN(FG15),FALSE),"")</f>
        <v>0</v>
      </c>
      <c r="FH15">
        <f>IFERROR(VLOOKUP($A$4:$A$56,Sheet4!$A$8:$KZ$52,COLUMN(FH15),FALSE),"")</f>
        <v>0</v>
      </c>
      <c r="FI15">
        <f>IFERROR(VLOOKUP($A$4:$A$56,Sheet4!$A$8:$KZ$52,COLUMN(FI15),FALSE),"")</f>
        <v>0</v>
      </c>
      <c r="FJ15">
        <f>IFERROR(VLOOKUP($A$4:$A$56,Sheet4!$A$8:$KZ$52,COLUMN(FJ15),FALSE),"")</f>
        <v>0</v>
      </c>
      <c r="FK15">
        <f>IFERROR(VLOOKUP($A$4:$A$56,Sheet4!$A$8:$KZ$52,COLUMN(FK15),FALSE),"")</f>
        <v>0</v>
      </c>
      <c r="FL15">
        <f>IFERROR(VLOOKUP($A$4:$A$56,Sheet4!$A$8:$KZ$52,COLUMN(FL15),FALSE),"")</f>
        <v>0</v>
      </c>
      <c r="FM15">
        <f>IFERROR(VLOOKUP($A$4:$A$56,Sheet4!$A$8:$KZ$52,COLUMN(FM15),FALSE),"")</f>
        <v>0</v>
      </c>
      <c r="FN15">
        <f>IFERROR(VLOOKUP($A$4:$A$56,Sheet4!$A$8:$KZ$52,COLUMN(FN15),FALSE),"")</f>
        <v>0</v>
      </c>
      <c r="FO15">
        <f>IFERROR(VLOOKUP($A$4:$A$56,Sheet4!$A$8:$KZ$52,COLUMN(FO15),FALSE),"")</f>
        <v>0</v>
      </c>
      <c r="FP15">
        <f>IFERROR(VLOOKUP($A$4:$A$56,Sheet4!$A$8:$KZ$52,COLUMN(FP15),FALSE),"")</f>
        <v>0</v>
      </c>
      <c r="FQ15">
        <f>IFERROR(VLOOKUP($A$4:$A$56,Sheet4!$A$8:$KZ$52,COLUMN(FQ15),FALSE),"")</f>
        <v>0</v>
      </c>
      <c r="FR15">
        <f>IFERROR(VLOOKUP($A$4:$A$56,Sheet4!$A$8:$KZ$52,COLUMN(FR15),FALSE),"")</f>
        <v>1</v>
      </c>
      <c r="FS15">
        <f>IFERROR(VLOOKUP($A$4:$A$56,Sheet4!$A$8:$KZ$52,COLUMN(FS15),FALSE),"")</f>
        <v>0</v>
      </c>
      <c r="FT15">
        <f>IFERROR(VLOOKUP($A$4:$A$56,Sheet4!$A$8:$KZ$52,COLUMN(FT15),FALSE),"")</f>
        <v>0</v>
      </c>
      <c r="FU15">
        <f>IFERROR(VLOOKUP($A$4:$A$56,Sheet4!$A$8:$KZ$52,COLUMN(FU15),FALSE),"")</f>
        <v>0</v>
      </c>
      <c r="FV15">
        <f>IFERROR(VLOOKUP($A$4:$A$56,Sheet4!$A$8:$KZ$52,COLUMN(FV15),FALSE),"")</f>
        <v>0</v>
      </c>
      <c r="FW15">
        <f>IFERROR(VLOOKUP($A$4:$A$56,Sheet4!$A$8:$KZ$52,COLUMN(FW15),FALSE),"")</f>
        <v>0</v>
      </c>
      <c r="FX15">
        <f>IFERROR(VLOOKUP($A$4:$A$56,Sheet4!$A$8:$KZ$52,COLUMN(FX15),FALSE),"")</f>
        <v>0</v>
      </c>
      <c r="FY15">
        <f>IFERROR(VLOOKUP($A$4:$A$56,Sheet4!$A$8:$KZ$52,COLUMN(FY15),FALSE),"")</f>
        <v>0</v>
      </c>
      <c r="FZ15">
        <f>IFERROR(VLOOKUP($A$4:$A$56,Sheet4!$A$8:$KZ$52,COLUMN(FZ15),FALSE),"")</f>
        <v>0</v>
      </c>
      <c r="GA15">
        <f>IFERROR(VLOOKUP($A$4:$A$56,Sheet4!$A$8:$KZ$52,COLUMN(GA15),FALSE),"")</f>
        <v>0</v>
      </c>
      <c r="GB15">
        <f>IFERROR(VLOOKUP($A$4:$A$56,Sheet4!$A$8:$KZ$52,COLUMN(GB15),FALSE),"")</f>
        <v>0</v>
      </c>
      <c r="GC15">
        <f>IFERROR(VLOOKUP($A$4:$A$56,Sheet4!$A$8:$KZ$52,COLUMN(GC15),FALSE),"")</f>
        <v>0</v>
      </c>
      <c r="GD15">
        <f>IFERROR(VLOOKUP($A$4:$A$56,Sheet4!$A$8:$KZ$52,COLUMN(GD15),FALSE),"")</f>
        <v>0</v>
      </c>
      <c r="GE15">
        <f>IFERROR(VLOOKUP($A$4:$A$56,Sheet4!$A$8:$KZ$52,COLUMN(GE15),FALSE),"")</f>
        <v>0</v>
      </c>
      <c r="GF15">
        <f>IFERROR(VLOOKUP($A$4:$A$56,Sheet4!$A$8:$KZ$52,COLUMN(GF15),FALSE),"")</f>
        <v>0</v>
      </c>
      <c r="GG15">
        <f>IFERROR(VLOOKUP($A$4:$A$56,Sheet4!$A$8:$KZ$52,COLUMN(GG15),FALSE),"")</f>
        <v>0</v>
      </c>
      <c r="GH15">
        <f>IFERROR(VLOOKUP($A$4:$A$56,Sheet4!$A$8:$KZ$52,COLUMN(GH15),FALSE),"")</f>
        <v>0</v>
      </c>
      <c r="GI15">
        <f>IFERROR(VLOOKUP($A$4:$A$56,Sheet4!$A$8:$KZ$52,COLUMN(GI15),FALSE),"")</f>
        <v>0</v>
      </c>
      <c r="GJ15">
        <f>IFERROR(VLOOKUP($A$4:$A$56,Sheet4!$A$8:$KZ$52,COLUMN(GJ15),FALSE),"")</f>
        <v>0</v>
      </c>
      <c r="GK15">
        <f>IFERROR(VLOOKUP($A$4:$A$56,Sheet4!$A$8:$KZ$52,COLUMN(GK15),FALSE),"")</f>
        <v>0</v>
      </c>
      <c r="GL15">
        <f>IFERROR(VLOOKUP($A$4:$A$56,Sheet4!$A$8:$KZ$52,COLUMN(GL15),FALSE),"")</f>
        <v>0</v>
      </c>
      <c r="GM15">
        <f>IFERROR(VLOOKUP($A$4:$A$56,Sheet4!$A$8:$KZ$52,COLUMN(GM15),FALSE),"")</f>
        <v>0</v>
      </c>
      <c r="GN15">
        <f>IFERROR(VLOOKUP($A$4:$A$56,Sheet4!$A$8:$KZ$52,COLUMN(GN15),FALSE),"")</f>
        <v>0</v>
      </c>
      <c r="GO15">
        <f>IFERROR(VLOOKUP($A$4:$A$56,Sheet4!$A$8:$KZ$52,COLUMN(GO15),FALSE),"")</f>
        <v>0</v>
      </c>
      <c r="GP15">
        <f>IFERROR(VLOOKUP($A$4:$A$56,Sheet4!$A$8:$KZ$52,COLUMN(GP15),FALSE),"")</f>
        <v>0</v>
      </c>
      <c r="GQ15">
        <f>IFERROR(VLOOKUP($A$4:$A$56,Sheet4!$A$8:$KZ$52,COLUMN(GQ15),FALSE),"")</f>
        <v>0</v>
      </c>
      <c r="GR15">
        <f>IFERROR(VLOOKUP($A$4:$A$56,Sheet4!$A$8:$KZ$52,COLUMN(GR15),FALSE),"")</f>
        <v>0</v>
      </c>
      <c r="GS15">
        <f>IFERROR(VLOOKUP($A$4:$A$56,Sheet4!$A$8:$KZ$52,COLUMN(GS15),FALSE),"")</f>
        <v>0</v>
      </c>
      <c r="GT15">
        <f>IFERROR(VLOOKUP($A$4:$A$56,Sheet4!$A$8:$KZ$52,COLUMN(GT15),FALSE),"")</f>
        <v>0</v>
      </c>
      <c r="GU15">
        <f>IFERROR(VLOOKUP($A$4:$A$56,Sheet4!$A$8:$KZ$52,COLUMN(GU15),FALSE),"")</f>
        <v>0</v>
      </c>
      <c r="GV15">
        <f>IFERROR(VLOOKUP($A$4:$A$56,Sheet4!$A$8:$KZ$52,COLUMN(GV15),FALSE),"")</f>
        <v>0</v>
      </c>
      <c r="GW15">
        <f>IFERROR(VLOOKUP($A$4:$A$56,Sheet4!$A$8:$KZ$52,COLUMN(GW15),FALSE),"")</f>
        <v>0</v>
      </c>
      <c r="GX15">
        <f>IFERROR(VLOOKUP($A$4:$A$56,Sheet4!$A$8:$KZ$52,COLUMN(GX15),FALSE),"")</f>
        <v>0</v>
      </c>
      <c r="GY15">
        <f>IFERROR(VLOOKUP($A$4:$A$56,Sheet4!$A$8:$KZ$52,COLUMN(GY15),FALSE),"")</f>
        <v>0</v>
      </c>
      <c r="GZ15">
        <f>IFERROR(VLOOKUP($A$4:$A$56,Sheet4!$A$8:$KZ$52,COLUMN(GZ15),FALSE),"")</f>
        <v>0</v>
      </c>
      <c r="HA15">
        <f>IFERROR(VLOOKUP($A$4:$A$56,Sheet4!$A$8:$KZ$52,COLUMN(HA15),FALSE),"")</f>
        <v>0</v>
      </c>
      <c r="HB15">
        <f>IFERROR(VLOOKUP($A$4:$A$56,Sheet4!$A$8:$KZ$52,COLUMN(HB15),FALSE),"")</f>
        <v>7</v>
      </c>
      <c r="HC15">
        <f>IFERROR(VLOOKUP($A$4:$A$56,Sheet4!$A$8:$KZ$52,COLUMN(HC15),FALSE),"")</f>
        <v>0</v>
      </c>
      <c r="HD15">
        <f>IFERROR(VLOOKUP($A$4:$A$56,Sheet4!$A$8:$KZ$52,COLUMN(HD15),FALSE),"")</f>
        <v>0</v>
      </c>
      <c r="HE15">
        <f>IFERROR(VLOOKUP($A$4:$A$56,Sheet4!$A$8:$KZ$52,COLUMN(HE15),FALSE),"")</f>
        <v>4</v>
      </c>
      <c r="HF15">
        <f>IFERROR(VLOOKUP($A$4:$A$56,Sheet4!$A$8:$KZ$52,COLUMN(HF15),FALSE),"")</f>
        <v>3</v>
      </c>
      <c r="HG15">
        <f>IFERROR(VLOOKUP($A$4:$A$56,Sheet4!$A$8:$KZ$52,COLUMN(HG15),FALSE),"")</f>
        <v>22</v>
      </c>
      <c r="HH15">
        <f>IFERROR(VLOOKUP($A$4:$A$56,Sheet4!$A$8:$KZ$52,COLUMN(HH15),FALSE),"")</f>
        <v>0</v>
      </c>
      <c r="HI15">
        <f>IFERROR(VLOOKUP($A$4:$A$56,Sheet4!$A$8:$KZ$52,COLUMN(HI15),FALSE),"")</f>
        <v>0</v>
      </c>
      <c r="HJ15">
        <f>IFERROR(VLOOKUP($A$4:$A$56,Sheet4!$A$8:$KZ$52,COLUMN(HJ15),FALSE),"")</f>
        <v>0</v>
      </c>
      <c r="HK15">
        <f>IFERROR(VLOOKUP($A$4:$A$56,Sheet4!$A$8:$KZ$52,COLUMN(HK15),FALSE),"")</f>
        <v>25</v>
      </c>
      <c r="HL15">
        <f>IFERROR(VLOOKUP($A$4:$A$56,Sheet4!$A$8:$KZ$52,COLUMN(HL15),FALSE),"")</f>
        <v>0</v>
      </c>
      <c r="HM15">
        <f>IFERROR(VLOOKUP($A$4:$A$56,Sheet4!$A$8:$KZ$52,COLUMN(HM15),FALSE),"")</f>
        <v>0</v>
      </c>
      <c r="HN15">
        <f>IFERROR(VLOOKUP($A$4:$A$56,Sheet4!$A$8:$KZ$52,COLUMN(HN15),FALSE),"")</f>
        <v>0</v>
      </c>
      <c r="HO15">
        <f>IFERROR(VLOOKUP($A$4:$A$56,Sheet4!$A$8:$KZ$52,COLUMN(HO15),FALSE),"")</f>
        <v>0</v>
      </c>
      <c r="HP15">
        <f>IFERROR(VLOOKUP($A$4:$A$56,Sheet4!$A$8:$KZ$52,COLUMN(HP15),FALSE),"")</f>
        <v>0</v>
      </c>
      <c r="HQ15">
        <f>IFERROR(VLOOKUP($A$4:$A$56,Sheet4!$A$8:$KZ$52,COLUMN(HQ15),FALSE),"")</f>
        <v>0</v>
      </c>
      <c r="HR15">
        <f>IFERROR(VLOOKUP($A$4:$A$56,Sheet4!$A$8:$KZ$52,COLUMN(HR15),FALSE),"")</f>
        <v>0</v>
      </c>
      <c r="HS15">
        <f>IFERROR(VLOOKUP($A$4:$A$56,Sheet4!$A$8:$KZ$52,COLUMN(HS15),FALSE),"")</f>
        <v>0</v>
      </c>
      <c r="HT15">
        <f>IFERROR(VLOOKUP($A$4:$A$56,Sheet4!$A$8:$KZ$52,COLUMN(HT15),FALSE),"")</f>
        <v>0</v>
      </c>
      <c r="HU15">
        <f>IFERROR(VLOOKUP($A$4:$A$56,Sheet4!$A$8:$KZ$52,COLUMN(HU15),FALSE),"")</f>
        <v>0</v>
      </c>
      <c r="HV15">
        <f>IFERROR(VLOOKUP($A$4:$A$56,Sheet4!$A$8:$KZ$52,COLUMN(HV15),FALSE),"")</f>
        <v>0</v>
      </c>
      <c r="HW15">
        <f>IFERROR(VLOOKUP($A$4:$A$56,Sheet4!$A$8:$KZ$52,COLUMN(HW15),FALSE),"")</f>
        <v>0</v>
      </c>
      <c r="HX15">
        <f>IFERROR(VLOOKUP($A$4:$A$56,Sheet4!$A$8:$KZ$52,COLUMN(HX15),FALSE),"")</f>
        <v>0</v>
      </c>
      <c r="HY15">
        <f>IFERROR(VLOOKUP($A$4:$A$56,Sheet4!$A$8:$KZ$52,COLUMN(HY15),FALSE),"")</f>
        <v>0</v>
      </c>
      <c r="HZ15">
        <f>IFERROR(VLOOKUP($A$4:$A$56,Sheet4!$A$8:$KZ$52,COLUMN(HZ15),FALSE),"")</f>
        <v>0</v>
      </c>
      <c r="IA15">
        <f>IFERROR(VLOOKUP($A$4:$A$56,Sheet4!$A$8:$KZ$52,COLUMN(IA15),FALSE),"")</f>
        <v>0</v>
      </c>
      <c r="IB15">
        <f>IFERROR(VLOOKUP($A$4:$A$56,Sheet4!$A$8:$KZ$52,COLUMN(IB15),FALSE),"")</f>
        <v>0</v>
      </c>
      <c r="IC15">
        <f>IFERROR(VLOOKUP($A$4:$A$56,Sheet4!$A$8:$KZ$52,COLUMN(IC15),FALSE),"")</f>
        <v>0</v>
      </c>
      <c r="ID15">
        <f>IFERROR(VLOOKUP($A$4:$A$56,Sheet4!$A$8:$KZ$52,COLUMN(ID15),FALSE),"")</f>
        <v>0</v>
      </c>
      <c r="IE15">
        <f>IFERROR(VLOOKUP($A$4:$A$56,Sheet4!$A$8:$KZ$52,COLUMN(IE15),FALSE),"")</f>
        <v>0</v>
      </c>
      <c r="IF15">
        <f>IFERROR(VLOOKUP($A$4:$A$56,Sheet4!$A$8:$KZ$52,COLUMN(IF15),FALSE),"")</f>
        <v>0</v>
      </c>
      <c r="IG15">
        <f>IFERROR(VLOOKUP($A$4:$A$56,Sheet4!$A$8:$KZ$52,COLUMN(IG15),FALSE),"")</f>
        <v>0</v>
      </c>
      <c r="IH15">
        <f>IFERROR(VLOOKUP($A$4:$A$56,Sheet4!$A$8:$KZ$52,COLUMN(IH15),FALSE),"")</f>
        <v>0</v>
      </c>
      <c r="II15">
        <f>IFERROR(VLOOKUP($A$4:$A$56,Sheet4!$A$8:$KZ$52,COLUMN(II15),FALSE),"")</f>
        <v>0</v>
      </c>
      <c r="IJ15">
        <f>IFERROR(VLOOKUP($A$4:$A$56,Sheet4!$A$8:$KZ$52,COLUMN(IJ15),FALSE),"")</f>
        <v>0</v>
      </c>
      <c r="IK15">
        <f>IFERROR(VLOOKUP($A$4:$A$56,Sheet4!$A$8:$KZ$52,COLUMN(IK15),FALSE),"")</f>
        <v>0</v>
      </c>
      <c r="IL15">
        <f>IFERROR(VLOOKUP($A$4:$A$56,Sheet4!$A$8:$KZ$52,COLUMN(IL15),FALSE),"")</f>
        <v>0</v>
      </c>
      <c r="IM15">
        <f>IFERROR(VLOOKUP($A$4:$A$56,Sheet4!$A$8:$KZ$52,COLUMN(IM15),FALSE),"")</f>
        <v>0</v>
      </c>
      <c r="IN15">
        <f>IFERROR(VLOOKUP($A$4:$A$56,Sheet4!$A$8:$KZ$52,COLUMN(IN15),FALSE),"")</f>
        <v>0</v>
      </c>
      <c r="IO15">
        <f>IFERROR(VLOOKUP($A$4:$A$56,Sheet4!$A$8:$KZ$52,COLUMN(IO15),FALSE),"")</f>
        <v>0</v>
      </c>
      <c r="IP15">
        <f>IFERROR(VLOOKUP($A$4:$A$56,Sheet4!$A$8:$KZ$52,COLUMN(IP15),FALSE),"")</f>
        <v>0</v>
      </c>
      <c r="IQ15">
        <f>IFERROR(VLOOKUP($A$4:$A$56,Sheet4!$A$8:$KZ$52,COLUMN(IQ15),FALSE),"")</f>
        <v>3</v>
      </c>
      <c r="IR15">
        <f>IFERROR(VLOOKUP($A$4:$A$56,Sheet4!$A$8:$KZ$52,COLUMN(IR15),FALSE),"")</f>
        <v>25</v>
      </c>
      <c r="IS15">
        <f>IFERROR(VLOOKUP($A$4:$A$56,Sheet4!$A$8:$KZ$52,COLUMN(IS15),FALSE),"")</f>
        <v>25</v>
      </c>
      <c r="IT15">
        <f>IFERROR(VLOOKUP($A$4:$A$56,Sheet4!$A$8:$KZ$52,COLUMN(IT15),FALSE),"")</f>
        <v>6</v>
      </c>
      <c r="IU15">
        <f>IFERROR(VLOOKUP($A$4:$A$56,Sheet4!$A$8:$KZ$52,COLUMN(IU15),FALSE),"")</f>
        <v>0</v>
      </c>
      <c r="IV15">
        <f>IFERROR(VLOOKUP($A$4:$A$56,Sheet4!$A$8:$KZ$52,COLUMN(IV15),FALSE),"")</f>
        <v>0</v>
      </c>
      <c r="IW15">
        <f>IFERROR(VLOOKUP($A$4:$A$56,Sheet4!$A$8:$KZ$52,COLUMN(IW15),FALSE),"")</f>
        <v>0</v>
      </c>
      <c r="IX15">
        <f>IFERROR(VLOOKUP($A$4:$A$56,Sheet4!$A$8:$KZ$52,COLUMN(IX15),FALSE),"")</f>
        <v>0</v>
      </c>
      <c r="IY15">
        <f>IFERROR(VLOOKUP($A$4:$A$56,Sheet4!$A$8:$KZ$52,COLUMN(IY15),FALSE),"")</f>
        <v>0</v>
      </c>
      <c r="IZ15">
        <f>IFERROR(VLOOKUP($A$4:$A$56,Sheet4!$A$8:$KZ$52,COLUMN(IZ15),FALSE),"")</f>
        <v>0</v>
      </c>
      <c r="JA15">
        <f>IFERROR(VLOOKUP($A$4:$A$56,Sheet4!$A$8:$KZ$52,COLUMN(JA15),FALSE),"")</f>
        <v>0</v>
      </c>
      <c r="JB15">
        <f>IFERROR(VLOOKUP($A$4:$A$56,Sheet4!$A$8:$KZ$52,COLUMN(JB15),FALSE),"")</f>
        <v>0</v>
      </c>
      <c r="JC15">
        <f>IFERROR(VLOOKUP($A$4:$A$56,Sheet4!$A$8:$KZ$52,COLUMN(JC15),FALSE),"")</f>
        <v>0</v>
      </c>
      <c r="JD15">
        <f>IFERROR(VLOOKUP($A$4:$A$56,Sheet4!$A$8:$KZ$52,COLUMN(JD15),FALSE),"")</f>
        <v>0</v>
      </c>
      <c r="JE15">
        <f>IFERROR(VLOOKUP($A$4:$A$56,Sheet4!$A$8:$KZ$52,COLUMN(JE15),FALSE),"")</f>
        <v>0</v>
      </c>
      <c r="JF15">
        <f>IFERROR(VLOOKUP($A$4:$A$56,Sheet4!$A$8:$KZ$52,COLUMN(JF15),FALSE),"")</f>
        <v>0</v>
      </c>
      <c r="JG15">
        <f>IFERROR(VLOOKUP($A$4:$A$56,Sheet4!$A$8:$KZ$52,COLUMN(JG15),FALSE),"")</f>
        <v>0</v>
      </c>
      <c r="JH15">
        <f>IFERROR(VLOOKUP($A$4:$A$56,Sheet4!$A$8:$KZ$52,COLUMN(JH15),FALSE),"")</f>
        <v>0</v>
      </c>
      <c r="JI15">
        <f>IFERROR(VLOOKUP($A$4:$A$56,Sheet4!$A$8:$KZ$52,COLUMN(JI15),FALSE),"")</f>
        <v>0</v>
      </c>
      <c r="JJ15">
        <f>IFERROR(VLOOKUP($A$4:$A$56,Sheet4!$A$8:$KZ$52,COLUMN(JJ15),FALSE),"")</f>
        <v>0</v>
      </c>
      <c r="JK15">
        <f>IFERROR(VLOOKUP($A$4:$A$56,Sheet4!$A$8:$KZ$52,COLUMN(JK15),FALSE),"")</f>
        <v>0</v>
      </c>
      <c r="JL15">
        <f>IFERROR(VLOOKUP($A$4:$A$56,Sheet4!$A$8:$KZ$52,COLUMN(JL15),FALSE),"")</f>
        <v>0</v>
      </c>
      <c r="JM15">
        <f>IFERROR(VLOOKUP($A$4:$A$56,Sheet4!$A$8:$KZ$52,COLUMN(JM15),FALSE),"")</f>
        <v>0</v>
      </c>
      <c r="JN15">
        <f>IFERROR(VLOOKUP($A$4:$A$56,Sheet4!$A$8:$KZ$52,COLUMN(JN15),FALSE),"")</f>
        <v>0</v>
      </c>
      <c r="JO15">
        <f>IFERROR(VLOOKUP($A$4:$A$56,Sheet4!$A$8:$KZ$52,COLUMN(JO15),FALSE),"")</f>
        <v>0</v>
      </c>
      <c r="JP15">
        <f>IFERROR(VLOOKUP($A$4:$A$56,Sheet4!$A$8:$KZ$52,COLUMN(JP15),FALSE),"")</f>
        <v>0</v>
      </c>
      <c r="JQ15">
        <f>IFERROR(VLOOKUP($A$4:$A$56,Sheet4!$A$8:$KZ$52,COLUMN(JQ15),FALSE),"")</f>
        <v>0</v>
      </c>
      <c r="JR15">
        <f>IFERROR(VLOOKUP($A$4:$A$56,Sheet4!$A$8:$KZ$52,COLUMN(JR15),FALSE),"")</f>
        <v>0</v>
      </c>
      <c r="JS15">
        <f>IFERROR(VLOOKUP($A$4:$A$56,Sheet4!$A$8:$KZ$52,COLUMN(JS15),FALSE),"")</f>
        <v>0</v>
      </c>
      <c r="JT15">
        <f>IFERROR(VLOOKUP($A$4:$A$56,Sheet4!$A$8:$KZ$52,COLUMN(JT15),FALSE),"")</f>
        <v>0</v>
      </c>
      <c r="JU15">
        <f>IFERROR(VLOOKUP($A$4:$A$56,Sheet4!$A$8:$KZ$52,COLUMN(JU15),FALSE),"")</f>
        <v>0</v>
      </c>
      <c r="JV15">
        <f>IFERROR(VLOOKUP($A$4:$A$56,Sheet4!$A$8:$KZ$52,COLUMN(JV15),FALSE),"")</f>
        <v>0</v>
      </c>
      <c r="JW15">
        <f>IFERROR(VLOOKUP($A$4:$A$56,Sheet4!$A$8:$KZ$52,COLUMN(JW15),FALSE),"")</f>
        <v>0</v>
      </c>
      <c r="JX15">
        <f>IFERROR(VLOOKUP($A$4:$A$56,Sheet4!$A$8:$KZ$52,COLUMN(JX15),FALSE),"")</f>
        <v>0</v>
      </c>
      <c r="JY15">
        <f>IFERROR(VLOOKUP($A$4:$A$56,Sheet4!$A$8:$KZ$52,COLUMN(JY15),FALSE),"")</f>
        <v>0</v>
      </c>
      <c r="JZ15">
        <f>IFERROR(VLOOKUP($A$4:$A$56,Sheet4!$A$8:$KZ$52,COLUMN(JZ15),FALSE),"")</f>
        <v>0</v>
      </c>
      <c r="KA15">
        <f>IFERROR(VLOOKUP($A$4:$A$56,Sheet4!$A$8:$KZ$52,COLUMN(KA15),FALSE),"")</f>
        <v>0</v>
      </c>
      <c r="KB15">
        <f>IFERROR(VLOOKUP($A$4:$A$56,Sheet4!$A$8:$KZ$52,COLUMN(KB15),FALSE),"")</f>
        <v>0</v>
      </c>
      <c r="KC15">
        <f>IFERROR(VLOOKUP($A$4:$A$56,Sheet4!$A$8:$KZ$52,COLUMN(KC15),FALSE),"")</f>
        <v>0</v>
      </c>
      <c r="KD15">
        <f>IFERROR(VLOOKUP($A$4:$A$56,Sheet4!$A$8:$KZ$52,COLUMN(KD15),FALSE),"")</f>
        <v>0</v>
      </c>
      <c r="KE15">
        <f>IFERROR(VLOOKUP($A$4:$A$56,Sheet4!$A$8:$KZ$52,COLUMN(KE15),FALSE),"")</f>
        <v>0</v>
      </c>
      <c r="KF15">
        <f>IFERROR(VLOOKUP($A$4:$A$56,Sheet4!$A$8:$KZ$52,COLUMN(KF15),FALSE),"")</f>
        <v>0</v>
      </c>
      <c r="KG15">
        <f>IFERROR(VLOOKUP($A$4:$A$56,Sheet4!$A$8:$KZ$52,COLUMN(KG15),FALSE),"")</f>
        <v>0</v>
      </c>
      <c r="KH15">
        <f>IFERROR(VLOOKUP($A$4:$A$56,Sheet4!$A$8:$KZ$52,COLUMN(KH15),FALSE),"")</f>
        <v>0</v>
      </c>
      <c r="KI15">
        <f>IFERROR(VLOOKUP($A$4:$A$56,Sheet4!$A$8:$KZ$52,COLUMN(KI15),FALSE),"")</f>
        <v>0</v>
      </c>
      <c r="KJ15">
        <f>IFERROR(VLOOKUP($A$4:$A$56,Sheet4!$A$8:$KZ$52,COLUMN(KJ15),FALSE),"")</f>
        <v>0</v>
      </c>
      <c r="KK15">
        <f>IFERROR(VLOOKUP($A$4:$A$56,Sheet4!$A$8:$KZ$52,COLUMN(KK15),FALSE),"")</f>
        <v>0</v>
      </c>
      <c r="KL15">
        <f>IFERROR(VLOOKUP($A$4:$A$56,Sheet4!$A$8:$KZ$52,COLUMN(KL15),FALSE),"")</f>
        <v>0</v>
      </c>
      <c r="KM15">
        <f>IFERROR(VLOOKUP($A$4:$A$56,Sheet4!$A$8:$KZ$52,COLUMN(KM15),FALSE),"")</f>
        <v>0</v>
      </c>
      <c r="KN15">
        <f>IFERROR(VLOOKUP($A$4:$A$56,Sheet4!$A$8:$KZ$52,COLUMN(KN15),FALSE),"")</f>
        <v>0</v>
      </c>
      <c r="KO15">
        <f>IFERROR(VLOOKUP($A$4:$A$56,Sheet4!$A$8:$KZ$52,COLUMN(KO15),FALSE),"")</f>
        <v>0</v>
      </c>
      <c r="KP15">
        <f>IFERROR(VLOOKUP($A$4:$A$56,Sheet4!$A$8:$KZ$52,COLUMN(KP15),FALSE),"")</f>
        <v>0</v>
      </c>
      <c r="KQ15">
        <f>IFERROR(VLOOKUP($A$4:$A$56,Sheet4!$A$8:$KZ$52,COLUMN(KQ15),FALSE),"")</f>
        <v>0</v>
      </c>
      <c r="KR15">
        <f>IFERROR(VLOOKUP($A$4:$A$56,Sheet4!$A$8:$KZ$52,COLUMN(KR15),FALSE),"")</f>
        <v>0</v>
      </c>
      <c r="KS15">
        <f>IFERROR(VLOOKUP($A$4:$A$56,Sheet4!$A$8:$KZ$52,COLUMN(KS15),FALSE),"")</f>
        <v>0</v>
      </c>
      <c r="KT15">
        <f>IFERROR(VLOOKUP($A$4:$A$56,Sheet4!$A$8:$KZ$52,COLUMN(KT15),FALSE),"")</f>
        <v>0</v>
      </c>
      <c r="KU15">
        <f>IFERROR(VLOOKUP($A$4:$A$56,Sheet4!$A$8:$KZ$52,COLUMN(KU15),FALSE),"")</f>
        <v>0</v>
      </c>
      <c r="KV15">
        <f>IFERROR(VLOOKUP($A$4:$A$56,Sheet4!$A$8:$KZ$52,COLUMN(KV15),FALSE),"")</f>
        <v>0</v>
      </c>
      <c r="KW15">
        <f>IFERROR(VLOOKUP($A$4:$A$56,Sheet4!$A$8:$KZ$52,COLUMN(KW15),FALSE),"")</f>
        <v>0</v>
      </c>
      <c r="KX15">
        <f>IFERROR(VLOOKUP($A$4:$A$56,Sheet4!$A$8:$KZ$52,COLUMN(KX15),FALSE),"")</f>
        <v>0</v>
      </c>
      <c r="KY15">
        <f>IFERROR(VLOOKUP($A$4:$A$56,Sheet4!$A$8:$KZ$52,COLUMN(KY15),FALSE),"")</f>
        <v>0</v>
      </c>
      <c r="KZ15">
        <f>IFERROR(VLOOKUP($A$4:$A$56,Sheet4!$A$8:$KZ$52,COLUMN(KZ15),FALSE),"")</f>
        <v>0</v>
      </c>
    </row>
    <row r="16" spans="1:312">
      <c r="A16" t="s">
        <v>222</v>
      </c>
      <c r="B16">
        <f>IFERROR(VLOOKUP($A$4:$A$56,Sheet4!$A$8:$KZ$52,COLUMN(B16),FALSE),"")</f>
        <v>0</v>
      </c>
      <c r="C16">
        <f>IFERROR(VLOOKUP($A$4:$A$56,Sheet4!$A$8:$KZ$52,COLUMN(C16),FALSE),"")</f>
        <v>0</v>
      </c>
      <c r="D16">
        <f>IFERROR(VLOOKUP($A$4:$A$56,Sheet4!$A$8:$KZ$52,COLUMN(D16),FALSE),"")</f>
        <v>0</v>
      </c>
      <c r="E16">
        <f>IFERROR(VLOOKUP($A$4:$A$56,Sheet4!$A$8:$KZ$52,COLUMN(E16),FALSE),"")</f>
        <v>0</v>
      </c>
      <c r="F16">
        <f>IFERROR(VLOOKUP($A$4:$A$56,Sheet4!$A$8:$KZ$52,COLUMN(F16),FALSE),"")</f>
        <v>0</v>
      </c>
      <c r="G16">
        <f>IFERROR(VLOOKUP($A$4:$A$56,Sheet4!$A$8:$KZ$52,COLUMN(G16),FALSE),"")</f>
        <v>0</v>
      </c>
      <c r="H16">
        <f>IFERROR(VLOOKUP($A$4:$A$56,Sheet4!$A$8:$KZ$52,COLUMN(H16),FALSE),"")</f>
        <v>0</v>
      </c>
      <c r="I16">
        <f>IFERROR(VLOOKUP($A$4:$A$56,Sheet4!$A$8:$KZ$52,COLUMN(I16),FALSE),"")</f>
        <v>0</v>
      </c>
      <c r="J16">
        <f>IFERROR(VLOOKUP($A$4:$A$56,Sheet4!$A$8:$KZ$52,COLUMN(J16),FALSE),"")</f>
        <v>0</v>
      </c>
      <c r="K16">
        <f>IFERROR(VLOOKUP($A$4:$A$56,Sheet4!$A$8:$KZ$52,COLUMN(K16),FALSE),"")</f>
        <v>0</v>
      </c>
      <c r="L16">
        <f>IFERROR(VLOOKUP($A$4:$A$56,Sheet4!$A$8:$KZ$52,COLUMN(L16),FALSE),"")</f>
        <v>0</v>
      </c>
      <c r="M16">
        <f>IFERROR(VLOOKUP($A$4:$A$56,Sheet4!$A$8:$KZ$52,COLUMN(M16),FALSE),"")</f>
        <v>0</v>
      </c>
      <c r="N16">
        <f>IFERROR(VLOOKUP($A$4:$A$56,Sheet4!$A$8:$KZ$52,COLUMN(N16),FALSE),"")</f>
        <v>0</v>
      </c>
      <c r="O16">
        <f>IFERROR(VLOOKUP($A$4:$A$56,Sheet4!$A$8:$KZ$52,COLUMN(O16),FALSE),"")</f>
        <v>0</v>
      </c>
      <c r="P16">
        <f>IFERROR(VLOOKUP($A$4:$A$56,Sheet4!$A$8:$KZ$52,COLUMN(P16),FALSE),"")</f>
        <v>0</v>
      </c>
      <c r="Q16">
        <f>IFERROR(VLOOKUP($A$4:$A$56,Sheet4!$A$8:$KZ$52,COLUMN(Q16),FALSE),"")</f>
        <v>0</v>
      </c>
      <c r="R16">
        <f>IFERROR(VLOOKUP($A$4:$A$56,Sheet4!$A$8:$KZ$52,COLUMN(R16),FALSE),"")</f>
        <v>0</v>
      </c>
      <c r="S16">
        <f>IFERROR(VLOOKUP($A$4:$A$56,Sheet4!$A$8:$KZ$52,COLUMN(S16),FALSE),"")</f>
        <v>0</v>
      </c>
      <c r="T16">
        <f>IFERROR(VLOOKUP($A$4:$A$56,Sheet4!$A$8:$KZ$52,COLUMN(T16),FALSE),"")</f>
        <v>0</v>
      </c>
      <c r="U16">
        <f>IFERROR(VLOOKUP($A$4:$A$56,Sheet4!$A$8:$KZ$52,COLUMN(U16),FALSE),"")</f>
        <v>0</v>
      </c>
      <c r="V16">
        <f>IFERROR(VLOOKUP($A$4:$A$56,Sheet4!$A$8:$KZ$52,COLUMN(V16),FALSE),"")</f>
        <v>0</v>
      </c>
      <c r="W16">
        <f>IFERROR(VLOOKUP($A$4:$A$56,Sheet4!$A$8:$KZ$52,COLUMN(W16),FALSE),"")</f>
        <v>0</v>
      </c>
      <c r="X16">
        <f>IFERROR(VLOOKUP($A$4:$A$56,Sheet4!$A$8:$KZ$52,COLUMN(X16),FALSE),"")</f>
        <v>0</v>
      </c>
      <c r="Y16">
        <f>IFERROR(VLOOKUP($A$4:$A$56,Sheet4!$A$8:$KZ$52,COLUMN(Y16),FALSE),"")</f>
        <v>0</v>
      </c>
      <c r="Z16">
        <f>IFERROR(VLOOKUP($A$4:$A$56,Sheet4!$A$8:$KZ$52,COLUMN(Z16),FALSE),"")</f>
        <v>0</v>
      </c>
      <c r="AA16">
        <f>IFERROR(VLOOKUP($A$4:$A$56,Sheet4!$A$8:$KZ$52,COLUMN(AA16),FALSE),"")</f>
        <v>0</v>
      </c>
      <c r="AB16">
        <f>IFERROR(VLOOKUP($A$4:$A$56,Sheet4!$A$8:$KZ$52,COLUMN(AB16),FALSE),"")</f>
        <v>0</v>
      </c>
      <c r="AC16">
        <f>IFERROR(VLOOKUP($A$4:$A$56,Sheet4!$A$8:$KZ$52,COLUMN(AC16),FALSE),"")</f>
        <v>0</v>
      </c>
      <c r="AD16">
        <f>IFERROR(VLOOKUP($A$4:$A$56,Sheet4!$A$8:$KZ$52,COLUMN(AD16),FALSE),"")</f>
        <v>0</v>
      </c>
      <c r="AE16">
        <f>IFERROR(VLOOKUP($A$4:$A$56,Sheet4!$A$8:$KZ$52,COLUMN(AE16),FALSE),"")</f>
        <v>0</v>
      </c>
      <c r="AF16">
        <f>IFERROR(VLOOKUP($A$4:$A$56,Sheet4!$A$8:$KZ$52,COLUMN(AF16),FALSE),"")</f>
        <v>0</v>
      </c>
      <c r="AG16">
        <f>IFERROR(VLOOKUP($A$4:$A$56,Sheet4!$A$8:$KZ$52,COLUMN(AG16),FALSE),"")</f>
        <v>0</v>
      </c>
      <c r="AH16">
        <f>IFERROR(VLOOKUP($A$4:$A$56,Sheet4!$A$8:$KZ$52,COLUMN(AH16),FALSE),"")</f>
        <v>0</v>
      </c>
      <c r="AI16">
        <f>IFERROR(VLOOKUP($A$4:$A$56,Sheet4!$A$8:$KZ$52,COLUMN(AI16),FALSE),"")</f>
        <v>0</v>
      </c>
      <c r="AJ16">
        <f>IFERROR(VLOOKUP($A$4:$A$56,Sheet4!$A$8:$KZ$52,COLUMN(AJ16),FALSE),"")</f>
        <v>0</v>
      </c>
      <c r="AK16">
        <f>IFERROR(VLOOKUP($A$4:$A$56,Sheet4!$A$8:$KZ$52,COLUMN(AK16),FALSE),"")</f>
        <v>0</v>
      </c>
      <c r="AL16">
        <f>IFERROR(VLOOKUP($A$4:$A$56,Sheet4!$A$8:$KZ$52,COLUMN(AL16),FALSE),"")</f>
        <v>0</v>
      </c>
      <c r="AM16">
        <f>IFERROR(VLOOKUP($A$4:$A$56,Sheet4!$A$8:$KZ$52,COLUMN(AM16),FALSE),"")</f>
        <v>0</v>
      </c>
      <c r="AN16">
        <f>IFERROR(VLOOKUP($A$4:$A$56,Sheet4!$A$8:$KZ$52,COLUMN(AN16),FALSE),"")</f>
        <v>0</v>
      </c>
      <c r="AO16">
        <f>IFERROR(VLOOKUP($A$4:$A$56,Sheet4!$A$8:$KZ$52,COLUMN(AO16),FALSE),"")</f>
        <v>0</v>
      </c>
      <c r="AP16">
        <f>IFERROR(VLOOKUP($A$4:$A$56,Sheet4!$A$8:$KZ$52,COLUMN(AP16),FALSE),"")</f>
        <v>0</v>
      </c>
      <c r="AQ16">
        <f>IFERROR(VLOOKUP($A$4:$A$56,Sheet4!$A$8:$KZ$52,COLUMN(AQ16),FALSE),"")</f>
        <v>0</v>
      </c>
      <c r="AR16">
        <f>IFERROR(VLOOKUP($A$4:$A$56,Sheet4!$A$8:$KZ$52,COLUMN(AR16),FALSE),"")</f>
        <v>0</v>
      </c>
      <c r="AS16">
        <f>IFERROR(VLOOKUP($A$4:$A$56,Sheet4!$A$8:$KZ$52,COLUMN(AS16),FALSE),"")</f>
        <v>0</v>
      </c>
      <c r="AT16">
        <f>IFERROR(VLOOKUP($A$4:$A$56,Sheet4!$A$8:$KZ$52,COLUMN(AT16),FALSE),"")</f>
        <v>0</v>
      </c>
      <c r="AU16">
        <f>IFERROR(VLOOKUP($A$4:$A$56,Sheet4!$A$8:$KZ$52,COLUMN(AU16),FALSE),"")</f>
        <v>0</v>
      </c>
      <c r="AV16">
        <f>IFERROR(VLOOKUP($A$4:$A$56,Sheet4!$A$8:$KZ$52,COLUMN(AV16),FALSE),"")</f>
        <v>0</v>
      </c>
      <c r="AW16">
        <f>IFERROR(VLOOKUP($A$4:$A$56,Sheet4!$A$8:$KZ$52,COLUMN(AW16),FALSE),"")</f>
        <v>0</v>
      </c>
      <c r="AX16">
        <f>IFERROR(VLOOKUP($A$4:$A$56,Sheet4!$A$8:$KZ$52,COLUMN(AX16),FALSE),"")</f>
        <v>0</v>
      </c>
      <c r="AY16">
        <f>IFERROR(VLOOKUP($A$4:$A$56,Sheet4!$A$8:$KZ$52,COLUMN(AY16),FALSE),"")</f>
        <v>0</v>
      </c>
      <c r="AZ16">
        <f>IFERROR(VLOOKUP($A$4:$A$56,Sheet4!$A$8:$KZ$52,COLUMN(AZ16),FALSE),"")</f>
        <v>0</v>
      </c>
      <c r="BA16">
        <f>IFERROR(VLOOKUP($A$4:$A$56,Sheet4!$A$8:$KZ$52,COLUMN(BA16),FALSE),"")</f>
        <v>0</v>
      </c>
      <c r="BB16">
        <f>IFERROR(VLOOKUP($A$4:$A$56,Sheet4!$A$8:$KZ$52,COLUMN(BB16),FALSE),"")</f>
        <v>0</v>
      </c>
      <c r="BC16">
        <f>IFERROR(VLOOKUP($A$4:$A$56,Sheet4!$A$8:$KZ$52,COLUMN(BC16),FALSE),"")</f>
        <v>0</v>
      </c>
      <c r="BD16">
        <f>IFERROR(VLOOKUP($A$4:$A$56,Sheet4!$A$8:$KZ$52,COLUMN(BD16),FALSE),"")</f>
        <v>0</v>
      </c>
      <c r="BE16">
        <f>IFERROR(VLOOKUP($A$4:$A$56,Sheet4!$A$8:$KZ$52,COLUMN(BE16),FALSE),"")</f>
        <v>0</v>
      </c>
      <c r="BF16">
        <f>IFERROR(VLOOKUP($A$4:$A$56,Sheet4!$A$8:$KZ$52,COLUMN(BF16),FALSE),"")</f>
        <v>0</v>
      </c>
      <c r="BG16">
        <f>IFERROR(VLOOKUP($A$4:$A$56,Sheet4!$A$8:$KZ$52,COLUMN(BG16),FALSE),"")</f>
        <v>0</v>
      </c>
      <c r="BH16">
        <f>IFERROR(VLOOKUP($A$4:$A$56,Sheet4!$A$8:$KZ$52,COLUMN(BH16),FALSE),"")</f>
        <v>0</v>
      </c>
      <c r="BI16">
        <f>IFERROR(VLOOKUP($A$4:$A$56,Sheet4!$A$8:$KZ$52,COLUMN(BI16),FALSE),"")</f>
        <v>0</v>
      </c>
      <c r="BJ16">
        <f>IFERROR(VLOOKUP($A$4:$A$56,Sheet4!$A$8:$KZ$52,COLUMN(BJ16),FALSE),"")</f>
        <v>0</v>
      </c>
      <c r="BK16">
        <f>IFERROR(VLOOKUP($A$4:$A$56,Sheet4!$A$8:$KZ$52,COLUMN(BK16),FALSE),"")</f>
        <v>0</v>
      </c>
      <c r="BL16">
        <f>IFERROR(VLOOKUP($A$4:$A$56,Sheet4!$A$8:$KZ$52,COLUMN(BL16),FALSE),"")</f>
        <v>0</v>
      </c>
      <c r="BM16">
        <f>IFERROR(VLOOKUP($A$4:$A$56,Sheet4!$A$8:$KZ$52,COLUMN(BM16),FALSE),"")</f>
        <v>0</v>
      </c>
      <c r="BN16">
        <f>IFERROR(VLOOKUP($A$4:$A$56,Sheet4!$A$8:$KZ$52,COLUMN(BN16),FALSE),"")</f>
        <v>0</v>
      </c>
      <c r="BO16">
        <f>IFERROR(VLOOKUP($A$4:$A$56,Sheet4!$A$8:$KZ$52,COLUMN(BO16),FALSE),"")</f>
        <v>0</v>
      </c>
      <c r="BP16">
        <f>IFERROR(VLOOKUP($A$4:$A$56,Sheet4!$A$8:$KZ$52,COLUMN(BP16),FALSE),"")</f>
        <v>0</v>
      </c>
      <c r="BQ16">
        <f>IFERROR(VLOOKUP($A$4:$A$56,Sheet4!$A$8:$KZ$52,COLUMN(BQ16),FALSE),"")</f>
        <v>0</v>
      </c>
      <c r="BR16">
        <f>IFERROR(VLOOKUP($A$4:$A$56,Sheet4!$A$8:$KZ$52,COLUMN(BR16),FALSE),"")</f>
        <v>0</v>
      </c>
      <c r="BS16">
        <f>IFERROR(VLOOKUP($A$4:$A$56,Sheet4!$A$8:$KZ$52,COLUMN(BS16),FALSE),"")</f>
        <v>0</v>
      </c>
      <c r="BT16">
        <f>IFERROR(VLOOKUP($A$4:$A$56,Sheet4!$A$8:$KZ$52,COLUMN(BT16),FALSE),"")</f>
        <v>0</v>
      </c>
      <c r="BU16">
        <f>IFERROR(VLOOKUP($A$4:$A$56,Sheet4!$A$8:$KZ$52,COLUMN(BU16),FALSE),"")</f>
        <v>0</v>
      </c>
      <c r="BV16">
        <f>IFERROR(VLOOKUP($A$4:$A$56,Sheet4!$A$8:$KZ$52,COLUMN(BV16),FALSE),"")</f>
        <v>0</v>
      </c>
      <c r="BW16">
        <f>IFERROR(VLOOKUP($A$4:$A$56,Sheet4!$A$8:$KZ$52,COLUMN(BW16),FALSE),"")</f>
        <v>0</v>
      </c>
      <c r="BX16">
        <f>IFERROR(VLOOKUP($A$4:$A$56,Sheet4!$A$8:$KZ$52,COLUMN(BX16),FALSE),"")</f>
        <v>0</v>
      </c>
      <c r="BY16">
        <f>IFERROR(VLOOKUP($A$4:$A$56,Sheet4!$A$8:$KZ$52,COLUMN(BY16),FALSE),"")</f>
        <v>0</v>
      </c>
      <c r="BZ16">
        <f>IFERROR(VLOOKUP($A$4:$A$56,Sheet4!$A$8:$KZ$52,COLUMN(BZ16),FALSE),"")</f>
        <v>0</v>
      </c>
      <c r="CA16">
        <f>IFERROR(VLOOKUP($A$4:$A$56,Sheet4!$A$8:$KZ$52,COLUMN(CA16),FALSE),"")</f>
        <v>0</v>
      </c>
      <c r="CB16">
        <f>IFERROR(VLOOKUP($A$4:$A$56,Sheet4!$A$8:$KZ$52,COLUMN(CB16),FALSE),"")</f>
        <v>0</v>
      </c>
      <c r="CC16">
        <f>IFERROR(VLOOKUP($A$4:$A$56,Sheet4!$A$8:$KZ$52,COLUMN(CC16),FALSE),"")</f>
        <v>0</v>
      </c>
      <c r="CD16">
        <f>IFERROR(VLOOKUP($A$4:$A$56,Sheet4!$A$8:$KZ$52,COLUMN(CD16),FALSE),"")</f>
        <v>0</v>
      </c>
      <c r="CE16">
        <f>IFERROR(VLOOKUP($A$4:$A$56,Sheet4!$A$8:$KZ$52,COLUMN(CE16),FALSE),"")</f>
        <v>0</v>
      </c>
      <c r="CF16">
        <f>IFERROR(VLOOKUP($A$4:$A$56,Sheet4!$A$8:$KZ$52,COLUMN(CF16),FALSE),"")</f>
        <v>0</v>
      </c>
      <c r="CG16">
        <f>IFERROR(VLOOKUP($A$4:$A$56,Sheet4!$A$8:$KZ$52,COLUMN(CG16),FALSE),"")</f>
        <v>0</v>
      </c>
      <c r="CH16">
        <f>IFERROR(VLOOKUP($A$4:$A$56,Sheet4!$A$8:$KZ$52,COLUMN(CH16),FALSE),"")</f>
        <v>0</v>
      </c>
      <c r="CI16">
        <f>IFERROR(VLOOKUP($A$4:$A$56,Sheet4!$A$8:$KZ$52,COLUMN(CI16),FALSE),"")</f>
        <v>0</v>
      </c>
      <c r="CJ16">
        <f>IFERROR(VLOOKUP($A$4:$A$56,Sheet4!$A$8:$KZ$52,COLUMN(CJ16),FALSE),"")</f>
        <v>0</v>
      </c>
      <c r="CK16">
        <f>IFERROR(VLOOKUP($A$4:$A$56,Sheet4!$A$8:$KZ$52,COLUMN(CK16),FALSE),"")</f>
        <v>0</v>
      </c>
      <c r="CL16">
        <f>IFERROR(VLOOKUP($A$4:$A$56,Sheet4!$A$8:$KZ$52,COLUMN(CL16),FALSE),"")</f>
        <v>0</v>
      </c>
      <c r="CM16">
        <f>IFERROR(VLOOKUP($A$4:$A$56,Sheet4!$A$8:$KZ$52,COLUMN(CM16),FALSE),"")</f>
        <v>0</v>
      </c>
      <c r="CN16">
        <f>IFERROR(VLOOKUP($A$4:$A$56,Sheet4!$A$8:$KZ$52,COLUMN(CN16),FALSE),"")</f>
        <v>0</v>
      </c>
      <c r="CO16">
        <f>IFERROR(VLOOKUP($A$4:$A$56,Sheet4!$A$8:$KZ$52,COLUMN(CO16),FALSE),"")</f>
        <v>0</v>
      </c>
      <c r="CP16">
        <f>IFERROR(VLOOKUP($A$4:$A$56,Sheet4!$A$8:$KZ$52,COLUMN(CP16),FALSE),"")</f>
        <v>0</v>
      </c>
      <c r="CQ16">
        <f>IFERROR(VLOOKUP($A$4:$A$56,Sheet4!$A$8:$KZ$52,COLUMN(CQ16),FALSE),"")</f>
        <v>0</v>
      </c>
      <c r="CR16">
        <f>IFERROR(VLOOKUP($A$4:$A$56,Sheet4!$A$8:$KZ$52,COLUMN(CR16),FALSE),"")</f>
        <v>0</v>
      </c>
      <c r="CS16">
        <f>IFERROR(VLOOKUP($A$4:$A$56,Sheet4!$A$8:$KZ$52,COLUMN(CS16),FALSE),"")</f>
        <v>0</v>
      </c>
      <c r="CT16">
        <f>IFERROR(VLOOKUP($A$4:$A$56,Sheet4!$A$8:$KZ$52,COLUMN(CT16),FALSE),"")</f>
        <v>0</v>
      </c>
      <c r="CU16">
        <f>IFERROR(VLOOKUP($A$4:$A$56,Sheet4!$A$8:$KZ$52,COLUMN(CU16),FALSE),"")</f>
        <v>0</v>
      </c>
      <c r="CV16">
        <f>IFERROR(VLOOKUP($A$4:$A$56,Sheet4!$A$8:$KZ$52,COLUMN(CV16),FALSE),"")</f>
        <v>0</v>
      </c>
      <c r="CW16">
        <f>IFERROR(VLOOKUP($A$4:$A$56,Sheet4!$A$8:$KZ$52,COLUMN(CW16),FALSE),"")</f>
        <v>0</v>
      </c>
      <c r="CX16">
        <f>IFERROR(VLOOKUP($A$4:$A$56,Sheet4!$A$8:$KZ$52,COLUMN(CX16),FALSE),"")</f>
        <v>0</v>
      </c>
      <c r="CY16">
        <f>IFERROR(VLOOKUP($A$4:$A$56,Sheet4!$A$8:$KZ$52,COLUMN(CY16),FALSE),"")</f>
        <v>0</v>
      </c>
      <c r="CZ16">
        <f>IFERROR(VLOOKUP($A$4:$A$56,Sheet4!$A$8:$KZ$52,COLUMN(CZ16),FALSE),"")</f>
        <v>0</v>
      </c>
      <c r="DA16">
        <f>IFERROR(VLOOKUP($A$4:$A$56,Sheet4!$A$8:$KZ$52,COLUMN(DA16),FALSE),"")</f>
        <v>0</v>
      </c>
      <c r="DB16">
        <f>IFERROR(VLOOKUP($A$4:$A$56,Sheet4!$A$8:$KZ$52,COLUMN(DB16),FALSE),"")</f>
        <v>0</v>
      </c>
      <c r="DC16">
        <f>IFERROR(VLOOKUP($A$4:$A$56,Sheet4!$A$8:$KZ$52,COLUMN(DC16),FALSE),"")</f>
        <v>0</v>
      </c>
      <c r="DD16">
        <f>IFERROR(VLOOKUP($A$4:$A$56,Sheet4!$A$8:$KZ$52,COLUMN(DD16),FALSE),"")</f>
        <v>0</v>
      </c>
      <c r="DE16">
        <f>IFERROR(VLOOKUP($A$4:$A$56,Sheet4!$A$8:$KZ$52,COLUMN(DE16),FALSE),"")</f>
        <v>0</v>
      </c>
      <c r="DF16">
        <f>IFERROR(VLOOKUP($A$4:$A$56,Sheet4!$A$8:$KZ$52,COLUMN(DF16),FALSE),"")</f>
        <v>0</v>
      </c>
      <c r="DG16">
        <f>IFERROR(VLOOKUP($A$4:$A$56,Sheet4!$A$8:$KZ$52,COLUMN(DG16),FALSE),"")</f>
        <v>0</v>
      </c>
      <c r="DH16">
        <f>IFERROR(VLOOKUP($A$4:$A$56,Sheet4!$A$8:$KZ$52,COLUMN(DH16),FALSE),"")</f>
        <v>0</v>
      </c>
      <c r="DI16">
        <f>IFERROR(VLOOKUP($A$4:$A$56,Sheet4!$A$8:$KZ$52,COLUMN(DI16),FALSE),"")</f>
        <v>0</v>
      </c>
      <c r="DJ16">
        <f>IFERROR(VLOOKUP($A$4:$A$56,Sheet4!$A$8:$KZ$52,COLUMN(DJ16),FALSE),"")</f>
        <v>0</v>
      </c>
      <c r="DK16">
        <f>IFERROR(VLOOKUP($A$4:$A$56,Sheet4!$A$8:$KZ$52,COLUMN(DK16),FALSE),"")</f>
        <v>0</v>
      </c>
      <c r="DL16">
        <f>IFERROR(VLOOKUP($A$4:$A$56,Sheet4!$A$8:$KZ$52,COLUMN(DL16),FALSE),"")</f>
        <v>0</v>
      </c>
      <c r="DM16">
        <f>IFERROR(VLOOKUP($A$4:$A$56,Sheet4!$A$8:$KZ$52,COLUMN(DM16),FALSE),"")</f>
        <v>0</v>
      </c>
      <c r="DN16">
        <f>IFERROR(VLOOKUP($A$4:$A$56,Sheet4!$A$8:$KZ$52,COLUMN(DN16),FALSE),"")</f>
        <v>0</v>
      </c>
      <c r="DO16">
        <f>IFERROR(VLOOKUP($A$4:$A$56,Sheet4!$A$8:$KZ$52,COLUMN(DO16),FALSE),"")</f>
        <v>0</v>
      </c>
      <c r="DP16">
        <f>IFERROR(VLOOKUP($A$4:$A$56,Sheet4!$A$8:$KZ$52,COLUMN(DP16),FALSE),"")</f>
        <v>0</v>
      </c>
      <c r="DQ16">
        <f>IFERROR(VLOOKUP($A$4:$A$56,Sheet4!$A$8:$KZ$52,COLUMN(DQ16),FALSE),"")</f>
        <v>0</v>
      </c>
      <c r="DR16">
        <f>IFERROR(VLOOKUP($A$4:$A$56,Sheet4!$A$8:$KZ$52,COLUMN(DR16),FALSE),"")</f>
        <v>0</v>
      </c>
      <c r="DS16">
        <f>IFERROR(VLOOKUP($A$4:$A$56,Sheet4!$A$8:$KZ$52,COLUMN(DS16),FALSE),"")</f>
        <v>0</v>
      </c>
      <c r="DT16">
        <f>IFERROR(VLOOKUP($A$4:$A$56,Sheet4!$A$8:$KZ$52,COLUMN(DT16),FALSE),"")</f>
        <v>0</v>
      </c>
      <c r="DU16">
        <f>IFERROR(VLOOKUP($A$4:$A$56,Sheet4!$A$8:$KZ$52,COLUMN(DU16),FALSE),"")</f>
        <v>0</v>
      </c>
      <c r="DV16">
        <f>IFERROR(VLOOKUP($A$4:$A$56,Sheet4!$A$8:$KZ$52,COLUMN(DV16),FALSE),"")</f>
        <v>0</v>
      </c>
      <c r="DW16">
        <f>IFERROR(VLOOKUP($A$4:$A$56,Sheet4!$A$8:$KZ$52,COLUMN(DW16),FALSE),"")</f>
        <v>0</v>
      </c>
      <c r="DX16">
        <f>IFERROR(VLOOKUP($A$4:$A$56,Sheet4!$A$8:$KZ$52,COLUMN(DX16),FALSE),"")</f>
        <v>0</v>
      </c>
      <c r="DY16">
        <f>IFERROR(VLOOKUP($A$4:$A$56,Sheet4!$A$8:$KZ$52,COLUMN(DY16),FALSE),"")</f>
        <v>0</v>
      </c>
      <c r="DZ16">
        <f>IFERROR(VLOOKUP($A$4:$A$56,Sheet4!$A$8:$KZ$52,COLUMN(DZ16),FALSE),"")</f>
        <v>0</v>
      </c>
      <c r="EA16">
        <f>IFERROR(VLOOKUP($A$4:$A$56,Sheet4!$A$8:$KZ$52,COLUMN(EA16),FALSE),"")</f>
        <v>0</v>
      </c>
      <c r="EB16">
        <f>IFERROR(VLOOKUP($A$4:$A$56,Sheet4!$A$8:$KZ$52,COLUMN(EB16),FALSE),"")</f>
        <v>0</v>
      </c>
      <c r="EC16">
        <f>IFERROR(VLOOKUP($A$4:$A$56,Sheet4!$A$8:$KZ$52,COLUMN(EC16),FALSE),"")</f>
        <v>0</v>
      </c>
      <c r="ED16">
        <f>IFERROR(VLOOKUP($A$4:$A$56,Sheet4!$A$8:$KZ$52,COLUMN(ED16),FALSE),"")</f>
        <v>0</v>
      </c>
      <c r="EE16">
        <f>IFERROR(VLOOKUP($A$4:$A$56,Sheet4!$A$8:$KZ$52,COLUMN(EE16),FALSE),"")</f>
        <v>0</v>
      </c>
      <c r="EF16">
        <f>IFERROR(VLOOKUP($A$4:$A$56,Sheet4!$A$8:$KZ$52,COLUMN(EF16),FALSE),"")</f>
        <v>0</v>
      </c>
      <c r="EG16">
        <f>IFERROR(VLOOKUP($A$4:$A$56,Sheet4!$A$8:$KZ$52,COLUMN(EG16),FALSE),"")</f>
        <v>0</v>
      </c>
      <c r="EH16">
        <f>IFERROR(VLOOKUP($A$4:$A$56,Sheet4!$A$8:$KZ$52,COLUMN(EH16),FALSE),"")</f>
        <v>0</v>
      </c>
      <c r="EI16">
        <f>IFERROR(VLOOKUP($A$4:$A$56,Sheet4!$A$8:$KZ$52,COLUMN(EI16),FALSE),"")</f>
        <v>0</v>
      </c>
      <c r="EJ16">
        <f>IFERROR(VLOOKUP($A$4:$A$56,Sheet4!$A$8:$KZ$52,COLUMN(EJ16),FALSE),"")</f>
        <v>0</v>
      </c>
      <c r="EK16">
        <f>IFERROR(VLOOKUP($A$4:$A$56,Sheet4!$A$8:$KZ$52,COLUMN(EK16),FALSE),"")</f>
        <v>0</v>
      </c>
      <c r="EL16">
        <f>IFERROR(VLOOKUP($A$4:$A$56,Sheet4!$A$8:$KZ$52,COLUMN(EL16),FALSE),"")</f>
        <v>0</v>
      </c>
      <c r="EM16">
        <f>IFERROR(VLOOKUP($A$4:$A$56,Sheet4!$A$8:$KZ$52,COLUMN(EM16),FALSE),"")</f>
        <v>0</v>
      </c>
      <c r="EN16">
        <f>IFERROR(VLOOKUP($A$4:$A$56,Sheet4!$A$8:$KZ$52,COLUMN(EN16),FALSE),"")</f>
        <v>0</v>
      </c>
      <c r="EO16">
        <f>IFERROR(VLOOKUP($A$4:$A$56,Sheet4!$A$8:$KZ$52,COLUMN(EO16),FALSE),"")</f>
        <v>0</v>
      </c>
      <c r="EP16">
        <f>IFERROR(VLOOKUP($A$4:$A$56,Sheet4!$A$8:$KZ$52,COLUMN(EP16),FALSE),"")</f>
        <v>0</v>
      </c>
      <c r="EQ16">
        <f>IFERROR(VLOOKUP($A$4:$A$56,Sheet4!$A$8:$KZ$52,COLUMN(EQ16),FALSE),"")</f>
        <v>0</v>
      </c>
      <c r="ER16">
        <f>IFERROR(VLOOKUP($A$4:$A$56,Sheet4!$A$8:$KZ$52,COLUMN(ER16),FALSE),"")</f>
        <v>0</v>
      </c>
      <c r="ES16">
        <f>IFERROR(VLOOKUP($A$4:$A$56,Sheet4!$A$8:$KZ$52,COLUMN(ES16),FALSE),"")</f>
        <v>0</v>
      </c>
      <c r="ET16">
        <f>IFERROR(VLOOKUP($A$4:$A$56,Sheet4!$A$8:$KZ$52,COLUMN(ET16),FALSE),"")</f>
        <v>0</v>
      </c>
      <c r="EU16">
        <f>IFERROR(VLOOKUP($A$4:$A$56,Sheet4!$A$8:$KZ$52,COLUMN(EU16),FALSE),"")</f>
        <v>0</v>
      </c>
      <c r="EV16">
        <f>IFERROR(VLOOKUP($A$4:$A$56,Sheet4!$A$8:$KZ$52,COLUMN(EV16),FALSE),"")</f>
        <v>0</v>
      </c>
      <c r="EW16">
        <f>IFERROR(VLOOKUP($A$4:$A$56,Sheet4!$A$8:$KZ$52,COLUMN(EW16),FALSE),"")</f>
        <v>0</v>
      </c>
      <c r="EX16">
        <f>IFERROR(VLOOKUP($A$4:$A$56,Sheet4!$A$8:$KZ$52,COLUMN(EX16),FALSE),"")</f>
        <v>0</v>
      </c>
      <c r="EY16">
        <f>IFERROR(VLOOKUP($A$4:$A$56,Sheet4!$A$8:$KZ$52,COLUMN(EY16),FALSE),"")</f>
        <v>0</v>
      </c>
      <c r="EZ16">
        <f>IFERROR(VLOOKUP($A$4:$A$56,Sheet4!$A$8:$KZ$52,COLUMN(EZ16),FALSE),"")</f>
        <v>0</v>
      </c>
      <c r="FA16">
        <f>IFERROR(VLOOKUP($A$4:$A$56,Sheet4!$A$8:$KZ$52,COLUMN(FA16),FALSE),"")</f>
        <v>0</v>
      </c>
      <c r="FB16">
        <f>IFERROR(VLOOKUP($A$4:$A$56,Sheet4!$A$8:$KZ$52,COLUMN(FB16),FALSE),"")</f>
        <v>0</v>
      </c>
      <c r="FC16">
        <f>IFERROR(VLOOKUP($A$4:$A$56,Sheet4!$A$8:$KZ$52,COLUMN(FC16),FALSE),"")</f>
        <v>0</v>
      </c>
      <c r="FD16">
        <f>IFERROR(VLOOKUP($A$4:$A$56,Sheet4!$A$8:$KZ$52,COLUMN(FD16),FALSE),"")</f>
        <v>0</v>
      </c>
      <c r="FE16">
        <f>IFERROR(VLOOKUP($A$4:$A$56,Sheet4!$A$8:$KZ$52,COLUMN(FE16),FALSE),"")</f>
        <v>0</v>
      </c>
      <c r="FF16">
        <f>IFERROR(VLOOKUP($A$4:$A$56,Sheet4!$A$8:$KZ$52,COLUMN(FF16),FALSE),"")</f>
        <v>0</v>
      </c>
      <c r="FG16">
        <f>IFERROR(VLOOKUP($A$4:$A$56,Sheet4!$A$8:$KZ$52,COLUMN(FG16),FALSE),"")</f>
        <v>0</v>
      </c>
      <c r="FH16">
        <f>IFERROR(VLOOKUP($A$4:$A$56,Sheet4!$A$8:$KZ$52,COLUMN(FH16),FALSE),"")</f>
        <v>0</v>
      </c>
      <c r="FI16">
        <f>IFERROR(VLOOKUP($A$4:$A$56,Sheet4!$A$8:$KZ$52,COLUMN(FI16),FALSE),"")</f>
        <v>0</v>
      </c>
      <c r="FJ16">
        <f>IFERROR(VLOOKUP($A$4:$A$56,Sheet4!$A$8:$KZ$52,COLUMN(FJ16),FALSE),"")</f>
        <v>0</v>
      </c>
      <c r="FK16">
        <f>IFERROR(VLOOKUP($A$4:$A$56,Sheet4!$A$8:$KZ$52,COLUMN(FK16),FALSE),"")</f>
        <v>0</v>
      </c>
      <c r="FL16">
        <f>IFERROR(VLOOKUP($A$4:$A$56,Sheet4!$A$8:$KZ$52,COLUMN(FL16),FALSE),"")</f>
        <v>0</v>
      </c>
      <c r="FM16">
        <f>IFERROR(VLOOKUP($A$4:$A$56,Sheet4!$A$8:$KZ$52,COLUMN(FM16),FALSE),"")</f>
        <v>0</v>
      </c>
      <c r="FN16">
        <f>IFERROR(VLOOKUP($A$4:$A$56,Sheet4!$A$8:$KZ$52,COLUMN(FN16),FALSE),"")</f>
        <v>0</v>
      </c>
      <c r="FO16">
        <f>IFERROR(VLOOKUP($A$4:$A$56,Sheet4!$A$8:$KZ$52,COLUMN(FO16),FALSE),"")</f>
        <v>0</v>
      </c>
      <c r="FP16">
        <f>IFERROR(VLOOKUP($A$4:$A$56,Sheet4!$A$8:$KZ$52,COLUMN(FP16),FALSE),"")</f>
        <v>0</v>
      </c>
      <c r="FQ16">
        <f>IFERROR(VLOOKUP($A$4:$A$56,Sheet4!$A$8:$KZ$52,COLUMN(FQ16),FALSE),"")</f>
        <v>0</v>
      </c>
      <c r="FR16">
        <f>IFERROR(VLOOKUP($A$4:$A$56,Sheet4!$A$8:$KZ$52,COLUMN(FR16),FALSE),"")</f>
        <v>0</v>
      </c>
      <c r="FS16">
        <f>IFERROR(VLOOKUP($A$4:$A$56,Sheet4!$A$8:$KZ$52,COLUMN(FS16),FALSE),"")</f>
        <v>0</v>
      </c>
      <c r="FT16">
        <f>IFERROR(VLOOKUP($A$4:$A$56,Sheet4!$A$8:$KZ$52,COLUMN(FT16),FALSE),"")</f>
        <v>0</v>
      </c>
      <c r="FU16">
        <f>IFERROR(VLOOKUP($A$4:$A$56,Sheet4!$A$8:$KZ$52,COLUMN(FU16),FALSE),"")</f>
        <v>0</v>
      </c>
      <c r="FV16">
        <f>IFERROR(VLOOKUP($A$4:$A$56,Sheet4!$A$8:$KZ$52,COLUMN(FV16),FALSE),"")</f>
        <v>0</v>
      </c>
      <c r="FW16">
        <f>IFERROR(VLOOKUP($A$4:$A$56,Sheet4!$A$8:$KZ$52,COLUMN(FW16),FALSE),"")</f>
        <v>0</v>
      </c>
      <c r="FX16">
        <f>IFERROR(VLOOKUP($A$4:$A$56,Sheet4!$A$8:$KZ$52,COLUMN(FX16),FALSE),"")</f>
        <v>0</v>
      </c>
      <c r="FY16">
        <f>IFERROR(VLOOKUP($A$4:$A$56,Sheet4!$A$8:$KZ$52,COLUMN(FY16),FALSE),"")</f>
        <v>0</v>
      </c>
      <c r="FZ16">
        <f>IFERROR(VLOOKUP($A$4:$A$56,Sheet4!$A$8:$KZ$52,COLUMN(FZ16),FALSE),"")</f>
        <v>0</v>
      </c>
      <c r="GA16">
        <f>IFERROR(VLOOKUP($A$4:$A$56,Sheet4!$A$8:$KZ$52,COLUMN(GA16),FALSE),"")</f>
        <v>0</v>
      </c>
      <c r="GB16">
        <f>IFERROR(VLOOKUP($A$4:$A$56,Sheet4!$A$8:$KZ$52,COLUMN(GB16),FALSE),"")</f>
        <v>0</v>
      </c>
      <c r="GC16">
        <f>IFERROR(VLOOKUP($A$4:$A$56,Sheet4!$A$8:$KZ$52,COLUMN(GC16),FALSE),"")</f>
        <v>0</v>
      </c>
      <c r="GD16">
        <f>IFERROR(VLOOKUP($A$4:$A$56,Sheet4!$A$8:$KZ$52,COLUMN(GD16),FALSE),"")</f>
        <v>0</v>
      </c>
      <c r="GE16">
        <f>IFERROR(VLOOKUP($A$4:$A$56,Sheet4!$A$8:$KZ$52,COLUMN(GE16),FALSE),"")</f>
        <v>0</v>
      </c>
      <c r="GF16">
        <f>IFERROR(VLOOKUP($A$4:$A$56,Sheet4!$A$8:$KZ$52,COLUMN(GF16),FALSE),"")</f>
        <v>0</v>
      </c>
      <c r="GG16">
        <f>IFERROR(VLOOKUP($A$4:$A$56,Sheet4!$A$8:$KZ$52,COLUMN(GG16),FALSE),"")</f>
        <v>0</v>
      </c>
      <c r="GH16">
        <f>IFERROR(VLOOKUP($A$4:$A$56,Sheet4!$A$8:$KZ$52,COLUMN(GH16),FALSE),"")</f>
        <v>0</v>
      </c>
      <c r="GI16">
        <f>IFERROR(VLOOKUP($A$4:$A$56,Sheet4!$A$8:$KZ$52,COLUMN(GI16),FALSE),"")</f>
        <v>0</v>
      </c>
      <c r="GJ16">
        <f>IFERROR(VLOOKUP($A$4:$A$56,Sheet4!$A$8:$KZ$52,COLUMN(GJ16),FALSE),"")</f>
        <v>0</v>
      </c>
      <c r="GK16">
        <f>IFERROR(VLOOKUP($A$4:$A$56,Sheet4!$A$8:$KZ$52,COLUMN(GK16),FALSE),"")</f>
        <v>0</v>
      </c>
      <c r="GL16">
        <f>IFERROR(VLOOKUP($A$4:$A$56,Sheet4!$A$8:$KZ$52,COLUMN(GL16),FALSE),"")</f>
        <v>0</v>
      </c>
      <c r="GM16">
        <f>IFERROR(VLOOKUP($A$4:$A$56,Sheet4!$A$8:$KZ$52,COLUMN(GM16),FALSE),"")</f>
        <v>0</v>
      </c>
      <c r="GN16">
        <f>IFERROR(VLOOKUP($A$4:$A$56,Sheet4!$A$8:$KZ$52,COLUMN(GN16),FALSE),"")</f>
        <v>0</v>
      </c>
      <c r="GO16">
        <f>IFERROR(VLOOKUP($A$4:$A$56,Sheet4!$A$8:$KZ$52,COLUMN(GO16),FALSE),"")</f>
        <v>0</v>
      </c>
      <c r="GP16">
        <f>IFERROR(VLOOKUP($A$4:$A$56,Sheet4!$A$8:$KZ$52,COLUMN(GP16),FALSE),"")</f>
        <v>0</v>
      </c>
      <c r="GQ16">
        <f>IFERROR(VLOOKUP($A$4:$A$56,Sheet4!$A$8:$KZ$52,COLUMN(GQ16),FALSE),"")</f>
        <v>0</v>
      </c>
      <c r="GR16">
        <f>IFERROR(VLOOKUP($A$4:$A$56,Sheet4!$A$8:$KZ$52,COLUMN(GR16),FALSE),"")</f>
        <v>0</v>
      </c>
      <c r="GS16">
        <f>IFERROR(VLOOKUP($A$4:$A$56,Sheet4!$A$8:$KZ$52,COLUMN(GS16),FALSE),"")</f>
        <v>0</v>
      </c>
      <c r="GT16">
        <f>IFERROR(VLOOKUP($A$4:$A$56,Sheet4!$A$8:$KZ$52,COLUMN(GT16),FALSE),"")</f>
        <v>0</v>
      </c>
      <c r="GU16">
        <f>IFERROR(VLOOKUP($A$4:$A$56,Sheet4!$A$8:$KZ$52,COLUMN(GU16),FALSE),"")</f>
        <v>0</v>
      </c>
      <c r="GV16">
        <f>IFERROR(VLOOKUP($A$4:$A$56,Sheet4!$A$8:$KZ$52,COLUMN(GV16),FALSE),"")</f>
        <v>0</v>
      </c>
      <c r="GW16">
        <f>IFERROR(VLOOKUP($A$4:$A$56,Sheet4!$A$8:$KZ$52,COLUMN(GW16),FALSE),"")</f>
        <v>0</v>
      </c>
      <c r="GX16">
        <f>IFERROR(VLOOKUP($A$4:$A$56,Sheet4!$A$8:$KZ$52,COLUMN(GX16),FALSE),"")</f>
        <v>0</v>
      </c>
      <c r="GY16">
        <f>IFERROR(VLOOKUP($A$4:$A$56,Sheet4!$A$8:$KZ$52,COLUMN(GY16),FALSE),"")</f>
        <v>0</v>
      </c>
      <c r="GZ16">
        <f>IFERROR(VLOOKUP($A$4:$A$56,Sheet4!$A$8:$KZ$52,COLUMN(GZ16),FALSE),"")</f>
        <v>0</v>
      </c>
      <c r="HA16">
        <f>IFERROR(VLOOKUP($A$4:$A$56,Sheet4!$A$8:$KZ$52,COLUMN(HA16),FALSE),"")</f>
        <v>0</v>
      </c>
      <c r="HB16">
        <f>IFERROR(VLOOKUP($A$4:$A$56,Sheet4!$A$8:$KZ$52,COLUMN(HB16),FALSE),"")</f>
        <v>0</v>
      </c>
      <c r="HC16">
        <f>IFERROR(VLOOKUP($A$4:$A$56,Sheet4!$A$8:$KZ$52,COLUMN(HC16),FALSE),"")</f>
        <v>0</v>
      </c>
      <c r="HD16">
        <f>IFERROR(VLOOKUP($A$4:$A$56,Sheet4!$A$8:$KZ$52,COLUMN(HD16),FALSE),"")</f>
        <v>0</v>
      </c>
      <c r="HE16">
        <f>IFERROR(VLOOKUP($A$4:$A$56,Sheet4!$A$8:$KZ$52,COLUMN(HE16),FALSE),"")</f>
        <v>0</v>
      </c>
      <c r="HF16">
        <f>IFERROR(VLOOKUP($A$4:$A$56,Sheet4!$A$8:$KZ$52,COLUMN(HF16),FALSE),"")</f>
        <v>0</v>
      </c>
      <c r="HG16">
        <f>IFERROR(VLOOKUP($A$4:$A$56,Sheet4!$A$8:$KZ$52,COLUMN(HG16),FALSE),"")</f>
        <v>0</v>
      </c>
      <c r="HH16">
        <f>IFERROR(VLOOKUP($A$4:$A$56,Sheet4!$A$8:$KZ$52,COLUMN(HH16),FALSE),"")</f>
        <v>0</v>
      </c>
      <c r="HI16">
        <f>IFERROR(VLOOKUP($A$4:$A$56,Sheet4!$A$8:$KZ$52,COLUMN(HI16),FALSE),"")</f>
        <v>0</v>
      </c>
      <c r="HJ16">
        <f>IFERROR(VLOOKUP($A$4:$A$56,Sheet4!$A$8:$KZ$52,COLUMN(HJ16),FALSE),"")</f>
        <v>0</v>
      </c>
      <c r="HK16">
        <f>IFERROR(VLOOKUP($A$4:$A$56,Sheet4!$A$8:$KZ$52,COLUMN(HK16),FALSE),"")</f>
        <v>0</v>
      </c>
      <c r="HL16">
        <f>IFERROR(VLOOKUP($A$4:$A$56,Sheet4!$A$8:$KZ$52,COLUMN(HL16),FALSE),"")</f>
        <v>0</v>
      </c>
      <c r="HM16">
        <f>IFERROR(VLOOKUP($A$4:$A$56,Sheet4!$A$8:$KZ$52,COLUMN(HM16),FALSE),"")</f>
        <v>0</v>
      </c>
      <c r="HN16">
        <f>IFERROR(VLOOKUP($A$4:$A$56,Sheet4!$A$8:$KZ$52,COLUMN(HN16),FALSE),"")</f>
        <v>0</v>
      </c>
      <c r="HO16">
        <f>IFERROR(VLOOKUP($A$4:$A$56,Sheet4!$A$8:$KZ$52,COLUMN(HO16),FALSE),"")</f>
        <v>0</v>
      </c>
      <c r="HP16">
        <f>IFERROR(VLOOKUP($A$4:$A$56,Sheet4!$A$8:$KZ$52,COLUMN(HP16),FALSE),"")</f>
        <v>0</v>
      </c>
      <c r="HQ16">
        <f>IFERROR(VLOOKUP($A$4:$A$56,Sheet4!$A$8:$KZ$52,COLUMN(HQ16),FALSE),"")</f>
        <v>0</v>
      </c>
      <c r="HR16">
        <f>IFERROR(VLOOKUP($A$4:$A$56,Sheet4!$A$8:$KZ$52,COLUMN(HR16),FALSE),"")</f>
        <v>0</v>
      </c>
      <c r="HS16">
        <f>IFERROR(VLOOKUP($A$4:$A$56,Sheet4!$A$8:$KZ$52,COLUMN(HS16),FALSE),"")</f>
        <v>0</v>
      </c>
      <c r="HT16">
        <f>IFERROR(VLOOKUP($A$4:$A$56,Sheet4!$A$8:$KZ$52,COLUMN(HT16),FALSE),"")</f>
        <v>0</v>
      </c>
      <c r="HU16">
        <f>IFERROR(VLOOKUP($A$4:$A$56,Sheet4!$A$8:$KZ$52,COLUMN(HU16),FALSE),"")</f>
        <v>0</v>
      </c>
      <c r="HV16">
        <f>IFERROR(VLOOKUP($A$4:$A$56,Sheet4!$A$8:$KZ$52,COLUMN(HV16),FALSE),"")</f>
        <v>0</v>
      </c>
      <c r="HW16">
        <f>IFERROR(VLOOKUP($A$4:$A$56,Sheet4!$A$8:$KZ$52,COLUMN(HW16),FALSE),"")</f>
        <v>0</v>
      </c>
      <c r="HX16">
        <f>IFERROR(VLOOKUP($A$4:$A$56,Sheet4!$A$8:$KZ$52,COLUMN(HX16),FALSE),"")</f>
        <v>0</v>
      </c>
      <c r="HY16">
        <f>IFERROR(VLOOKUP($A$4:$A$56,Sheet4!$A$8:$KZ$52,COLUMN(HY16),FALSE),"")</f>
        <v>0</v>
      </c>
      <c r="HZ16">
        <f>IFERROR(VLOOKUP($A$4:$A$56,Sheet4!$A$8:$KZ$52,COLUMN(HZ16),FALSE),"")</f>
        <v>0</v>
      </c>
      <c r="IA16">
        <f>IFERROR(VLOOKUP($A$4:$A$56,Sheet4!$A$8:$KZ$52,COLUMN(IA16),FALSE),"")</f>
        <v>0</v>
      </c>
      <c r="IB16">
        <f>IFERROR(VLOOKUP($A$4:$A$56,Sheet4!$A$8:$KZ$52,COLUMN(IB16),FALSE),"")</f>
        <v>0</v>
      </c>
      <c r="IC16">
        <f>IFERROR(VLOOKUP($A$4:$A$56,Sheet4!$A$8:$KZ$52,COLUMN(IC16),FALSE),"")</f>
        <v>0</v>
      </c>
      <c r="ID16">
        <f>IFERROR(VLOOKUP($A$4:$A$56,Sheet4!$A$8:$KZ$52,COLUMN(ID16),FALSE),"")</f>
        <v>0</v>
      </c>
      <c r="IE16">
        <f>IFERROR(VLOOKUP($A$4:$A$56,Sheet4!$A$8:$KZ$52,COLUMN(IE16),FALSE),"")</f>
        <v>0</v>
      </c>
      <c r="IF16">
        <f>IFERROR(VLOOKUP($A$4:$A$56,Sheet4!$A$8:$KZ$52,COLUMN(IF16),FALSE),"")</f>
        <v>0</v>
      </c>
      <c r="IG16">
        <f>IFERROR(VLOOKUP($A$4:$A$56,Sheet4!$A$8:$KZ$52,COLUMN(IG16),FALSE),"")</f>
        <v>0</v>
      </c>
      <c r="IH16">
        <f>IFERROR(VLOOKUP($A$4:$A$56,Sheet4!$A$8:$KZ$52,COLUMN(IH16),FALSE),"")</f>
        <v>0</v>
      </c>
      <c r="II16">
        <f>IFERROR(VLOOKUP($A$4:$A$56,Sheet4!$A$8:$KZ$52,COLUMN(II16),FALSE),"")</f>
        <v>0</v>
      </c>
      <c r="IJ16">
        <f>IFERROR(VLOOKUP($A$4:$A$56,Sheet4!$A$8:$KZ$52,COLUMN(IJ16),FALSE),"")</f>
        <v>0</v>
      </c>
      <c r="IK16">
        <f>IFERROR(VLOOKUP($A$4:$A$56,Sheet4!$A$8:$KZ$52,COLUMN(IK16),FALSE),"")</f>
        <v>0</v>
      </c>
      <c r="IL16">
        <f>IFERROR(VLOOKUP($A$4:$A$56,Sheet4!$A$8:$KZ$52,COLUMN(IL16),FALSE),"")</f>
        <v>0</v>
      </c>
      <c r="IM16">
        <f>IFERROR(VLOOKUP($A$4:$A$56,Sheet4!$A$8:$KZ$52,COLUMN(IM16),FALSE),"")</f>
        <v>0.05</v>
      </c>
      <c r="IN16">
        <f>IFERROR(VLOOKUP($A$4:$A$56,Sheet4!$A$8:$KZ$52,COLUMN(IN16),FALSE),"")</f>
        <v>0</v>
      </c>
      <c r="IO16">
        <f>IFERROR(VLOOKUP($A$4:$A$56,Sheet4!$A$8:$KZ$52,COLUMN(IO16),FALSE),"")</f>
        <v>0</v>
      </c>
      <c r="IP16">
        <f>IFERROR(VLOOKUP($A$4:$A$56,Sheet4!$A$8:$KZ$52,COLUMN(IP16),FALSE),"")</f>
        <v>1</v>
      </c>
      <c r="IQ16">
        <f>IFERROR(VLOOKUP($A$4:$A$56,Sheet4!$A$8:$KZ$52,COLUMN(IQ16),FALSE),"")</f>
        <v>4</v>
      </c>
      <c r="IR16">
        <f>IFERROR(VLOOKUP($A$4:$A$56,Sheet4!$A$8:$KZ$52,COLUMN(IR16),FALSE),"")</f>
        <v>0</v>
      </c>
      <c r="IS16">
        <f>IFERROR(VLOOKUP($A$4:$A$56,Sheet4!$A$8:$KZ$52,COLUMN(IS16),FALSE),"")</f>
        <v>0</v>
      </c>
      <c r="IT16">
        <f>IFERROR(VLOOKUP($A$4:$A$56,Sheet4!$A$8:$KZ$52,COLUMN(IT16),FALSE),"")</f>
        <v>2</v>
      </c>
      <c r="IU16">
        <f>IFERROR(VLOOKUP($A$4:$A$56,Sheet4!$A$8:$KZ$52,COLUMN(IU16),FALSE),"")</f>
        <v>0</v>
      </c>
      <c r="IV16">
        <f>IFERROR(VLOOKUP($A$4:$A$56,Sheet4!$A$8:$KZ$52,COLUMN(IV16),FALSE),"")</f>
        <v>0</v>
      </c>
      <c r="IW16">
        <f>IFERROR(VLOOKUP($A$4:$A$56,Sheet4!$A$8:$KZ$52,COLUMN(IW16),FALSE),"")</f>
        <v>0</v>
      </c>
      <c r="IX16">
        <f>IFERROR(VLOOKUP($A$4:$A$56,Sheet4!$A$8:$KZ$52,COLUMN(IX16),FALSE),"")</f>
        <v>0</v>
      </c>
      <c r="IY16">
        <f>IFERROR(VLOOKUP($A$4:$A$56,Sheet4!$A$8:$KZ$52,COLUMN(IY16),FALSE),"")</f>
        <v>1</v>
      </c>
      <c r="IZ16">
        <f>IFERROR(VLOOKUP($A$4:$A$56,Sheet4!$A$8:$KZ$52,COLUMN(IZ16),FALSE),"")</f>
        <v>1</v>
      </c>
      <c r="JA16">
        <f>IFERROR(VLOOKUP($A$4:$A$56,Sheet4!$A$8:$KZ$52,COLUMN(JA16),FALSE),"")</f>
        <v>0</v>
      </c>
      <c r="JB16">
        <f>IFERROR(VLOOKUP($A$4:$A$56,Sheet4!$A$8:$KZ$52,COLUMN(JB16),FALSE),"")</f>
        <v>0</v>
      </c>
      <c r="JC16">
        <f>IFERROR(VLOOKUP($A$4:$A$56,Sheet4!$A$8:$KZ$52,COLUMN(JC16),FALSE),"")</f>
        <v>0</v>
      </c>
      <c r="JD16">
        <f>IFERROR(VLOOKUP($A$4:$A$56,Sheet4!$A$8:$KZ$52,COLUMN(JD16),FALSE),"")</f>
        <v>0</v>
      </c>
      <c r="JE16">
        <f>IFERROR(VLOOKUP($A$4:$A$56,Sheet4!$A$8:$KZ$52,COLUMN(JE16),FALSE),"")</f>
        <v>0</v>
      </c>
      <c r="JF16">
        <f>IFERROR(VLOOKUP($A$4:$A$56,Sheet4!$A$8:$KZ$52,COLUMN(JF16),FALSE),"")</f>
        <v>0</v>
      </c>
      <c r="JG16">
        <f>IFERROR(VLOOKUP($A$4:$A$56,Sheet4!$A$8:$KZ$52,COLUMN(JG16),FALSE),"")</f>
        <v>0</v>
      </c>
      <c r="JH16">
        <f>IFERROR(VLOOKUP($A$4:$A$56,Sheet4!$A$8:$KZ$52,COLUMN(JH16),FALSE),"")</f>
        <v>0</v>
      </c>
      <c r="JI16">
        <f>IFERROR(VLOOKUP($A$4:$A$56,Sheet4!$A$8:$KZ$52,COLUMN(JI16),FALSE),"")</f>
        <v>0</v>
      </c>
      <c r="JJ16">
        <f>IFERROR(VLOOKUP($A$4:$A$56,Sheet4!$A$8:$KZ$52,COLUMN(JJ16),FALSE),"")</f>
        <v>0</v>
      </c>
      <c r="JK16">
        <f>IFERROR(VLOOKUP($A$4:$A$56,Sheet4!$A$8:$KZ$52,COLUMN(JK16),FALSE),"")</f>
        <v>0</v>
      </c>
      <c r="JL16">
        <f>IFERROR(VLOOKUP($A$4:$A$56,Sheet4!$A$8:$KZ$52,COLUMN(JL16),FALSE),"")</f>
        <v>0</v>
      </c>
      <c r="JM16">
        <f>IFERROR(VLOOKUP($A$4:$A$56,Sheet4!$A$8:$KZ$52,COLUMN(JM16),FALSE),"")</f>
        <v>0</v>
      </c>
      <c r="JN16">
        <f>IFERROR(VLOOKUP($A$4:$A$56,Sheet4!$A$8:$KZ$52,COLUMN(JN16),FALSE),"")</f>
        <v>0</v>
      </c>
      <c r="JO16">
        <f>IFERROR(VLOOKUP($A$4:$A$56,Sheet4!$A$8:$KZ$52,COLUMN(JO16),FALSE),"")</f>
        <v>0</v>
      </c>
      <c r="JP16">
        <f>IFERROR(VLOOKUP($A$4:$A$56,Sheet4!$A$8:$KZ$52,COLUMN(JP16),FALSE),"")</f>
        <v>0</v>
      </c>
      <c r="JQ16">
        <f>IFERROR(VLOOKUP($A$4:$A$56,Sheet4!$A$8:$KZ$52,COLUMN(JQ16),FALSE),"")</f>
        <v>0</v>
      </c>
      <c r="JR16">
        <f>IFERROR(VLOOKUP($A$4:$A$56,Sheet4!$A$8:$KZ$52,COLUMN(JR16),FALSE),"")</f>
        <v>0</v>
      </c>
      <c r="JS16">
        <f>IFERROR(VLOOKUP($A$4:$A$56,Sheet4!$A$8:$KZ$52,COLUMN(JS16),FALSE),"")</f>
        <v>0</v>
      </c>
      <c r="JT16">
        <f>IFERROR(VLOOKUP($A$4:$A$56,Sheet4!$A$8:$KZ$52,COLUMN(JT16),FALSE),"")</f>
        <v>0</v>
      </c>
      <c r="JU16">
        <f>IFERROR(VLOOKUP($A$4:$A$56,Sheet4!$A$8:$KZ$52,COLUMN(JU16),FALSE),"")</f>
        <v>0</v>
      </c>
      <c r="JV16">
        <f>IFERROR(VLOOKUP($A$4:$A$56,Sheet4!$A$8:$KZ$52,COLUMN(JV16),FALSE),"")</f>
        <v>0</v>
      </c>
      <c r="JW16">
        <f>IFERROR(VLOOKUP($A$4:$A$56,Sheet4!$A$8:$KZ$52,COLUMN(JW16),FALSE),"")</f>
        <v>0</v>
      </c>
      <c r="JX16">
        <f>IFERROR(VLOOKUP($A$4:$A$56,Sheet4!$A$8:$KZ$52,COLUMN(JX16),FALSE),"")</f>
        <v>0</v>
      </c>
      <c r="JY16">
        <f>IFERROR(VLOOKUP($A$4:$A$56,Sheet4!$A$8:$KZ$52,COLUMN(JY16),FALSE),"")</f>
        <v>0</v>
      </c>
      <c r="JZ16">
        <f>IFERROR(VLOOKUP($A$4:$A$56,Sheet4!$A$8:$KZ$52,COLUMN(JZ16),FALSE),"")</f>
        <v>0</v>
      </c>
      <c r="KA16">
        <f>IFERROR(VLOOKUP($A$4:$A$56,Sheet4!$A$8:$KZ$52,COLUMN(KA16),FALSE),"")</f>
        <v>0</v>
      </c>
      <c r="KB16">
        <f>IFERROR(VLOOKUP($A$4:$A$56,Sheet4!$A$8:$KZ$52,COLUMN(KB16),FALSE),"")</f>
        <v>0</v>
      </c>
      <c r="KC16">
        <f>IFERROR(VLOOKUP($A$4:$A$56,Sheet4!$A$8:$KZ$52,COLUMN(KC16),FALSE),"")</f>
        <v>0</v>
      </c>
      <c r="KD16">
        <f>IFERROR(VLOOKUP($A$4:$A$56,Sheet4!$A$8:$KZ$52,COLUMN(KD16),FALSE),"")</f>
        <v>0</v>
      </c>
      <c r="KE16">
        <f>IFERROR(VLOOKUP($A$4:$A$56,Sheet4!$A$8:$KZ$52,COLUMN(KE16),FALSE),"")</f>
        <v>0</v>
      </c>
      <c r="KF16">
        <f>IFERROR(VLOOKUP($A$4:$A$56,Sheet4!$A$8:$KZ$52,COLUMN(KF16),FALSE),"")</f>
        <v>0</v>
      </c>
      <c r="KG16">
        <f>IFERROR(VLOOKUP($A$4:$A$56,Sheet4!$A$8:$KZ$52,COLUMN(KG16),FALSE),"")</f>
        <v>0</v>
      </c>
      <c r="KH16">
        <f>IFERROR(VLOOKUP($A$4:$A$56,Sheet4!$A$8:$KZ$52,COLUMN(KH16),FALSE),"")</f>
        <v>0</v>
      </c>
      <c r="KI16">
        <f>IFERROR(VLOOKUP($A$4:$A$56,Sheet4!$A$8:$KZ$52,COLUMN(KI16),FALSE),"")</f>
        <v>0</v>
      </c>
      <c r="KJ16">
        <f>IFERROR(VLOOKUP($A$4:$A$56,Sheet4!$A$8:$KZ$52,COLUMN(KJ16),FALSE),"")</f>
        <v>0</v>
      </c>
      <c r="KK16">
        <f>IFERROR(VLOOKUP($A$4:$A$56,Sheet4!$A$8:$KZ$52,COLUMN(KK16),FALSE),"")</f>
        <v>0</v>
      </c>
      <c r="KL16">
        <f>IFERROR(VLOOKUP($A$4:$A$56,Sheet4!$A$8:$KZ$52,COLUMN(KL16),FALSE),"")</f>
        <v>0</v>
      </c>
      <c r="KM16">
        <f>IFERROR(VLOOKUP($A$4:$A$56,Sheet4!$A$8:$KZ$52,COLUMN(KM16),FALSE),"")</f>
        <v>0</v>
      </c>
      <c r="KN16">
        <f>IFERROR(VLOOKUP($A$4:$A$56,Sheet4!$A$8:$KZ$52,COLUMN(KN16),FALSE),"")</f>
        <v>0</v>
      </c>
      <c r="KO16">
        <f>IFERROR(VLOOKUP($A$4:$A$56,Sheet4!$A$8:$KZ$52,COLUMN(KO16),FALSE),"")</f>
        <v>0</v>
      </c>
      <c r="KP16">
        <f>IFERROR(VLOOKUP($A$4:$A$56,Sheet4!$A$8:$KZ$52,COLUMN(KP16),FALSE),"")</f>
        <v>0</v>
      </c>
      <c r="KQ16">
        <f>IFERROR(VLOOKUP($A$4:$A$56,Sheet4!$A$8:$KZ$52,COLUMN(KQ16),FALSE),"")</f>
        <v>0</v>
      </c>
      <c r="KR16">
        <f>IFERROR(VLOOKUP($A$4:$A$56,Sheet4!$A$8:$KZ$52,COLUMN(KR16),FALSE),"")</f>
        <v>0</v>
      </c>
      <c r="KS16">
        <f>IFERROR(VLOOKUP($A$4:$A$56,Sheet4!$A$8:$KZ$52,COLUMN(KS16),FALSE),"")</f>
        <v>0</v>
      </c>
      <c r="KT16">
        <f>IFERROR(VLOOKUP($A$4:$A$56,Sheet4!$A$8:$KZ$52,COLUMN(KT16),FALSE),"")</f>
        <v>0</v>
      </c>
      <c r="KU16">
        <f>IFERROR(VLOOKUP($A$4:$A$56,Sheet4!$A$8:$KZ$52,COLUMN(KU16),FALSE),"")</f>
        <v>0</v>
      </c>
      <c r="KV16">
        <f>IFERROR(VLOOKUP($A$4:$A$56,Sheet4!$A$8:$KZ$52,COLUMN(KV16),FALSE),"")</f>
        <v>0</v>
      </c>
      <c r="KW16">
        <f>IFERROR(VLOOKUP($A$4:$A$56,Sheet4!$A$8:$KZ$52,COLUMN(KW16),FALSE),"")</f>
        <v>0</v>
      </c>
      <c r="KX16">
        <f>IFERROR(VLOOKUP($A$4:$A$56,Sheet4!$A$8:$KZ$52,COLUMN(KX16),FALSE),"")</f>
        <v>0</v>
      </c>
      <c r="KY16">
        <f>IFERROR(VLOOKUP($A$4:$A$56,Sheet4!$A$8:$KZ$52,COLUMN(KY16),FALSE),"")</f>
        <v>0</v>
      </c>
      <c r="KZ16">
        <f>IFERROR(VLOOKUP($A$4:$A$56,Sheet4!$A$8:$KZ$52,COLUMN(KZ16),FALSE),"")</f>
        <v>0</v>
      </c>
    </row>
    <row r="17" spans="1:312">
      <c r="A17" t="s">
        <v>223</v>
      </c>
      <c r="B17">
        <f>IFERROR(VLOOKUP($A$4:$A$56,Sheet4!$A$8:$KZ$52,COLUMN(B17),FALSE),"")</f>
        <v>0</v>
      </c>
      <c r="C17">
        <f>IFERROR(VLOOKUP($A$4:$A$56,Sheet4!$A$8:$KZ$52,COLUMN(C17),FALSE),"")</f>
        <v>0</v>
      </c>
      <c r="D17">
        <f>IFERROR(VLOOKUP($A$4:$A$56,Sheet4!$A$8:$KZ$52,COLUMN(D17),FALSE),"")</f>
        <v>0</v>
      </c>
      <c r="E17">
        <f>IFERROR(VLOOKUP($A$4:$A$56,Sheet4!$A$8:$KZ$52,COLUMN(E17),FALSE),"")</f>
        <v>0</v>
      </c>
      <c r="F17">
        <f>IFERROR(VLOOKUP($A$4:$A$56,Sheet4!$A$8:$KZ$52,COLUMN(F17),FALSE),"")</f>
        <v>0</v>
      </c>
      <c r="G17">
        <f>IFERROR(VLOOKUP($A$4:$A$56,Sheet4!$A$8:$KZ$52,COLUMN(G17),FALSE),"")</f>
        <v>0</v>
      </c>
      <c r="H17">
        <f>IFERROR(VLOOKUP($A$4:$A$56,Sheet4!$A$8:$KZ$52,COLUMN(H17),FALSE),"")</f>
        <v>0</v>
      </c>
      <c r="I17">
        <f>IFERROR(VLOOKUP($A$4:$A$56,Sheet4!$A$8:$KZ$52,COLUMN(I17),FALSE),"")</f>
        <v>0</v>
      </c>
      <c r="J17">
        <f>IFERROR(VLOOKUP($A$4:$A$56,Sheet4!$A$8:$KZ$52,COLUMN(J17),FALSE),"")</f>
        <v>0</v>
      </c>
      <c r="K17">
        <f>IFERROR(VLOOKUP($A$4:$A$56,Sheet4!$A$8:$KZ$52,COLUMN(K17),FALSE),"")</f>
        <v>0</v>
      </c>
      <c r="L17">
        <f>IFERROR(VLOOKUP($A$4:$A$56,Sheet4!$A$8:$KZ$52,COLUMN(L17),FALSE),"")</f>
        <v>0</v>
      </c>
      <c r="M17">
        <f>IFERROR(VLOOKUP($A$4:$A$56,Sheet4!$A$8:$KZ$52,COLUMN(M17),FALSE),"")</f>
        <v>0</v>
      </c>
      <c r="N17">
        <f>IFERROR(VLOOKUP($A$4:$A$56,Sheet4!$A$8:$KZ$52,COLUMN(N17),FALSE),"")</f>
        <v>0</v>
      </c>
      <c r="O17">
        <f>IFERROR(VLOOKUP($A$4:$A$56,Sheet4!$A$8:$KZ$52,COLUMN(O17),FALSE),"")</f>
        <v>0</v>
      </c>
      <c r="P17">
        <f>IFERROR(VLOOKUP($A$4:$A$56,Sheet4!$A$8:$KZ$52,COLUMN(P17),FALSE),"")</f>
        <v>0</v>
      </c>
      <c r="Q17">
        <f>IFERROR(VLOOKUP($A$4:$A$56,Sheet4!$A$8:$KZ$52,COLUMN(Q17),FALSE),"")</f>
        <v>0</v>
      </c>
      <c r="R17">
        <f>IFERROR(VLOOKUP($A$4:$A$56,Sheet4!$A$8:$KZ$52,COLUMN(R17),FALSE),"")</f>
        <v>0</v>
      </c>
      <c r="S17">
        <f>IFERROR(VLOOKUP($A$4:$A$56,Sheet4!$A$8:$KZ$52,COLUMN(S17),FALSE),"")</f>
        <v>0</v>
      </c>
      <c r="T17">
        <f>IFERROR(VLOOKUP($A$4:$A$56,Sheet4!$A$8:$KZ$52,COLUMN(T17),FALSE),"")</f>
        <v>0</v>
      </c>
      <c r="U17">
        <f>IFERROR(VLOOKUP($A$4:$A$56,Sheet4!$A$8:$KZ$52,COLUMN(U17),FALSE),"")</f>
        <v>0</v>
      </c>
      <c r="V17">
        <f>IFERROR(VLOOKUP($A$4:$A$56,Sheet4!$A$8:$KZ$52,COLUMN(V17),FALSE),"")</f>
        <v>0</v>
      </c>
      <c r="W17">
        <f>IFERROR(VLOOKUP($A$4:$A$56,Sheet4!$A$8:$KZ$52,COLUMN(W17),FALSE),"")</f>
        <v>0</v>
      </c>
      <c r="X17">
        <f>IFERROR(VLOOKUP($A$4:$A$56,Sheet4!$A$8:$KZ$52,COLUMN(X17),FALSE),"")</f>
        <v>0</v>
      </c>
      <c r="Y17">
        <f>IFERROR(VLOOKUP($A$4:$A$56,Sheet4!$A$8:$KZ$52,COLUMN(Y17),FALSE),"")</f>
        <v>0</v>
      </c>
      <c r="Z17">
        <f>IFERROR(VLOOKUP($A$4:$A$56,Sheet4!$A$8:$KZ$52,COLUMN(Z17),FALSE),"")</f>
        <v>0</v>
      </c>
      <c r="AA17">
        <f>IFERROR(VLOOKUP($A$4:$A$56,Sheet4!$A$8:$KZ$52,COLUMN(AA17),FALSE),"")</f>
        <v>0</v>
      </c>
      <c r="AB17">
        <f>IFERROR(VLOOKUP($A$4:$A$56,Sheet4!$A$8:$KZ$52,COLUMN(AB17),FALSE),"")</f>
        <v>0</v>
      </c>
      <c r="AC17">
        <f>IFERROR(VLOOKUP($A$4:$A$56,Sheet4!$A$8:$KZ$52,COLUMN(AC17),FALSE),"")</f>
        <v>0</v>
      </c>
      <c r="AD17">
        <f>IFERROR(VLOOKUP($A$4:$A$56,Sheet4!$A$8:$KZ$52,COLUMN(AD17),FALSE),"")</f>
        <v>0</v>
      </c>
      <c r="AE17">
        <f>IFERROR(VLOOKUP($A$4:$A$56,Sheet4!$A$8:$KZ$52,COLUMN(AE17),FALSE),"")</f>
        <v>0</v>
      </c>
      <c r="AF17">
        <f>IFERROR(VLOOKUP($A$4:$A$56,Sheet4!$A$8:$KZ$52,COLUMN(AF17),FALSE),"")</f>
        <v>0</v>
      </c>
      <c r="AG17">
        <f>IFERROR(VLOOKUP($A$4:$A$56,Sheet4!$A$8:$KZ$52,COLUMN(AG17),FALSE),"")</f>
        <v>0</v>
      </c>
      <c r="AH17">
        <f>IFERROR(VLOOKUP($A$4:$A$56,Sheet4!$A$8:$KZ$52,COLUMN(AH17),FALSE),"")</f>
        <v>0</v>
      </c>
      <c r="AI17">
        <f>IFERROR(VLOOKUP($A$4:$A$56,Sheet4!$A$8:$KZ$52,COLUMN(AI17),FALSE),"")</f>
        <v>0</v>
      </c>
      <c r="AJ17">
        <f>IFERROR(VLOOKUP($A$4:$A$56,Sheet4!$A$8:$KZ$52,COLUMN(AJ17),FALSE),"")</f>
        <v>0</v>
      </c>
      <c r="AK17">
        <f>IFERROR(VLOOKUP($A$4:$A$56,Sheet4!$A$8:$KZ$52,COLUMN(AK17),FALSE),"")</f>
        <v>0</v>
      </c>
      <c r="AL17">
        <f>IFERROR(VLOOKUP($A$4:$A$56,Sheet4!$A$8:$KZ$52,COLUMN(AL17),FALSE),"")</f>
        <v>0</v>
      </c>
      <c r="AM17">
        <f>IFERROR(VLOOKUP($A$4:$A$56,Sheet4!$A$8:$KZ$52,COLUMN(AM17),FALSE),"")</f>
        <v>0</v>
      </c>
      <c r="AN17">
        <f>IFERROR(VLOOKUP($A$4:$A$56,Sheet4!$A$8:$KZ$52,COLUMN(AN17),FALSE),"")</f>
        <v>0</v>
      </c>
      <c r="AO17">
        <f>IFERROR(VLOOKUP($A$4:$A$56,Sheet4!$A$8:$KZ$52,COLUMN(AO17),FALSE),"")</f>
        <v>0</v>
      </c>
      <c r="AP17">
        <f>IFERROR(VLOOKUP($A$4:$A$56,Sheet4!$A$8:$KZ$52,COLUMN(AP17),FALSE),"")</f>
        <v>0</v>
      </c>
      <c r="AQ17">
        <f>IFERROR(VLOOKUP($A$4:$A$56,Sheet4!$A$8:$KZ$52,COLUMN(AQ17),FALSE),"")</f>
        <v>0</v>
      </c>
      <c r="AR17">
        <f>IFERROR(VLOOKUP($A$4:$A$56,Sheet4!$A$8:$KZ$52,COLUMN(AR17),FALSE),"")</f>
        <v>0</v>
      </c>
      <c r="AS17">
        <f>IFERROR(VLOOKUP($A$4:$A$56,Sheet4!$A$8:$KZ$52,COLUMN(AS17),FALSE),"")</f>
        <v>0</v>
      </c>
      <c r="AT17">
        <f>IFERROR(VLOOKUP($A$4:$A$56,Sheet4!$A$8:$KZ$52,COLUMN(AT17),FALSE),"")</f>
        <v>0</v>
      </c>
      <c r="AU17">
        <f>IFERROR(VLOOKUP($A$4:$A$56,Sheet4!$A$8:$KZ$52,COLUMN(AU17),FALSE),"")</f>
        <v>0</v>
      </c>
      <c r="AV17">
        <f>IFERROR(VLOOKUP($A$4:$A$56,Sheet4!$A$8:$KZ$52,COLUMN(AV17),FALSE),"")</f>
        <v>0</v>
      </c>
      <c r="AW17">
        <f>IFERROR(VLOOKUP($A$4:$A$56,Sheet4!$A$8:$KZ$52,COLUMN(AW17),FALSE),"")</f>
        <v>0</v>
      </c>
      <c r="AX17">
        <f>IFERROR(VLOOKUP($A$4:$A$56,Sheet4!$A$8:$KZ$52,COLUMN(AX17),FALSE),"")</f>
        <v>0</v>
      </c>
      <c r="AY17">
        <f>IFERROR(VLOOKUP($A$4:$A$56,Sheet4!$A$8:$KZ$52,COLUMN(AY17),FALSE),"")</f>
        <v>0</v>
      </c>
      <c r="AZ17">
        <f>IFERROR(VLOOKUP($A$4:$A$56,Sheet4!$A$8:$KZ$52,COLUMN(AZ17),FALSE),"")</f>
        <v>0</v>
      </c>
      <c r="BA17">
        <f>IFERROR(VLOOKUP($A$4:$A$56,Sheet4!$A$8:$KZ$52,COLUMN(BA17),FALSE),"")</f>
        <v>0</v>
      </c>
      <c r="BB17">
        <f>IFERROR(VLOOKUP($A$4:$A$56,Sheet4!$A$8:$KZ$52,COLUMN(BB17),FALSE),"")</f>
        <v>0</v>
      </c>
      <c r="BC17">
        <f>IFERROR(VLOOKUP($A$4:$A$56,Sheet4!$A$8:$KZ$52,COLUMN(BC17),FALSE),"")</f>
        <v>0</v>
      </c>
      <c r="BD17">
        <f>IFERROR(VLOOKUP($A$4:$A$56,Sheet4!$A$8:$KZ$52,COLUMN(BD17),FALSE),"")</f>
        <v>0</v>
      </c>
      <c r="BE17">
        <f>IFERROR(VLOOKUP($A$4:$A$56,Sheet4!$A$8:$KZ$52,COLUMN(BE17),FALSE),"")</f>
        <v>0</v>
      </c>
      <c r="BF17">
        <f>IFERROR(VLOOKUP($A$4:$A$56,Sheet4!$A$8:$KZ$52,COLUMN(BF17),FALSE),"")</f>
        <v>0</v>
      </c>
      <c r="BG17">
        <f>IFERROR(VLOOKUP($A$4:$A$56,Sheet4!$A$8:$KZ$52,COLUMN(BG17),FALSE),"")</f>
        <v>0</v>
      </c>
      <c r="BH17">
        <f>IFERROR(VLOOKUP($A$4:$A$56,Sheet4!$A$8:$KZ$52,COLUMN(BH17),FALSE),"")</f>
        <v>0</v>
      </c>
      <c r="BI17">
        <f>IFERROR(VLOOKUP($A$4:$A$56,Sheet4!$A$8:$KZ$52,COLUMN(BI17),FALSE),"")</f>
        <v>0</v>
      </c>
      <c r="BJ17">
        <f>IFERROR(VLOOKUP($A$4:$A$56,Sheet4!$A$8:$KZ$52,COLUMN(BJ17),FALSE),"")</f>
        <v>0</v>
      </c>
      <c r="BK17">
        <f>IFERROR(VLOOKUP($A$4:$A$56,Sheet4!$A$8:$KZ$52,COLUMN(BK17),FALSE),"")</f>
        <v>0</v>
      </c>
      <c r="BL17">
        <f>IFERROR(VLOOKUP($A$4:$A$56,Sheet4!$A$8:$KZ$52,COLUMN(BL17),FALSE),"")</f>
        <v>0</v>
      </c>
      <c r="BM17">
        <f>IFERROR(VLOOKUP($A$4:$A$56,Sheet4!$A$8:$KZ$52,COLUMN(BM17),FALSE),"")</f>
        <v>0</v>
      </c>
      <c r="BN17">
        <f>IFERROR(VLOOKUP($A$4:$A$56,Sheet4!$A$8:$KZ$52,COLUMN(BN17),FALSE),"")</f>
        <v>0</v>
      </c>
      <c r="BO17">
        <f>IFERROR(VLOOKUP($A$4:$A$56,Sheet4!$A$8:$KZ$52,COLUMN(BO17),FALSE),"")</f>
        <v>0</v>
      </c>
      <c r="BP17">
        <f>IFERROR(VLOOKUP($A$4:$A$56,Sheet4!$A$8:$KZ$52,COLUMN(BP17),FALSE),"")</f>
        <v>0</v>
      </c>
      <c r="BQ17">
        <f>IFERROR(VLOOKUP($A$4:$A$56,Sheet4!$A$8:$KZ$52,COLUMN(BQ17),FALSE),"")</f>
        <v>0</v>
      </c>
      <c r="BR17">
        <f>IFERROR(VLOOKUP($A$4:$A$56,Sheet4!$A$8:$KZ$52,COLUMN(BR17),FALSE),"")</f>
        <v>0</v>
      </c>
      <c r="BS17">
        <f>IFERROR(VLOOKUP($A$4:$A$56,Sheet4!$A$8:$KZ$52,COLUMN(BS17),FALSE),"")</f>
        <v>0</v>
      </c>
      <c r="BT17">
        <f>IFERROR(VLOOKUP($A$4:$A$56,Sheet4!$A$8:$KZ$52,COLUMN(BT17),FALSE),"")</f>
        <v>0</v>
      </c>
      <c r="BU17">
        <f>IFERROR(VLOOKUP($A$4:$A$56,Sheet4!$A$8:$KZ$52,COLUMN(BU17),FALSE),"")</f>
        <v>0</v>
      </c>
      <c r="BV17">
        <f>IFERROR(VLOOKUP($A$4:$A$56,Sheet4!$A$8:$KZ$52,COLUMN(BV17),FALSE),"")</f>
        <v>0</v>
      </c>
      <c r="BW17">
        <f>IFERROR(VLOOKUP($A$4:$A$56,Sheet4!$A$8:$KZ$52,COLUMN(BW17),FALSE),"")</f>
        <v>0</v>
      </c>
      <c r="BX17">
        <f>IFERROR(VLOOKUP($A$4:$A$56,Sheet4!$A$8:$KZ$52,COLUMN(BX17),FALSE),"")</f>
        <v>0</v>
      </c>
      <c r="BY17">
        <f>IFERROR(VLOOKUP($A$4:$A$56,Sheet4!$A$8:$KZ$52,COLUMN(BY17),FALSE),"")</f>
        <v>0</v>
      </c>
      <c r="BZ17">
        <f>IFERROR(VLOOKUP($A$4:$A$56,Sheet4!$A$8:$KZ$52,COLUMN(BZ17),FALSE),"")</f>
        <v>0</v>
      </c>
      <c r="CA17">
        <f>IFERROR(VLOOKUP($A$4:$A$56,Sheet4!$A$8:$KZ$52,COLUMN(CA17),FALSE),"")</f>
        <v>0</v>
      </c>
      <c r="CB17">
        <f>IFERROR(VLOOKUP($A$4:$A$56,Sheet4!$A$8:$KZ$52,COLUMN(CB17),FALSE),"")</f>
        <v>0</v>
      </c>
      <c r="CC17">
        <f>IFERROR(VLOOKUP($A$4:$A$56,Sheet4!$A$8:$KZ$52,COLUMN(CC17),FALSE),"")</f>
        <v>0</v>
      </c>
      <c r="CD17">
        <f>IFERROR(VLOOKUP($A$4:$A$56,Sheet4!$A$8:$KZ$52,COLUMN(CD17),FALSE),"")</f>
        <v>0</v>
      </c>
      <c r="CE17">
        <f>IFERROR(VLOOKUP($A$4:$A$56,Sheet4!$A$8:$KZ$52,COLUMN(CE17),FALSE),"")</f>
        <v>0</v>
      </c>
      <c r="CF17">
        <f>IFERROR(VLOOKUP($A$4:$A$56,Sheet4!$A$8:$KZ$52,COLUMN(CF17),FALSE),"")</f>
        <v>0</v>
      </c>
      <c r="CG17">
        <f>IFERROR(VLOOKUP($A$4:$A$56,Sheet4!$A$8:$KZ$52,COLUMN(CG17),FALSE),"")</f>
        <v>0</v>
      </c>
      <c r="CH17">
        <f>IFERROR(VLOOKUP($A$4:$A$56,Sheet4!$A$8:$KZ$52,COLUMN(CH17),FALSE),"")</f>
        <v>0</v>
      </c>
      <c r="CI17">
        <f>IFERROR(VLOOKUP($A$4:$A$56,Sheet4!$A$8:$KZ$52,COLUMN(CI17),FALSE),"")</f>
        <v>0</v>
      </c>
      <c r="CJ17">
        <f>IFERROR(VLOOKUP($A$4:$A$56,Sheet4!$A$8:$KZ$52,COLUMN(CJ17),FALSE),"")</f>
        <v>0</v>
      </c>
      <c r="CK17">
        <f>IFERROR(VLOOKUP($A$4:$A$56,Sheet4!$A$8:$KZ$52,COLUMN(CK17),FALSE),"")</f>
        <v>0</v>
      </c>
      <c r="CL17">
        <f>IFERROR(VLOOKUP($A$4:$A$56,Sheet4!$A$8:$KZ$52,COLUMN(CL17),FALSE),"")</f>
        <v>0</v>
      </c>
      <c r="CM17">
        <f>IFERROR(VLOOKUP($A$4:$A$56,Sheet4!$A$8:$KZ$52,COLUMN(CM17),FALSE),"")</f>
        <v>0</v>
      </c>
      <c r="CN17">
        <f>IFERROR(VLOOKUP($A$4:$A$56,Sheet4!$A$8:$KZ$52,COLUMN(CN17),FALSE),"")</f>
        <v>0</v>
      </c>
      <c r="CO17">
        <f>IFERROR(VLOOKUP($A$4:$A$56,Sheet4!$A$8:$KZ$52,COLUMN(CO17),FALSE),"")</f>
        <v>0</v>
      </c>
      <c r="CP17">
        <f>IFERROR(VLOOKUP($A$4:$A$56,Sheet4!$A$8:$KZ$52,COLUMN(CP17),FALSE),"")</f>
        <v>0</v>
      </c>
      <c r="CQ17">
        <f>IFERROR(VLOOKUP($A$4:$A$56,Sheet4!$A$8:$KZ$52,COLUMN(CQ17),FALSE),"")</f>
        <v>0</v>
      </c>
      <c r="CR17">
        <f>IFERROR(VLOOKUP($A$4:$A$56,Sheet4!$A$8:$KZ$52,COLUMN(CR17),FALSE),"")</f>
        <v>0</v>
      </c>
      <c r="CS17">
        <f>IFERROR(VLOOKUP($A$4:$A$56,Sheet4!$A$8:$KZ$52,COLUMN(CS17),FALSE),"")</f>
        <v>0</v>
      </c>
      <c r="CT17">
        <f>IFERROR(VLOOKUP($A$4:$A$56,Sheet4!$A$8:$KZ$52,COLUMN(CT17),FALSE),"")</f>
        <v>0</v>
      </c>
      <c r="CU17">
        <f>IFERROR(VLOOKUP($A$4:$A$56,Sheet4!$A$8:$KZ$52,COLUMN(CU17),FALSE),"")</f>
        <v>0</v>
      </c>
      <c r="CV17">
        <f>IFERROR(VLOOKUP($A$4:$A$56,Sheet4!$A$8:$KZ$52,COLUMN(CV17),FALSE),"")</f>
        <v>0</v>
      </c>
      <c r="CW17">
        <f>IFERROR(VLOOKUP($A$4:$A$56,Sheet4!$A$8:$KZ$52,COLUMN(CW17),FALSE),"")</f>
        <v>0</v>
      </c>
      <c r="CX17">
        <f>IFERROR(VLOOKUP($A$4:$A$56,Sheet4!$A$8:$KZ$52,COLUMN(CX17),FALSE),"")</f>
        <v>0</v>
      </c>
      <c r="CY17">
        <f>IFERROR(VLOOKUP($A$4:$A$56,Sheet4!$A$8:$KZ$52,COLUMN(CY17),FALSE),"")</f>
        <v>0</v>
      </c>
      <c r="CZ17">
        <f>IFERROR(VLOOKUP($A$4:$A$56,Sheet4!$A$8:$KZ$52,COLUMN(CZ17),FALSE),"")</f>
        <v>0</v>
      </c>
      <c r="DA17">
        <f>IFERROR(VLOOKUP($A$4:$A$56,Sheet4!$A$8:$KZ$52,COLUMN(DA17),FALSE),"")</f>
        <v>0</v>
      </c>
      <c r="DB17">
        <f>IFERROR(VLOOKUP($A$4:$A$56,Sheet4!$A$8:$KZ$52,COLUMN(DB17),FALSE),"")</f>
        <v>0</v>
      </c>
      <c r="DC17">
        <f>IFERROR(VLOOKUP($A$4:$A$56,Sheet4!$A$8:$KZ$52,COLUMN(DC17),FALSE),"")</f>
        <v>0</v>
      </c>
      <c r="DD17">
        <f>IFERROR(VLOOKUP($A$4:$A$56,Sheet4!$A$8:$KZ$52,COLUMN(DD17),FALSE),"")</f>
        <v>0</v>
      </c>
      <c r="DE17">
        <f>IFERROR(VLOOKUP($A$4:$A$56,Sheet4!$A$8:$KZ$52,COLUMN(DE17),FALSE),"")</f>
        <v>0</v>
      </c>
      <c r="DF17">
        <f>IFERROR(VLOOKUP($A$4:$A$56,Sheet4!$A$8:$KZ$52,COLUMN(DF17),FALSE),"")</f>
        <v>0</v>
      </c>
      <c r="DG17">
        <f>IFERROR(VLOOKUP($A$4:$A$56,Sheet4!$A$8:$KZ$52,COLUMN(DG17),FALSE),"")</f>
        <v>0</v>
      </c>
      <c r="DH17">
        <f>IFERROR(VLOOKUP($A$4:$A$56,Sheet4!$A$8:$KZ$52,COLUMN(DH17),FALSE),"")</f>
        <v>0</v>
      </c>
      <c r="DI17">
        <f>IFERROR(VLOOKUP($A$4:$A$56,Sheet4!$A$8:$KZ$52,COLUMN(DI17),FALSE),"")</f>
        <v>0</v>
      </c>
      <c r="DJ17">
        <f>IFERROR(VLOOKUP($A$4:$A$56,Sheet4!$A$8:$KZ$52,COLUMN(DJ17),FALSE),"")</f>
        <v>0</v>
      </c>
      <c r="DK17">
        <f>IFERROR(VLOOKUP($A$4:$A$56,Sheet4!$A$8:$KZ$52,COLUMN(DK17),FALSE),"")</f>
        <v>0</v>
      </c>
      <c r="DL17">
        <f>IFERROR(VLOOKUP($A$4:$A$56,Sheet4!$A$8:$KZ$52,COLUMN(DL17),FALSE),"")</f>
        <v>0</v>
      </c>
      <c r="DM17">
        <f>IFERROR(VLOOKUP($A$4:$A$56,Sheet4!$A$8:$KZ$52,COLUMN(DM17),FALSE),"")</f>
        <v>0</v>
      </c>
      <c r="DN17">
        <f>IFERROR(VLOOKUP($A$4:$A$56,Sheet4!$A$8:$KZ$52,COLUMN(DN17),FALSE),"")</f>
        <v>0</v>
      </c>
      <c r="DO17">
        <f>IFERROR(VLOOKUP($A$4:$A$56,Sheet4!$A$8:$KZ$52,COLUMN(DO17),FALSE),"")</f>
        <v>0</v>
      </c>
      <c r="DP17">
        <f>IFERROR(VLOOKUP($A$4:$A$56,Sheet4!$A$8:$KZ$52,COLUMN(DP17),FALSE),"")</f>
        <v>0</v>
      </c>
      <c r="DQ17">
        <f>IFERROR(VLOOKUP($A$4:$A$56,Sheet4!$A$8:$KZ$52,COLUMN(DQ17),FALSE),"")</f>
        <v>0</v>
      </c>
      <c r="DR17">
        <f>IFERROR(VLOOKUP($A$4:$A$56,Sheet4!$A$8:$KZ$52,COLUMN(DR17),FALSE),"")</f>
        <v>0</v>
      </c>
      <c r="DS17">
        <f>IFERROR(VLOOKUP($A$4:$A$56,Sheet4!$A$8:$KZ$52,COLUMN(DS17),FALSE),"")</f>
        <v>0</v>
      </c>
      <c r="DT17">
        <f>IFERROR(VLOOKUP($A$4:$A$56,Sheet4!$A$8:$KZ$52,COLUMN(DT17),FALSE),"")</f>
        <v>0</v>
      </c>
      <c r="DU17">
        <f>IFERROR(VLOOKUP($A$4:$A$56,Sheet4!$A$8:$KZ$52,COLUMN(DU17),FALSE),"")</f>
        <v>0</v>
      </c>
      <c r="DV17">
        <f>IFERROR(VLOOKUP($A$4:$A$56,Sheet4!$A$8:$KZ$52,COLUMN(DV17),FALSE),"")</f>
        <v>0</v>
      </c>
      <c r="DW17">
        <f>IFERROR(VLOOKUP($A$4:$A$56,Sheet4!$A$8:$KZ$52,COLUMN(DW17),FALSE),"")</f>
        <v>0</v>
      </c>
      <c r="DX17">
        <f>IFERROR(VLOOKUP($A$4:$A$56,Sheet4!$A$8:$KZ$52,COLUMN(DX17),FALSE),"")</f>
        <v>0</v>
      </c>
      <c r="DY17">
        <f>IFERROR(VLOOKUP($A$4:$A$56,Sheet4!$A$8:$KZ$52,COLUMN(DY17),FALSE),"")</f>
        <v>0</v>
      </c>
      <c r="DZ17">
        <f>IFERROR(VLOOKUP($A$4:$A$56,Sheet4!$A$8:$KZ$52,COLUMN(DZ17),FALSE),"")</f>
        <v>0</v>
      </c>
      <c r="EA17">
        <f>IFERROR(VLOOKUP($A$4:$A$56,Sheet4!$A$8:$KZ$52,COLUMN(EA17),FALSE),"")</f>
        <v>0</v>
      </c>
      <c r="EB17">
        <f>IFERROR(VLOOKUP($A$4:$A$56,Sheet4!$A$8:$KZ$52,COLUMN(EB17),FALSE),"")</f>
        <v>0</v>
      </c>
      <c r="EC17">
        <f>IFERROR(VLOOKUP($A$4:$A$56,Sheet4!$A$8:$KZ$52,COLUMN(EC17),FALSE),"")</f>
        <v>0</v>
      </c>
      <c r="ED17">
        <f>IFERROR(VLOOKUP($A$4:$A$56,Sheet4!$A$8:$KZ$52,COLUMN(ED17),FALSE),"")</f>
        <v>0</v>
      </c>
      <c r="EE17">
        <f>IFERROR(VLOOKUP($A$4:$A$56,Sheet4!$A$8:$KZ$52,COLUMN(EE17),FALSE),"")</f>
        <v>0</v>
      </c>
      <c r="EF17">
        <f>IFERROR(VLOOKUP($A$4:$A$56,Sheet4!$A$8:$KZ$52,COLUMN(EF17),FALSE),"")</f>
        <v>0</v>
      </c>
      <c r="EG17">
        <f>IFERROR(VLOOKUP($A$4:$A$56,Sheet4!$A$8:$KZ$52,COLUMN(EG17),FALSE),"")</f>
        <v>0</v>
      </c>
      <c r="EH17">
        <f>IFERROR(VLOOKUP($A$4:$A$56,Sheet4!$A$8:$KZ$52,COLUMN(EH17),FALSE),"")</f>
        <v>0</v>
      </c>
      <c r="EI17">
        <f>IFERROR(VLOOKUP($A$4:$A$56,Sheet4!$A$8:$KZ$52,COLUMN(EI17),FALSE),"")</f>
        <v>0</v>
      </c>
      <c r="EJ17">
        <f>IFERROR(VLOOKUP($A$4:$A$56,Sheet4!$A$8:$KZ$52,COLUMN(EJ17),FALSE),"")</f>
        <v>0</v>
      </c>
      <c r="EK17">
        <f>IFERROR(VLOOKUP($A$4:$A$56,Sheet4!$A$8:$KZ$52,COLUMN(EK17),FALSE),"")</f>
        <v>0</v>
      </c>
      <c r="EL17">
        <f>IFERROR(VLOOKUP($A$4:$A$56,Sheet4!$A$8:$KZ$52,COLUMN(EL17),FALSE),"")</f>
        <v>0</v>
      </c>
      <c r="EM17">
        <f>IFERROR(VLOOKUP($A$4:$A$56,Sheet4!$A$8:$KZ$52,COLUMN(EM17),FALSE),"")</f>
        <v>0</v>
      </c>
      <c r="EN17">
        <f>IFERROR(VLOOKUP($A$4:$A$56,Sheet4!$A$8:$KZ$52,COLUMN(EN17),FALSE),"")</f>
        <v>0</v>
      </c>
      <c r="EO17">
        <f>IFERROR(VLOOKUP($A$4:$A$56,Sheet4!$A$8:$KZ$52,COLUMN(EO17),FALSE),"")</f>
        <v>0</v>
      </c>
      <c r="EP17">
        <f>IFERROR(VLOOKUP($A$4:$A$56,Sheet4!$A$8:$KZ$52,COLUMN(EP17),FALSE),"")</f>
        <v>0</v>
      </c>
      <c r="EQ17">
        <f>IFERROR(VLOOKUP($A$4:$A$56,Sheet4!$A$8:$KZ$52,COLUMN(EQ17),FALSE),"")</f>
        <v>0</v>
      </c>
      <c r="ER17">
        <f>IFERROR(VLOOKUP($A$4:$A$56,Sheet4!$A$8:$KZ$52,COLUMN(ER17),FALSE),"")</f>
        <v>0</v>
      </c>
      <c r="ES17">
        <f>IFERROR(VLOOKUP($A$4:$A$56,Sheet4!$A$8:$KZ$52,COLUMN(ES17),FALSE),"")</f>
        <v>0</v>
      </c>
      <c r="ET17">
        <f>IFERROR(VLOOKUP($A$4:$A$56,Sheet4!$A$8:$KZ$52,COLUMN(ET17),FALSE),"")</f>
        <v>0</v>
      </c>
      <c r="EU17">
        <f>IFERROR(VLOOKUP($A$4:$A$56,Sheet4!$A$8:$KZ$52,COLUMN(EU17),FALSE),"")</f>
        <v>0</v>
      </c>
      <c r="EV17">
        <f>IFERROR(VLOOKUP($A$4:$A$56,Sheet4!$A$8:$KZ$52,COLUMN(EV17),FALSE),"")</f>
        <v>0</v>
      </c>
      <c r="EW17">
        <f>IFERROR(VLOOKUP($A$4:$A$56,Sheet4!$A$8:$KZ$52,COLUMN(EW17),FALSE),"")</f>
        <v>0</v>
      </c>
      <c r="EX17">
        <f>IFERROR(VLOOKUP($A$4:$A$56,Sheet4!$A$8:$KZ$52,COLUMN(EX17),FALSE),"")</f>
        <v>0</v>
      </c>
      <c r="EY17">
        <f>IFERROR(VLOOKUP($A$4:$A$56,Sheet4!$A$8:$KZ$52,COLUMN(EY17),FALSE),"")</f>
        <v>0</v>
      </c>
      <c r="EZ17">
        <f>IFERROR(VLOOKUP($A$4:$A$56,Sheet4!$A$8:$KZ$52,COLUMN(EZ17),FALSE),"")</f>
        <v>0</v>
      </c>
      <c r="FA17">
        <f>IFERROR(VLOOKUP($A$4:$A$56,Sheet4!$A$8:$KZ$52,COLUMN(FA17),FALSE),"")</f>
        <v>0</v>
      </c>
      <c r="FB17">
        <f>IFERROR(VLOOKUP($A$4:$A$56,Sheet4!$A$8:$KZ$52,COLUMN(FB17),FALSE),"")</f>
        <v>0</v>
      </c>
      <c r="FC17">
        <f>IFERROR(VLOOKUP($A$4:$A$56,Sheet4!$A$8:$KZ$52,COLUMN(FC17),FALSE),"")</f>
        <v>0</v>
      </c>
      <c r="FD17">
        <f>IFERROR(VLOOKUP($A$4:$A$56,Sheet4!$A$8:$KZ$52,COLUMN(FD17),FALSE),"")</f>
        <v>0</v>
      </c>
      <c r="FE17">
        <f>IFERROR(VLOOKUP($A$4:$A$56,Sheet4!$A$8:$KZ$52,COLUMN(FE17),FALSE),"")</f>
        <v>0</v>
      </c>
      <c r="FF17">
        <f>IFERROR(VLOOKUP($A$4:$A$56,Sheet4!$A$8:$KZ$52,COLUMN(FF17),FALSE),"")</f>
        <v>0</v>
      </c>
      <c r="FG17">
        <f>IFERROR(VLOOKUP($A$4:$A$56,Sheet4!$A$8:$KZ$52,COLUMN(FG17),FALSE),"")</f>
        <v>0</v>
      </c>
      <c r="FH17">
        <f>IFERROR(VLOOKUP($A$4:$A$56,Sheet4!$A$8:$KZ$52,COLUMN(FH17),FALSE),"")</f>
        <v>0</v>
      </c>
      <c r="FI17">
        <f>IFERROR(VLOOKUP($A$4:$A$56,Sheet4!$A$8:$KZ$52,COLUMN(FI17),FALSE),"")</f>
        <v>0</v>
      </c>
      <c r="FJ17">
        <f>IFERROR(VLOOKUP($A$4:$A$56,Sheet4!$A$8:$KZ$52,COLUMN(FJ17),FALSE),"")</f>
        <v>0</v>
      </c>
      <c r="FK17">
        <f>IFERROR(VLOOKUP($A$4:$A$56,Sheet4!$A$8:$KZ$52,COLUMN(FK17),FALSE),"")</f>
        <v>0</v>
      </c>
      <c r="FL17">
        <f>IFERROR(VLOOKUP($A$4:$A$56,Sheet4!$A$8:$KZ$52,COLUMN(FL17),FALSE),"")</f>
        <v>0</v>
      </c>
      <c r="FM17">
        <f>IFERROR(VLOOKUP($A$4:$A$56,Sheet4!$A$8:$KZ$52,COLUMN(FM17),FALSE),"")</f>
        <v>0</v>
      </c>
      <c r="FN17">
        <f>IFERROR(VLOOKUP($A$4:$A$56,Sheet4!$A$8:$KZ$52,COLUMN(FN17),FALSE),"")</f>
        <v>0</v>
      </c>
      <c r="FO17">
        <f>IFERROR(VLOOKUP($A$4:$A$56,Sheet4!$A$8:$KZ$52,COLUMN(FO17),FALSE),"")</f>
        <v>0</v>
      </c>
      <c r="FP17">
        <f>IFERROR(VLOOKUP($A$4:$A$56,Sheet4!$A$8:$KZ$52,COLUMN(FP17),FALSE),"")</f>
        <v>0</v>
      </c>
      <c r="FQ17">
        <f>IFERROR(VLOOKUP($A$4:$A$56,Sheet4!$A$8:$KZ$52,COLUMN(FQ17),FALSE),"")</f>
        <v>0</v>
      </c>
      <c r="FR17">
        <f>IFERROR(VLOOKUP($A$4:$A$56,Sheet4!$A$8:$KZ$52,COLUMN(FR17),FALSE),"")</f>
        <v>0</v>
      </c>
      <c r="FS17">
        <f>IFERROR(VLOOKUP($A$4:$A$56,Sheet4!$A$8:$KZ$52,COLUMN(FS17),FALSE),"")</f>
        <v>0</v>
      </c>
      <c r="FT17">
        <f>IFERROR(VLOOKUP($A$4:$A$56,Sheet4!$A$8:$KZ$52,COLUMN(FT17),FALSE),"")</f>
        <v>0</v>
      </c>
      <c r="FU17">
        <f>IFERROR(VLOOKUP($A$4:$A$56,Sheet4!$A$8:$KZ$52,COLUMN(FU17),FALSE),"")</f>
        <v>0</v>
      </c>
      <c r="FV17">
        <f>IFERROR(VLOOKUP($A$4:$A$56,Sheet4!$A$8:$KZ$52,COLUMN(FV17),FALSE),"")</f>
        <v>0</v>
      </c>
      <c r="FW17">
        <f>IFERROR(VLOOKUP($A$4:$A$56,Sheet4!$A$8:$KZ$52,COLUMN(FW17),FALSE),"")</f>
        <v>0</v>
      </c>
      <c r="FX17">
        <f>IFERROR(VLOOKUP($A$4:$A$56,Sheet4!$A$8:$KZ$52,COLUMN(FX17),FALSE),"")</f>
        <v>0</v>
      </c>
      <c r="FY17">
        <f>IFERROR(VLOOKUP($A$4:$A$56,Sheet4!$A$8:$KZ$52,COLUMN(FY17),FALSE),"")</f>
        <v>0</v>
      </c>
      <c r="FZ17">
        <f>IFERROR(VLOOKUP($A$4:$A$56,Sheet4!$A$8:$KZ$52,COLUMN(FZ17),FALSE),"")</f>
        <v>0</v>
      </c>
      <c r="GA17">
        <f>IFERROR(VLOOKUP($A$4:$A$56,Sheet4!$A$8:$KZ$52,COLUMN(GA17),FALSE),"")</f>
        <v>0</v>
      </c>
      <c r="GB17">
        <f>IFERROR(VLOOKUP($A$4:$A$56,Sheet4!$A$8:$KZ$52,COLUMN(GB17),FALSE),"")</f>
        <v>0</v>
      </c>
      <c r="GC17">
        <f>IFERROR(VLOOKUP($A$4:$A$56,Sheet4!$A$8:$KZ$52,COLUMN(GC17),FALSE),"")</f>
        <v>0</v>
      </c>
      <c r="GD17">
        <f>IFERROR(VLOOKUP($A$4:$A$56,Sheet4!$A$8:$KZ$52,COLUMN(GD17),FALSE),"")</f>
        <v>0</v>
      </c>
      <c r="GE17">
        <f>IFERROR(VLOOKUP($A$4:$A$56,Sheet4!$A$8:$KZ$52,COLUMN(GE17),FALSE),"")</f>
        <v>0</v>
      </c>
      <c r="GF17">
        <f>IFERROR(VLOOKUP($A$4:$A$56,Sheet4!$A$8:$KZ$52,COLUMN(GF17),FALSE),"")</f>
        <v>0</v>
      </c>
      <c r="GG17">
        <f>IFERROR(VLOOKUP($A$4:$A$56,Sheet4!$A$8:$KZ$52,COLUMN(GG17),FALSE),"")</f>
        <v>0</v>
      </c>
      <c r="GH17">
        <f>IFERROR(VLOOKUP($A$4:$A$56,Sheet4!$A$8:$KZ$52,COLUMN(GH17),FALSE),"")</f>
        <v>0</v>
      </c>
      <c r="GI17">
        <f>IFERROR(VLOOKUP($A$4:$A$56,Sheet4!$A$8:$KZ$52,COLUMN(GI17),FALSE),"")</f>
        <v>0</v>
      </c>
      <c r="GJ17">
        <f>IFERROR(VLOOKUP($A$4:$A$56,Sheet4!$A$8:$KZ$52,COLUMN(GJ17),FALSE),"")</f>
        <v>0</v>
      </c>
      <c r="GK17">
        <f>IFERROR(VLOOKUP($A$4:$A$56,Sheet4!$A$8:$KZ$52,COLUMN(GK17),FALSE),"")</f>
        <v>0</v>
      </c>
      <c r="GL17">
        <f>IFERROR(VLOOKUP($A$4:$A$56,Sheet4!$A$8:$KZ$52,COLUMN(GL17),FALSE),"")</f>
        <v>0</v>
      </c>
      <c r="GM17">
        <f>IFERROR(VLOOKUP($A$4:$A$56,Sheet4!$A$8:$KZ$52,COLUMN(GM17),FALSE),"")</f>
        <v>0</v>
      </c>
      <c r="GN17">
        <f>IFERROR(VLOOKUP($A$4:$A$56,Sheet4!$A$8:$KZ$52,COLUMN(GN17),FALSE),"")</f>
        <v>0</v>
      </c>
      <c r="GO17">
        <f>IFERROR(VLOOKUP($A$4:$A$56,Sheet4!$A$8:$KZ$52,COLUMN(GO17),FALSE),"")</f>
        <v>0</v>
      </c>
      <c r="GP17">
        <f>IFERROR(VLOOKUP($A$4:$A$56,Sheet4!$A$8:$KZ$52,COLUMN(GP17),FALSE),"")</f>
        <v>0</v>
      </c>
      <c r="GQ17">
        <f>IFERROR(VLOOKUP($A$4:$A$56,Sheet4!$A$8:$KZ$52,COLUMN(GQ17),FALSE),"")</f>
        <v>0</v>
      </c>
      <c r="GR17">
        <f>IFERROR(VLOOKUP($A$4:$A$56,Sheet4!$A$8:$KZ$52,COLUMN(GR17),FALSE),"")</f>
        <v>0</v>
      </c>
      <c r="GS17">
        <f>IFERROR(VLOOKUP($A$4:$A$56,Sheet4!$A$8:$KZ$52,COLUMN(GS17),FALSE),"")</f>
        <v>0</v>
      </c>
      <c r="GT17">
        <f>IFERROR(VLOOKUP($A$4:$A$56,Sheet4!$A$8:$KZ$52,COLUMN(GT17),FALSE),"")</f>
        <v>0</v>
      </c>
      <c r="GU17">
        <f>IFERROR(VLOOKUP($A$4:$A$56,Sheet4!$A$8:$KZ$52,COLUMN(GU17),FALSE),"")</f>
        <v>0</v>
      </c>
      <c r="GV17">
        <f>IFERROR(VLOOKUP($A$4:$A$56,Sheet4!$A$8:$KZ$52,COLUMN(GV17),FALSE),"")</f>
        <v>0</v>
      </c>
      <c r="GW17">
        <f>IFERROR(VLOOKUP($A$4:$A$56,Sheet4!$A$8:$KZ$52,COLUMN(GW17),FALSE),"")</f>
        <v>0</v>
      </c>
      <c r="GX17">
        <f>IFERROR(VLOOKUP($A$4:$A$56,Sheet4!$A$8:$KZ$52,COLUMN(GX17),FALSE),"")</f>
        <v>0</v>
      </c>
      <c r="GY17">
        <f>IFERROR(VLOOKUP($A$4:$A$56,Sheet4!$A$8:$KZ$52,COLUMN(GY17),FALSE),"")</f>
        <v>0</v>
      </c>
      <c r="GZ17">
        <f>IFERROR(VLOOKUP($A$4:$A$56,Sheet4!$A$8:$KZ$52,COLUMN(GZ17),FALSE),"")</f>
        <v>0</v>
      </c>
      <c r="HA17">
        <f>IFERROR(VLOOKUP($A$4:$A$56,Sheet4!$A$8:$KZ$52,COLUMN(HA17),FALSE),"")</f>
        <v>0</v>
      </c>
      <c r="HB17">
        <f>IFERROR(VLOOKUP($A$4:$A$56,Sheet4!$A$8:$KZ$52,COLUMN(HB17),FALSE),"")</f>
        <v>0</v>
      </c>
      <c r="HC17">
        <f>IFERROR(VLOOKUP($A$4:$A$56,Sheet4!$A$8:$KZ$52,COLUMN(HC17),FALSE),"")</f>
        <v>0</v>
      </c>
      <c r="HD17">
        <f>IFERROR(VLOOKUP($A$4:$A$56,Sheet4!$A$8:$KZ$52,COLUMN(HD17),FALSE),"")</f>
        <v>0</v>
      </c>
      <c r="HE17">
        <f>IFERROR(VLOOKUP($A$4:$A$56,Sheet4!$A$8:$KZ$52,COLUMN(HE17),FALSE),"")</f>
        <v>0</v>
      </c>
      <c r="HF17">
        <f>IFERROR(VLOOKUP($A$4:$A$56,Sheet4!$A$8:$KZ$52,COLUMN(HF17),FALSE),"")</f>
        <v>0</v>
      </c>
      <c r="HG17">
        <f>IFERROR(VLOOKUP($A$4:$A$56,Sheet4!$A$8:$KZ$52,COLUMN(HG17),FALSE),"")</f>
        <v>0</v>
      </c>
      <c r="HH17">
        <f>IFERROR(VLOOKUP($A$4:$A$56,Sheet4!$A$8:$KZ$52,COLUMN(HH17),FALSE),"")</f>
        <v>0</v>
      </c>
      <c r="HI17">
        <f>IFERROR(VLOOKUP($A$4:$A$56,Sheet4!$A$8:$KZ$52,COLUMN(HI17),FALSE),"")</f>
        <v>0</v>
      </c>
      <c r="HJ17">
        <f>IFERROR(VLOOKUP($A$4:$A$56,Sheet4!$A$8:$KZ$52,COLUMN(HJ17),FALSE),"")</f>
        <v>0</v>
      </c>
      <c r="HK17">
        <f>IFERROR(VLOOKUP($A$4:$A$56,Sheet4!$A$8:$KZ$52,COLUMN(HK17),FALSE),"")</f>
        <v>0</v>
      </c>
      <c r="HL17">
        <f>IFERROR(VLOOKUP($A$4:$A$56,Sheet4!$A$8:$KZ$52,COLUMN(HL17),FALSE),"")</f>
        <v>0</v>
      </c>
      <c r="HM17">
        <f>IFERROR(VLOOKUP($A$4:$A$56,Sheet4!$A$8:$KZ$52,COLUMN(HM17),FALSE),"")</f>
        <v>0</v>
      </c>
      <c r="HN17">
        <f>IFERROR(VLOOKUP($A$4:$A$56,Sheet4!$A$8:$KZ$52,COLUMN(HN17),FALSE),"")</f>
        <v>0</v>
      </c>
      <c r="HO17">
        <f>IFERROR(VLOOKUP($A$4:$A$56,Sheet4!$A$8:$KZ$52,COLUMN(HO17),FALSE),"")</f>
        <v>0</v>
      </c>
      <c r="HP17">
        <f>IFERROR(VLOOKUP($A$4:$A$56,Sheet4!$A$8:$KZ$52,COLUMN(HP17),FALSE),"")</f>
        <v>0</v>
      </c>
      <c r="HQ17">
        <f>IFERROR(VLOOKUP($A$4:$A$56,Sheet4!$A$8:$KZ$52,COLUMN(HQ17),FALSE),"")</f>
        <v>0</v>
      </c>
      <c r="HR17">
        <f>IFERROR(VLOOKUP($A$4:$A$56,Sheet4!$A$8:$KZ$52,COLUMN(HR17),FALSE),"")</f>
        <v>0</v>
      </c>
      <c r="HS17">
        <f>IFERROR(VLOOKUP($A$4:$A$56,Sheet4!$A$8:$KZ$52,COLUMN(HS17),FALSE),"")</f>
        <v>0</v>
      </c>
      <c r="HT17">
        <f>IFERROR(VLOOKUP($A$4:$A$56,Sheet4!$A$8:$KZ$52,COLUMN(HT17),FALSE),"")</f>
        <v>0</v>
      </c>
      <c r="HU17">
        <f>IFERROR(VLOOKUP($A$4:$A$56,Sheet4!$A$8:$KZ$52,COLUMN(HU17),FALSE),"")</f>
        <v>0</v>
      </c>
      <c r="HV17">
        <f>IFERROR(VLOOKUP($A$4:$A$56,Sheet4!$A$8:$KZ$52,COLUMN(HV17),FALSE),"")</f>
        <v>0</v>
      </c>
      <c r="HW17">
        <f>IFERROR(VLOOKUP($A$4:$A$56,Sheet4!$A$8:$KZ$52,COLUMN(HW17),FALSE),"")</f>
        <v>0</v>
      </c>
      <c r="HX17">
        <f>IFERROR(VLOOKUP($A$4:$A$56,Sheet4!$A$8:$KZ$52,COLUMN(HX17),FALSE),"")</f>
        <v>0</v>
      </c>
      <c r="HY17">
        <f>IFERROR(VLOOKUP($A$4:$A$56,Sheet4!$A$8:$KZ$52,COLUMN(HY17),FALSE),"")</f>
        <v>0</v>
      </c>
      <c r="HZ17">
        <f>IFERROR(VLOOKUP($A$4:$A$56,Sheet4!$A$8:$KZ$52,COLUMN(HZ17),FALSE),"")</f>
        <v>0</v>
      </c>
      <c r="IA17">
        <f>IFERROR(VLOOKUP($A$4:$A$56,Sheet4!$A$8:$KZ$52,COLUMN(IA17),FALSE),"")</f>
        <v>0</v>
      </c>
      <c r="IB17">
        <f>IFERROR(VLOOKUP($A$4:$A$56,Sheet4!$A$8:$KZ$52,COLUMN(IB17),FALSE),"")</f>
        <v>0</v>
      </c>
      <c r="IC17">
        <f>IFERROR(VLOOKUP($A$4:$A$56,Sheet4!$A$8:$KZ$52,COLUMN(IC17),FALSE),"")</f>
        <v>0</v>
      </c>
      <c r="ID17">
        <f>IFERROR(VLOOKUP($A$4:$A$56,Sheet4!$A$8:$KZ$52,COLUMN(ID17),FALSE),"")</f>
        <v>0</v>
      </c>
      <c r="IE17">
        <f>IFERROR(VLOOKUP($A$4:$A$56,Sheet4!$A$8:$KZ$52,COLUMN(IE17),FALSE),"")</f>
        <v>0</v>
      </c>
      <c r="IF17">
        <f>IFERROR(VLOOKUP($A$4:$A$56,Sheet4!$A$8:$KZ$52,COLUMN(IF17),FALSE),"")</f>
        <v>0</v>
      </c>
      <c r="IG17">
        <f>IFERROR(VLOOKUP($A$4:$A$56,Sheet4!$A$8:$KZ$52,COLUMN(IG17),FALSE),"")</f>
        <v>0</v>
      </c>
      <c r="IH17">
        <f>IFERROR(VLOOKUP($A$4:$A$56,Sheet4!$A$8:$KZ$52,COLUMN(IH17),FALSE),"")</f>
        <v>0</v>
      </c>
      <c r="II17">
        <f>IFERROR(VLOOKUP($A$4:$A$56,Sheet4!$A$8:$KZ$52,COLUMN(II17),FALSE),"")</f>
        <v>0</v>
      </c>
      <c r="IJ17">
        <f>IFERROR(VLOOKUP($A$4:$A$56,Sheet4!$A$8:$KZ$52,COLUMN(IJ17),FALSE),"")</f>
        <v>0</v>
      </c>
      <c r="IK17">
        <f>IFERROR(VLOOKUP($A$4:$A$56,Sheet4!$A$8:$KZ$52,COLUMN(IK17),FALSE),"")</f>
        <v>0</v>
      </c>
      <c r="IL17">
        <f>IFERROR(VLOOKUP($A$4:$A$56,Sheet4!$A$8:$KZ$52,COLUMN(IL17),FALSE),"")</f>
        <v>0</v>
      </c>
      <c r="IM17">
        <f>IFERROR(VLOOKUP($A$4:$A$56,Sheet4!$A$8:$KZ$52,COLUMN(IM17),FALSE),"")</f>
        <v>0.05</v>
      </c>
      <c r="IN17">
        <f>IFERROR(VLOOKUP($A$4:$A$56,Sheet4!$A$8:$KZ$52,COLUMN(IN17),FALSE),"")</f>
        <v>0</v>
      </c>
      <c r="IO17">
        <f>IFERROR(VLOOKUP($A$4:$A$56,Sheet4!$A$8:$KZ$52,COLUMN(IO17),FALSE),"")</f>
        <v>0</v>
      </c>
      <c r="IP17">
        <f>IFERROR(VLOOKUP($A$4:$A$56,Sheet4!$A$8:$KZ$52,COLUMN(IP17),FALSE),"")</f>
        <v>1</v>
      </c>
      <c r="IQ17">
        <f>IFERROR(VLOOKUP($A$4:$A$56,Sheet4!$A$8:$KZ$52,COLUMN(IQ17),FALSE),"")</f>
        <v>4</v>
      </c>
      <c r="IR17">
        <f>IFERROR(VLOOKUP($A$4:$A$56,Sheet4!$A$8:$KZ$52,COLUMN(IR17),FALSE),"")</f>
        <v>0</v>
      </c>
      <c r="IS17">
        <f>IFERROR(VLOOKUP($A$4:$A$56,Sheet4!$A$8:$KZ$52,COLUMN(IS17),FALSE),"")</f>
        <v>0</v>
      </c>
      <c r="IT17">
        <f>IFERROR(VLOOKUP($A$4:$A$56,Sheet4!$A$8:$KZ$52,COLUMN(IT17),FALSE),"")</f>
        <v>2</v>
      </c>
      <c r="IU17">
        <f>IFERROR(VLOOKUP($A$4:$A$56,Sheet4!$A$8:$KZ$52,COLUMN(IU17),FALSE),"")</f>
        <v>0</v>
      </c>
      <c r="IV17">
        <f>IFERROR(VLOOKUP($A$4:$A$56,Sheet4!$A$8:$KZ$52,COLUMN(IV17),FALSE),"")</f>
        <v>0</v>
      </c>
      <c r="IW17">
        <f>IFERROR(VLOOKUP($A$4:$A$56,Sheet4!$A$8:$KZ$52,COLUMN(IW17),FALSE),"")</f>
        <v>0</v>
      </c>
      <c r="IX17">
        <f>IFERROR(VLOOKUP($A$4:$A$56,Sheet4!$A$8:$KZ$52,COLUMN(IX17),FALSE),"")</f>
        <v>0</v>
      </c>
      <c r="IY17">
        <f>IFERROR(VLOOKUP($A$4:$A$56,Sheet4!$A$8:$KZ$52,COLUMN(IY17),FALSE),"")</f>
        <v>1</v>
      </c>
      <c r="IZ17">
        <f>IFERROR(VLOOKUP($A$4:$A$56,Sheet4!$A$8:$KZ$52,COLUMN(IZ17),FALSE),"")</f>
        <v>1</v>
      </c>
      <c r="JA17">
        <f>IFERROR(VLOOKUP($A$4:$A$56,Sheet4!$A$8:$KZ$52,COLUMN(JA17),FALSE),"")</f>
        <v>0</v>
      </c>
      <c r="JB17">
        <f>IFERROR(VLOOKUP($A$4:$A$56,Sheet4!$A$8:$KZ$52,COLUMN(JB17),FALSE),"")</f>
        <v>0</v>
      </c>
      <c r="JC17">
        <f>IFERROR(VLOOKUP($A$4:$A$56,Sheet4!$A$8:$KZ$52,COLUMN(JC17),FALSE),"")</f>
        <v>0</v>
      </c>
      <c r="JD17">
        <f>IFERROR(VLOOKUP($A$4:$A$56,Sheet4!$A$8:$KZ$52,COLUMN(JD17),FALSE),"")</f>
        <v>0</v>
      </c>
      <c r="JE17">
        <f>IFERROR(VLOOKUP($A$4:$A$56,Sheet4!$A$8:$KZ$52,COLUMN(JE17),FALSE),"")</f>
        <v>0</v>
      </c>
      <c r="JF17">
        <f>IFERROR(VLOOKUP($A$4:$A$56,Sheet4!$A$8:$KZ$52,COLUMN(JF17),FALSE),"")</f>
        <v>0</v>
      </c>
      <c r="JG17">
        <f>IFERROR(VLOOKUP($A$4:$A$56,Sheet4!$A$8:$KZ$52,COLUMN(JG17),FALSE),"")</f>
        <v>0</v>
      </c>
      <c r="JH17">
        <f>IFERROR(VLOOKUP($A$4:$A$56,Sheet4!$A$8:$KZ$52,COLUMN(JH17),FALSE),"")</f>
        <v>0</v>
      </c>
      <c r="JI17">
        <f>IFERROR(VLOOKUP($A$4:$A$56,Sheet4!$A$8:$KZ$52,COLUMN(JI17),FALSE),"")</f>
        <v>0</v>
      </c>
      <c r="JJ17">
        <f>IFERROR(VLOOKUP($A$4:$A$56,Sheet4!$A$8:$KZ$52,COLUMN(JJ17),FALSE),"")</f>
        <v>0</v>
      </c>
      <c r="JK17">
        <f>IFERROR(VLOOKUP($A$4:$A$56,Sheet4!$A$8:$KZ$52,COLUMN(JK17),FALSE),"")</f>
        <v>0</v>
      </c>
      <c r="JL17">
        <f>IFERROR(VLOOKUP($A$4:$A$56,Sheet4!$A$8:$KZ$52,COLUMN(JL17),FALSE),"")</f>
        <v>0</v>
      </c>
      <c r="JM17">
        <f>IFERROR(VLOOKUP($A$4:$A$56,Sheet4!$A$8:$KZ$52,COLUMN(JM17),FALSE),"")</f>
        <v>0</v>
      </c>
      <c r="JN17">
        <f>IFERROR(VLOOKUP($A$4:$A$56,Sheet4!$A$8:$KZ$52,COLUMN(JN17),FALSE),"")</f>
        <v>0</v>
      </c>
      <c r="JO17">
        <f>IFERROR(VLOOKUP($A$4:$A$56,Sheet4!$A$8:$KZ$52,COLUMN(JO17),FALSE),"")</f>
        <v>0</v>
      </c>
      <c r="JP17">
        <f>IFERROR(VLOOKUP($A$4:$A$56,Sheet4!$A$8:$KZ$52,COLUMN(JP17),FALSE),"")</f>
        <v>0</v>
      </c>
      <c r="JQ17">
        <f>IFERROR(VLOOKUP($A$4:$A$56,Sheet4!$A$8:$KZ$52,COLUMN(JQ17),FALSE),"")</f>
        <v>0</v>
      </c>
      <c r="JR17">
        <f>IFERROR(VLOOKUP($A$4:$A$56,Sheet4!$A$8:$KZ$52,COLUMN(JR17),FALSE),"")</f>
        <v>0</v>
      </c>
      <c r="JS17">
        <f>IFERROR(VLOOKUP($A$4:$A$56,Sheet4!$A$8:$KZ$52,COLUMN(JS17),FALSE),"")</f>
        <v>0</v>
      </c>
      <c r="JT17">
        <f>IFERROR(VLOOKUP($A$4:$A$56,Sheet4!$A$8:$KZ$52,COLUMN(JT17),FALSE),"")</f>
        <v>0</v>
      </c>
      <c r="JU17">
        <f>IFERROR(VLOOKUP($A$4:$A$56,Sheet4!$A$8:$KZ$52,COLUMN(JU17),FALSE),"")</f>
        <v>0</v>
      </c>
      <c r="JV17">
        <f>IFERROR(VLOOKUP($A$4:$A$56,Sheet4!$A$8:$KZ$52,COLUMN(JV17),FALSE),"")</f>
        <v>0</v>
      </c>
      <c r="JW17">
        <f>IFERROR(VLOOKUP($A$4:$A$56,Sheet4!$A$8:$KZ$52,COLUMN(JW17),FALSE),"")</f>
        <v>0</v>
      </c>
      <c r="JX17">
        <f>IFERROR(VLOOKUP($A$4:$A$56,Sheet4!$A$8:$KZ$52,COLUMN(JX17),FALSE),"")</f>
        <v>0</v>
      </c>
      <c r="JY17">
        <f>IFERROR(VLOOKUP($A$4:$A$56,Sheet4!$A$8:$KZ$52,COLUMN(JY17),FALSE),"")</f>
        <v>0</v>
      </c>
      <c r="JZ17">
        <f>IFERROR(VLOOKUP($A$4:$A$56,Sheet4!$A$8:$KZ$52,COLUMN(JZ17),FALSE),"")</f>
        <v>0</v>
      </c>
      <c r="KA17">
        <f>IFERROR(VLOOKUP($A$4:$A$56,Sheet4!$A$8:$KZ$52,COLUMN(KA17),FALSE),"")</f>
        <v>0</v>
      </c>
      <c r="KB17">
        <f>IFERROR(VLOOKUP($A$4:$A$56,Sheet4!$A$8:$KZ$52,COLUMN(KB17),FALSE),"")</f>
        <v>0</v>
      </c>
      <c r="KC17">
        <f>IFERROR(VLOOKUP($A$4:$A$56,Sheet4!$A$8:$KZ$52,COLUMN(KC17),FALSE),"")</f>
        <v>0</v>
      </c>
      <c r="KD17">
        <f>IFERROR(VLOOKUP($A$4:$A$56,Sheet4!$A$8:$KZ$52,COLUMN(KD17),FALSE),"")</f>
        <v>0</v>
      </c>
      <c r="KE17">
        <f>IFERROR(VLOOKUP($A$4:$A$56,Sheet4!$A$8:$KZ$52,COLUMN(KE17),FALSE),"")</f>
        <v>0</v>
      </c>
      <c r="KF17">
        <f>IFERROR(VLOOKUP($A$4:$A$56,Sheet4!$A$8:$KZ$52,COLUMN(KF17),FALSE),"")</f>
        <v>0</v>
      </c>
      <c r="KG17">
        <f>IFERROR(VLOOKUP($A$4:$A$56,Sheet4!$A$8:$KZ$52,COLUMN(KG17),FALSE),"")</f>
        <v>0</v>
      </c>
      <c r="KH17">
        <f>IFERROR(VLOOKUP($A$4:$A$56,Sheet4!$A$8:$KZ$52,COLUMN(KH17),FALSE),"")</f>
        <v>0</v>
      </c>
      <c r="KI17">
        <f>IFERROR(VLOOKUP($A$4:$A$56,Sheet4!$A$8:$KZ$52,COLUMN(KI17),FALSE),"")</f>
        <v>0</v>
      </c>
      <c r="KJ17">
        <f>IFERROR(VLOOKUP($A$4:$A$56,Sheet4!$A$8:$KZ$52,COLUMN(KJ17),FALSE),"")</f>
        <v>0</v>
      </c>
      <c r="KK17">
        <f>IFERROR(VLOOKUP($A$4:$A$56,Sheet4!$A$8:$KZ$52,COLUMN(KK17),FALSE),"")</f>
        <v>0</v>
      </c>
      <c r="KL17">
        <f>IFERROR(VLOOKUP($A$4:$A$56,Sheet4!$A$8:$KZ$52,COLUMN(KL17),FALSE),"")</f>
        <v>0</v>
      </c>
      <c r="KM17">
        <f>IFERROR(VLOOKUP($A$4:$A$56,Sheet4!$A$8:$KZ$52,COLUMN(KM17),FALSE),"")</f>
        <v>0</v>
      </c>
      <c r="KN17">
        <f>IFERROR(VLOOKUP($A$4:$A$56,Sheet4!$A$8:$KZ$52,COLUMN(KN17),FALSE),"")</f>
        <v>0</v>
      </c>
      <c r="KO17">
        <f>IFERROR(VLOOKUP($A$4:$A$56,Sheet4!$A$8:$KZ$52,COLUMN(KO17),FALSE),"")</f>
        <v>0</v>
      </c>
      <c r="KP17">
        <f>IFERROR(VLOOKUP($A$4:$A$56,Sheet4!$A$8:$KZ$52,COLUMN(KP17),FALSE),"")</f>
        <v>0</v>
      </c>
      <c r="KQ17">
        <f>IFERROR(VLOOKUP($A$4:$A$56,Sheet4!$A$8:$KZ$52,COLUMN(KQ17),FALSE),"")</f>
        <v>0</v>
      </c>
      <c r="KR17">
        <f>IFERROR(VLOOKUP($A$4:$A$56,Sheet4!$A$8:$KZ$52,COLUMN(KR17),FALSE),"")</f>
        <v>0</v>
      </c>
      <c r="KS17">
        <f>IFERROR(VLOOKUP($A$4:$A$56,Sheet4!$A$8:$KZ$52,COLUMN(KS17),FALSE),"")</f>
        <v>0</v>
      </c>
      <c r="KT17">
        <f>IFERROR(VLOOKUP($A$4:$A$56,Sheet4!$A$8:$KZ$52,COLUMN(KT17),FALSE),"")</f>
        <v>0</v>
      </c>
      <c r="KU17">
        <f>IFERROR(VLOOKUP($A$4:$A$56,Sheet4!$A$8:$KZ$52,COLUMN(KU17),FALSE),"")</f>
        <v>0</v>
      </c>
      <c r="KV17">
        <f>IFERROR(VLOOKUP($A$4:$A$56,Sheet4!$A$8:$KZ$52,COLUMN(KV17),FALSE),"")</f>
        <v>0</v>
      </c>
      <c r="KW17">
        <f>IFERROR(VLOOKUP($A$4:$A$56,Sheet4!$A$8:$KZ$52,COLUMN(KW17),FALSE),"")</f>
        <v>0</v>
      </c>
      <c r="KX17">
        <f>IFERROR(VLOOKUP($A$4:$A$56,Sheet4!$A$8:$KZ$52,COLUMN(KX17),FALSE),"")</f>
        <v>0</v>
      </c>
      <c r="KY17">
        <f>IFERROR(VLOOKUP($A$4:$A$56,Sheet4!$A$8:$KZ$52,COLUMN(KY17),FALSE),"")</f>
        <v>0</v>
      </c>
      <c r="KZ17">
        <f>IFERROR(VLOOKUP($A$4:$A$56,Sheet4!$A$8:$KZ$52,COLUMN(KZ17),FALSE),"")</f>
        <v>0</v>
      </c>
    </row>
    <row r="18" spans="1:312">
      <c r="A18" t="s">
        <v>224</v>
      </c>
      <c r="B18">
        <f>IFERROR(VLOOKUP($A$4:$A$56,Sheet4!$A$8:$KZ$52,COLUMN(B18),FALSE),"")</f>
        <v>0</v>
      </c>
      <c r="C18">
        <f>IFERROR(VLOOKUP($A$4:$A$56,Sheet4!$A$8:$KZ$52,COLUMN(C18),FALSE),"")</f>
        <v>0</v>
      </c>
      <c r="D18">
        <f>IFERROR(VLOOKUP($A$4:$A$56,Sheet4!$A$8:$KZ$52,COLUMN(D18),FALSE),"")</f>
        <v>0</v>
      </c>
      <c r="E18">
        <f>IFERROR(VLOOKUP($A$4:$A$56,Sheet4!$A$8:$KZ$52,COLUMN(E18),FALSE),"")</f>
        <v>0</v>
      </c>
      <c r="F18">
        <f>IFERROR(VLOOKUP($A$4:$A$56,Sheet4!$A$8:$KZ$52,COLUMN(F18),FALSE),"")</f>
        <v>0</v>
      </c>
      <c r="G18">
        <f>IFERROR(VLOOKUP($A$4:$A$56,Sheet4!$A$8:$KZ$52,COLUMN(G18),FALSE),"")</f>
        <v>0</v>
      </c>
      <c r="H18">
        <f>IFERROR(VLOOKUP($A$4:$A$56,Sheet4!$A$8:$KZ$52,COLUMN(H18),FALSE),"")</f>
        <v>0</v>
      </c>
      <c r="I18">
        <f>IFERROR(VLOOKUP($A$4:$A$56,Sheet4!$A$8:$KZ$52,COLUMN(I18),FALSE),"")</f>
        <v>0</v>
      </c>
      <c r="J18">
        <f>IFERROR(VLOOKUP($A$4:$A$56,Sheet4!$A$8:$KZ$52,COLUMN(J18),FALSE),"")</f>
        <v>0</v>
      </c>
      <c r="K18">
        <f>IFERROR(VLOOKUP($A$4:$A$56,Sheet4!$A$8:$KZ$52,COLUMN(K18),FALSE),"")</f>
        <v>0</v>
      </c>
      <c r="L18">
        <f>IFERROR(VLOOKUP($A$4:$A$56,Sheet4!$A$8:$KZ$52,COLUMN(L18),FALSE),"")</f>
        <v>0</v>
      </c>
      <c r="M18">
        <f>IFERROR(VLOOKUP($A$4:$A$56,Sheet4!$A$8:$KZ$52,COLUMN(M18),FALSE),"")</f>
        <v>0</v>
      </c>
      <c r="N18">
        <f>IFERROR(VLOOKUP($A$4:$A$56,Sheet4!$A$8:$KZ$52,COLUMN(N18),FALSE),"")</f>
        <v>0</v>
      </c>
      <c r="O18">
        <f>IFERROR(VLOOKUP($A$4:$A$56,Sheet4!$A$8:$KZ$52,COLUMN(O18),FALSE),"")</f>
        <v>0</v>
      </c>
      <c r="P18">
        <f>IFERROR(VLOOKUP($A$4:$A$56,Sheet4!$A$8:$KZ$52,COLUMN(P18),FALSE),"")</f>
        <v>0</v>
      </c>
      <c r="Q18">
        <f>IFERROR(VLOOKUP($A$4:$A$56,Sheet4!$A$8:$KZ$52,COLUMN(Q18),FALSE),"")</f>
        <v>0</v>
      </c>
      <c r="R18">
        <f>IFERROR(VLOOKUP($A$4:$A$56,Sheet4!$A$8:$KZ$52,COLUMN(R18),FALSE),"")</f>
        <v>0</v>
      </c>
      <c r="S18">
        <f>IFERROR(VLOOKUP($A$4:$A$56,Sheet4!$A$8:$KZ$52,COLUMN(S18),FALSE),"")</f>
        <v>0</v>
      </c>
      <c r="T18">
        <f>IFERROR(VLOOKUP($A$4:$A$56,Sheet4!$A$8:$KZ$52,COLUMN(T18),FALSE),"")</f>
        <v>0</v>
      </c>
      <c r="U18">
        <f>IFERROR(VLOOKUP($A$4:$A$56,Sheet4!$A$8:$KZ$52,COLUMN(U18),FALSE),"")</f>
        <v>0</v>
      </c>
      <c r="V18">
        <f>IFERROR(VLOOKUP($A$4:$A$56,Sheet4!$A$8:$KZ$52,COLUMN(V18),FALSE),"")</f>
        <v>0</v>
      </c>
      <c r="W18">
        <f>IFERROR(VLOOKUP($A$4:$A$56,Sheet4!$A$8:$KZ$52,COLUMN(W18),FALSE),"")</f>
        <v>0</v>
      </c>
      <c r="X18">
        <f>IFERROR(VLOOKUP($A$4:$A$56,Sheet4!$A$8:$KZ$52,COLUMN(X18),FALSE),"")</f>
        <v>0</v>
      </c>
      <c r="Y18">
        <f>IFERROR(VLOOKUP($A$4:$A$56,Sheet4!$A$8:$KZ$52,COLUMN(Y18),FALSE),"")</f>
        <v>0</v>
      </c>
      <c r="Z18">
        <f>IFERROR(VLOOKUP($A$4:$A$56,Sheet4!$A$8:$KZ$52,COLUMN(Z18),FALSE),"")</f>
        <v>0</v>
      </c>
      <c r="AA18">
        <f>IFERROR(VLOOKUP($A$4:$A$56,Sheet4!$A$8:$KZ$52,COLUMN(AA18),FALSE),"")</f>
        <v>0</v>
      </c>
      <c r="AB18">
        <f>IFERROR(VLOOKUP($A$4:$A$56,Sheet4!$A$8:$KZ$52,COLUMN(AB18),FALSE),"")</f>
        <v>0</v>
      </c>
      <c r="AC18">
        <f>IFERROR(VLOOKUP($A$4:$A$56,Sheet4!$A$8:$KZ$52,COLUMN(AC18),FALSE),"")</f>
        <v>0</v>
      </c>
      <c r="AD18">
        <f>IFERROR(VLOOKUP($A$4:$A$56,Sheet4!$A$8:$KZ$52,COLUMN(AD18),FALSE),"")</f>
        <v>0</v>
      </c>
      <c r="AE18">
        <f>IFERROR(VLOOKUP($A$4:$A$56,Sheet4!$A$8:$KZ$52,COLUMN(AE18),FALSE),"")</f>
        <v>0</v>
      </c>
      <c r="AF18">
        <f>IFERROR(VLOOKUP($A$4:$A$56,Sheet4!$A$8:$KZ$52,COLUMN(AF18),FALSE),"")</f>
        <v>0</v>
      </c>
      <c r="AG18">
        <f>IFERROR(VLOOKUP($A$4:$A$56,Sheet4!$A$8:$KZ$52,COLUMN(AG18),FALSE),"")</f>
        <v>0</v>
      </c>
      <c r="AH18">
        <f>IFERROR(VLOOKUP($A$4:$A$56,Sheet4!$A$8:$KZ$52,COLUMN(AH18),FALSE),"")</f>
        <v>0</v>
      </c>
      <c r="AI18">
        <f>IFERROR(VLOOKUP($A$4:$A$56,Sheet4!$A$8:$KZ$52,COLUMN(AI18),FALSE),"")</f>
        <v>0</v>
      </c>
      <c r="AJ18">
        <f>IFERROR(VLOOKUP($A$4:$A$56,Sheet4!$A$8:$KZ$52,COLUMN(AJ18),FALSE),"")</f>
        <v>0</v>
      </c>
      <c r="AK18">
        <f>IFERROR(VLOOKUP($A$4:$A$56,Sheet4!$A$8:$KZ$52,COLUMN(AK18),FALSE),"")</f>
        <v>0</v>
      </c>
      <c r="AL18">
        <f>IFERROR(VLOOKUP($A$4:$A$56,Sheet4!$A$8:$KZ$52,COLUMN(AL18),FALSE),"")</f>
        <v>0</v>
      </c>
      <c r="AM18">
        <f>IFERROR(VLOOKUP($A$4:$A$56,Sheet4!$A$8:$KZ$52,COLUMN(AM18),FALSE),"")</f>
        <v>0</v>
      </c>
      <c r="AN18">
        <f>IFERROR(VLOOKUP($A$4:$A$56,Sheet4!$A$8:$KZ$52,COLUMN(AN18),FALSE),"")</f>
        <v>0</v>
      </c>
      <c r="AO18">
        <f>IFERROR(VLOOKUP($A$4:$A$56,Sheet4!$A$8:$KZ$52,COLUMN(AO18),FALSE),"")</f>
        <v>0</v>
      </c>
      <c r="AP18">
        <f>IFERROR(VLOOKUP($A$4:$A$56,Sheet4!$A$8:$KZ$52,COLUMN(AP18),FALSE),"")</f>
        <v>0</v>
      </c>
      <c r="AQ18">
        <f>IFERROR(VLOOKUP($A$4:$A$56,Sheet4!$A$8:$KZ$52,COLUMN(AQ18),FALSE),"")</f>
        <v>0</v>
      </c>
      <c r="AR18">
        <f>IFERROR(VLOOKUP($A$4:$A$56,Sheet4!$A$8:$KZ$52,COLUMN(AR18),FALSE),"")</f>
        <v>0</v>
      </c>
      <c r="AS18">
        <f>IFERROR(VLOOKUP($A$4:$A$56,Sheet4!$A$8:$KZ$52,COLUMN(AS18),FALSE),"")</f>
        <v>0</v>
      </c>
      <c r="AT18">
        <f>IFERROR(VLOOKUP($A$4:$A$56,Sheet4!$A$8:$KZ$52,COLUMN(AT18),FALSE),"")</f>
        <v>0</v>
      </c>
      <c r="AU18">
        <f>IFERROR(VLOOKUP($A$4:$A$56,Sheet4!$A$8:$KZ$52,COLUMN(AU18),FALSE),"")</f>
        <v>0</v>
      </c>
      <c r="AV18">
        <f>IFERROR(VLOOKUP($A$4:$A$56,Sheet4!$A$8:$KZ$52,COLUMN(AV18),FALSE),"")</f>
        <v>0</v>
      </c>
      <c r="AW18">
        <f>IFERROR(VLOOKUP($A$4:$A$56,Sheet4!$A$8:$KZ$52,COLUMN(AW18),FALSE),"")</f>
        <v>0</v>
      </c>
      <c r="AX18">
        <f>IFERROR(VLOOKUP($A$4:$A$56,Sheet4!$A$8:$KZ$52,COLUMN(AX18),FALSE),"")</f>
        <v>0</v>
      </c>
      <c r="AY18">
        <f>IFERROR(VLOOKUP($A$4:$A$56,Sheet4!$A$8:$KZ$52,COLUMN(AY18),FALSE),"")</f>
        <v>0</v>
      </c>
      <c r="AZ18">
        <f>IFERROR(VLOOKUP($A$4:$A$56,Sheet4!$A$8:$KZ$52,COLUMN(AZ18),FALSE),"")</f>
        <v>0</v>
      </c>
      <c r="BA18">
        <f>IFERROR(VLOOKUP($A$4:$A$56,Sheet4!$A$8:$KZ$52,COLUMN(BA18),FALSE),"")</f>
        <v>0</v>
      </c>
      <c r="BB18">
        <f>IFERROR(VLOOKUP($A$4:$A$56,Sheet4!$A$8:$KZ$52,COLUMN(BB18),FALSE),"")</f>
        <v>0</v>
      </c>
      <c r="BC18">
        <f>IFERROR(VLOOKUP($A$4:$A$56,Sheet4!$A$8:$KZ$52,COLUMN(BC18),FALSE),"")</f>
        <v>0</v>
      </c>
      <c r="BD18">
        <f>IFERROR(VLOOKUP($A$4:$A$56,Sheet4!$A$8:$KZ$52,COLUMN(BD18),FALSE),"")</f>
        <v>0</v>
      </c>
      <c r="BE18">
        <f>IFERROR(VLOOKUP($A$4:$A$56,Sheet4!$A$8:$KZ$52,COLUMN(BE18),FALSE),"")</f>
        <v>0</v>
      </c>
      <c r="BF18">
        <f>IFERROR(VLOOKUP($A$4:$A$56,Sheet4!$A$8:$KZ$52,COLUMN(BF18),FALSE),"")</f>
        <v>0</v>
      </c>
      <c r="BG18">
        <f>IFERROR(VLOOKUP($A$4:$A$56,Sheet4!$A$8:$KZ$52,COLUMN(BG18),FALSE),"")</f>
        <v>0</v>
      </c>
      <c r="BH18">
        <f>IFERROR(VLOOKUP($A$4:$A$56,Sheet4!$A$8:$KZ$52,COLUMN(BH18),FALSE),"")</f>
        <v>0</v>
      </c>
      <c r="BI18">
        <f>IFERROR(VLOOKUP($A$4:$A$56,Sheet4!$A$8:$KZ$52,COLUMN(BI18),FALSE),"")</f>
        <v>0</v>
      </c>
      <c r="BJ18">
        <f>IFERROR(VLOOKUP($A$4:$A$56,Sheet4!$A$8:$KZ$52,COLUMN(BJ18),FALSE),"")</f>
        <v>0</v>
      </c>
      <c r="BK18">
        <f>IFERROR(VLOOKUP($A$4:$A$56,Sheet4!$A$8:$KZ$52,COLUMN(BK18),FALSE),"")</f>
        <v>0</v>
      </c>
      <c r="BL18">
        <f>IFERROR(VLOOKUP($A$4:$A$56,Sheet4!$A$8:$KZ$52,COLUMN(BL18),FALSE),"")</f>
        <v>0</v>
      </c>
      <c r="BM18">
        <f>IFERROR(VLOOKUP($A$4:$A$56,Sheet4!$A$8:$KZ$52,COLUMN(BM18),FALSE),"")</f>
        <v>0</v>
      </c>
      <c r="BN18">
        <f>IFERROR(VLOOKUP($A$4:$A$56,Sheet4!$A$8:$KZ$52,COLUMN(BN18),FALSE),"")</f>
        <v>0</v>
      </c>
      <c r="BO18">
        <f>IFERROR(VLOOKUP($A$4:$A$56,Sheet4!$A$8:$KZ$52,COLUMN(BO18),FALSE),"")</f>
        <v>0</v>
      </c>
      <c r="BP18">
        <f>IFERROR(VLOOKUP($A$4:$A$56,Sheet4!$A$8:$KZ$52,COLUMN(BP18),FALSE),"")</f>
        <v>0</v>
      </c>
      <c r="BQ18">
        <f>IFERROR(VLOOKUP($A$4:$A$56,Sheet4!$A$8:$KZ$52,COLUMN(BQ18),FALSE),"")</f>
        <v>0</v>
      </c>
      <c r="BR18">
        <f>IFERROR(VLOOKUP($A$4:$A$56,Sheet4!$A$8:$KZ$52,COLUMN(BR18),FALSE),"")</f>
        <v>0</v>
      </c>
      <c r="BS18">
        <f>IFERROR(VLOOKUP($A$4:$A$56,Sheet4!$A$8:$KZ$52,COLUMN(BS18),FALSE),"")</f>
        <v>0</v>
      </c>
      <c r="BT18">
        <f>IFERROR(VLOOKUP($A$4:$A$56,Sheet4!$A$8:$KZ$52,COLUMN(BT18),FALSE),"")</f>
        <v>0</v>
      </c>
      <c r="BU18">
        <f>IFERROR(VLOOKUP($A$4:$A$56,Sheet4!$A$8:$KZ$52,COLUMN(BU18),FALSE),"")</f>
        <v>0</v>
      </c>
      <c r="BV18">
        <f>IFERROR(VLOOKUP($A$4:$A$56,Sheet4!$A$8:$KZ$52,COLUMN(BV18),FALSE),"")</f>
        <v>0</v>
      </c>
      <c r="BW18">
        <f>IFERROR(VLOOKUP($A$4:$A$56,Sheet4!$A$8:$KZ$52,COLUMN(BW18),FALSE),"")</f>
        <v>0</v>
      </c>
      <c r="BX18">
        <f>IFERROR(VLOOKUP($A$4:$A$56,Sheet4!$A$8:$KZ$52,COLUMN(BX18),FALSE),"")</f>
        <v>0</v>
      </c>
      <c r="BY18">
        <f>IFERROR(VLOOKUP($A$4:$A$56,Sheet4!$A$8:$KZ$52,COLUMN(BY18),FALSE),"")</f>
        <v>0</v>
      </c>
      <c r="BZ18">
        <f>IFERROR(VLOOKUP($A$4:$A$56,Sheet4!$A$8:$KZ$52,COLUMN(BZ18),FALSE),"")</f>
        <v>0</v>
      </c>
      <c r="CA18">
        <f>IFERROR(VLOOKUP($A$4:$A$56,Sheet4!$A$8:$KZ$52,COLUMN(CA18),FALSE),"")</f>
        <v>0</v>
      </c>
      <c r="CB18">
        <f>IFERROR(VLOOKUP($A$4:$A$56,Sheet4!$A$8:$KZ$52,COLUMN(CB18),FALSE),"")</f>
        <v>0</v>
      </c>
      <c r="CC18">
        <f>IFERROR(VLOOKUP($A$4:$A$56,Sheet4!$A$8:$KZ$52,COLUMN(CC18),FALSE),"")</f>
        <v>0</v>
      </c>
      <c r="CD18">
        <f>IFERROR(VLOOKUP($A$4:$A$56,Sheet4!$A$8:$KZ$52,COLUMN(CD18),FALSE),"")</f>
        <v>0</v>
      </c>
      <c r="CE18">
        <f>IFERROR(VLOOKUP($A$4:$A$56,Sheet4!$A$8:$KZ$52,COLUMN(CE18),FALSE),"")</f>
        <v>0</v>
      </c>
      <c r="CF18">
        <f>IFERROR(VLOOKUP($A$4:$A$56,Sheet4!$A$8:$KZ$52,COLUMN(CF18),FALSE),"")</f>
        <v>0</v>
      </c>
      <c r="CG18">
        <f>IFERROR(VLOOKUP($A$4:$A$56,Sheet4!$A$8:$KZ$52,COLUMN(CG18),FALSE),"")</f>
        <v>0</v>
      </c>
      <c r="CH18">
        <f>IFERROR(VLOOKUP($A$4:$A$56,Sheet4!$A$8:$KZ$52,COLUMN(CH18),FALSE),"")</f>
        <v>0</v>
      </c>
      <c r="CI18">
        <f>IFERROR(VLOOKUP($A$4:$A$56,Sheet4!$A$8:$KZ$52,COLUMN(CI18),FALSE),"")</f>
        <v>0</v>
      </c>
      <c r="CJ18">
        <f>IFERROR(VLOOKUP($A$4:$A$56,Sheet4!$A$8:$KZ$52,COLUMN(CJ18),FALSE),"")</f>
        <v>0</v>
      </c>
      <c r="CK18">
        <f>IFERROR(VLOOKUP($A$4:$A$56,Sheet4!$A$8:$KZ$52,COLUMN(CK18),FALSE),"")</f>
        <v>0</v>
      </c>
      <c r="CL18">
        <f>IFERROR(VLOOKUP($A$4:$A$56,Sheet4!$A$8:$KZ$52,COLUMN(CL18),FALSE),"")</f>
        <v>0</v>
      </c>
      <c r="CM18">
        <f>IFERROR(VLOOKUP($A$4:$A$56,Sheet4!$A$8:$KZ$52,COLUMN(CM18),FALSE),"")</f>
        <v>0</v>
      </c>
      <c r="CN18">
        <f>IFERROR(VLOOKUP($A$4:$A$56,Sheet4!$A$8:$KZ$52,COLUMN(CN18),FALSE),"")</f>
        <v>0</v>
      </c>
      <c r="CO18">
        <f>IFERROR(VLOOKUP($A$4:$A$56,Sheet4!$A$8:$KZ$52,COLUMN(CO18),FALSE),"")</f>
        <v>0</v>
      </c>
      <c r="CP18">
        <f>IFERROR(VLOOKUP($A$4:$A$56,Sheet4!$A$8:$KZ$52,COLUMN(CP18),FALSE),"")</f>
        <v>0</v>
      </c>
      <c r="CQ18">
        <f>IFERROR(VLOOKUP($A$4:$A$56,Sheet4!$A$8:$KZ$52,COLUMN(CQ18),FALSE),"")</f>
        <v>0</v>
      </c>
      <c r="CR18">
        <f>IFERROR(VLOOKUP($A$4:$A$56,Sheet4!$A$8:$KZ$52,COLUMN(CR18),FALSE),"")</f>
        <v>0</v>
      </c>
      <c r="CS18">
        <f>IFERROR(VLOOKUP($A$4:$A$56,Sheet4!$A$8:$KZ$52,COLUMN(CS18),FALSE),"")</f>
        <v>0</v>
      </c>
      <c r="CT18">
        <f>IFERROR(VLOOKUP($A$4:$A$56,Sheet4!$A$8:$KZ$52,COLUMN(CT18),FALSE),"")</f>
        <v>0</v>
      </c>
      <c r="CU18">
        <f>IFERROR(VLOOKUP($A$4:$A$56,Sheet4!$A$8:$KZ$52,COLUMN(CU18),FALSE),"")</f>
        <v>0</v>
      </c>
      <c r="CV18">
        <f>IFERROR(VLOOKUP($A$4:$A$56,Sheet4!$A$8:$KZ$52,COLUMN(CV18),FALSE),"")</f>
        <v>0</v>
      </c>
      <c r="CW18">
        <f>IFERROR(VLOOKUP($A$4:$A$56,Sheet4!$A$8:$KZ$52,COLUMN(CW18),FALSE),"")</f>
        <v>0</v>
      </c>
      <c r="CX18">
        <f>IFERROR(VLOOKUP($A$4:$A$56,Sheet4!$A$8:$KZ$52,COLUMN(CX18),FALSE),"")</f>
        <v>0</v>
      </c>
      <c r="CY18">
        <f>IFERROR(VLOOKUP($A$4:$A$56,Sheet4!$A$8:$KZ$52,COLUMN(CY18),FALSE),"")</f>
        <v>0</v>
      </c>
      <c r="CZ18">
        <f>IFERROR(VLOOKUP($A$4:$A$56,Sheet4!$A$8:$KZ$52,COLUMN(CZ18),FALSE),"")</f>
        <v>0</v>
      </c>
      <c r="DA18">
        <f>IFERROR(VLOOKUP($A$4:$A$56,Sheet4!$A$8:$KZ$52,COLUMN(DA18),FALSE),"")</f>
        <v>0</v>
      </c>
      <c r="DB18">
        <f>IFERROR(VLOOKUP($A$4:$A$56,Sheet4!$A$8:$KZ$52,COLUMN(DB18),FALSE),"")</f>
        <v>0</v>
      </c>
      <c r="DC18">
        <f>IFERROR(VLOOKUP($A$4:$A$56,Sheet4!$A$8:$KZ$52,COLUMN(DC18),FALSE),"")</f>
        <v>0</v>
      </c>
      <c r="DD18">
        <f>IFERROR(VLOOKUP($A$4:$A$56,Sheet4!$A$8:$KZ$52,COLUMN(DD18),FALSE),"")</f>
        <v>0</v>
      </c>
      <c r="DE18">
        <f>IFERROR(VLOOKUP($A$4:$A$56,Sheet4!$A$8:$KZ$52,COLUMN(DE18),FALSE),"")</f>
        <v>0</v>
      </c>
      <c r="DF18">
        <f>IFERROR(VLOOKUP($A$4:$A$56,Sheet4!$A$8:$KZ$52,COLUMN(DF18),FALSE),"")</f>
        <v>0</v>
      </c>
      <c r="DG18">
        <f>IFERROR(VLOOKUP($A$4:$A$56,Sheet4!$A$8:$KZ$52,COLUMN(DG18),FALSE),"")</f>
        <v>0</v>
      </c>
      <c r="DH18">
        <f>IFERROR(VLOOKUP($A$4:$A$56,Sheet4!$A$8:$KZ$52,COLUMN(DH18),FALSE),"")</f>
        <v>0</v>
      </c>
      <c r="DI18">
        <f>IFERROR(VLOOKUP($A$4:$A$56,Sheet4!$A$8:$KZ$52,COLUMN(DI18),FALSE),"")</f>
        <v>0</v>
      </c>
      <c r="DJ18">
        <f>IFERROR(VLOOKUP($A$4:$A$56,Sheet4!$A$8:$KZ$52,COLUMN(DJ18),FALSE),"")</f>
        <v>0</v>
      </c>
      <c r="DK18">
        <f>IFERROR(VLOOKUP($A$4:$A$56,Sheet4!$A$8:$KZ$52,COLUMN(DK18),FALSE),"")</f>
        <v>0</v>
      </c>
      <c r="DL18">
        <f>IFERROR(VLOOKUP($A$4:$A$56,Sheet4!$A$8:$KZ$52,COLUMN(DL18),FALSE),"")</f>
        <v>0</v>
      </c>
      <c r="DM18">
        <f>IFERROR(VLOOKUP($A$4:$A$56,Sheet4!$A$8:$KZ$52,COLUMN(DM18),FALSE),"")</f>
        <v>0</v>
      </c>
      <c r="DN18">
        <f>IFERROR(VLOOKUP($A$4:$A$56,Sheet4!$A$8:$KZ$52,COLUMN(DN18),FALSE),"")</f>
        <v>0</v>
      </c>
      <c r="DO18">
        <f>IFERROR(VLOOKUP($A$4:$A$56,Sheet4!$A$8:$KZ$52,COLUMN(DO18),FALSE),"")</f>
        <v>0</v>
      </c>
      <c r="DP18">
        <f>IFERROR(VLOOKUP($A$4:$A$56,Sheet4!$A$8:$KZ$52,COLUMN(DP18),FALSE),"")</f>
        <v>0</v>
      </c>
      <c r="DQ18">
        <f>IFERROR(VLOOKUP($A$4:$A$56,Sheet4!$A$8:$KZ$52,COLUMN(DQ18),FALSE),"")</f>
        <v>0</v>
      </c>
      <c r="DR18">
        <f>IFERROR(VLOOKUP($A$4:$A$56,Sheet4!$A$8:$KZ$52,COLUMN(DR18),FALSE),"")</f>
        <v>0</v>
      </c>
      <c r="DS18">
        <f>IFERROR(VLOOKUP($A$4:$A$56,Sheet4!$A$8:$KZ$52,COLUMN(DS18),FALSE),"")</f>
        <v>0</v>
      </c>
      <c r="DT18">
        <f>IFERROR(VLOOKUP($A$4:$A$56,Sheet4!$A$8:$KZ$52,COLUMN(DT18),FALSE),"")</f>
        <v>0</v>
      </c>
      <c r="DU18">
        <f>IFERROR(VLOOKUP($A$4:$A$56,Sheet4!$A$8:$KZ$52,COLUMN(DU18),FALSE),"")</f>
        <v>0</v>
      </c>
      <c r="DV18">
        <f>IFERROR(VLOOKUP($A$4:$A$56,Sheet4!$A$8:$KZ$52,COLUMN(DV18),FALSE),"")</f>
        <v>0</v>
      </c>
      <c r="DW18">
        <f>IFERROR(VLOOKUP($A$4:$A$56,Sheet4!$A$8:$KZ$52,COLUMN(DW18),FALSE),"")</f>
        <v>0</v>
      </c>
      <c r="DX18">
        <f>IFERROR(VLOOKUP($A$4:$A$56,Sheet4!$A$8:$KZ$52,COLUMN(DX18),FALSE),"")</f>
        <v>0</v>
      </c>
      <c r="DY18">
        <f>IFERROR(VLOOKUP($A$4:$A$56,Sheet4!$A$8:$KZ$52,COLUMN(DY18),FALSE),"")</f>
        <v>0</v>
      </c>
      <c r="DZ18">
        <f>IFERROR(VLOOKUP($A$4:$A$56,Sheet4!$A$8:$KZ$52,COLUMN(DZ18),FALSE),"")</f>
        <v>0</v>
      </c>
      <c r="EA18">
        <f>IFERROR(VLOOKUP($A$4:$A$56,Sheet4!$A$8:$KZ$52,COLUMN(EA18),FALSE),"")</f>
        <v>0</v>
      </c>
      <c r="EB18">
        <f>IFERROR(VLOOKUP($A$4:$A$56,Sheet4!$A$8:$KZ$52,COLUMN(EB18),FALSE),"")</f>
        <v>0</v>
      </c>
      <c r="EC18">
        <f>IFERROR(VLOOKUP($A$4:$A$56,Sheet4!$A$8:$KZ$52,COLUMN(EC18),FALSE),"")</f>
        <v>0</v>
      </c>
      <c r="ED18">
        <f>IFERROR(VLOOKUP($A$4:$A$56,Sheet4!$A$8:$KZ$52,COLUMN(ED18),FALSE),"")</f>
        <v>0</v>
      </c>
      <c r="EE18">
        <f>IFERROR(VLOOKUP($A$4:$A$56,Sheet4!$A$8:$KZ$52,COLUMN(EE18),FALSE),"")</f>
        <v>0</v>
      </c>
      <c r="EF18">
        <f>IFERROR(VLOOKUP($A$4:$A$56,Sheet4!$A$8:$KZ$52,COLUMN(EF18),FALSE),"")</f>
        <v>0</v>
      </c>
      <c r="EG18">
        <f>IFERROR(VLOOKUP($A$4:$A$56,Sheet4!$A$8:$KZ$52,COLUMN(EG18),FALSE),"")</f>
        <v>0</v>
      </c>
      <c r="EH18">
        <f>IFERROR(VLOOKUP($A$4:$A$56,Sheet4!$A$8:$KZ$52,COLUMN(EH18),FALSE),"")</f>
        <v>0</v>
      </c>
      <c r="EI18">
        <f>IFERROR(VLOOKUP($A$4:$A$56,Sheet4!$A$8:$KZ$52,COLUMN(EI18),FALSE),"")</f>
        <v>0</v>
      </c>
      <c r="EJ18">
        <f>IFERROR(VLOOKUP($A$4:$A$56,Sheet4!$A$8:$KZ$52,COLUMN(EJ18),FALSE),"")</f>
        <v>0</v>
      </c>
      <c r="EK18">
        <f>IFERROR(VLOOKUP($A$4:$A$56,Sheet4!$A$8:$KZ$52,COLUMN(EK18),FALSE),"")</f>
        <v>0</v>
      </c>
      <c r="EL18">
        <f>IFERROR(VLOOKUP($A$4:$A$56,Sheet4!$A$8:$KZ$52,COLUMN(EL18),FALSE),"")</f>
        <v>0</v>
      </c>
      <c r="EM18">
        <f>IFERROR(VLOOKUP($A$4:$A$56,Sheet4!$A$8:$KZ$52,COLUMN(EM18),FALSE),"")</f>
        <v>0</v>
      </c>
      <c r="EN18">
        <f>IFERROR(VLOOKUP($A$4:$A$56,Sheet4!$A$8:$KZ$52,COLUMN(EN18),FALSE),"")</f>
        <v>0</v>
      </c>
      <c r="EO18">
        <f>IFERROR(VLOOKUP($A$4:$A$56,Sheet4!$A$8:$KZ$52,COLUMN(EO18),FALSE),"")</f>
        <v>0</v>
      </c>
      <c r="EP18">
        <f>IFERROR(VLOOKUP($A$4:$A$56,Sheet4!$A$8:$KZ$52,COLUMN(EP18),FALSE),"")</f>
        <v>0</v>
      </c>
      <c r="EQ18">
        <f>IFERROR(VLOOKUP($A$4:$A$56,Sheet4!$A$8:$KZ$52,COLUMN(EQ18),FALSE),"")</f>
        <v>0</v>
      </c>
      <c r="ER18">
        <f>IFERROR(VLOOKUP($A$4:$A$56,Sheet4!$A$8:$KZ$52,COLUMN(ER18),FALSE),"")</f>
        <v>0</v>
      </c>
      <c r="ES18">
        <f>IFERROR(VLOOKUP($A$4:$A$56,Sheet4!$A$8:$KZ$52,COLUMN(ES18),FALSE),"")</f>
        <v>0</v>
      </c>
      <c r="ET18">
        <f>IFERROR(VLOOKUP($A$4:$A$56,Sheet4!$A$8:$KZ$52,COLUMN(ET18),FALSE),"")</f>
        <v>0</v>
      </c>
      <c r="EU18">
        <f>IFERROR(VLOOKUP($A$4:$A$56,Sheet4!$A$8:$KZ$52,COLUMN(EU18),FALSE),"")</f>
        <v>0</v>
      </c>
      <c r="EV18">
        <f>IFERROR(VLOOKUP($A$4:$A$56,Sheet4!$A$8:$KZ$52,COLUMN(EV18),FALSE),"")</f>
        <v>0</v>
      </c>
      <c r="EW18">
        <f>IFERROR(VLOOKUP($A$4:$A$56,Sheet4!$A$8:$KZ$52,COLUMN(EW18),FALSE),"")</f>
        <v>0</v>
      </c>
      <c r="EX18">
        <f>IFERROR(VLOOKUP($A$4:$A$56,Sheet4!$A$8:$KZ$52,COLUMN(EX18),FALSE),"")</f>
        <v>0</v>
      </c>
      <c r="EY18">
        <f>IFERROR(VLOOKUP($A$4:$A$56,Sheet4!$A$8:$KZ$52,COLUMN(EY18),FALSE),"")</f>
        <v>0</v>
      </c>
      <c r="EZ18">
        <f>IFERROR(VLOOKUP($A$4:$A$56,Sheet4!$A$8:$KZ$52,COLUMN(EZ18),FALSE),"")</f>
        <v>0</v>
      </c>
      <c r="FA18">
        <f>IFERROR(VLOOKUP($A$4:$A$56,Sheet4!$A$8:$KZ$52,COLUMN(FA18),FALSE),"")</f>
        <v>0</v>
      </c>
      <c r="FB18">
        <f>IFERROR(VLOOKUP($A$4:$A$56,Sheet4!$A$8:$KZ$52,COLUMN(FB18),FALSE),"")</f>
        <v>0</v>
      </c>
      <c r="FC18">
        <f>IFERROR(VLOOKUP($A$4:$A$56,Sheet4!$A$8:$KZ$52,COLUMN(FC18),FALSE),"")</f>
        <v>0</v>
      </c>
      <c r="FD18">
        <f>IFERROR(VLOOKUP($A$4:$A$56,Sheet4!$A$8:$KZ$52,COLUMN(FD18),FALSE),"")</f>
        <v>0</v>
      </c>
      <c r="FE18">
        <f>IFERROR(VLOOKUP($A$4:$A$56,Sheet4!$A$8:$KZ$52,COLUMN(FE18),FALSE),"")</f>
        <v>0</v>
      </c>
      <c r="FF18">
        <f>IFERROR(VLOOKUP($A$4:$A$56,Sheet4!$A$8:$KZ$52,COLUMN(FF18),FALSE),"")</f>
        <v>0</v>
      </c>
      <c r="FG18">
        <f>IFERROR(VLOOKUP($A$4:$A$56,Sheet4!$A$8:$KZ$52,COLUMN(FG18),FALSE),"")</f>
        <v>0</v>
      </c>
      <c r="FH18">
        <f>IFERROR(VLOOKUP($A$4:$A$56,Sheet4!$A$8:$KZ$52,COLUMN(FH18),FALSE),"")</f>
        <v>0</v>
      </c>
      <c r="FI18">
        <f>IFERROR(VLOOKUP($A$4:$A$56,Sheet4!$A$8:$KZ$52,COLUMN(FI18),FALSE),"")</f>
        <v>0</v>
      </c>
      <c r="FJ18">
        <f>IFERROR(VLOOKUP($A$4:$A$56,Sheet4!$A$8:$KZ$52,COLUMN(FJ18),FALSE),"")</f>
        <v>0</v>
      </c>
      <c r="FK18">
        <f>IFERROR(VLOOKUP($A$4:$A$56,Sheet4!$A$8:$KZ$52,COLUMN(FK18),FALSE),"")</f>
        <v>0</v>
      </c>
      <c r="FL18">
        <f>IFERROR(VLOOKUP($A$4:$A$56,Sheet4!$A$8:$KZ$52,COLUMN(FL18),FALSE),"")</f>
        <v>0</v>
      </c>
      <c r="FM18">
        <f>IFERROR(VLOOKUP($A$4:$A$56,Sheet4!$A$8:$KZ$52,COLUMN(FM18),FALSE),"")</f>
        <v>0</v>
      </c>
      <c r="FN18">
        <f>IFERROR(VLOOKUP($A$4:$A$56,Sheet4!$A$8:$KZ$52,COLUMN(FN18),FALSE),"")</f>
        <v>0</v>
      </c>
      <c r="FO18">
        <f>IFERROR(VLOOKUP($A$4:$A$56,Sheet4!$A$8:$KZ$52,COLUMN(FO18),FALSE),"")</f>
        <v>0</v>
      </c>
      <c r="FP18">
        <f>IFERROR(VLOOKUP($A$4:$A$56,Sheet4!$A$8:$KZ$52,COLUMN(FP18),FALSE),"")</f>
        <v>0</v>
      </c>
      <c r="FQ18">
        <f>IFERROR(VLOOKUP($A$4:$A$56,Sheet4!$A$8:$KZ$52,COLUMN(FQ18),FALSE),"")</f>
        <v>0</v>
      </c>
      <c r="FR18">
        <f>IFERROR(VLOOKUP($A$4:$A$56,Sheet4!$A$8:$KZ$52,COLUMN(FR18),FALSE),"")</f>
        <v>0</v>
      </c>
      <c r="FS18">
        <f>IFERROR(VLOOKUP($A$4:$A$56,Sheet4!$A$8:$KZ$52,COLUMN(FS18),FALSE),"")</f>
        <v>0</v>
      </c>
      <c r="FT18">
        <f>IFERROR(VLOOKUP($A$4:$A$56,Sheet4!$A$8:$KZ$52,COLUMN(FT18),FALSE),"")</f>
        <v>0</v>
      </c>
      <c r="FU18">
        <f>IFERROR(VLOOKUP($A$4:$A$56,Sheet4!$A$8:$KZ$52,COLUMN(FU18),FALSE),"")</f>
        <v>0</v>
      </c>
      <c r="FV18">
        <f>IFERROR(VLOOKUP($A$4:$A$56,Sheet4!$A$8:$KZ$52,COLUMN(FV18),FALSE),"")</f>
        <v>0</v>
      </c>
      <c r="FW18">
        <f>IFERROR(VLOOKUP($A$4:$A$56,Sheet4!$A$8:$KZ$52,COLUMN(FW18),FALSE),"")</f>
        <v>0</v>
      </c>
      <c r="FX18">
        <f>IFERROR(VLOOKUP($A$4:$A$56,Sheet4!$A$8:$KZ$52,COLUMN(FX18),FALSE),"")</f>
        <v>0</v>
      </c>
      <c r="FY18">
        <f>IFERROR(VLOOKUP($A$4:$A$56,Sheet4!$A$8:$KZ$52,COLUMN(FY18),FALSE),"")</f>
        <v>0</v>
      </c>
      <c r="FZ18">
        <f>IFERROR(VLOOKUP($A$4:$A$56,Sheet4!$A$8:$KZ$52,COLUMN(FZ18),FALSE),"")</f>
        <v>0</v>
      </c>
      <c r="GA18">
        <f>IFERROR(VLOOKUP($A$4:$A$56,Sheet4!$A$8:$KZ$52,COLUMN(GA18),FALSE),"")</f>
        <v>0</v>
      </c>
      <c r="GB18">
        <f>IFERROR(VLOOKUP($A$4:$A$56,Sheet4!$A$8:$KZ$52,COLUMN(GB18),FALSE),"")</f>
        <v>0</v>
      </c>
      <c r="GC18">
        <f>IFERROR(VLOOKUP($A$4:$A$56,Sheet4!$A$8:$KZ$52,COLUMN(GC18),FALSE),"")</f>
        <v>0</v>
      </c>
      <c r="GD18">
        <f>IFERROR(VLOOKUP($A$4:$A$56,Sheet4!$A$8:$KZ$52,COLUMN(GD18),FALSE),"")</f>
        <v>0</v>
      </c>
      <c r="GE18">
        <f>IFERROR(VLOOKUP($A$4:$A$56,Sheet4!$A$8:$KZ$52,COLUMN(GE18),FALSE),"")</f>
        <v>0</v>
      </c>
      <c r="GF18">
        <f>IFERROR(VLOOKUP($A$4:$A$56,Sheet4!$A$8:$KZ$52,COLUMN(GF18),FALSE),"")</f>
        <v>0</v>
      </c>
      <c r="GG18">
        <f>IFERROR(VLOOKUP($A$4:$A$56,Sheet4!$A$8:$KZ$52,COLUMN(GG18),FALSE),"")</f>
        <v>0</v>
      </c>
      <c r="GH18">
        <f>IFERROR(VLOOKUP($A$4:$A$56,Sheet4!$A$8:$KZ$52,COLUMN(GH18),FALSE),"")</f>
        <v>0</v>
      </c>
      <c r="GI18">
        <f>IFERROR(VLOOKUP($A$4:$A$56,Sheet4!$A$8:$KZ$52,COLUMN(GI18),FALSE),"")</f>
        <v>0</v>
      </c>
      <c r="GJ18">
        <f>IFERROR(VLOOKUP($A$4:$A$56,Sheet4!$A$8:$KZ$52,COLUMN(GJ18),FALSE),"")</f>
        <v>0</v>
      </c>
      <c r="GK18">
        <f>IFERROR(VLOOKUP($A$4:$A$56,Sheet4!$A$8:$KZ$52,COLUMN(GK18),FALSE),"")</f>
        <v>0</v>
      </c>
      <c r="GL18">
        <f>IFERROR(VLOOKUP($A$4:$A$56,Sheet4!$A$8:$KZ$52,COLUMN(GL18),FALSE),"")</f>
        <v>0</v>
      </c>
      <c r="GM18">
        <f>IFERROR(VLOOKUP($A$4:$A$56,Sheet4!$A$8:$KZ$52,COLUMN(GM18),FALSE),"")</f>
        <v>0</v>
      </c>
      <c r="GN18">
        <f>IFERROR(VLOOKUP($A$4:$A$56,Sheet4!$A$8:$KZ$52,COLUMN(GN18),FALSE),"")</f>
        <v>0</v>
      </c>
      <c r="GO18">
        <f>IFERROR(VLOOKUP($A$4:$A$56,Sheet4!$A$8:$KZ$52,COLUMN(GO18),FALSE),"")</f>
        <v>0</v>
      </c>
      <c r="GP18">
        <f>IFERROR(VLOOKUP($A$4:$A$56,Sheet4!$A$8:$KZ$52,COLUMN(GP18),FALSE),"")</f>
        <v>0</v>
      </c>
      <c r="GQ18">
        <f>IFERROR(VLOOKUP($A$4:$A$56,Sheet4!$A$8:$KZ$52,COLUMN(GQ18),FALSE),"")</f>
        <v>0</v>
      </c>
      <c r="GR18">
        <f>IFERROR(VLOOKUP($A$4:$A$56,Sheet4!$A$8:$KZ$52,COLUMN(GR18),FALSE),"")</f>
        <v>0</v>
      </c>
      <c r="GS18">
        <f>IFERROR(VLOOKUP($A$4:$A$56,Sheet4!$A$8:$KZ$52,COLUMN(GS18),FALSE),"")</f>
        <v>0</v>
      </c>
      <c r="GT18">
        <f>IFERROR(VLOOKUP($A$4:$A$56,Sheet4!$A$8:$KZ$52,COLUMN(GT18),FALSE),"")</f>
        <v>0</v>
      </c>
      <c r="GU18">
        <f>IFERROR(VLOOKUP($A$4:$A$56,Sheet4!$A$8:$KZ$52,COLUMN(GU18),FALSE),"")</f>
        <v>0</v>
      </c>
      <c r="GV18">
        <f>IFERROR(VLOOKUP($A$4:$A$56,Sheet4!$A$8:$KZ$52,COLUMN(GV18),FALSE),"")</f>
        <v>0</v>
      </c>
      <c r="GW18">
        <f>IFERROR(VLOOKUP($A$4:$A$56,Sheet4!$A$8:$KZ$52,COLUMN(GW18),FALSE),"")</f>
        <v>0</v>
      </c>
      <c r="GX18">
        <f>IFERROR(VLOOKUP($A$4:$A$56,Sheet4!$A$8:$KZ$52,COLUMN(GX18),FALSE),"")</f>
        <v>0</v>
      </c>
      <c r="GY18">
        <f>IFERROR(VLOOKUP($A$4:$A$56,Sheet4!$A$8:$KZ$52,COLUMN(GY18),FALSE),"")</f>
        <v>0</v>
      </c>
      <c r="GZ18">
        <f>IFERROR(VLOOKUP($A$4:$A$56,Sheet4!$A$8:$KZ$52,COLUMN(GZ18),FALSE),"")</f>
        <v>0</v>
      </c>
      <c r="HA18">
        <f>IFERROR(VLOOKUP($A$4:$A$56,Sheet4!$A$8:$KZ$52,COLUMN(HA18),FALSE),"")</f>
        <v>0</v>
      </c>
      <c r="HB18">
        <f>IFERROR(VLOOKUP($A$4:$A$56,Sheet4!$A$8:$KZ$52,COLUMN(HB18),FALSE),"")</f>
        <v>0</v>
      </c>
      <c r="HC18">
        <f>IFERROR(VLOOKUP($A$4:$A$56,Sheet4!$A$8:$KZ$52,COLUMN(HC18),FALSE),"")</f>
        <v>0</v>
      </c>
      <c r="HD18">
        <f>IFERROR(VLOOKUP($A$4:$A$56,Sheet4!$A$8:$KZ$52,COLUMN(HD18),FALSE),"")</f>
        <v>0</v>
      </c>
      <c r="HE18">
        <f>IFERROR(VLOOKUP($A$4:$A$56,Sheet4!$A$8:$KZ$52,COLUMN(HE18),FALSE),"")</f>
        <v>0</v>
      </c>
      <c r="HF18">
        <f>IFERROR(VLOOKUP($A$4:$A$56,Sheet4!$A$8:$KZ$52,COLUMN(HF18),FALSE),"")</f>
        <v>0</v>
      </c>
      <c r="HG18">
        <f>IFERROR(VLOOKUP($A$4:$A$56,Sheet4!$A$8:$KZ$52,COLUMN(HG18),FALSE),"")</f>
        <v>0</v>
      </c>
      <c r="HH18">
        <f>IFERROR(VLOOKUP($A$4:$A$56,Sheet4!$A$8:$KZ$52,COLUMN(HH18),FALSE),"")</f>
        <v>0</v>
      </c>
      <c r="HI18">
        <f>IFERROR(VLOOKUP($A$4:$A$56,Sheet4!$A$8:$KZ$52,COLUMN(HI18),FALSE),"")</f>
        <v>0</v>
      </c>
      <c r="HJ18">
        <f>IFERROR(VLOOKUP($A$4:$A$56,Sheet4!$A$8:$KZ$52,COLUMN(HJ18),FALSE),"")</f>
        <v>0</v>
      </c>
      <c r="HK18">
        <f>IFERROR(VLOOKUP($A$4:$A$56,Sheet4!$A$8:$KZ$52,COLUMN(HK18),FALSE),"")</f>
        <v>0</v>
      </c>
      <c r="HL18">
        <f>IFERROR(VLOOKUP($A$4:$A$56,Sheet4!$A$8:$KZ$52,COLUMN(HL18),FALSE),"")</f>
        <v>0</v>
      </c>
      <c r="HM18">
        <f>IFERROR(VLOOKUP($A$4:$A$56,Sheet4!$A$8:$KZ$52,COLUMN(HM18),FALSE),"")</f>
        <v>0</v>
      </c>
      <c r="HN18">
        <f>IFERROR(VLOOKUP($A$4:$A$56,Sheet4!$A$8:$KZ$52,COLUMN(HN18),FALSE),"")</f>
        <v>0</v>
      </c>
      <c r="HO18">
        <f>IFERROR(VLOOKUP($A$4:$A$56,Sheet4!$A$8:$KZ$52,COLUMN(HO18),FALSE),"")</f>
        <v>0</v>
      </c>
      <c r="HP18">
        <f>IFERROR(VLOOKUP($A$4:$A$56,Sheet4!$A$8:$KZ$52,COLUMN(HP18),FALSE),"")</f>
        <v>0</v>
      </c>
      <c r="HQ18">
        <f>IFERROR(VLOOKUP($A$4:$A$56,Sheet4!$A$8:$KZ$52,COLUMN(HQ18),FALSE),"")</f>
        <v>0</v>
      </c>
      <c r="HR18">
        <f>IFERROR(VLOOKUP($A$4:$A$56,Sheet4!$A$8:$KZ$52,COLUMN(HR18),FALSE),"")</f>
        <v>0</v>
      </c>
      <c r="HS18">
        <f>IFERROR(VLOOKUP($A$4:$A$56,Sheet4!$A$8:$KZ$52,COLUMN(HS18),FALSE),"")</f>
        <v>0</v>
      </c>
      <c r="HT18">
        <f>IFERROR(VLOOKUP($A$4:$A$56,Sheet4!$A$8:$KZ$52,COLUMN(HT18),FALSE),"")</f>
        <v>0</v>
      </c>
      <c r="HU18">
        <f>IFERROR(VLOOKUP($A$4:$A$56,Sheet4!$A$8:$KZ$52,COLUMN(HU18),FALSE),"")</f>
        <v>0</v>
      </c>
      <c r="HV18">
        <f>IFERROR(VLOOKUP($A$4:$A$56,Sheet4!$A$8:$KZ$52,COLUMN(HV18),FALSE),"")</f>
        <v>0</v>
      </c>
      <c r="HW18">
        <f>IFERROR(VLOOKUP($A$4:$A$56,Sheet4!$A$8:$KZ$52,COLUMN(HW18),FALSE),"")</f>
        <v>0</v>
      </c>
      <c r="HX18">
        <f>IFERROR(VLOOKUP($A$4:$A$56,Sheet4!$A$8:$KZ$52,COLUMN(HX18),FALSE),"")</f>
        <v>0</v>
      </c>
      <c r="HY18">
        <f>IFERROR(VLOOKUP($A$4:$A$56,Sheet4!$A$8:$KZ$52,COLUMN(HY18),FALSE),"")</f>
        <v>0</v>
      </c>
      <c r="HZ18">
        <f>IFERROR(VLOOKUP($A$4:$A$56,Sheet4!$A$8:$KZ$52,COLUMN(HZ18),FALSE),"")</f>
        <v>0</v>
      </c>
      <c r="IA18">
        <f>IFERROR(VLOOKUP($A$4:$A$56,Sheet4!$A$8:$KZ$52,COLUMN(IA18),FALSE),"")</f>
        <v>0</v>
      </c>
      <c r="IB18">
        <f>IFERROR(VLOOKUP($A$4:$A$56,Sheet4!$A$8:$KZ$52,COLUMN(IB18),FALSE),"")</f>
        <v>0</v>
      </c>
      <c r="IC18">
        <f>IFERROR(VLOOKUP($A$4:$A$56,Sheet4!$A$8:$KZ$52,COLUMN(IC18),FALSE),"")</f>
        <v>0</v>
      </c>
      <c r="ID18">
        <f>IFERROR(VLOOKUP($A$4:$A$56,Sheet4!$A$8:$KZ$52,COLUMN(ID18),FALSE),"")</f>
        <v>1</v>
      </c>
      <c r="IE18">
        <f>IFERROR(VLOOKUP($A$4:$A$56,Sheet4!$A$8:$KZ$52,COLUMN(IE18),FALSE),"")</f>
        <v>0</v>
      </c>
      <c r="IF18">
        <f>IFERROR(VLOOKUP($A$4:$A$56,Sheet4!$A$8:$KZ$52,COLUMN(IF18),FALSE),"")</f>
        <v>0</v>
      </c>
      <c r="IG18">
        <f>IFERROR(VLOOKUP($A$4:$A$56,Sheet4!$A$8:$KZ$52,COLUMN(IG18),FALSE),"")</f>
        <v>0</v>
      </c>
      <c r="IH18">
        <f>IFERROR(VLOOKUP($A$4:$A$56,Sheet4!$A$8:$KZ$52,COLUMN(IH18),FALSE),"")</f>
        <v>0</v>
      </c>
      <c r="II18">
        <f>IFERROR(VLOOKUP($A$4:$A$56,Sheet4!$A$8:$KZ$52,COLUMN(II18),FALSE),"")</f>
        <v>0</v>
      </c>
      <c r="IJ18">
        <f>IFERROR(VLOOKUP($A$4:$A$56,Sheet4!$A$8:$KZ$52,COLUMN(IJ18),FALSE),"")</f>
        <v>0.2</v>
      </c>
      <c r="IK18">
        <f>IFERROR(VLOOKUP($A$4:$A$56,Sheet4!$A$8:$KZ$52,COLUMN(IK18),FALSE),"")</f>
        <v>0</v>
      </c>
      <c r="IL18">
        <f>IFERROR(VLOOKUP($A$4:$A$56,Sheet4!$A$8:$KZ$52,COLUMN(IL18),FALSE),"")</f>
        <v>0</v>
      </c>
      <c r="IM18">
        <f>IFERROR(VLOOKUP($A$4:$A$56,Sheet4!$A$8:$KZ$52,COLUMN(IM18),FALSE),"")</f>
        <v>0.25</v>
      </c>
      <c r="IN18">
        <f>IFERROR(VLOOKUP($A$4:$A$56,Sheet4!$A$8:$KZ$52,COLUMN(IN18),FALSE),"")</f>
        <v>1</v>
      </c>
      <c r="IO18">
        <f>IFERROR(VLOOKUP($A$4:$A$56,Sheet4!$A$8:$KZ$52,COLUMN(IO18),FALSE),"")</f>
        <v>0</v>
      </c>
      <c r="IP18">
        <f>IFERROR(VLOOKUP($A$4:$A$56,Sheet4!$A$8:$KZ$52,COLUMN(IP18),FALSE),"")</f>
        <v>2</v>
      </c>
      <c r="IQ18">
        <f>IFERROR(VLOOKUP($A$4:$A$56,Sheet4!$A$8:$KZ$52,COLUMN(IQ18),FALSE),"")</f>
        <v>4</v>
      </c>
      <c r="IR18">
        <f>IFERROR(VLOOKUP($A$4:$A$56,Sheet4!$A$8:$KZ$52,COLUMN(IR18),FALSE),"")</f>
        <v>0</v>
      </c>
      <c r="IS18">
        <f>IFERROR(VLOOKUP($A$4:$A$56,Sheet4!$A$8:$KZ$52,COLUMN(IS18),FALSE),"")</f>
        <v>0</v>
      </c>
      <c r="IT18">
        <f>IFERROR(VLOOKUP($A$4:$A$56,Sheet4!$A$8:$KZ$52,COLUMN(IT18),FALSE),"")</f>
        <v>0</v>
      </c>
      <c r="IU18">
        <f>IFERROR(VLOOKUP($A$4:$A$56,Sheet4!$A$8:$KZ$52,COLUMN(IU18),FALSE),"")</f>
        <v>1</v>
      </c>
      <c r="IV18">
        <f>IFERROR(VLOOKUP($A$4:$A$56,Sheet4!$A$8:$KZ$52,COLUMN(IV18),FALSE),"")</f>
        <v>1</v>
      </c>
      <c r="IW18">
        <f>IFERROR(VLOOKUP($A$4:$A$56,Sheet4!$A$8:$KZ$52,COLUMN(IW18),FALSE),"")</f>
        <v>0</v>
      </c>
      <c r="IX18">
        <f>IFERROR(VLOOKUP($A$4:$A$56,Sheet4!$A$8:$KZ$52,COLUMN(IX18),FALSE),"")</f>
        <v>0</v>
      </c>
      <c r="IY18">
        <f>IFERROR(VLOOKUP($A$4:$A$56,Sheet4!$A$8:$KZ$52,COLUMN(IY18),FALSE),"")</f>
        <v>0</v>
      </c>
      <c r="IZ18">
        <f>IFERROR(VLOOKUP($A$4:$A$56,Sheet4!$A$8:$KZ$52,COLUMN(IZ18),FALSE),"")</f>
        <v>0</v>
      </c>
      <c r="JA18">
        <f>IFERROR(VLOOKUP($A$4:$A$56,Sheet4!$A$8:$KZ$52,COLUMN(JA18),FALSE),"")</f>
        <v>0</v>
      </c>
      <c r="JB18">
        <f>IFERROR(VLOOKUP($A$4:$A$56,Sheet4!$A$8:$KZ$52,COLUMN(JB18),FALSE),"")</f>
        <v>0</v>
      </c>
      <c r="JC18">
        <f>IFERROR(VLOOKUP($A$4:$A$56,Sheet4!$A$8:$KZ$52,COLUMN(JC18),FALSE),"")</f>
        <v>0</v>
      </c>
      <c r="JD18">
        <f>IFERROR(VLOOKUP($A$4:$A$56,Sheet4!$A$8:$KZ$52,COLUMN(JD18),FALSE),"")</f>
        <v>0</v>
      </c>
      <c r="JE18">
        <f>IFERROR(VLOOKUP($A$4:$A$56,Sheet4!$A$8:$KZ$52,COLUMN(JE18),FALSE),"")</f>
        <v>0</v>
      </c>
      <c r="JF18">
        <f>IFERROR(VLOOKUP($A$4:$A$56,Sheet4!$A$8:$KZ$52,COLUMN(JF18),FALSE),"")</f>
        <v>0</v>
      </c>
      <c r="JG18">
        <f>IFERROR(VLOOKUP($A$4:$A$56,Sheet4!$A$8:$KZ$52,COLUMN(JG18),FALSE),"")</f>
        <v>0</v>
      </c>
      <c r="JH18">
        <f>IFERROR(VLOOKUP($A$4:$A$56,Sheet4!$A$8:$KZ$52,COLUMN(JH18),FALSE),"")</f>
        <v>0</v>
      </c>
      <c r="JI18">
        <f>IFERROR(VLOOKUP($A$4:$A$56,Sheet4!$A$8:$KZ$52,COLUMN(JI18),FALSE),"")</f>
        <v>0</v>
      </c>
      <c r="JJ18">
        <f>IFERROR(VLOOKUP($A$4:$A$56,Sheet4!$A$8:$KZ$52,COLUMN(JJ18),FALSE),"")</f>
        <v>0</v>
      </c>
      <c r="JK18">
        <f>IFERROR(VLOOKUP($A$4:$A$56,Sheet4!$A$8:$KZ$52,COLUMN(JK18),FALSE),"")</f>
        <v>0</v>
      </c>
      <c r="JL18">
        <f>IFERROR(VLOOKUP($A$4:$A$56,Sheet4!$A$8:$KZ$52,COLUMN(JL18),FALSE),"")</f>
        <v>0</v>
      </c>
      <c r="JM18">
        <f>IFERROR(VLOOKUP($A$4:$A$56,Sheet4!$A$8:$KZ$52,COLUMN(JM18),FALSE),"")</f>
        <v>0</v>
      </c>
      <c r="JN18">
        <f>IFERROR(VLOOKUP($A$4:$A$56,Sheet4!$A$8:$KZ$52,COLUMN(JN18),FALSE),"")</f>
        <v>0</v>
      </c>
      <c r="JO18">
        <f>IFERROR(VLOOKUP($A$4:$A$56,Sheet4!$A$8:$KZ$52,COLUMN(JO18),FALSE),"")</f>
        <v>0</v>
      </c>
      <c r="JP18">
        <f>IFERROR(VLOOKUP($A$4:$A$56,Sheet4!$A$8:$KZ$52,COLUMN(JP18),FALSE),"")</f>
        <v>0</v>
      </c>
      <c r="JQ18">
        <f>IFERROR(VLOOKUP($A$4:$A$56,Sheet4!$A$8:$KZ$52,COLUMN(JQ18),FALSE),"")</f>
        <v>0</v>
      </c>
      <c r="JR18">
        <f>IFERROR(VLOOKUP($A$4:$A$56,Sheet4!$A$8:$KZ$52,COLUMN(JR18),FALSE),"")</f>
        <v>1</v>
      </c>
      <c r="JS18">
        <f>IFERROR(VLOOKUP($A$4:$A$56,Sheet4!$A$8:$KZ$52,COLUMN(JS18),FALSE),"")</f>
        <v>1</v>
      </c>
      <c r="JT18">
        <f>IFERROR(VLOOKUP($A$4:$A$56,Sheet4!$A$8:$KZ$52,COLUMN(JT18),FALSE),"")</f>
        <v>0</v>
      </c>
      <c r="JU18">
        <f>IFERROR(VLOOKUP($A$4:$A$56,Sheet4!$A$8:$KZ$52,COLUMN(JU18),FALSE),"")</f>
        <v>0.2</v>
      </c>
      <c r="JV18">
        <f>IFERROR(VLOOKUP($A$4:$A$56,Sheet4!$A$8:$KZ$52,COLUMN(JV18),FALSE),"")</f>
        <v>0</v>
      </c>
      <c r="JW18">
        <f>IFERROR(VLOOKUP($A$4:$A$56,Sheet4!$A$8:$KZ$52,COLUMN(JW18),FALSE),"")</f>
        <v>0</v>
      </c>
      <c r="JX18">
        <f>IFERROR(VLOOKUP($A$4:$A$56,Sheet4!$A$8:$KZ$52,COLUMN(JX18),FALSE),"")</f>
        <v>0</v>
      </c>
      <c r="JY18">
        <f>IFERROR(VLOOKUP($A$4:$A$56,Sheet4!$A$8:$KZ$52,COLUMN(JY18),FALSE),"")</f>
        <v>0</v>
      </c>
      <c r="JZ18">
        <f>IFERROR(VLOOKUP($A$4:$A$56,Sheet4!$A$8:$KZ$52,COLUMN(JZ18),FALSE),"")</f>
        <v>0</v>
      </c>
      <c r="KA18">
        <f>IFERROR(VLOOKUP($A$4:$A$56,Sheet4!$A$8:$KZ$52,COLUMN(KA18),FALSE),"")</f>
        <v>0</v>
      </c>
      <c r="KB18">
        <f>IFERROR(VLOOKUP($A$4:$A$56,Sheet4!$A$8:$KZ$52,COLUMN(KB18),FALSE),"")</f>
        <v>0</v>
      </c>
      <c r="KC18">
        <f>IFERROR(VLOOKUP($A$4:$A$56,Sheet4!$A$8:$KZ$52,COLUMN(KC18),FALSE),"")</f>
        <v>0</v>
      </c>
      <c r="KD18">
        <f>IFERROR(VLOOKUP($A$4:$A$56,Sheet4!$A$8:$KZ$52,COLUMN(KD18),FALSE),"")</f>
        <v>0</v>
      </c>
      <c r="KE18">
        <f>IFERROR(VLOOKUP($A$4:$A$56,Sheet4!$A$8:$KZ$52,COLUMN(KE18),FALSE),"")</f>
        <v>0</v>
      </c>
      <c r="KF18">
        <f>IFERROR(VLOOKUP($A$4:$A$56,Sheet4!$A$8:$KZ$52,COLUMN(KF18),FALSE),"")</f>
        <v>0</v>
      </c>
      <c r="KG18">
        <f>IFERROR(VLOOKUP($A$4:$A$56,Sheet4!$A$8:$KZ$52,COLUMN(KG18),FALSE),"")</f>
        <v>0</v>
      </c>
      <c r="KH18">
        <f>IFERROR(VLOOKUP($A$4:$A$56,Sheet4!$A$8:$KZ$52,COLUMN(KH18),FALSE),"")</f>
        <v>0</v>
      </c>
      <c r="KI18">
        <f>IFERROR(VLOOKUP($A$4:$A$56,Sheet4!$A$8:$KZ$52,COLUMN(KI18),FALSE),"")</f>
        <v>0</v>
      </c>
      <c r="KJ18">
        <f>IFERROR(VLOOKUP($A$4:$A$56,Sheet4!$A$8:$KZ$52,COLUMN(KJ18),FALSE),"")</f>
        <v>0</v>
      </c>
      <c r="KK18">
        <f>IFERROR(VLOOKUP($A$4:$A$56,Sheet4!$A$8:$KZ$52,COLUMN(KK18),FALSE),"")</f>
        <v>1</v>
      </c>
      <c r="KL18">
        <f>IFERROR(VLOOKUP($A$4:$A$56,Sheet4!$A$8:$KZ$52,COLUMN(KL18),FALSE),"")</f>
        <v>0.001</v>
      </c>
      <c r="KM18">
        <f>IFERROR(VLOOKUP($A$4:$A$56,Sheet4!$A$8:$KZ$52,COLUMN(KM18),FALSE),"")</f>
        <v>0</v>
      </c>
      <c r="KN18">
        <f>IFERROR(VLOOKUP($A$4:$A$56,Sheet4!$A$8:$KZ$52,COLUMN(KN18),FALSE),"")</f>
        <v>0</v>
      </c>
      <c r="KO18">
        <f>IFERROR(VLOOKUP($A$4:$A$56,Sheet4!$A$8:$KZ$52,COLUMN(KO18),FALSE),"")</f>
        <v>0</v>
      </c>
      <c r="KP18">
        <f>IFERROR(VLOOKUP($A$4:$A$56,Sheet4!$A$8:$KZ$52,COLUMN(KP18),FALSE),"")</f>
        <v>0</v>
      </c>
      <c r="KQ18">
        <f>IFERROR(VLOOKUP($A$4:$A$56,Sheet4!$A$8:$KZ$52,COLUMN(KQ18),FALSE),"")</f>
        <v>0</v>
      </c>
      <c r="KR18">
        <f>IFERROR(VLOOKUP($A$4:$A$56,Sheet4!$A$8:$KZ$52,COLUMN(KR18),FALSE),"")</f>
        <v>0</v>
      </c>
      <c r="KS18">
        <f>IFERROR(VLOOKUP($A$4:$A$56,Sheet4!$A$8:$KZ$52,COLUMN(KS18),FALSE),"")</f>
        <v>0</v>
      </c>
      <c r="KT18">
        <f>IFERROR(VLOOKUP($A$4:$A$56,Sheet4!$A$8:$KZ$52,COLUMN(KT18),FALSE),"")</f>
        <v>0</v>
      </c>
      <c r="KU18">
        <f>IFERROR(VLOOKUP($A$4:$A$56,Sheet4!$A$8:$KZ$52,COLUMN(KU18),FALSE),"")</f>
        <v>0</v>
      </c>
      <c r="KV18">
        <f>IFERROR(VLOOKUP($A$4:$A$56,Sheet4!$A$8:$KZ$52,COLUMN(KV18),FALSE),"")</f>
        <v>0</v>
      </c>
      <c r="KW18">
        <f>IFERROR(VLOOKUP($A$4:$A$56,Sheet4!$A$8:$KZ$52,COLUMN(KW18),FALSE),"")</f>
        <v>0</v>
      </c>
      <c r="KX18">
        <f>IFERROR(VLOOKUP($A$4:$A$56,Sheet4!$A$8:$KZ$52,COLUMN(KX18),FALSE),"")</f>
        <v>0</v>
      </c>
      <c r="KY18">
        <f>IFERROR(VLOOKUP($A$4:$A$56,Sheet4!$A$8:$KZ$52,COLUMN(KY18),FALSE),"")</f>
        <v>0</v>
      </c>
      <c r="KZ18">
        <f>IFERROR(VLOOKUP($A$4:$A$56,Sheet4!$A$8:$KZ$52,COLUMN(KZ18),FALSE),"")</f>
        <v>0</v>
      </c>
    </row>
    <row r="19" spans="1:312">
      <c r="A19" t="s">
        <v>225</v>
      </c>
      <c r="B19">
        <f>IFERROR(VLOOKUP($A$4:$A$56,Sheet4!$A$8:$KZ$52,COLUMN(B19),FALSE),"")</f>
        <v>0</v>
      </c>
      <c r="C19">
        <f>IFERROR(VLOOKUP($A$4:$A$56,Sheet4!$A$8:$KZ$52,COLUMN(C19),FALSE),"")</f>
        <v>0</v>
      </c>
      <c r="D19">
        <f>IFERROR(VLOOKUP($A$4:$A$56,Sheet4!$A$8:$KZ$52,COLUMN(D19),FALSE),"")</f>
        <v>0</v>
      </c>
      <c r="E19">
        <f>IFERROR(VLOOKUP($A$4:$A$56,Sheet4!$A$8:$KZ$52,COLUMN(E19),FALSE),"")</f>
        <v>0</v>
      </c>
      <c r="F19">
        <f>IFERROR(VLOOKUP($A$4:$A$56,Sheet4!$A$8:$KZ$52,COLUMN(F19),FALSE),"")</f>
        <v>0</v>
      </c>
      <c r="G19">
        <f>IFERROR(VLOOKUP($A$4:$A$56,Sheet4!$A$8:$KZ$52,COLUMN(G19),FALSE),"")</f>
        <v>0</v>
      </c>
      <c r="H19">
        <f>IFERROR(VLOOKUP($A$4:$A$56,Sheet4!$A$8:$KZ$52,COLUMN(H19),FALSE),"")</f>
        <v>0</v>
      </c>
      <c r="I19">
        <f>IFERROR(VLOOKUP($A$4:$A$56,Sheet4!$A$8:$KZ$52,COLUMN(I19),FALSE),"")</f>
        <v>0</v>
      </c>
      <c r="J19">
        <f>IFERROR(VLOOKUP($A$4:$A$56,Sheet4!$A$8:$KZ$52,COLUMN(J19),FALSE),"")</f>
        <v>0</v>
      </c>
      <c r="K19">
        <f>IFERROR(VLOOKUP($A$4:$A$56,Sheet4!$A$8:$KZ$52,COLUMN(K19),FALSE),"")</f>
        <v>0</v>
      </c>
      <c r="L19">
        <f>IFERROR(VLOOKUP($A$4:$A$56,Sheet4!$A$8:$KZ$52,COLUMN(L19),FALSE),"")</f>
        <v>0</v>
      </c>
      <c r="M19">
        <f>IFERROR(VLOOKUP($A$4:$A$56,Sheet4!$A$8:$KZ$52,COLUMN(M19),FALSE),"")</f>
        <v>0</v>
      </c>
      <c r="N19">
        <f>IFERROR(VLOOKUP($A$4:$A$56,Sheet4!$A$8:$KZ$52,COLUMN(N19),FALSE),"")</f>
        <v>0</v>
      </c>
      <c r="O19">
        <f>IFERROR(VLOOKUP($A$4:$A$56,Sheet4!$A$8:$KZ$52,COLUMN(O19),FALSE),"")</f>
        <v>0</v>
      </c>
      <c r="P19">
        <f>IFERROR(VLOOKUP($A$4:$A$56,Sheet4!$A$8:$KZ$52,COLUMN(P19),FALSE),"")</f>
        <v>0</v>
      </c>
      <c r="Q19">
        <f>IFERROR(VLOOKUP($A$4:$A$56,Sheet4!$A$8:$KZ$52,COLUMN(Q19),FALSE),"")</f>
        <v>0</v>
      </c>
      <c r="R19">
        <f>IFERROR(VLOOKUP($A$4:$A$56,Sheet4!$A$8:$KZ$52,COLUMN(R19),FALSE),"")</f>
        <v>0</v>
      </c>
      <c r="S19">
        <f>IFERROR(VLOOKUP($A$4:$A$56,Sheet4!$A$8:$KZ$52,COLUMN(S19),FALSE),"")</f>
        <v>0</v>
      </c>
      <c r="T19">
        <f>IFERROR(VLOOKUP($A$4:$A$56,Sheet4!$A$8:$KZ$52,COLUMN(T19),FALSE),"")</f>
        <v>0</v>
      </c>
      <c r="U19">
        <f>IFERROR(VLOOKUP($A$4:$A$56,Sheet4!$A$8:$KZ$52,COLUMN(U19),FALSE),"")</f>
        <v>0</v>
      </c>
      <c r="V19">
        <f>IFERROR(VLOOKUP($A$4:$A$56,Sheet4!$A$8:$KZ$52,COLUMN(V19),FALSE),"")</f>
        <v>0</v>
      </c>
      <c r="W19">
        <f>IFERROR(VLOOKUP($A$4:$A$56,Sheet4!$A$8:$KZ$52,COLUMN(W19),FALSE),"")</f>
        <v>0</v>
      </c>
      <c r="X19">
        <f>IFERROR(VLOOKUP($A$4:$A$56,Sheet4!$A$8:$KZ$52,COLUMN(X19),FALSE),"")</f>
        <v>0</v>
      </c>
      <c r="Y19">
        <f>IFERROR(VLOOKUP($A$4:$A$56,Sheet4!$A$8:$KZ$52,COLUMN(Y19),FALSE),"")</f>
        <v>0</v>
      </c>
      <c r="Z19">
        <f>IFERROR(VLOOKUP($A$4:$A$56,Sheet4!$A$8:$KZ$52,COLUMN(Z19),FALSE),"")</f>
        <v>0</v>
      </c>
      <c r="AA19">
        <f>IFERROR(VLOOKUP($A$4:$A$56,Sheet4!$A$8:$KZ$52,COLUMN(AA19),FALSE),"")</f>
        <v>0</v>
      </c>
      <c r="AB19">
        <f>IFERROR(VLOOKUP($A$4:$A$56,Sheet4!$A$8:$KZ$52,COLUMN(AB19),FALSE),"")</f>
        <v>0</v>
      </c>
      <c r="AC19">
        <f>IFERROR(VLOOKUP($A$4:$A$56,Sheet4!$A$8:$KZ$52,COLUMN(AC19),FALSE),"")</f>
        <v>0</v>
      </c>
      <c r="AD19">
        <f>IFERROR(VLOOKUP($A$4:$A$56,Sheet4!$A$8:$KZ$52,COLUMN(AD19),FALSE),"")</f>
        <v>0</v>
      </c>
      <c r="AE19">
        <f>IFERROR(VLOOKUP($A$4:$A$56,Sheet4!$A$8:$KZ$52,COLUMN(AE19),FALSE),"")</f>
        <v>0</v>
      </c>
      <c r="AF19">
        <f>IFERROR(VLOOKUP($A$4:$A$56,Sheet4!$A$8:$KZ$52,COLUMN(AF19),FALSE),"")</f>
        <v>0</v>
      </c>
      <c r="AG19">
        <f>IFERROR(VLOOKUP($A$4:$A$56,Sheet4!$A$8:$KZ$52,COLUMN(AG19),FALSE),"")</f>
        <v>0</v>
      </c>
      <c r="AH19">
        <f>IFERROR(VLOOKUP($A$4:$A$56,Sheet4!$A$8:$KZ$52,COLUMN(AH19),FALSE),"")</f>
        <v>0</v>
      </c>
      <c r="AI19">
        <f>IFERROR(VLOOKUP($A$4:$A$56,Sheet4!$A$8:$KZ$52,COLUMN(AI19),FALSE),"")</f>
        <v>0</v>
      </c>
      <c r="AJ19">
        <f>IFERROR(VLOOKUP($A$4:$A$56,Sheet4!$A$8:$KZ$52,COLUMN(AJ19),FALSE),"")</f>
        <v>0</v>
      </c>
      <c r="AK19">
        <f>IFERROR(VLOOKUP($A$4:$A$56,Sheet4!$A$8:$KZ$52,COLUMN(AK19),FALSE),"")</f>
        <v>0</v>
      </c>
      <c r="AL19">
        <f>IFERROR(VLOOKUP($A$4:$A$56,Sheet4!$A$8:$KZ$52,COLUMN(AL19),FALSE),"")</f>
        <v>0</v>
      </c>
      <c r="AM19">
        <f>IFERROR(VLOOKUP($A$4:$A$56,Sheet4!$A$8:$KZ$52,COLUMN(AM19),FALSE),"")</f>
        <v>0</v>
      </c>
      <c r="AN19">
        <f>IFERROR(VLOOKUP($A$4:$A$56,Sheet4!$A$8:$KZ$52,COLUMN(AN19),FALSE),"")</f>
        <v>0</v>
      </c>
      <c r="AO19">
        <f>IFERROR(VLOOKUP($A$4:$A$56,Sheet4!$A$8:$KZ$52,COLUMN(AO19),FALSE),"")</f>
        <v>0</v>
      </c>
      <c r="AP19">
        <f>IFERROR(VLOOKUP($A$4:$A$56,Sheet4!$A$8:$KZ$52,COLUMN(AP19),FALSE),"")</f>
        <v>0</v>
      </c>
      <c r="AQ19">
        <f>IFERROR(VLOOKUP($A$4:$A$56,Sheet4!$A$8:$KZ$52,COLUMN(AQ19),FALSE),"")</f>
        <v>0</v>
      </c>
      <c r="AR19">
        <f>IFERROR(VLOOKUP($A$4:$A$56,Sheet4!$A$8:$KZ$52,COLUMN(AR19),FALSE),"")</f>
        <v>0</v>
      </c>
      <c r="AS19">
        <f>IFERROR(VLOOKUP($A$4:$A$56,Sheet4!$A$8:$KZ$52,COLUMN(AS19),FALSE),"")</f>
        <v>0</v>
      </c>
      <c r="AT19">
        <f>IFERROR(VLOOKUP($A$4:$A$56,Sheet4!$A$8:$KZ$52,COLUMN(AT19),FALSE),"")</f>
        <v>0</v>
      </c>
      <c r="AU19">
        <f>IFERROR(VLOOKUP($A$4:$A$56,Sheet4!$A$8:$KZ$52,COLUMN(AU19),FALSE),"")</f>
        <v>0</v>
      </c>
      <c r="AV19">
        <f>IFERROR(VLOOKUP($A$4:$A$56,Sheet4!$A$8:$KZ$52,COLUMN(AV19),FALSE),"")</f>
        <v>0</v>
      </c>
      <c r="AW19">
        <f>IFERROR(VLOOKUP($A$4:$A$56,Sheet4!$A$8:$KZ$52,COLUMN(AW19),FALSE),"")</f>
        <v>0</v>
      </c>
      <c r="AX19">
        <f>IFERROR(VLOOKUP($A$4:$A$56,Sheet4!$A$8:$KZ$52,COLUMN(AX19),FALSE),"")</f>
        <v>0</v>
      </c>
      <c r="AY19">
        <f>IFERROR(VLOOKUP($A$4:$A$56,Sheet4!$A$8:$KZ$52,COLUMN(AY19),FALSE),"")</f>
        <v>0</v>
      </c>
      <c r="AZ19">
        <f>IFERROR(VLOOKUP($A$4:$A$56,Sheet4!$A$8:$KZ$52,COLUMN(AZ19),FALSE),"")</f>
        <v>0</v>
      </c>
      <c r="BA19">
        <f>IFERROR(VLOOKUP($A$4:$A$56,Sheet4!$A$8:$KZ$52,COLUMN(BA19),FALSE),"")</f>
        <v>0</v>
      </c>
      <c r="BB19">
        <f>IFERROR(VLOOKUP($A$4:$A$56,Sheet4!$A$8:$KZ$52,COLUMN(BB19),FALSE),"")</f>
        <v>0</v>
      </c>
      <c r="BC19">
        <f>IFERROR(VLOOKUP($A$4:$A$56,Sheet4!$A$8:$KZ$52,COLUMN(BC19),FALSE),"")</f>
        <v>0</v>
      </c>
      <c r="BD19">
        <f>IFERROR(VLOOKUP($A$4:$A$56,Sheet4!$A$8:$KZ$52,COLUMN(BD19),FALSE),"")</f>
        <v>0</v>
      </c>
      <c r="BE19">
        <f>IFERROR(VLOOKUP($A$4:$A$56,Sheet4!$A$8:$KZ$52,COLUMN(BE19),FALSE),"")</f>
        <v>0</v>
      </c>
      <c r="BF19">
        <f>IFERROR(VLOOKUP($A$4:$A$56,Sheet4!$A$8:$KZ$52,COLUMN(BF19),FALSE),"")</f>
        <v>0</v>
      </c>
      <c r="BG19">
        <f>IFERROR(VLOOKUP($A$4:$A$56,Sheet4!$A$8:$KZ$52,COLUMN(BG19),FALSE),"")</f>
        <v>0</v>
      </c>
      <c r="BH19">
        <f>IFERROR(VLOOKUP($A$4:$A$56,Sheet4!$A$8:$KZ$52,COLUMN(BH19),FALSE),"")</f>
        <v>0</v>
      </c>
      <c r="BI19">
        <f>IFERROR(VLOOKUP($A$4:$A$56,Sheet4!$A$8:$KZ$52,COLUMN(BI19),FALSE),"")</f>
        <v>0</v>
      </c>
      <c r="BJ19">
        <f>IFERROR(VLOOKUP($A$4:$A$56,Sheet4!$A$8:$KZ$52,COLUMN(BJ19),FALSE),"")</f>
        <v>0</v>
      </c>
      <c r="BK19">
        <f>IFERROR(VLOOKUP($A$4:$A$56,Sheet4!$A$8:$KZ$52,COLUMN(BK19),FALSE),"")</f>
        <v>0</v>
      </c>
      <c r="BL19">
        <f>IFERROR(VLOOKUP($A$4:$A$56,Sheet4!$A$8:$KZ$52,COLUMN(BL19),FALSE),"")</f>
        <v>0</v>
      </c>
      <c r="BM19">
        <f>IFERROR(VLOOKUP($A$4:$A$56,Sheet4!$A$8:$KZ$52,COLUMN(BM19),FALSE),"")</f>
        <v>0</v>
      </c>
      <c r="BN19">
        <f>IFERROR(VLOOKUP($A$4:$A$56,Sheet4!$A$8:$KZ$52,COLUMN(BN19),FALSE),"")</f>
        <v>0</v>
      </c>
      <c r="BO19">
        <f>IFERROR(VLOOKUP($A$4:$A$56,Sheet4!$A$8:$KZ$52,COLUMN(BO19),FALSE),"")</f>
        <v>0</v>
      </c>
      <c r="BP19">
        <f>IFERROR(VLOOKUP($A$4:$A$56,Sheet4!$A$8:$KZ$52,COLUMN(BP19),FALSE),"")</f>
        <v>0</v>
      </c>
      <c r="BQ19">
        <f>IFERROR(VLOOKUP($A$4:$A$56,Sheet4!$A$8:$KZ$52,COLUMN(BQ19),FALSE),"")</f>
        <v>0</v>
      </c>
      <c r="BR19">
        <f>IFERROR(VLOOKUP($A$4:$A$56,Sheet4!$A$8:$KZ$52,COLUMN(BR19),FALSE),"")</f>
        <v>0</v>
      </c>
      <c r="BS19">
        <f>IFERROR(VLOOKUP($A$4:$A$56,Sheet4!$A$8:$KZ$52,COLUMN(BS19),FALSE),"")</f>
        <v>0</v>
      </c>
      <c r="BT19">
        <f>IFERROR(VLOOKUP($A$4:$A$56,Sheet4!$A$8:$KZ$52,COLUMN(BT19),FALSE),"")</f>
        <v>0</v>
      </c>
      <c r="BU19">
        <f>IFERROR(VLOOKUP($A$4:$A$56,Sheet4!$A$8:$KZ$52,COLUMN(BU19),FALSE),"")</f>
        <v>0</v>
      </c>
      <c r="BV19">
        <f>IFERROR(VLOOKUP($A$4:$A$56,Sheet4!$A$8:$KZ$52,COLUMN(BV19),FALSE),"")</f>
        <v>0</v>
      </c>
      <c r="BW19">
        <f>IFERROR(VLOOKUP($A$4:$A$56,Sheet4!$A$8:$KZ$52,COLUMN(BW19),FALSE),"")</f>
        <v>0</v>
      </c>
      <c r="BX19">
        <f>IFERROR(VLOOKUP($A$4:$A$56,Sheet4!$A$8:$KZ$52,COLUMN(BX19),FALSE),"")</f>
        <v>0</v>
      </c>
      <c r="BY19">
        <f>IFERROR(VLOOKUP($A$4:$A$56,Sheet4!$A$8:$KZ$52,COLUMN(BY19),FALSE),"")</f>
        <v>0</v>
      </c>
      <c r="BZ19">
        <f>IFERROR(VLOOKUP($A$4:$A$56,Sheet4!$A$8:$KZ$52,COLUMN(BZ19),FALSE),"")</f>
        <v>0</v>
      </c>
      <c r="CA19">
        <f>IFERROR(VLOOKUP($A$4:$A$56,Sheet4!$A$8:$KZ$52,COLUMN(CA19),FALSE),"")</f>
        <v>0</v>
      </c>
      <c r="CB19">
        <f>IFERROR(VLOOKUP($A$4:$A$56,Sheet4!$A$8:$KZ$52,COLUMN(CB19),FALSE),"")</f>
        <v>0</v>
      </c>
      <c r="CC19">
        <f>IFERROR(VLOOKUP($A$4:$A$56,Sheet4!$A$8:$KZ$52,COLUMN(CC19),FALSE),"")</f>
        <v>0</v>
      </c>
      <c r="CD19">
        <f>IFERROR(VLOOKUP($A$4:$A$56,Sheet4!$A$8:$KZ$52,COLUMN(CD19),FALSE),"")</f>
        <v>0</v>
      </c>
      <c r="CE19">
        <f>IFERROR(VLOOKUP($A$4:$A$56,Sheet4!$A$8:$KZ$52,COLUMN(CE19),FALSE),"")</f>
        <v>0</v>
      </c>
      <c r="CF19">
        <f>IFERROR(VLOOKUP($A$4:$A$56,Sheet4!$A$8:$KZ$52,COLUMN(CF19),FALSE),"")</f>
        <v>0</v>
      </c>
      <c r="CG19">
        <f>IFERROR(VLOOKUP($A$4:$A$56,Sheet4!$A$8:$KZ$52,COLUMN(CG19),FALSE),"")</f>
        <v>0</v>
      </c>
      <c r="CH19">
        <f>IFERROR(VLOOKUP($A$4:$A$56,Sheet4!$A$8:$KZ$52,COLUMN(CH19),FALSE),"")</f>
        <v>0</v>
      </c>
      <c r="CI19">
        <f>IFERROR(VLOOKUP($A$4:$A$56,Sheet4!$A$8:$KZ$52,COLUMN(CI19),FALSE),"")</f>
        <v>0</v>
      </c>
      <c r="CJ19">
        <f>IFERROR(VLOOKUP($A$4:$A$56,Sheet4!$A$8:$KZ$52,COLUMN(CJ19),FALSE),"")</f>
        <v>0</v>
      </c>
      <c r="CK19">
        <f>IFERROR(VLOOKUP($A$4:$A$56,Sheet4!$A$8:$KZ$52,COLUMN(CK19),FALSE),"")</f>
        <v>0</v>
      </c>
      <c r="CL19">
        <f>IFERROR(VLOOKUP($A$4:$A$56,Sheet4!$A$8:$KZ$52,COLUMN(CL19),FALSE),"")</f>
        <v>0</v>
      </c>
      <c r="CM19">
        <f>IFERROR(VLOOKUP($A$4:$A$56,Sheet4!$A$8:$KZ$52,COLUMN(CM19),FALSE),"")</f>
        <v>0</v>
      </c>
      <c r="CN19">
        <f>IFERROR(VLOOKUP($A$4:$A$56,Sheet4!$A$8:$KZ$52,COLUMN(CN19),FALSE),"")</f>
        <v>0</v>
      </c>
      <c r="CO19">
        <f>IFERROR(VLOOKUP($A$4:$A$56,Sheet4!$A$8:$KZ$52,COLUMN(CO19),FALSE),"")</f>
        <v>0</v>
      </c>
      <c r="CP19">
        <f>IFERROR(VLOOKUP($A$4:$A$56,Sheet4!$A$8:$KZ$52,COLUMN(CP19),FALSE),"")</f>
        <v>0</v>
      </c>
      <c r="CQ19">
        <f>IFERROR(VLOOKUP($A$4:$A$56,Sheet4!$A$8:$KZ$52,COLUMN(CQ19),FALSE),"")</f>
        <v>0</v>
      </c>
      <c r="CR19">
        <f>IFERROR(VLOOKUP($A$4:$A$56,Sheet4!$A$8:$KZ$52,COLUMN(CR19),FALSE),"")</f>
        <v>0</v>
      </c>
      <c r="CS19">
        <f>IFERROR(VLOOKUP($A$4:$A$56,Sheet4!$A$8:$KZ$52,COLUMN(CS19),FALSE),"")</f>
        <v>0</v>
      </c>
      <c r="CT19">
        <f>IFERROR(VLOOKUP($A$4:$A$56,Sheet4!$A$8:$KZ$52,COLUMN(CT19),FALSE),"")</f>
        <v>0</v>
      </c>
      <c r="CU19">
        <f>IFERROR(VLOOKUP($A$4:$A$56,Sheet4!$A$8:$KZ$52,COLUMN(CU19),FALSE),"")</f>
        <v>0</v>
      </c>
      <c r="CV19">
        <f>IFERROR(VLOOKUP($A$4:$A$56,Sheet4!$A$8:$KZ$52,COLUMN(CV19),FALSE),"")</f>
        <v>0</v>
      </c>
      <c r="CW19">
        <f>IFERROR(VLOOKUP($A$4:$A$56,Sheet4!$A$8:$KZ$52,COLUMN(CW19),FALSE),"")</f>
        <v>0</v>
      </c>
      <c r="CX19">
        <f>IFERROR(VLOOKUP($A$4:$A$56,Sheet4!$A$8:$KZ$52,COLUMN(CX19),FALSE),"")</f>
        <v>0</v>
      </c>
      <c r="CY19">
        <f>IFERROR(VLOOKUP($A$4:$A$56,Sheet4!$A$8:$KZ$52,COLUMN(CY19),FALSE),"")</f>
        <v>0</v>
      </c>
      <c r="CZ19">
        <f>IFERROR(VLOOKUP($A$4:$A$56,Sheet4!$A$8:$KZ$52,COLUMN(CZ19),FALSE),"")</f>
        <v>0</v>
      </c>
      <c r="DA19">
        <f>IFERROR(VLOOKUP($A$4:$A$56,Sheet4!$A$8:$KZ$52,COLUMN(DA19),FALSE),"")</f>
        <v>0</v>
      </c>
      <c r="DB19">
        <f>IFERROR(VLOOKUP($A$4:$A$56,Sheet4!$A$8:$KZ$52,COLUMN(DB19),FALSE),"")</f>
        <v>0</v>
      </c>
      <c r="DC19">
        <f>IFERROR(VLOOKUP($A$4:$A$56,Sheet4!$A$8:$KZ$52,COLUMN(DC19),FALSE),"")</f>
        <v>0</v>
      </c>
      <c r="DD19">
        <f>IFERROR(VLOOKUP($A$4:$A$56,Sheet4!$A$8:$KZ$52,COLUMN(DD19),FALSE),"")</f>
        <v>0</v>
      </c>
      <c r="DE19">
        <f>IFERROR(VLOOKUP($A$4:$A$56,Sheet4!$A$8:$KZ$52,COLUMN(DE19),FALSE),"")</f>
        <v>0</v>
      </c>
      <c r="DF19">
        <f>IFERROR(VLOOKUP($A$4:$A$56,Sheet4!$A$8:$KZ$52,COLUMN(DF19),FALSE),"")</f>
        <v>0</v>
      </c>
      <c r="DG19">
        <f>IFERROR(VLOOKUP($A$4:$A$56,Sheet4!$A$8:$KZ$52,COLUMN(DG19),FALSE),"")</f>
        <v>0</v>
      </c>
      <c r="DH19">
        <f>IFERROR(VLOOKUP($A$4:$A$56,Sheet4!$A$8:$KZ$52,COLUMN(DH19),FALSE),"")</f>
        <v>0</v>
      </c>
      <c r="DI19">
        <f>IFERROR(VLOOKUP($A$4:$A$56,Sheet4!$A$8:$KZ$52,COLUMN(DI19),FALSE),"")</f>
        <v>0</v>
      </c>
      <c r="DJ19">
        <f>IFERROR(VLOOKUP($A$4:$A$56,Sheet4!$A$8:$KZ$52,COLUMN(DJ19),FALSE),"")</f>
        <v>0</v>
      </c>
      <c r="DK19">
        <f>IFERROR(VLOOKUP($A$4:$A$56,Sheet4!$A$8:$KZ$52,COLUMN(DK19),FALSE),"")</f>
        <v>0</v>
      </c>
      <c r="DL19">
        <f>IFERROR(VLOOKUP($A$4:$A$56,Sheet4!$A$8:$KZ$52,COLUMN(DL19),FALSE),"")</f>
        <v>0</v>
      </c>
      <c r="DM19">
        <f>IFERROR(VLOOKUP($A$4:$A$56,Sheet4!$A$8:$KZ$52,COLUMN(DM19),FALSE),"")</f>
        <v>0</v>
      </c>
      <c r="DN19">
        <f>IFERROR(VLOOKUP($A$4:$A$56,Sheet4!$A$8:$KZ$52,COLUMN(DN19),FALSE),"")</f>
        <v>0</v>
      </c>
      <c r="DO19">
        <f>IFERROR(VLOOKUP($A$4:$A$56,Sheet4!$A$8:$KZ$52,COLUMN(DO19),FALSE),"")</f>
        <v>0</v>
      </c>
      <c r="DP19">
        <f>IFERROR(VLOOKUP($A$4:$A$56,Sheet4!$A$8:$KZ$52,COLUMN(DP19),FALSE),"")</f>
        <v>0</v>
      </c>
      <c r="DQ19">
        <f>IFERROR(VLOOKUP($A$4:$A$56,Sheet4!$A$8:$KZ$52,COLUMN(DQ19),FALSE),"")</f>
        <v>0</v>
      </c>
      <c r="DR19">
        <f>IFERROR(VLOOKUP($A$4:$A$56,Sheet4!$A$8:$KZ$52,COLUMN(DR19),FALSE),"")</f>
        <v>0</v>
      </c>
      <c r="DS19">
        <f>IFERROR(VLOOKUP($A$4:$A$56,Sheet4!$A$8:$KZ$52,COLUMN(DS19),FALSE),"")</f>
        <v>0</v>
      </c>
      <c r="DT19">
        <f>IFERROR(VLOOKUP($A$4:$A$56,Sheet4!$A$8:$KZ$52,COLUMN(DT19),FALSE),"")</f>
        <v>0</v>
      </c>
      <c r="DU19">
        <f>IFERROR(VLOOKUP($A$4:$A$56,Sheet4!$A$8:$KZ$52,COLUMN(DU19),FALSE),"")</f>
        <v>0</v>
      </c>
      <c r="DV19">
        <f>IFERROR(VLOOKUP($A$4:$A$56,Sheet4!$A$8:$KZ$52,COLUMN(DV19),FALSE),"")</f>
        <v>0</v>
      </c>
      <c r="DW19">
        <f>IFERROR(VLOOKUP($A$4:$A$56,Sheet4!$A$8:$KZ$52,COLUMN(DW19),FALSE),"")</f>
        <v>0</v>
      </c>
      <c r="DX19">
        <f>IFERROR(VLOOKUP($A$4:$A$56,Sheet4!$A$8:$KZ$52,COLUMN(DX19),FALSE),"")</f>
        <v>0</v>
      </c>
      <c r="DY19">
        <f>IFERROR(VLOOKUP($A$4:$A$56,Sheet4!$A$8:$KZ$52,COLUMN(DY19),FALSE),"")</f>
        <v>0</v>
      </c>
      <c r="DZ19">
        <f>IFERROR(VLOOKUP($A$4:$A$56,Sheet4!$A$8:$KZ$52,COLUMN(DZ19),FALSE),"")</f>
        <v>0</v>
      </c>
      <c r="EA19">
        <f>IFERROR(VLOOKUP($A$4:$A$56,Sheet4!$A$8:$KZ$52,COLUMN(EA19),FALSE),"")</f>
        <v>0</v>
      </c>
      <c r="EB19">
        <f>IFERROR(VLOOKUP($A$4:$A$56,Sheet4!$A$8:$KZ$52,COLUMN(EB19),FALSE),"")</f>
        <v>0</v>
      </c>
      <c r="EC19">
        <f>IFERROR(VLOOKUP($A$4:$A$56,Sheet4!$A$8:$KZ$52,COLUMN(EC19),FALSE),"")</f>
        <v>0</v>
      </c>
      <c r="ED19">
        <f>IFERROR(VLOOKUP($A$4:$A$56,Sheet4!$A$8:$KZ$52,COLUMN(ED19),FALSE),"")</f>
        <v>0</v>
      </c>
      <c r="EE19">
        <f>IFERROR(VLOOKUP($A$4:$A$56,Sheet4!$A$8:$KZ$52,COLUMN(EE19),FALSE),"")</f>
        <v>0</v>
      </c>
      <c r="EF19">
        <f>IFERROR(VLOOKUP($A$4:$A$56,Sheet4!$A$8:$KZ$52,COLUMN(EF19),FALSE),"")</f>
        <v>0</v>
      </c>
      <c r="EG19">
        <f>IFERROR(VLOOKUP($A$4:$A$56,Sheet4!$A$8:$KZ$52,COLUMN(EG19),FALSE),"")</f>
        <v>0</v>
      </c>
      <c r="EH19">
        <f>IFERROR(VLOOKUP($A$4:$A$56,Sheet4!$A$8:$KZ$52,COLUMN(EH19),FALSE),"")</f>
        <v>0</v>
      </c>
      <c r="EI19">
        <f>IFERROR(VLOOKUP($A$4:$A$56,Sheet4!$A$8:$KZ$52,COLUMN(EI19),FALSE),"")</f>
        <v>0</v>
      </c>
      <c r="EJ19">
        <f>IFERROR(VLOOKUP($A$4:$A$56,Sheet4!$A$8:$KZ$52,COLUMN(EJ19),FALSE),"")</f>
        <v>0</v>
      </c>
      <c r="EK19">
        <f>IFERROR(VLOOKUP($A$4:$A$56,Sheet4!$A$8:$KZ$52,COLUMN(EK19),FALSE),"")</f>
        <v>0</v>
      </c>
      <c r="EL19">
        <f>IFERROR(VLOOKUP($A$4:$A$56,Sheet4!$A$8:$KZ$52,COLUMN(EL19),FALSE),"")</f>
        <v>0</v>
      </c>
      <c r="EM19">
        <f>IFERROR(VLOOKUP($A$4:$A$56,Sheet4!$A$8:$KZ$52,COLUMN(EM19),FALSE),"")</f>
        <v>0</v>
      </c>
      <c r="EN19">
        <f>IFERROR(VLOOKUP($A$4:$A$56,Sheet4!$A$8:$KZ$52,COLUMN(EN19),FALSE),"")</f>
        <v>0</v>
      </c>
      <c r="EO19">
        <f>IFERROR(VLOOKUP($A$4:$A$56,Sheet4!$A$8:$KZ$52,COLUMN(EO19),FALSE),"")</f>
        <v>0</v>
      </c>
      <c r="EP19">
        <f>IFERROR(VLOOKUP($A$4:$A$56,Sheet4!$A$8:$KZ$52,COLUMN(EP19),FALSE),"")</f>
        <v>0</v>
      </c>
      <c r="EQ19">
        <f>IFERROR(VLOOKUP($A$4:$A$56,Sheet4!$A$8:$KZ$52,COLUMN(EQ19),FALSE),"")</f>
        <v>0</v>
      </c>
      <c r="ER19">
        <f>IFERROR(VLOOKUP($A$4:$A$56,Sheet4!$A$8:$KZ$52,COLUMN(ER19),FALSE),"")</f>
        <v>0</v>
      </c>
      <c r="ES19">
        <f>IFERROR(VLOOKUP($A$4:$A$56,Sheet4!$A$8:$KZ$52,COLUMN(ES19),FALSE),"")</f>
        <v>0</v>
      </c>
      <c r="ET19">
        <f>IFERROR(VLOOKUP($A$4:$A$56,Sheet4!$A$8:$KZ$52,COLUMN(ET19),FALSE),"")</f>
        <v>0</v>
      </c>
      <c r="EU19">
        <f>IFERROR(VLOOKUP($A$4:$A$56,Sheet4!$A$8:$KZ$52,COLUMN(EU19),FALSE),"")</f>
        <v>0</v>
      </c>
      <c r="EV19">
        <f>IFERROR(VLOOKUP($A$4:$A$56,Sheet4!$A$8:$KZ$52,COLUMN(EV19),FALSE),"")</f>
        <v>0</v>
      </c>
      <c r="EW19">
        <f>IFERROR(VLOOKUP($A$4:$A$56,Sheet4!$A$8:$KZ$52,COLUMN(EW19),FALSE),"")</f>
        <v>0</v>
      </c>
      <c r="EX19">
        <f>IFERROR(VLOOKUP($A$4:$A$56,Sheet4!$A$8:$KZ$52,COLUMN(EX19),FALSE),"")</f>
        <v>0</v>
      </c>
      <c r="EY19">
        <f>IFERROR(VLOOKUP($A$4:$A$56,Sheet4!$A$8:$KZ$52,COLUMN(EY19),FALSE),"")</f>
        <v>0</v>
      </c>
      <c r="EZ19">
        <f>IFERROR(VLOOKUP($A$4:$A$56,Sheet4!$A$8:$KZ$52,COLUMN(EZ19),FALSE),"")</f>
        <v>0</v>
      </c>
      <c r="FA19">
        <f>IFERROR(VLOOKUP($A$4:$A$56,Sheet4!$A$8:$KZ$52,COLUMN(FA19),FALSE),"")</f>
        <v>0</v>
      </c>
      <c r="FB19">
        <f>IFERROR(VLOOKUP($A$4:$A$56,Sheet4!$A$8:$KZ$52,COLUMN(FB19),FALSE),"")</f>
        <v>0</v>
      </c>
      <c r="FC19">
        <f>IFERROR(VLOOKUP($A$4:$A$56,Sheet4!$A$8:$KZ$52,COLUMN(FC19),FALSE),"")</f>
        <v>0</v>
      </c>
      <c r="FD19">
        <f>IFERROR(VLOOKUP($A$4:$A$56,Sheet4!$A$8:$KZ$52,COLUMN(FD19),FALSE),"")</f>
        <v>0</v>
      </c>
      <c r="FE19">
        <f>IFERROR(VLOOKUP($A$4:$A$56,Sheet4!$A$8:$KZ$52,COLUMN(FE19),FALSE),"")</f>
        <v>0</v>
      </c>
      <c r="FF19">
        <f>IFERROR(VLOOKUP($A$4:$A$56,Sheet4!$A$8:$KZ$52,COLUMN(FF19),FALSE),"")</f>
        <v>0</v>
      </c>
      <c r="FG19">
        <f>IFERROR(VLOOKUP($A$4:$A$56,Sheet4!$A$8:$KZ$52,COLUMN(FG19),FALSE),"")</f>
        <v>0</v>
      </c>
      <c r="FH19">
        <f>IFERROR(VLOOKUP($A$4:$A$56,Sheet4!$A$8:$KZ$52,COLUMN(FH19),FALSE),"")</f>
        <v>0</v>
      </c>
      <c r="FI19">
        <f>IFERROR(VLOOKUP($A$4:$A$56,Sheet4!$A$8:$KZ$52,COLUMN(FI19),FALSE),"")</f>
        <v>0</v>
      </c>
      <c r="FJ19">
        <f>IFERROR(VLOOKUP($A$4:$A$56,Sheet4!$A$8:$KZ$52,COLUMN(FJ19),FALSE),"")</f>
        <v>0</v>
      </c>
      <c r="FK19">
        <f>IFERROR(VLOOKUP($A$4:$A$56,Sheet4!$A$8:$KZ$52,COLUMN(FK19),FALSE),"")</f>
        <v>0</v>
      </c>
      <c r="FL19">
        <f>IFERROR(VLOOKUP($A$4:$A$56,Sheet4!$A$8:$KZ$52,COLUMN(FL19),FALSE),"")</f>
        <v>0</v>
      </c>
      <c r="FM19">
        <f>IFERROR(VLOOKUP($A$4:$A$56,Sheet4!$A$8:$KZ$52,COLUMN(FM19),FALSE),"")</f>
        <v>0</v>
      </c>
      <c r="FN19">
        <f>IFERROR(VLOOKUP($A$4:$A$56,Sheet4!$A$8:$KZ$52,COLUMN(FN19),FALSE),"")</f>
        <v>0</v>
      </c>
      <c r="FO19">
        <f>IFERROR(VLOOKUP($A$4:$A$56,Sheet4!$A$8:$KZ$52,COLUMN(FO19),FALSE),"")</f>
        <v>0</v>
      </c>
      <c r="FP19">
        <f>IFERROR(VLOOKUP($A$4:$A$56,Sheet4!$A$8:$KZ$52,COLUMN(FP19),FALSE),"")</f>
        <v>0</v>
      </c>
      <c r="FQ19">
        <f>IFERROR(VLOOKUP($A$4:$A$56,Sheet4!$A$8:$KZ$52,COLUMN(FQ19),FALSE),"")</f>
        <v>0</v>
      </c>
      <c r="FR19">
        <f>IFERROR(VLOOKUP($A$4:$A$56,Sheet4!$A$8:$KZ$52,COLUMN(FR19),FALSE),"")</f>
        <v>0</v>
      </c>
      <c r="FS19">
        <f>IFERROR(VLOOKUP($A$4:$A$56,Sheet4!$A$8:$KZ$52,COLUMN(FS19),FALSE),"")</f>
        <v>0</v>
      </c>
      <c r="FT19">
        <f>IFERROR(VLOOKUP($A$4:$A$56,Sheet4!$A$8:$KZ$52,COLUMN(FT19),FALSE),"")</f>
        <v>0</v>
      </c>
      <c r="FU19">
        <f>IFERROR(VLOOKUP($A$4:$A$56,Sheet4!$A$8:$KZ$52,COLUMN(FU19),FALSE),"")</f>
        <v>0</v>
      </c>
      <c r="FV19">
        <f>IFERROR(VLOOKUP($A$4:$A$56,Sheet4!$A$8:$KZ$52,COLUMN(FV19),FALSE),"")</f>
        <v>0</v>
      </c>
      <c r="FW19">
        <f>IFERROR(VLOOKUP($A$4:$A$56,Sheet4!$A$8:$KZ$52,COLUMN(FW19),FALSE),"")</f>
        <v>0</v>
      </c>
      <c r="FX19">
        <f>IFERROR(VLOOKUP($A$4:$A$56,Sheet4!$A$8:$KZ$52,COLUMN(FX19),FALSE),"")</f>
        <v>0</v>
      </c>
      <c r="FY19">
        <f>IFERROR(VLOOKUP($A$4:$A$56,Sheet4!$A$8:$KZ$52,COLUMN(FY19),FALSE),"")</f>
        <v>0</v>
      </c>
      <c r="FZ19">
        <f>IFERROR(VLOOKUP($A$4:$A$56,Sheet4!$A$8:$KZ$52,COLUMN(FZ19),FALSE),"")</f>
        <v>0</v>
      </c>
      <c r="GA19">
        <f>IFERROR(VLOOKUP($A$4:$A$56,Sheet4!$A$8:$KZ$52,COLUMN(GA19),FALSE),"")</f>
        <v>0</v>
      </c>
      <c r="GB19">
        <f>IFERROR(VLOOKUP($A$4:$A$56,Sheet4!$A$8:$KZ$52,COLUMN(GB19),FALSE),"")</f>
        <v>0</v>
      </c>
      <c r="GC19">
        <f>IFERROR(VLOOKUP($A$4:$A$56,Sheet4!$A$8:$KZ$52,COLUMN(GC19),FALSE),"")</f>
        <v>0</v>
      </c>
      <c r="GD19">
        <f>IFERROR(VLOOKUP($A$4:$A$56,Sheet4!$A$8:$KZ$52,COLUMN(GD19),FALSE),"")</f>
        <v>0</v>
      </c>
      <c r="GE19">
        <f>IFERROR(VLOOKUP($A$4:$A$56,Sheet4!$A$8:$KZ$52,COLUMN(GE19),FALSE),"")</f>
        <v>0</v>
      </c>
      <c r="GF19">
        <f>IFERROR(VLOOKUP($A$4:$A$56,Sheet4!$A$8:$KZ$52,COLUMN(GF19),FALSE),"")</f>
        <v>0</v>
      </c>
      <c r="GG19">
        <f>IFERROR(VLOOKUP($A$4:$A$56,Sheet4!$A$8:$KZ$52,COLUMN(GG19),FALSE),"")</f>
        <v>0</v>
      </c>
      <c r="GH19">
        <f>IFERROR(VLOOKUP($A$4:$A$56,Sheet4!$A$8:$KZ$52,COLUMN(GH19),FALSE),"")</f>
        <v>0</v>
      </c>
      <c r="GI19">
        <f>IFERROR(VLOOKUP($A$4:$A$56,Sheet4!$A$8:$KZ$52,COLUMN(GI19),FALSE),"")</f>
        <v>0</v>
      </c>
      <c r="GJ19">
        <f>IFERROR(VLOOKUP($A$4:$A$56,Sheet4!$A$8:$KZ$52,COLUMN(GJ19),FALSE),"")</f>
        <v>0</v>
      </c>
      <c r="GK19">
        <f>IFERROR(VLOOKUP($A$4:$A$56,Sheet4!$A$8:$KZ$52,COLUMN(GK19),FALSE),"")</f>
        <v>0</v>
      </c>
      <c r="GL19">
        <f>IFERROR(VLOOKUP($A$4:$A$56,Sheet4!$A$8:$KZ$52,COLUMN(GL19),FALSE),"")</f>
        <v>0</v>
      </c>
      <c r="GM19">
        <f>IFERROR(VLOOKUP($A$4:$A$56,Sheet4!$A$8:$KZ$52,COLUMN(GM19),FALSE),"")</f>
        <v>0</v>
      </c>
      <c r="GN19">
        <f>IFERROR(VLOOKUP($A$4:$A$56,Sheet4!$A$8:$KZ$52,COLUMN(GN19),FALSE),"")</f>
        <v>0</v>
      </c>
      <c r="GO19">
        <f>IFERROR(VLOOKUP($A$4:$A$56,Sheet4!$A$8:$KZ$52,COLUMN(GO19),FALSE),"")</f>
        <v>0</v>
      </c>
      <c r="GP19">
        <f>IFERROR(VLOOKUP($A$4:$A$56,Sheet4!$A$8:$KZ$52,COLUMN(GP19),FALSE),"")</f>
        <v>0</v>
      </c>
      <c r="GQ19">
        <f>IFERROR(VLOOKUP($A$4:$A$56,Sheet4!$A$8:$KZ$52,COLUMN(GQ19),FALSE),"")</f>
        <v>0</v>
      </c>
      <c r="GR19">
        <f>IFERROR(VLOOKUP($A$4:$A$56,Sheet4!$A$8:$KZ$52,COLUMN(GR19),FALSE),"")</f>
        <v>0</v>
      </c>
      <c r="GS19">
        <f>IFERROR(VLOOKUP($A$4:$A$56,Sheet4!$A$8:$KZ$52,COLUMN(GS19),FALSE),"")</f>
        <v>0</v>
      </c>
      <c r="GT19">
        <f>IFERROR(VLOOKUP($A$4:$A$56,Sheet4!$A$8:$KZ$52,COLUMN(GT19),FALSE),"")</f>
        <v>0</v>
      </c>
      <c r="GU19">
        <f>IFERROR(VLOOKUP($A$4:$A$56,Sheet4!$A$8:$KZ$52,COLUMN(GU19),FALSE),"")</f>
        <v>0</v>
      </c>
      <c r="GV19">
        <f>IFERROR(VLOOKUP($A$4:$A$56,Sheet4!$A$8:$KZ$52,COLUMN(GV19),FALSE),"")</f>
        <v>0</v>
      </c>
      <c r="GW19">
        <f>IFERROR(VLOOKUP($A$4:$A$56,Sheet4!$A$8:$KZ$52,COLUMN(GW19),FALSE),"")</f>
        <v>1</v>
      </c>
      <c r="GX19">
        <f>IFERROR(VLOOKUP($A$4:$A$56,Sheet4!$A$8:$KZ$52,COLUMN(GX19),FALSE),"")</f>
        <v>0</v>
      </c>
      <c r="GY19">
        <f>IFERROR(VLOOKUP($A$4:$A$56,Sheet4!$A$8:$KZ$52,COLUMN(GY19),FALSE),"")</f>
        <v>0</v>
      </c>
      <c r="GZ19">
        <f>IFERROR(VLOOKUP($A$4:$A$56,Sheet4!$A$8:$KZ$52,COLUMN(GZ19),FALSE),"")</f>
        <v>0</v>
      </c>
      <c r="HA19">
        <f>IFERROR(VLOOKUP($A$4:$A$56,Sheet4!$A$8:$KZ$52,COLUMN(HA19),FALSE),"")</f>
        <v>0</v>
      </c>
      <c r="HB19">
        <f>IFERROR(VLOOKUP($A$4:$A$56,Sheet4!$A$8:$KZ$52,COLUMN(HB19),FALSE),"")</f>
        <v>0</v>
      </c>
      <c r="HC19">
        <f>IFERROR(VLOOKUP($A$4:$A$56,Sheet4!$A$8:$KZ$52,COLUMN(HC19),FALSE),"")</f>
        <v>0</v>
      </c>
      <c r="HD19">
        <f>IFERROR(VLOOKUP($A$4:$A$56,Sheet4!$A$8:$KZ$52,COLUMN(HD19),FALSE),"")</f>
        <v>0</v>
      </c>
      <c r="HE19">
        <f>IFERROR(VLOOKUP($A$4:$A$56,Sheet4!$A$8:$KZ$52,COLUMN(HE19),FALSE),"")</f>
        <v>0</v>
      </c>
      <c r="HF19">
        <f>IFERROR(VLOOKUP($A$4:$A$56,Sheet4!$A$8:$KZ$52,COLUMN(HF19),FALSE),"")</f>
        <v>0</v>
      </c>
      <c r="HG19">
        <f>IFERROR(VLOOKUP($A$4:$A$56,Sheet4!$A$8:$KZ$52,COLUMN(HG19),FALSE),"")</f>
        <v>0</v>
      </c>
      <c r="HH19">
        <f>IFERROR(VLOOKUP($A$4:$A$56,Sheet4!$A$8:$KZ$52,COLUMN(HH19),FALSE),"")</f>
        <v>0</v>
      </c>
      <c r="HI19">
        <f>IFERROR(VLOOKUP($A$4:$A$56,Sheet4!$A$8:$KZ$52,COLUMN(HI19),FALSE),"")</f>
        <v>0</v>
      </c>
      <c r="HJ19">
        <f>IFERROR(VLOOKUP($A$4:$A$56,Sheet4!$A$8:$KZ$52,COLUMN(HJ19),FALSE),"")</f>
        <v>0</v>
      </c>
      <c r="HK19">
        <f>IFERROR(VLOOKUP($A$4:$A$56,Sheet4!$A$8:$KZ$52,COLUMN(HK19),FALSE),"")</f>
        <v>0</v>
      </c>
      <c r="HL19">
        <f>IFERROR(VLOOKUP($A$4:$A$56,Sheet4!$A$8:$KZ$52,COLUMN(HL19),FALSE),"")</f>
        <v>0</v>
      </c>
      <c r="HM19">
        <f>IFERROR(VLOOKUP($A$4:$A$56,Sheet4!$A$8:$KZ$52,COLUMN(HM19),FALSE),"")</f>
        <v>0</v>
      </c>
      <c r="HN19">
        <f>IFERROR(VLOOKUP($A$4:$A$56,Sheet4!$A$8:$KZ$52,COLUMN(HN19),FALSE),"")</f>
        <v>0</v>
      </c>
      <c r="HO19">
        <f>IFERROR(VLOOKUP($A$4:$A$56,Sheet4!$A$8:$KZ$52,COLUMN(HO19),FALSE),"")</f>
        <v>0</v>
      </c>
      <c r="HP19">
        <f>IFERROR(VLOOKUP($A$4:$A$56,Sheet4!$A$8:$KZ$52,COLUMN(HP19),FALSE),"")</f>
        <v>0</v>
      </c>
      <c r="HQ19">
        <f>IFERROR(VLOOKUP($A$4:$A$56,Sheet4!$A$8:$KZ$52,COLUMN(HQ19),FALSE),"")</f>
        <v>0</v>
      </c>
      <c r="HR19">
        <f>IFERROR(VLOOKUP($A$4:$A$56,Sheet4!$A$8:$KZ$52,COLUMN(HR19),FALSE),"")</f>
        <v>0</v>
      </c>
      <c r="HS19">
        <f>IFERROR(VLOOKUP($A$4:$A$56,Sheet4!$A$8:$KZ$52,COLUMN(HS19),FALSE),"")</f>
        <v>0</v>
      </c>
      <c r="HT19">
        <f>IFERROR(VLOOKUP($A$4:$A$56,Sheet4!$A$8:$KZ$52,COLUMN(HT19),FALSE),"")</f>
        <v>0</v>
      </c>
      <c r="HU19">
        <f>IFERROR(VLOOKUP($A$4:$A$56,Sheet4!$A$8:$KZ$52,COLUMN(HU19),FALSE),"")</f>
        <v>0</v>
      </c>
      <c r="HV19">
        <f>IFERROR(VLOOKUP($A$4:$A$56,Sheet4!$A$8:$KZ$52,COLUMN(HV19),FALSE),"")</f>
        <v>0</v>
      </c>
      <c r="HW19">
        <f>IFERROR(VLOOKUP($A$4:$A$56,Sheet4!$A$8:$KZ$52,COLUMN(HW19),FALSE),"")</f>
        <v>0</v>
      </c>
      <c r="HX19">
        <f>IFERROR(VLOOKUP($A$4:$A$56,Sheet4!$A$8:$KZ$52,COLUMN(HX19),FALSE),"")</f>
        <v>0</v>
      </c>
      <c r="HY19">
        <f>IFERROR(VLOOKUP($A$4:$A$56,Sheet4!$A$8:$KZ$52,COLUMN(HY19),FALSE),"")</f>
        <v>0</v>
      </c>
      <c r="HZ19">
        <f>IFERROR(VLOOKUP($A$4:$A$56,Sheet4!$A$8:$KZ$52,COLUMN(HZ19),FALSE),"")</f>
        <v>0</v>
      </c>
      <c r="IA19">
        <f>IFERROR(VLOOKUP($A$4:$A$56,Sheet4!$A$8:$KZ$52,COLUMN(IA19),FALSE),"")</f>
        <v>0</v>
      </c>
      <c r="IB19">
        <f>IFERROR(VLOOKUP($A$4:$A$56,Sheet4!$A$8:$KZ$52,COLUMN(IB19),FALSE),"")</f>
        <v>0</v>
      </c>
      <c r="IC19">
        <f>IFERROR(VLOOKUP($A$4:$A$56,Sheet4!$A$8:$KZ$52,COLUMN(IC19),FALSE),"")</f>
        <v>0</v>
      </c>
      <c r="ID19">
        <f>IFERROR(VLOOKUP($A$4:$A$56,Sheet4!$A$8:$KZ$52,COLUMN(ID19),FALSE),"")</f>
        <v>0</v>
      </c>
      <c r="IE19">
        <f>IFERROR(VLOOKUP($A$4:$A$56,Sheet4!$A$8:$KZ$52,COLUMN(IE19),FALSE),"")</f>
        <v>1</v>
      </c>
      <c r="IF19">
        <f>IFERROR(VLOOKUP($A$4:$A$56,Sheet4!$A$8:$KZ$52,COLUMN(IF19),FALSE),"")</f>
        <v>0</v>
      </c>
      <c r="IG19">
        <f>IFERROR(VLOOKUP($A$4:$A$56,Sheet4!$A$8:$KZ$52,COLUMN(IG19),FALSE),"")</f>
        <v>0</v>
      </c>
      <c r="IH19">
        <f>IFERROR(VLOOKUP($A$4:$A$56,Sheet4!$A$8:$KZ$52,COLUMN(IH19),FALSE),"")</f>
        <v>0</v>
      </c>
      <c r="II19">
        <f>IFERROR(VLOOKUP($A$4:$A$56,Sheet4!$A$8:$KZ$52,COLUMN(II19),FALSE),"")</f>
        <v>0</v>
      </c>
      <c r="IJ19">
        <f>IFERROR(VLOOKUP($A$4:$A$56,Sheet4!$A$8:$KZ$52,COLUMN(IJ19),FALSE),"")</f>
        <v>0</v>
      </c>
      <c r="IK19">
        <f>IFERROR(VLOOKUP($A$4:$A$56,Sheet4!$A$8:$KZ$52,COLUMN(IK19),FALSE),"")</f>
        <v>0</v>
      </c>
      <c r="IL19">
        <f>IFERROR(VLOOKUP($A$4:$A$56,Sheet4!$A$8:$KZ$52,COLUMN(IL19),FALSE),"")</f>
        <v>0</v>
      </c>
      <c r="IM19">
        <f>IFERROR(VLOOKUP($A$4:$A$56,Sheet4!$A$8:$KZ$52,COLUMN(IM19),FALSE),"")</f>
        <v>0.2</v>
      </c>
      <c r="IN19">
        <f>IFERROR(VLOOKUP($A$4:$A$56,Sheet4!$A$8:$KZ$52,COLUMN(IN19),FALSE),"")</f>
        <v>0</v>
      </c>
      <c r="IO19">
        <f>IFERROR(VLOOKUP($A$4:$A$56,Sheet4!$A$8:$KZ$52,COLUMN(IO19),FALSE),"")</f>
        <v>0</v>
      </c>
      <c r="IP19">
        <f>IFERROR(VLOOKUP($A$4:$A$56,Sheet4!$A$8:$KZ$52,COLUMN(IP19),FALSE),"")</f>
        <v>1</v>
      </c>
      <c r="IQ19">
        <f>IFERROR(VLOOKUP($A$4:$A$56,Sheet4!$A$8:$KZ$52,COLUMN(IQ19),FALSE),"")</f>
        <v>2</v>
      </c>
      <c r="IR19">
        <f>IFERROR(VLOOKUP($A$4:$A$56,Sheet4!$A$8:$KZ$52,COLUMN(IR19),FALSE),"")</f>
        <v>0</v>
      </c>
      <c r="IS19">
        <f>IFERROR(VLOOKUP($A$4:$A$56,Sheet4!$A$8:$KZ$52,COLUMN(IS19),FALSE),"")</f>
        <v>4</v>
      </c>
      <c r="IT19">
        <f>IFERROR(VLOOKUP($A$4:$A$56,Sheet4!$A$8:$KZ$52,COLUMN(IT19),FALSE),"")</f>
        <v>2</v>
      </c>
      <c r="IU19">
        <f>IFERROR(VLOOKUP($A$4:$A$56,Sheet4!$A$8:$KZ$52,COLUMN(IU19),FALSE),"")</f>
        <v>0</v>
      </c>
      <c r="IV19">
        <f>IFERROR(VLOOKUP($A$4:$A$56,Sheet4!$A$8:$KZ$52,COLUMN(IV19),FALSE),"")</f>
        <v>0</v>
      </c>
      <c r="IW19">
        <f>IFERROR(VLOOKUP($A$4:$A$56,Sheet4!$A$8:$KZ$52,COLUMN(IW19),FALSE),"")</f>
        <v>0</v>
      </c>
      <c r="IX19">
        <f>IFERROR(VLOOKUP($A$4:$A$56,Sheet4!$A$8:$KZ$52,COLUMN(IX19),FALSE),"")</f>
        <v>0</v>
      </c>
      <c r="IY19">
        <f>IFERROR(VLOOKUP($A$4:$A$56,Sheet4!$A$8:$KZ$52,COLUMN(IY19),FALSE),"")</f>
        <v>0</v>
      </c>
      <c r="IZ19">
        <f>IFERROR(VLOOKUP($A$4:$A$56,Sheet4!$A$8:$KZ$52,COLUMN(IZ19),FALSE),"")</f>
        <v>0</v>
      </c>
      <c r="JA19">
        <f>IFERROR(VLOOKUP($A$4:$A$56,Sheet4!$A$8:$KZ$52,COLUMN(JA19),FALSE),"")</f>
        <v>0</v>
      </c>
      <c r="JB19">
        <f>IFERROR(VLOOKUP($A$4:$A$56,Sheet4!$A$8:$KZ$52,COLUMN(JB19),FALSE),"")</f>
        <v>0</v>
      </c>
      <c r="JC19">
        <f>IFERROR(VLOOKUP($A$4:$A$56,Sheet4!$A$8:$KZ$52,COLUMN(JC19),FALSE),"")</f>
        <v>0</v>
      </c>
      <c r="JD19">
        <f>IFERROR(VLOOKUP($A$4:$A$56,Sheet4!$A$8:$KZ$52,COLUMN(JD19),FALSE),"")</f>
        <v>0</v>
      </c>
      <c r="JE19">
        <f>IFERROR(VLOOKUP($A$4:$A$56,Sheet4!$A$8:$KZ$52,COLUMN(JE19),FALSE),"")</f>
        <v>0</v>
      </c>
      <c r="JF19">
        <f>IFERROR(VLOOKUP($A$4:$A$56,Sheet4!$A$8:$KZ$52,COLUMN(JF19),FALSE),"")</f>
        <v>0</v>
      </c>
      <c r="JG19">
        <f>IFERROR(VLOOKUP($A$4:$A$56,Sheet4!$A$8:$KZ$52,COLUMN(JG19),FALSE),"")</f>
        <v>0</v>
      </c>
      <c r="JH19">
        <f>IFERROR(VLOOKUP($A$4:$A$56,Sheet4!$A$8:$KZ$52,COLUMN(JH19),FALSE),"")</f>
        <v>0</v>
      </c>
      <c r="JI19">
        <f>IFERROR(VLOOKUP($A$4:$A$56,Sheet4!$A$8:$KZ$52,COLUMN(JI19),FALSE),"")</f>
        <v>1</v>
      </c>
      <c r="JJ19">
        <f>IFERROR(VLOOKUP($A$4:$A$56,Sheet4!$A$8:$KZ$52,COLUMN(JJ19),FALSE),"")</f>
        <v>0</v>
      </c>
      <c r="JK19">
        <f>IFERROR(VLOOKUP($A$4:$A$56,Sheet4!$A$8:$KZ$52,COLUMN(JK19),FALSE),"")</f>
        <v>0</v>
      </c>
      <c r="JL19">
        <f>IFERROR(VLOOKUP($A$4:$A$56,Sheet4!$A$8:$KZ$52,COLUMN(JL19),FALSE),"")</f>
        <v>0</v>
      </c>
      <c r="JM19">
        <f>IFERROR(VLOOKUP($A$4:$A$56,Sheet4!$A$8:$KZ$52,COLUMN(JM19),FALSE),"")</f>
        <v>0</v>
      </c>
      <c r="JN19">
        <f>IFERROR(VLOOKUP($A$4:$A$56,Sheet4!$A$8:$KZ$52,COLUMN(JN19),FALSE),"")</f>
        <v>0</v>
      </c>
      <c r="JO19">
        <f>IFERROR(VLOOKUP($A$4:$A$56,Sheet4!$A$8:$KZ$52,COLUMN(JO19),FALSE),"")</f>
        <v>0</v>
      </c>
      <c r="JP19">
        <f>IFERROR(VLOOKUP($A$4:$A$56,Sheet4!$A$8:$KZ$52,COLUMN(JP19),FALSE),"")</f>
        <v>0</v>
      </c>
      <c r="JQ19">
        <f>IFERROR(VLOOKUP($A$4:$A$56,Sheet4!$A$8:$KZ$52,COLUMN(JQ19),FALSE),"")</f>
        <v>0</v>
      </c>
      <c r="JR19">
        <f>IFERROR(VLOOKUP($A$4:$A$56,Sheet4!$A$8:$KZ$52,COLUMN(JR19),FALSE),"")</f>
        <v>0</v>
      </c>
      <c r="JS19">
        <f>IFERROR(VLOOKUP($A$4:$A$56,Sheet4!$A$8:$KZ$52,COLUMN(JS19),FALSE),"")</f>
        <v>0</v>
      </c>
      <c r="JT19">
        <f>IFERROR(VLOOKUP($A$4:$A$56,Sheet4!$A$8:$KZ$52,COLUMN(JT19),FALSE),"")</f>
        <v>0</v>
      </c>
      <c r="JU19">
        <f>IFERROR(VLOOKUP($A$4:$A$56,Sheet4!$A$8:$KZ$52,COLUMN(JU19),FALSE),"")</f>
        <v>0</v>
      </c>
      <c r="JV19">
        <f>IFERROR(VLOOKUP($A$4:$A$56,Sheet4!$A$8:$KZ$52,COLUMN(JV19),FALSE),"")</f>
        <v>0</v>
      </c>
      <c r="JW19">
        <f>IFERROR(VLOOKUP($A$4:$A$56,Sheet4!$A$8:$KZ$52,COLUMN(JW19),FALSE),"")</f>
        <v>0</v>
      </c>
      <c r="JX19">
        <f>IFERROR(VLOOKUP($A$4:$A$56,Sheet4!$A$8:$KZ$52,COLUMN(JX19),FALSE),"")</f>
        <v>0</v>
      </c>
      <c r="JY19">
        <f>IFERROR(VLOOKUP($A$4:$A$56,Sheet4!$A$8:$KZ$52,COLUMN(JY19),FALSE),"")</f>
        <v>0</v>
      </c>
      <c r="JZ19">
        <f>IFERROR(VLOOKUP($A$4:$A$56,Sheet4!$A$8:$KZ$52,COLUMN(JZ19),FALSE),"")</f>
        <v>0</v>
      </c>
      <c r="KA19">
        <f>IFERROR(VLOOKUP($A$4:$A$56,Sheet4!$A$8:$KZ$52,COLUMN(KA19),FALSE),"")</f>
        <v>0</v>
      </c>
      <c r="KB19">
        <f>IFERROR(VLOOKUP($A$4:$A$56,Sheet4!$A$8:$KZ$52,COLUMN(KB19),FALSE),"")</f>
        <v>0</v>
      </c>
      <c r="KC19">
        <f>IFERROR(VLOOKUP($A$4:$A$56,Sheet4!$A$8:$KZ$52,COLUMN(KC19),FALSE),"")</f>
        <v>0</v>
      </c>
      <c r="KD19">
        <f>IFERROR(VLOOKUP($A$4:$A$56,Sheet4!$A$8:$KZ$52,COLUMN(KD19),FALSE),"")</f>
        <v>0</v>
      </c>
      <c r="KE19">
        <f>IFERROR(VLOOKUP($A$4:$A$56,Sheet4!$A$8:$KZ$52,COLUMN(KE19),FALSE),"")</f>
        <v>1</v>
      </c>
      <c r="KF19">
        <f>IFERROR(VLOOKUP($A$4:$A$56,Sheet4!$A$8:$KZ$52,COLUMN(KF19),FALSE),"")</f>
        <v>0</v>
      </c>
      <c r="KG19">
        <f>IFERROR(VLOOKUP($A$4:$A$56,Sheet4!$A$8:$KZ$52,COLUMN(KG19),FALSE),"")</f>
        <v>0</v>
      </c>
      <c r="KH19">
        <f>IFERROR(VLOOKUP($A$4:$A$56,Sheet4!$A$8:$KZ$52,COLUMN(KH19),FALSE),"")</f>
        <v>0</v>
      </c>
      <c r="KI19">
        <f>IFERROR(VLOOKUP($A$4:$A$56,Sheet4!$A$8:$KZ$52,COLUMN(KI19),FALSE),"")</f>
        <v>0</v>
      </c>
      <c r="KJ19">
        <f>IFERROR(VLOOKUP($A$4:$A$56,Sheet4!$A$8:$KZ$52,COLUMN(KJ19),FALSE),"")</f>
        <v>0</v>
      </c>
      <c r="KK19">
        <f>IFERROR(VLOOKUP($A$4:$A$56,Sheet4!$A$8:$KZ$52,COLUMN(KK19),FALSE),"")</f>
        <v>0</v>
      </c>
      <c r="KL19">
        <f>IFERROR(VLOOKUP($A$4:$A$56,Sheet4!$A$8:$KZ$52,COLUMN(KL19),FALSE),"")</f>
        <v>0</v>
      </c>
      <c r="KM19">
        <f>IFERROR(VLOOKUP($A$4:$A$56,Sheet4!$A$8:$KZ$52,COLUMN(KM19),FALSE),"")</f>
        <v>0</v>
      </c>
      <c r="KN19">
        <f>IFERROR(VLOOKUP($A$4:$A$56,Sheet4!$A$8:$KZ$52,COLUMN(KN19),FALSE),"")</f>
        <v>0</v>
      </c>
      <c r="KO19">
        <f>IFERROR(VLOOKUP($A$4:$A$56,Sheet4!$A$8:$KZ$52,COLUMN(KO19),FALSE),"")</f>
        <v>0</v>
      </c>
      <c r="KP19">
        <f>IFERROR(VLOOKUP($A$4:$A$56,Sheet4!$A$8:$KZ$52,COLUMN(KP19),FALSE),"")</f>
        <v>0</v>
      </c>
      <c r="KQ19">
        <f>IFERROR(VLOOKUP($A$4:$A$56,Sheet4!$A$8:$KZ$52,COLUMN(KQ19),FALSE),"")</f>
        <v>0</v>
      </c>
      <c r="KR19">
        <f>IFERROR(VLOOKUP($A$4:$A$56,Sheet4!$A$8:$KZ$52,COLUMN(KR19),FALSE),"")</f>
        <v>0</v>
      </c>
      <c r="KS19">
        <f>IFERROR(VLOOKUP($A$4:$A$56,Sheet4!$A$8:$KZ$52,COLUMN(KS19),FALSE),"")</f>
        <v>0</v>
      </c>
      <c r="KT19">
        <f>IFERROR(VLOOKUP($A$4:$A$56,Sheet4!$A$8:$KZ$52,COLUMN(KT19),FALSE),"")</f>
        <v>0</v>
      </c>
      <c r="KU19">
        <f>IFERROR(VLOOKUP($A$4:$A$56,Sheet4!$A$8:$KZ$52,COLUMN(KU19),FALSE),"")</f>
        <v>0</v>
      </c>
      <c r="KV19">
        <f>IFERROR(VLOOKUP($A$4:$A$56,Sheet4!$A$8:$KZ$52,COLUMN(KV19),FALSE),"")</f>
        <v>0</v>
      </c>
      <c r="KW19">
        <f>IFERROR(VLOOKUP($A$4:$A$56,Sheet4!$A$8:$KZ$52,COLUMN(KW19),FALSE),"")</f>
        <v>0</v>
      </c>
      <c r="KX19">
        <f>IFERROR(VLOOKUP($A$4:$A$56,Sheet4!$A$8:$KZ$52,COLUMN(KX19),FALSE),"")</f>
        <v>0</v>
      </c>
      <c r="KY19">
        <f>IFERROR(VLOOKUP($A$4:$A$56,Sheet4!$A$8:$KZ$52,COLUMN(KY19),FALSE),"")</f>
        <v>0</v>
      </c>
      <c r="KZ19">
        <f>IFERROR(VLOOKUP($A$4:$A$56,Sheet4!$A$8:$KZ$52,COLUMN(KZ19),FALSE),"")</f>
        <v>0</v>
      </c>
    </row>
    <row r="20" spans="1:312">
      <c r="A20" t="s">
        <v>226</v>
      </c>
      <c r="B20">
        <f>IFERROR(VLOOKUP($A$4:$A$56,Sheet4!$A$8:$KZ$52,COLUMN(B20),FALSE),"")</f>
        <v>0</v>
      </c>
      <c r="C20">
        <f>IFERROR(VLOOKUP($A$4:$A$56,Sheet4!$A$8:$KZ$52,COLUMN(C20),FALSE),"")</f>
        <v>0</v>
      </c>
      <c r="D20">
        <f>IFERROR(VLOOKUP($A$4:$A$56,Sheet4!$A$8:$KZ$52,COLUMN(D20),FALSE),"")</f>
        <v>0</v>
      </c>
      <c r="E20">
        <f>IFERROR(VLOOKUP($A$4:$A$56,Sheet4!$A$8:$KZ$52,COLUMN(E20),FALSE),"")</f>
        <v>0</v>
      </c>
      <c r="F20">
        <f>IFERROR(VLOOKUP($A$4:$A$56,Sheet4!$A$8:$KZ$52,COLUMN(F20),FALSE),"")</f>
        <v>0</v>
      </c>
      <c r="G20">
        <f>IFERROR(VLOOKUP($A$4:$A$56,Sheet4!$A$8:$KZ$52,COLUMN(G20),FALSE),"")</f>
        <v>0</v>
      </c>
      <c r="H20">
        <f>IFERROR(VLOOKUP($A$4:$A$56,Sheet4!$A$8:$KZ$52,COLUMN(H20),FALSE),"")</f>
        <v>0</v>
      </c>
      <c r="I20">
        <f>IFERROR(VLOOKUP($A$4:$A$56,Sheet4!$A$8:$KZ$52,COLUMN(I20),FALSE),"")</f>
        <v>0</v>
      </c>
      <c r="J20">
        <f>IFERROR(VLOOKUP($A$4:$A$56,Sheet4!$A$8:$KZ$52,COLUMN(J20),FALSE),"")</f>
        <v>0</v>
      </c>
      <c r="K20">
        <f>IFERROR(VLOOKUP($A$4:$A$56,Sheet4!$A$8:$KZ$52,COLUMN(K20),FALSE),"")</f>
        <v>0</v>
      </c>
      <c r="L20">
        <f>IFERROR(VLOOKUP($A$4:$A$56,Sheet4!$A$8:$KZ$52,COLUMN(L20),FALSE),"")</f>
        <v>0</v>
      </c>
      <c r="M20">
        <f>IFERROR(VLOOKUP($A$4:$A$56,Sheet4!$A$8:$KZ$52,COLUMN(M20),FALSE),"")</f>
        <v>0</v>
      </c>
      <c r="N20">
        <f>IFERROR(VLOOKUP($A$4:$A$56,Sheet4!$A$8:$KZ$52,COLUMN(N20),FALSE),"")</f>
        <v>0</v>
      </c>
      <c r="O20">
        <f>IFERROR(VLOOKUP($A$4:$A$56,Sheet4!$A$8:$KZ$52,COLUMN(O20),FALSE),"")</f>
        <v>0</v>
      </c>
      <c r="P20">
        <f>IFERROR(VLOOKUP($A$4:$A$56,Sheet4!$A$8:$KZ$52,COLUMN(P20),FALSE),"")</f>
        <v>0</v>
      </c>
      <c r="Q20">
        <f>IFERROR(VLOOKUP($A$4:$A$56,Sheet4!$A$8:$KZ$52,COLUMN(Q20),FALSE),"")</f>
        <v>0</v>
      </c>
      <c r="R20">
        <f>IFERROR(VLOOKUP($A$4:$A$56,Sheet4!$A$8:$KZ$52,COLUMN(R20),FALSE),"")</f>
        <v>0</v>
      </c>
      <c r="S20">
        <f>IFERROR(VLOOKUP($A$4:$A$56,Sheet4!$A$8:$KZ$52,COLUMN(S20),FALSE),"")</f>
        <v>0</v>
      </c>
      <c r="T20">
        <f>IFERROR(VLOOKUP($A$4:$A$56,Sheet4!$A$8:$KZ$52,COLUMN(T20),FALSE),"")</f>
        <v>0</v>
      </c>
      <c r="U20">
        <f>IFERROR(VLOOKUP($A$4:$A$56,Sheet4!$A$8:$KZ$52,COLUMN(U20),FALSE),"")</f>
        <v>0</v>
      </c>
      <c r="V20">
        <f>IFERROR(VLOOKUP($A$4:$A$56,Sheet4!$A$8:$KZ$52,COLUMN(V20),FALSE),"")</f>
        <v>0</v>
      </c>
      <c r="W20">
        <f>IFERROR(VLOOKUP($A$4:$A$56,Sheet4!$A$8:$KZ$52,COLUMN(W20),FALSE),"")</f>
        <v>0</v>
      </c>
      <c r="X20">
        <f>IFERROR(VLOOKUP($A$4:$A$56,Sheet4!$A$8:$KZ$52,COLUMN(X20),FALSE),"")</f>
        <v>0</v>
      </c>
      <c r="Y20">
        <f>IFERROR(VLOOKUP($A$4:$A$56,Sheet4!$A$8:$KZ$52,COLUMN(Y20),FALSE),"")</f>
        <v>0</v>
      </c>
      <c r="Z20">
        <f>IFERROR(VLOOKUP($A$4:$A$56,Sheet4!$A$8:$KZ$52,COLUMN(Z20),FALSE),"")</f>
        <v>0</v>
      </c>
      <c r="AA20">
        <f>IFERROR(VLOOKUP($A$4:$A$56,Sheet4!$A$8:$KZ$52,COLUMN(AA20),FALSE),"")</f>
        <v>0</v>
      </c>
      <c r="AB20">
        <f>IFERROR(VLOOKUP($A$4:$A$56,Sheet4!$A$8:$KZ$52,COLUMN(AB20),FALSE),"")</f>
        <v>0</v>
      </c>
      <c r="AC20">
        <f>IFERROR(VLOOKUP($A$4:$A$56,Sheet4!$A$8:$KZ$52,COLUMN(AC20),FALSE),"")</f>
        <v>0</v>
      </c>
      <c r="AD20">
        <f>IFERROR(VLOOKUP($A$4:$A$56,Sheet4!$A$8:$KZ$52,COLUMN(AD20),FALSE),"")</f>
        <v>0</v>
      </c>
      <c r="AE20">
        <f>IFERROR(VLOOKUP($A$4:$A$56,Sheet4!$A$8:$KZ$52,COLUMN(AE20),FALSE),"")</f>
        <v>0</v>
      </c>
      <c r="AF20">
        <f>IFERROR(VLOOKUP($A$4:$A$56,Sheet4!$A$8:$KZ$52,COLUMN(AF20),FALSE),"")</f>
        <v>0</v>
      </c>
      <c r="AG20">
        <f>IFERROR(VLOOKUP($A$4:$A$56,Sheet4!$A$8:$KZ$52,COLUMN(AG20),FALSE),"")</f>
        <v>0</v>
      </c>
      <c r="AH20">
        <f>IFERROR(VLOOKUP($A$4:$A$56,Sheet4!$A$8:$KZ$52,COLUMN(AH20),FALSE),"")</f>
        <v>0</v>
      </c>
      <c r="AI20">
        <f>IFERROR(VLOOKUP($A$4:$A$56,Sheet4!$A$8:$KZ$52,COLUMN(AI20),FALSE),"")</f>
        <v>0</v>
      </c>
      <c r="AJ20">
        <f>IFERROR(VLOOKUP($A$4:$A$56,Sheet4!$A$8:$KZ$52,COLUMN(AJ20),FALSE),"")</f>
        <v>0</v>
      </c>
      <c r="AK20">
        <f>IFERROR(VLOOKUP($A$4:$A$56,Sheet4!$A$8:$KZ$52,COLUMN(AK20),FALSE),"")</f>
        <v>0</v>
      </c>
      <c r="AL20">
        <f>IFERROR(VLOOKUP($A$4:$A$56,Sheet4!$A$8:$KZ$52,COLUMN(AL20),FALSE),"")</f>
        <v>0</v>
      </c>
      <c r="AM20">
        <f>IFERROR(VLOOKUP($A$4:$A$56,Sheet4!$A$8:$KZ$52,COLUMN(AM20),FALSE),"")</f>
        <v>0</v>
      </c>
      <c r="AN20">
        <f>IFERROR(VLOOKUP($A$4:$A$56,Sheet4!$A$8:$KZ$52,COLUMN(AN20),FALSE),"")</f>
        <v>0</v>
      </c>
      <c r="AO20">
        <f>IFERROR(VLOOKUP($A$4:$A$56,Sheet4!$A$8:$KZ$52,COLUMN(AO20),FALSE),"")</f>
        <v>0</v>
      </c>
      <c r="AP20">
        <f>IFERROR(VLOOKUP($A$4:$A$56,Sheet4!$A$8:$KZ$52,COLUMN(AP20),FALSE),"")</f>
        <v>0</v>
      </c>
      <c r="AQ20">
        <f>IFERROR(VLOOKUP($A$4:$A$56,Sheet4!$A$8:$KZ$52,COLUMN(AQ20),FALSE),"")</f>
        <v>0</v>
      </c>
      <c r="AR20">
        <f>IFERROR(VLOOKUP($A$4:$A$56,Sheet4!$A$8:$KZ$52,COLUMN(AR20),FALSE),"")</f>
        <v>0</v>
      </c>
      <c r="AS20">
        <f>IFERROR(VLOOKUP($A$4:$A$56,Sheet4!$A$8:$KZ$52,COLUMN(AS20),FALSE),"")</f>
        <v>0</v>
      </c>
      <c r="AT20">
        <f>IFERROR(VLOOKUP($A$4:$A$56,Sheet4!$A$8:$KZ$52,COLUMN(AT20),FALSE),"")</f>
        <v>0</v>
      </c>
      <c r="AU20">
        <f>IFERROR(VLOOKUP($A$4:$A$56,Sheet4!$A$8:$KZ$52,COLUMN(AU20),FALSE),"")</f>
        <v>0</v>
      </c>
      <c r="AV20">
        <f>IFERROR(VLOOKUP($A$4:$A$56,Sheet4!$A$8:$KZ$52,COLUMN(AV20),FALSE),"")</f>
        <v>0</v>
      </c>
      <c r="AW20">
        <f>IFERROR(VLOOKUP($A$4:$A$56,Sheet4!$A$8:$KZ$52,COLUMN(AW20),FALSE),"")</f>
        <v>0</v>
      </c>
      <c r="AX20">
        <f>IFERROR(VLOOKUP($A$4:$A$56,Sheet4!$A$8:$KZ$52,COLUMN(AX20),FALSE),"")</f>
        <v>0</v>
      </c>
      <c r="AY20">
        <f>IFERROR(VLOOKUP($A$4:$A$56,Sheet4!$A$8:$KZ$52,COLUMN(AY20),FALSE),"")</f>
        <v>0</v>
      </c>
      <c r="AZ20">
        <f>IFERROR(VLOOKUP($A$4:$A$56,Sheet4!$A$8:$KZ$52,COLUMN(AZ20),FALSE),"")</f>
        <v>0</v>
      </c>
      <c r="BA20">
        <f>IFERROR(VLOOKUP($A$4:$A$56,Sheet4!$A$8:$KZ$52,COLUMN(BA20),FALSE),"")</f>
        <v>0</v>
      </c>
      <c r="BB20">
        <f>IFERROR(VLOOKUP($A$4:$A$56,Sheet4!$A$8:$KZ$52,COLUMN(BB20),FALSE),"")</f>
        <v>0</v>
      </c>
      <c r="BC20">
        <f>IFERROR(VLOOKUP($A$4:$A$56,Sheet4!$A$8:$KZ$52,COLUMN(BC20),FALSE),"")</f>
        <v>0</v>
      </c>
      <c r="BD20">
        <f>IFERROR(VLOOKUP($A$4:$A$56,Sheet4!$A$8:$KZ$52,COLUMN(BD20),FALSE),"")</f>
        <v>0</v>
      </c>
      <c r="BE20">
        <f>IFERROR(VLOOKUP($A$4:$A$56,Sheet4!$A$8:$KZ$52,COLUMN(BE20),FALSE),"")</f>
        <v>0</v>
      </c>
      <c r="BF20">
        <f>IFERROR(VLOOKUP($A$4:$A$56,Sheet4!$A$8:$KZ$52,COLUMN(BF20),FALSE),"")</f>
        <v>0</v>
      </c>
      <c r="BG20">
        <f>IFERROR(VLOOKUP($A$4:$A$56,Sheet4!$A$8:$KZ$52,COLUMN(BG20),FALSE),"")</f>
        <v>0</v>
      </c>
      <c r="BH20">
        <f>IFERROR(VLOOKUP($A$4:$A$56,Sheet4!$A$8:$KZ$52,COLUMN(BH20),FALSE),"")</f>
        <v>0</v>
      </c>
      <c r="BI20">
        <f>IFERROR(VLOOKUP($A$4:$A$56,Sheet4!$A$8:$KZ$52,COLUMN(BI20),FALSE),"")</f>
        <v>0</v>
      </c>
      <c r="BJ20">
        <f>IFERROR(VLOOKUP($A$4:$A$56,Sheet4!$A$8:$KZ$52,COLUMN(BJ20),FALSE),"")</f>
        <v>0</v>
      </c>
      <c r="BK20">
        <f>IFERROR(VLOOKUP($A$4:$A$56,Sheet4!$A$8:$KZ$52,COLUMN(BK20),FALSE),"")</f>
        <v>0</v>
      </c>
      <c r="BL20">
        <f>IFERROR(VLOOKUP($A$4:$A$56,Sheet4!$A$8:$KZ$52,COLUMN(BL20),FALSE),"")</f>
        <v>0</v>
      </c>
      <c r="BM20">
        <f>IFERROR(VLOOKUP($A$4:$A$56,Sheet4!$A$8:$KZ$52,COLUMN(BM20),FALSE),"")</f>
        <v>0</v>
      </c>
      <c r="BN20">
        <f>IFERROR(VLOOKUP($A$4:$A$56,Sheet4!$A$8:$KZ$52,COLUMN(BN20),FALSE),"")</f>
        <v>0</v>
      </c>
      <c r="BO20">
        <f>IFERROR(VLOOKUP($A$4:$A$56,Sheet4!$A$8:$KZ$52,COLUMN(BO20),FALSE),"")</f>
        <v>0</v>
      </c>
      <c r="BP20">
        <f>IFERROR(VLOOKUP($A$4:$A$56,Sheet4!$A$8:$KZ$52,COLUMN(BP20),FALSE),"")</f>
        <v>0</v>
      </c>
      <c r="BQ20">
        <f>IFERROR(VLOOKUP($A$4:$A$56,Sheet4!$A$8:$KZ$52,COLUMN(BQ20),FALSE),"")</f>
        <v>0</v>
      </c>
      <c r="BR20">
        <f>IFERROR(VLOOKUP($A$4:$A$56,Sheet4!$A$8:$KZ$52,COLUMN(BR20),FALSE),"")</f>
        <v>0</v>
      </c>
      <c r="BS20">
        <f>IFERROR(VLOOKUP($A$4:$A$56,Sheet4!$A$8:$KZ$52,COLUMN(BS20),FALSE),"")</f>
        <v>0</v>
      </c>
      <c r="BT20">
        <f>IFERROR(VLOOKUP($A$4:$A$56,Sheet4!$A$8:$KZ$52,COLUMN(BT20),FALSE),"")</f>
        <v>0</v>
      </c>
      <c r="BU20">
        <f>IFERROR(VLOOKUP($A$4:$A$56,Sheet4!$A$8:$KZ$52,COLUMN(BU20),FALSE),"")</f>
        <v>0</v>
      </c>
      <c r="BV20">
        <f>IFERROR(VLOOKUP($A$4:$A$56,Sheet4!$A$8:$KZ$52,COLUMN(BV20),FALSE),"")</f>
        <v>0</v>
      </c>
      <c r="BW20">
        <f>IFERROR(VLOOKUP($A$4:$A$56,Sheet4!$A$8:$KZ$52,COLUMN(BW20),FALSE),"")</f>
        <v>0</v>
      </c>
      <c r="BX20">
        <f>IFERROR(VLOOKUP($A$4:$A$56,Sheet4!$A$8:$KZ$52,COLUMN(BX20),FALSE),"")</f>
        <v>0</v>
      </c>
      <c r="BY20">
        <f>IFERROR(VLOOKUP($A$4:$A$56,Sheet4!$A$8:$KZ$52,COLUMN(BY20),FALSE),"")</f>
        <v>0</v>
      </c>
      <c r="BZ20">
        <f>IFERROR(VLOOKUP($A$4:$A$56,Sheet4!$A$8:$KZ$52,COLUMN(BZ20),FALSE),"")</f>
        <v>0</v>
      </c>
      <c r="CA20">
        <f>IFERROR(VLOOKUP($A$4:$A$56,Sheet4!$A$8:$KZ$52,COLUMN(CA20),FALSE),"")</f>
        <v>0</v>
      </c>
      <c r="CB20">
        <f>IFERROR(VLOOKUP($A$4:$A$56,Sheet4!$A$8:$KZ$52,COLUMN(CB20),FALSE),"")</f>
        <v>0</v>
      </c>
      <c r="CC20">
        <f>IFERROR(VLOOKUP($A$4:$A$56,Sheet4!$A$8:$KZ$52,COLUMN(CC20),FALSE),"")</f>
        <v>0</v>
      </c>
      <c r="CD20">
        <f>IFERROR(VLOOKUP($A$4:$A$56,Sheet4!$A$8:$KZ$52,COLUMN(CD20),FALSE),"")</f>
        <v>0</v>
      </c>
      <c r="CE20">
        <f>IFERROR(VLOOKUP($A$4:$A$56,Sheet4!$A$8:$KZ$52,COLUMN(CE20),FALSE),"")</f>
        <v>0</v>
      </c>
      <c r="CF20">
        <f>IFERROR(VLOOKUP($A$4:$A$56,Sheet4!$A$8:$KZ$52,COLUMN(CF20),FALSE),"")</f>
        <v>0</v>
      </c>
      <c r="CG20">
        <f>IFERROR(VLOOKUP($A$4:$A$56,Sheet4!$A$8:$KZ$52,COLUMN(CG20),FALSE),"")</f>
        <v>0</v>
      </c>
      <c r="CH20">
        <f>IFERROR(VLOOKUP($A$4:$A$56,Sheet4!$A$8:$KZ$52,COLUMN(CH20),FALSE),"")</f>
        <v>0</v>
      </c>
      <c r="CI20">
        <f>IFERROR(VLOOKUP($A$4:$A$56,Sheet4!$A$8:$KZ$52,COLUMN(CI20),FALSE),"")</f>
        <v>0</v>
      </c>
      <c r="CJ20">
        <f>IFERROR(VLOOKUP($A$4:$A$56,Sheet4!$A$8:$KZ$52,COLUMN(CJ20),FALSE),"")</f>
        <v>0</v>
      </c>
      <c r="CK20">
        <f>IFERROR(VLOOKUP($A$4:$A$56,Sheet4!$A$8:$KZ$52,COLUMN(CK20),FALSE),"")</f>
        <v>0</v>
      </c>
      <c r="CL20">
        <f>IFERROR(VLOOKUP($A$4:$A$56,Sheet4!$A$8:$KZ$52,COLUMN(CL20),FALSE),"")</f>
        <v>0</v>
      </c>
      <c r="CM20">
        <f>IFERROR(VLOOKUP($A$4:$A$56,Sheet4!$A$8:$KZ$52,COLUMN(CM20),FALSE),"")</f>
        <v>0</v>
      </c>
      <c r="CN20">
        <f>IFERROR(VLOOKUP($A$4:$A$56,Sheet4!$A$8:$KZ$52,COLUMN(CN20),FALSE),"")</f>
        <v>0</v>
      </c>
      <c r="CO20">
        <f>IFERROR(VLOOKUP($A$4:$A$56,Sheet4!$A$8:$KZ$52,COLUMN(CO20),FALSE),"")</f>
        <v>0</v>
      </c>
      <c r="CP20">
        <f>IFERROR(VLOOKUP($A$4:$A$56,Sheet4!$A$8:$KZ$52,COLUMN(CP20),FALSE),"")</f>
        <v>0</v>
      </c>
      <c r="CQ20">
        <f>IFERROR(VLOOKUP($A$4:$A$56,Sheet4!$A$8:$KZ$52,COLUMN(CQ20),FALSE),"")</f>
        <v>0</v>
      </c>
      <c r="CR20">
        <f>IFERROR(VLOOKUP($A$4:$A$56,Sheet4!$A$8:$KZ$52,COLUMN(CR20),FALSE),"")</f>
        <v>0</v>
      </c>
      <c r="CS20">
        <f>IFERROR(VLOOKUP($A$4:$A$56,Sheet4!$A$8:$KZ$52,COLUMN(CS20),FALSE),"")</f>
        <v>0</v>
      </c>
      <c r="CT20">
        <f>IFERROR(VLOOKUP($A$4:$A$56,Sheet4!$A$8:$KZ$52,COLUMN(CT20),FALSE),"")</f>
        <v>0</v>
      </c>
      <c r="CU20">
        <f>IFERROR(VLOOKUP($A$4:$A$56,Sheet4!$A$8:$KZ$52,COLUMN(CU20),FALSE),"")</f>
        <v>0</v>
      </c>
      <c r="CV20">
        <f>IFERROR(VLOOKUP($A$4:$A$56,Sheet4!$A$8:$KZ$52,COLUMN(CV20),FALSE),"")</f>
        <v>0</v>
      </c>
      <c r="CW20">
        <f>IFERROR(VLOOKUP($A$4:$A$56,Sheet4!$A$8:$KZ$52,COLUMN(CW20),FALSE),"")</f>
        <v>0</v>
      </c>
      <c r="CX20">
        <f>IFERROR(VLOOKUP($A$4:$A$56,Sheet4!$A$8:$KZ$52,COLUMN(CX20),FALSE),"")</f>
        <v>0</v>
      </c>
      <c r="CY20">
        <f>IFERROR(VLOOKUP($A$4:$A$56,Sheet4!$A$8:$KZ$52,COLUMN(CY20),FALSE),"")</f>
        <v>0</v>
      </c>
      <c r="CZ20">
        <f>IFERROR(VLOOKUP($A$4:$A$56,Sheet4!$A$8:$KZ$52,COLUMN(CZ20),FALSE),"")</f>
        <v>0</v>
      </c>
      <c r="DA20">
        <f>IFERROR(VLOOKUP($A$4:$A$56,Sheet4!$A$8:$KZ$52,COLUMN(DA20),FALSE),"")</f>
        <v>0</v>
      </c>
      <c r="DB20">
        <f>IFERROR(VLOOKUP($A$4:$A$56,Sheet4!$A$8:$KZ$52,COLUMN(DB20),FALSE),"")</f>
        <v>0</v>
      </c>
      <c r="DC20">
        <f>IFERROR(VLOOKUP($A$4:$A$56,Sheet4!$A$8:$KZ$52,COLUMN(DC20),FALSE),"")</f>
        <v>0</v>
      </c>
      <c r="DD20">
        <f>IFERROR(VLOOKUP($A$4:$A$56,Sheet4!$A$8:$KZ$52,COLUMN(DD20),FALSE),"")</f>
        <v>0</v>
      </c>
      <c r="DE20">
        <f>IFERROR(VLOOKUP($A$4:$A$56,Sheet4!$A$8:$KZ$52,COLUMN(DE20),FALSE),"")</f>
        <v>0</v>
      </c>
      <c r="DF20">
        <f>IFERROR(VLOOKUP($A$4:$A$56,Sheet4!$A$8:$KZ$52,COLUMN(DF20),FALSE),"")</f>
        <v>0</v>
      </c>
      <c r="DG20">
        <f>IFERROR(VLOOKUP($A$4:$A$56,Sheet4!$A$8:$KZ$52,COLUMN(DG20),FALSE),"")</f>
        <v>0</v>
      </c>
      <c r="DH20">
        <f>IFERROR(VLOOKUP($A$4:$A$56,Sheet4!$A$8:$KZ$52,COLUMN(DH20),FALSE),"")</f>
        <v>0</v>
      </c>
      <c r="DI20">
        <f>IFERROR(VLOOKUP($A$4:$A$56,Sheet4!$A$8:$KZ$52,COLUMN(DI20),FALSE),"")</f>
        <v>0</v>
      </c>
      <c r="DJ20">
        <f>IFERROR(VLOOKUP($A$4:$A$56,Sheet4!$A$8:$KZ$52,COLUMN(DJ20),FALSE),"")</f>
        <v>0</v>
      </c>
      <c r="DK20">
        <f>IFERROR(VLOOKUP($A$4:$A$56,Sheet4!$A$8:$KZ$52,COLUMN(DK20),FALSE),"")</f>
        <v>0</v>
      </c>
      <c r="DL20">
        <f>IFERROR(VLOOKUP($A$4:$A$56,Sheet4!$A$8:$KZ$52,COLUMN(DL20),FALSE),"")</f>
        <v>0</v>
      </c>
      <c r="DM20">
        <f>IFERROR(VLOOKUP($A$4:$A$56,Sheet4!$A$8:$KZ$52,COLUMN(DM20),FALSE),"")</f>
        <v>0</v>
      </c>
      <c r="DN20">
        <f>IFERROR(VLOOKUP($A$4:$A$56,Sheet4!$A$8:$KZ$52,COLUMN(DN20),FALSE),"")</f>
        <v>0</v>
      </c>
      <c r="DO20">
        <f>IFERROR(VLOOKUP($A$4:$A$56,Sheet4!$A$8:$KZ$52,COLUMN(DO20),FALSE),"")</f>
        <v>0</v>
      </c>
      <c r="DP20">
        <f>IFERROR(VLOOKUP($A$4:$A$56,Sheet4!$A$8:$KZ$52,COLUMN(DP20),FALSE),"")</f>
        <v>0</v>
      </c>
      <c r="DQ20">
        <f>IFERROR(VLOOKUP($A$4:$A$56,Sheet4!$A$8:$KZ$52,COLUMN(DQ20),FALSE),"")</f>
        <v>0</v>
      </c>
      <c r="DR20">
        <f>IFERROR(VLOOKUP($A$4:$A$56,Sheet4!$A$8:$KZ$52,COLUMN(DR20),FALSE),"")</f>
        <v>0</v>
      </c>
      <c r="DS20">
        <f>IFERROR(VLOOKUP($A$4:$A$56,Sheet4!$A$8:$KZ$52,COLUMN(DS20),FALSE),"")</f>
        <v>0</v>
      </c>
      <c r="DT20">
        <f>IFERROR(VLOOKUP($A$4:$A$56,Sheet4!$A$8:$KZ$52,COLUMN(DT20),FALSE),"")</f>
        <v>0</v>
      </c>
      <c r="DU20">
        <f>IFERROR(VLOOKUP($A$4:$A$56,Sheet4!$A$8:$KZ$52,COLUMN(DU20),FALSE),"")</f>
        <v>0</v>
      </c>
      <c r="DV20">
        <f>IFERROR(VLOOKUP($A$4:$A$56,Sheet4!$A$8:$KZ$52,COLUMN(DV20),FALSE),"")</f>
        <v>0</v>
      </c>
      <c r="DW20">
        <f>IFERROR(VLOOKUP($A$4:$A$56,Sheet4!$A$8:$KZ$52,COLUMN(DW20),FALSE),"")</f>
        <v>0</v>
      </c>
      <c r="DX20">
        <f>IFERROR(VLOOKUP($A$4:$A$56,Sheet4!$A$8:$KZ$52,COLUMN(DX20),FALSE),"")</f>
        <v>0</v>
      </c>
      <c r="DY20">
        <f>IFERROR(VLOOKUP($A$4:$A$56,Sheet4!$A$8:$KZ$52,COLUMN(DY20),FALSE),"")</f>
        <v>0</v>
      </c>
      <c r="DZ20">
        <f>IFERROR(VLOOKUP($A$4:$A$56,Sheet4!$A$8:$KZ$52,COLUMN(DZ20),FALSE),"")</f>
        <v>0</v>
      </c>
      <c r="EA20">
        <f>IFERROR(VLOOKUP($A$4:$A$56,Sheet4!$A$8:$KZ$52,COLUMN(EA20),FALSE),"")</f>
        <v>0</v>
      </c>
      <c r="EB20">
        <f>IFERROR(VLOOKUP($A$4:$A$56,Sheet4!$A$8:$KZ$52,COLUMN(EB20),FALSE),"")</f>
        <v>0</v>
      </c>
      <c r="EC20">
        <f>IFERROR(VLOOKUP($A$4:$A$56,Sheet4!$A$8:$KZ$52,COLUMN(EC20),FALSE),"")</f>
        <v>0</v>
      </c>
      <c r="ED20">
        <f>IFERROR(VLOOKUP($A$4:$A$56,Sheet4!$A$8:$KZ$52,COLUMN(ED20),FALSE),"")</f>
        <v>0</v>
      </c>
      <c r="EE20">
        <f>IFERROR(VLOOKUP($A$4:$A$56,Sheet4!$A$8:$KZ$52,COLUMN(EE20),FALSE),"")</f>
        <v>0</v>
      </c>
      <c r="EF20">
        <f>IFERROR(VLOOKUP($A$4:$A$56,Sheet4!$A$8:$KZ$52,COLUMN(EF20),FALSE),"")</f>
        <v>0</v>
      </c>
      <c r="EG20">
        <f>IFERROR(VLOOKUP($A$4:$A$56,Sheet4!$A$8:$KZ$52,COLUMN(EG20),FALSE),"")</f>
        <v>0</v>
      </c>
      <c r="EH20">
        <f>IFERROR(VLOOKUP($A$4:$A$56,Sheet4!$A$8:$KZ$52,COLUMN(EH20),FALSE),"")</f>
        <v>0</v>
      </c>
      <c r="EI20">
        <f>IFERROR(VLOOKUP($A$4:$A$56,Sheet4!$A$8:$KZ$52,COLUMN(EI20),FALSE),"")</f>
        <v>0</v>
      </c>
      <c r="EJ20">
        <f>IFERROR(VLOOKUP($A$4:$A$56,Sheet4!$A$8:$KZ$52,COLUMN(EJ20),FALSE),"")</f>
        <v>0</v>
      </c>
      <c r="EK20">
        <f>IFERROR(VLOOKUP($A$4:$A$56,Sheet4!$A$8:$KZ$52,COLUMN(EK20),FALSE),"")</f>
        <v>0</v>
      </c>
      <c r="EL20">
        <f>IFERROR(VLOOKUP($A$4:$A$56,Sheet4!$A$8:$KZ$52,COLUMN(EL20),FALSE),"")</f>
        <v>0</v>
      </c>
      <c r="EM20">
        <f>IFERROR(VLOOKUP($A$4:$A$56,Sheet4!$A$8:$KZ$52,COLUMN(EM20),FALSE),"")</f>
        <v>0</v>
      </c>
      <c r="EN20">
        <f>IFERROR(VLOOKUP($A$4:$A$56,Sheet4!$A$8:$KZ$52,COLUMN(EN20),FALSE),"")</f>
        <v>0</v>
      </c>
      <c r="EO20">
        <f>IFERROR(VLOOKUP($A$4:$A$56,Sheet4!$A$8:$KZ$52,COLUMN(EO20),FALSE),"")</f>
        <v>0</v>
      </c>
      <c r="EP20">
        <f>IFERROR(VLOOKUP($A$4:$A$56,Sheet4!$A$8:$KZ$52,COLUMN(EP20),FALSE),"")</f>
        <v>0</v>
      </c>
      <c r="EQ20">
        <f>IFERROR(VLOOKUP($A$4:$A$56,Sheet4!$A$8:$KZ$52,COLUMN(EQ20),FALSE),"")</f>
        <v>0</v>
      </c>
      <c r="ER20">
        <f>IFERROR(VLOOKUP($A$4:$A$56,Sheet4!$A$8:$KZ$52,COLUMN(ER20),FALSE),"")</f>
        <v>0</v>
      </c>
      <c r="ES20">
        <f>IFERROR(VLOOKUP($A$4:$A$56,Sheet4!$A$8:$KZ$52,COLUMN(ES20),FALSE),"")</f>
        <v>0</v>
      </c>
      <c r="ET20">
        <f>IFERROR(VLOOKUP($A$4:$A$56,Sheet4!$A$8:$KZ$52,COLUMN(ET20),FALSE),"")</f>
        <v>0</v>
      </c>
      <c r="EU20">
        <f>IFERROR(VLOOKUP($A$4:$A$56,Sheet4!$A$8:$KZ$52,COLUMN(EU20),FALSE),"")</f>
        <v>0</v>
      </c>
      <c r="EV20">
        <f>IFERROR(VLOOKUP($A$4:$A$56,Sheet4!$A$8:$KZ$52,COLUMN(EV20),FALSE),"")</f>
        <v>0</v>
      </c>
      <c r="EW20">
        <f>IFERROR(VLOOKUP($A$4:$A$56,Sheet4!$A$8:$KZ$52,COLUMN(EW20),FALSE),"")</f>
        <v>0</v>
      </c>
      <c r="EX20">
        <f>IFERROR(VLOOKUP($A$4:$A$56,Sheet4!$A$8:$KZ$52,COLUMN(EX20),FALSE),"")</f>
        <v>0</v>
      </c>
      <c r="EY20">
        <f>IFERROR(VLOOKUP($A$4:$A$56,Sheet4!$A$8:$KZ$52,COLUMN(EY20),FALSE),"")</f>
        <v>0</v>
      </c>
      <c r="EZ20">
        <f>IFERROR(VLOOKUP($A$4:$A$56,Sheet4!$A$8:$KZ$52,COLUMN(EZ20),FALSE),"")</f>
        <v>0</v>
      </c>
      <c r="FA20">
        <f>IFERROR(VLOOKUP($A$4:$A$56,Sheet4!$A$8:$KZ$52,COLUMN(FA20),FALSE),"")</f>
        <v>0</v>
      </c>
      <c r="FB20">
        <f>IFERROR(VLOOKUP($A$4:$A$56,Sheet4!$A$8:$KZ$52,COLUMN(FB20),FALSE),"")</f>
        <v>0</v>
      </c>
      <c r="FC20">
        <f>IFERROR(VLOOKUP($A$4:$A$56,Sheet4!$A$8:$KZ$52,COLUMN(FC20),FALSE),"")</f>
        <v>0</v>
      </c>
      <c r="FD20">
        <f>IFERROR(VLOOKUP($A$4:$A$56,Sheet4!$A$8:$KZ$52,COLUMN(FD20),FALSE),"")</f>
        <v>0</v>
      </c>
      <c r="FE20">
        <f>IFERROR(VLOOKUP($A$4:$A$56,Sheet4!$A$8:$KZ$52,COLUMN(FE20),FALSE),"")</f>
        <v>0</v>
      </c>
      <c r="FF20">
        <f>IFERROR(VLOOKUP($A$4:$A$56,Sheet4!$A$8:$KZ$52,COLUMN(FF20),FALSE),"")</f>
        <v>0</v>
      </c>
      <c r="FG20">
        <f>IFERROR(VLOOKUP($A$4:$A$56,Sheet4!$A$8:$KZ$52,COLUMN(FG20),FALSE),"")</f>
        <v>0</v>
      </c>
      <c r="FH20">
        <f>IFERROR(VLOOKUP($A$4:$A$56,Sheet4!$A$8:$KZ$52,COLUMN(FH20),FALSE),"")</f>
        <v>0</v>
      </c>
      <c r="FI20">
        <f>IFERROR(VLOOKUP($A$4:$A$56,Sheet4!$A$8:$KZ$52,COLUMN(FI20),FALSE),"")</f>
        <v>0</v>
      </c>
      <c r="FJ20">
        <f>IFERROR(VLOOKUP($A$4:$A$56,Sheet4!$A$8:$KZ$52,COLUMN(FJ20),FALSE),"")</f>
        <v>0</v>
      </c>
      <c r="FK20">
        <f>IFERROR(VLOOKUP($A$4:$A$56,Sheet4!$A$8:$KZ$52,COLUMN(FK20),FALSE),"")</f>
        <v>0</v>
      </c>
      <c r="FL20">
        <f>IFERROR(VLOOKUP($A$4:$A$56,Sheet4!$A$8:$KZ$52,COLUMN(FL20),FALSE),"")</f>
        <v>0</v>
      </c>
      <c r="FM20">
        <f>IFERROR(VLOOKUP($A$4:$A$56,Sheet4!$A$8:$KZ$52,COLUMN(FM20),FALSE),"")</f>
        <v>0</v>
      </c>
      <c r="FN20">
        <f>IFERROR(VLOOKUP($A$4:$A$56,Sheet4!$A$8:$KZ$52,COLUMN(FN20),FALSE),"")</f>
        <v>0</v>
      </c>
      <c r="FO20">
        <f>IFERROR(VLOOKUP($A$4:$A$56,Sheet4!$A$8:$KZ$52,COLUMN(FO20),FALSE),"")</f>
        <v>0</v>
      </c>
      <c r="FP20">
        <f>IFERROR(VLOOKUP($A$4:$A$56,Sheet4!$A$8:$KZ$52,COLUMN(FP20),FALSE),"")</f>
        <v>0</v>
      </c>
      <c r="FQ20">
        <f>IFERROR(VLOOKUP($A$4:$A$56,Sheet4!$A$8:$KZ$52,COLUMN(FQ20),FALSE),"")</f>
        <v>0</v>
      </c>
      <c r="FR20">
        <f>IFERROR(VLOOKUP($A$4:$A$56,Sheet4!$A$8:$KZ$52,COLUMN(FR20),FALSE),"")</f>
        <v>0</v>
      </c>
      <c r="FS20">
        <f>IFERROR(VLOOKUP($A$4:$A$56,Sheet4!$A$8:$KZ$52,COLUMN(FS20),FALSE),"")</f>
        <v>0</v>
      </c>
      <c r="FT20">
        <f>IFERROR(VLOOKUP($A$4:$A$56,Sheet4!$A$8:$KZ$52,COLUMN(FT20),FALSE),"")</f>
        <v>0</v>
      </c>
      <c r="FU20">
        <f>IFERROR(VLOOKUP($A$4:$A$56,Sheet4!$A$8:$KZ$52,COLUMN(FU20),FALSE),"")</f>
        <v>0</v>
      </c>
      <c r="FV20">
        <f>IFERROR(VLOOKUP($A$4:$A$56,Sheet4!$A$8:$KZ$52,COLUMN(FV20),FALSE),"")</f>
        <v>0</v>
      </c>
      <c r="FW20">
        <f>IFERROR(VLOOKUP($A$4:$A$56,Sheet4!$A$8:$KZ$52,COLUMN(FW20),FALSE),"")</f>
        <v>0</v>
      </c>
      <c r="FX20">
        <f>IFERROR(VLOOKUP($A$4:$A$56,Sheet4!$A$8:$KZ$52,COLUMN(FX20),FALSE),"")</f>
        <v>0</v>
      </c>
      <c r="FY20">
        <f>IFERROR(VLOOKUP($A$4:$A$56,Sheet4!$A$8:$KZ$52,COLUMN(FY20),FALSE),"")</f>
        <v>0</v>
      </c>
      <c r="FZ20">
        <f>IFERROR(VLOOKUP($A$4:$A$56,Sheet4!$A$8:$KZ$52,COLUMN(FZ20),FALSE),"")</f>
        <v>0</v>
      </c>
      <c r="GA20">
        <f>IFERROR(VLOOKUP($A$4:$A$56,Sheet4!$A$8:$KZ$52,COLUMN(GA20),FALSE),"")</f>
        <v>0</v>
      </c>
      <c r="GB20">
        <f>IFERROR(VLOOKUP($A$4:$A$56,Sheet4!$A$8:$KZ$52,COLUMN(GB20),FALSE),"")</f>
        <v>0</v>
      </c>
      <c r="GC20">
        <f>IFERROR(VLOOKUP($A$4:$A$56,Sheet4!$A$8:$KZ$52,COLUMN(GC20),FALSE),"")</f>
        <v>0</v>
      </c>
      <c r="GD20">
        <f>IFERROR(VLOOKUP($A$4:$A$56,Sheet4!$A$8:$KZ$52,COLUMN(GD20),FALSE),"")</f>
        <v>0</v>
      </c>
      <c r="GE20">
        <f>IFERROR(VLOOKUP($A$4:$A$56,Sheet4!$A$8:$KZ$52,COLUMN(GE20),FALSE),"")</f>
        <v>0</v>
      </c>
      <c r="GF20">
        <f>IFERROR(VLOOKUP($A$4:$A$56,Sheet4!$A$8:$KZ$52,COLUMN(GF20),FALSE),"")</f>
        <v>0</v>
      </c>
      <c r="GG20">
        <f>IFERROR(VLOOKUP($A$4:$A$56,Sheet4!$A$8:$KZ$52,COLUMN(GG20),FALSE),"")</f>
        <v>0</v>
      </c>
      <c r="GH20">
        <f>IFERROR(VLOOKUP($A$4:$A$56,Sheet4!$A$8:$KZ$52,COLUMN(GH20),FALSE),"")</f>
        <v>0</v>
      </c>
      <c r="GI20">
        <f>IFERROR(VLOOKUP($A$4:$A$56,Sheet4!$A$8:$KZ$52,COLUMN(GI20),FALSE),"")</f>
        <v>0</v>
      </c>
      <c r="GJ20">
        <f>IFERROR(VLOOKUP($A$4:$A$56,Sheet4!$A$8:$KZ$52,COLUMN(GJ20),FALSE),"")</f>
        <v>0</v>
      </c>
      <c r="GK20">
        <f>IFERROR(VLOOKUP($A$4:$A$56,Sheet4!$A$8:$KZ$52,COLUMN(GK20),FALSE),"")</f>
        <v>0</v>
      </c>
      <c r="GL20">
        <f>IFERROR(VLOOKUP($A$4:$A$56,Sheet4!$A$8:$KZ$52,COLUMN(GL20),FALSE),"")</f>
        <v>0</v>
      </c>
      <c r="GM20">
        <f>IFERROR(VLOOKUP($A$4:$A$56,Sheet4!$A$8:$KZ$52,COLUMN(GM20),FALSE),"")</f>
        <v>0</v>
      </c>
      <c r="GN20">
        <f>IFERROR(VLOOKUP($A$4:$A$56,Sheet4!$A$8:$KZ$52,COLUMN(GN20),FALSE),"")</f>
        <v>0</v>
      </c>
      <c r="GO20">
        <f>IFERROR(VLOOKUP($A$4:$A$56,Sheet4!$A$8:$KZ$52,COLUMN(GO20),FALSE),"")</f>
        <v>0</v>
      </c>
      <c r="GP20">
        <f>IFERROR(VLOOKUP($A$4:$A$56,Sheet4!$A$8:$KZ$52,COLUMN(GP20),FALSE),"")</f>
        <v>0</v>
      </c>
      <c r="GQ20">
        <f>IFERROR(VLOOKUP($A$4:$A$56,Sheet4!$A$8:$KZ$52,COLUMN(GQ20),FALSE),"")</f>
        <v>0</v>
      </c>
      <c r="GR20">
        <f>IFERROR(VLOOKUP($A$4:$A$56,Sheet4!$A$8:$KZ$52,COLUMN(GR20),FALSE),"")</f>
        <v>0</v>
      </c>
      <c r="GS20">
        <f>IFERROR(VLOOKUP($A$4:$A$56,Sheet4!$A$8:$KZ$52,COLUMN(GS20),FALSE),"")</f>
        <v>0</v>
      </c>
      <c r="GT20">
        <f>IFERROR(VLOOKUP($A$4:$A$56,Sheet4!$A$8:$KZ$52,COLUMN(GT20),FALSE),"")</f>
        <v>0</v>
      </c>
      <c r="GU20">
        <f>IFERROR(VLOOKUP($A$4:$A$56,Sheet4!$A$8:$KZ$52,COLUMN(GU20),FALSE),"")</f>
        <v>0</v>
      </c>
      <c r="GV20">
        <f>IFERROR(VLOOKUP($A$4:$A$56,Sheet4!$A$8:$KZ$52,COLUMN(GV20),FALSE),"")</f>
        <v>0</v>
      </c>
      <c r="GW20">
        <f>IFERROR(VLOOKUP($A$4:$A$56,Sheet4!$A$8:$KZ$52,COLUMN(GW20),FALSE),"")</f>
        <v>1</v>
      </c>
      <c r="GX20">
        <f>IFERROR(VLOOKUP($A$4:$A$56,Sheet4!$A$8:$KZ$52,COLUMN(GX20),FALSE),"")</f>
        <v>0</v>
      </c>
      <c r="GY20">
        <f>IFERROR(VLOOKUP($A$4:$A$56,Sheet4!$A$8:$KZ$52,COLUMN(GY20),FALSE),"")</f>
        <v>0</v>
      </c>
      <c r="GZ20">
        <f>IFERROR(VLOOKUP($A$4:$A$56,Sheet4!$A$8:$KZ$52,COLUMN(GZ20),FALSE),"")</f>
        <v>0</v>
      </c>
      <c r="HA20">
        <f>IFERROR(VLOOKUP($A$4:$A$56,Sheet4!$A$8:$KZ$52,COLUMN(HA20),FALSE),"")</f>
        <v>0</v>
      </c>
      <c r="HB20">
        <f>IFERROR(VLOOKUP($A$4:$A$56,Sheet4!$A$8:$KZ$52,COLUMN(HB20),FALSE),"")</f>
        <v>0</v>
      </c>
      <c r="HC20">
        <f>IFERROR(VLOOKUP($A$4:$A$56,Sheet4!$A$8:$KZ$52,COLUMN(HC20),FALSE),"")</f>
        <v>0</v>
      </c>
      <c r="HD20">
        <f>IFERROR(VLOOKUP($A$4:$A$56,Sheet4!$A$8:$KZ$52,COLUMN(HD20),FALSE),"")</f>
        <v>0</v>
      </c>
      <c r="HE20">
        <f>IFERROR(VLOOKUP($A$4:$A$56,Sheet4!$A$8:$KZ$52,COLUMN(HE20),FALSE),"")</f>
        <v>0</v>
      </c>
      <c r="HF20">
        <f>IFERROR(VLOOKUP($A$4:$A$56,Sheet4!$A$8:$KZ$52,COLUMN(HF20),FALSE),"")</f>
        <v>0</v>
      </c>
      <c r="HG20">
        <f>IFERROR(VLOOKUP($A$4:$A$56,Sheet4!$A$8:$KZ$52,COLUMN(HG20),FALSE),"")</f>
        <v>0</v>
      </c>
      <c r="HH20">
        <f>IFERROR(VLOOKUP($A$4:$A$56,Sheet4!$A$8:$KZ$52,COLUMN(HH20),FALSE),"")</f>
        <v>0</v>
      </c>
      <c r="HI20">
        <f>IFERROR(VLOOKUP($A$4:$A$56,Sheet4!$A$8:$KZ$52,COLUMN(HI20),FALSE),"")</f>
        <v>0</v>
      </c>
      <c r="HJ20">
        <f>IFERROR(VLOOKUP($A$4:$A$56,Sheet4!$A$8:$KZ$52,COLUMN(HJ20),FALSE),"")</f>
        <v>0</v>
      </c>
      <c r="HK20">
        <f>IFERROR(VLOOKUP($A$4:$A$56,Sheet4!$A$8:$KZ$52,COLUMN(HK20),FALSE),"")</f>
        <v>0</v>
      </c>
      <c r="HL20">
        <f>IFERROR(VLOOKUP($A$4:$A$56,Sheet4!$A$8:$KZ$52,COLUMN(HL20),FALSE),"")</f>
        <v>0</v>
      </c>
      <c r="HM20">
        <f>IFERROR(VLOOKUP($A$4:$A$56,Sheet4!$A$8:$KZ$52,COLUMN(HM20),FALSE),"")</f>
        <v>0</v>
      </c>
      <c r="HN20">
        <f>IFERROR(VLOOKUP($A$4:$A$56,Sheet4!$A$8:$KZ$52,COLUMN(HN20),FALSE),"")</f>
        <v>0</v>
      </c>
      <c r="HO20">
        <f>IFERROR(VLOOKUP($A$4:$A$56,Sheet4!$A$8:$KZ$52,COLUMN(HO20),FALSE),"")</f>
        <v>0</v>
      </c>
      <c r="HP20">
        <f>IFERROR(VLOOKUP($A$4:$A$56,Sheet4!$A$8:$KZ$52,COLUMN(HP20),FALSE),"")</f>
        <v>0</v>
      </c>
      <c r="HQ20">
        <f>IFERROR(VLOOKUP($A$4:$A$56,Sheet4!$A$8:$KZ$52,COLUMN(HQ20),FALSE),"")</f>
        <v>0</v>
      </c>
      <c r="HR20">
        <f>IFERROR(VLOOKUP($A$4:$A$56,Sheet4!$A$8:$KZ$52,COLUMN(HR20),FALSE),"")</f>
        <v>0</v>
      </c>
      <c r="HS20">
        <f>IFERROR(VLOOKUP($A$4:$A$56,Sheet4!$A$8:$KZ$52,COLUMN(HS20),FALSE),"")</f>
        <v>0</v>
      </c>
      <c r="HT20">
        <f>IFERROR(VLOOKUP($A$4:$A$56,Sheet4!$A$8:$KZ$52,COLUMN(HT20),FALSE),"")</f>
        <v>0</v>
      </c>
      <c r="HU20">
        <f>IFERROR(VLOOKUP($A$4:$A$56,Sheet4!$A$8:$KZ$52,COLUMN(HU20),FALSE),"")</f>
        <v>0</v>
      </c>
      <c r="HV20">
        <f>IFERROR(VLOOKUP($A$4:$A$56,Sheet4!$A$8:$KZ$52,COLUMN(HV20),FALSE),"")</f>
        <v>0</v>
      </c>
      <c r="HW20">
        <f>IFERROR(VLOOKUP($A$4:$A$56,Sheet4!$A$8:$KZ$52,COLUMN(HW20),FALSE),"")</f>
        <v>0</v>
      </c>
      <c r="HX20">
        <f>IFERROR(VLOOKUP($A$4:$A$56,Sheet4!$A$8:$KZ$52,COLUMN(HX20),FALSE),"")</f>
        <v>0</v>
      </c>
      <c r="HY20">
        <f>IFERROR(VLOOKUP($A$4:$A$56,Sheet4!$A$8:$KZ$52,COLUMN(HY20),FALSE),"")</f>
        <v>0</v>
      </c>
      <c r="HZ20">
        <f>IFERROR(VLOOKUP($A$4:$A$56,Sheet4!$A$8:$KZ$52,COLUMN(HZ20),FALSE),"")</f>
        <v>0</v>
      </c>
      <c r="IA20">
        <f>IFERROR(VLOOKUP($A$4:$A$56,Sheet4!$A$8:$KZ$52,COLUMN(IA20),FALSE),"")</f>
        <v>1</v>
      </c>
      <c r="IB20">
        <f>IFERROR(VLOOKUP($A$4:$A$56,Sheet4!$A$8:$KZ$52,COLUMN(IB20),FALSE),"")</f>
        <v>0</v>
      </c>
      <c r="IC20">
        <f>IFERROR(VLOOKUP($A$4:$A$56,Sheet4!$A$8:$KZ$52,COLUMN(IC20),FALSE),"")</f>
        <v>0</v>
      </c>
      <c r="ID20">
        <f>IFERROR(VLOOKUP($A$4:$A$56,Sheet4!$A$8:$KZ$52,COLUMN(ID20),FALSE),"")</f>
        <v>0</v>
      </c>
      <c r="IE20">
        <f>IFERROR(VLOOKUP($A$4:$A$56,Sheet4!$A$8:$KZ$52,COLUMN(IE20),FALSE),"")</f>
        <v>0</v>
      </c>
      <c r="IF20">
        <f>IFERROR(VLOOKUP($A$4:$A$56,Sheet4!$A$8:$KZ$52,COLUMN(IF20),FALSE),"")</f>
        <v>0</v>
      </c>
      <c r="IG20">
        <f>IFERROR(VLOOKUP($A$4:$A$56,Sheet4!$A$8:$KZ$52,COLUMN(IG20),FALSE),"")</f>
        <v>0</v>
      </c>
      <c r="IH20">
        <f>IFERROR(VLOOKUP($A$4:$A$56,Sheet4!$A$8:$KZ$52,COLUMN(IH20),FALSE),"")</f>
        <v>0</v>
      </c>
      <c r="II20">
        <f>IFERROR(VLOOKUP($A$4:$A$56,Sheet4!$A$8:$KZ$52,COLUMN(II20),FALSE),"")</f>
        <v>0</v>
      </c>
      <c r="IJ20">
        <f>IFERROR(VLOOKUP($A$4:$A$56,Sheet4!$A$8:$KZ$52,COLUMN(IJ20),FALSE),"")</f>
        <v>0</v>
      </c>
      <c r="IK20">
        <f>IFERROR(VLOOKUP($A$4:$A$56,Sheet4!$A$8:$KZ$52,COLUMN(IK20),FALSE),"")</f>
        <v>0</v>
      </c>
      <c r="IL20">
        <f>IFERROR(VLOOKUP($A$4:$A$56,Sheet4!$A$8:$KZ$52,COLUMN(IL20),FALSE),"")</f>
        <v>0</v>
      </c>
      <c r="IM20">
        <f>IFERROR(VLOOKUP($A$4:$A$56,Sheet4!$A$8:$KZ$52,COLUMN(IM20),FALSE),"")</f>
        <v>0.2</v>
      </c>
      <c r="IN20">
        <f>IFERROR(VLOOKUP($A$4:$A$56,Sheet4!$A$8:$KZ$52,COLUMN(IN20),FALSE),"")</f>
        <v>0</v>
      </c>
      <c r="IO20">
        <f>IFERROR(VLOOKUP($A$4:$A$56,Sheet4!$A$8:$KZ$52,COLUMN(IO20),FALSE),"")</f>
        <v>0</v>
      </c>
      <c r="IP20">
        <f>IFERROR(VLOOKUP($A$4:$A$56,Sheet4!$A$8:$KZ$52,COLUMN(IP20),FALSE),"")</f>
        <v>3</v>
      </c>
      <c r="IQ20">
        <f>IFERROR(VLOOKUP($A$4:$A$56,Sheet4!$A$8:$KZ$52,COLUMN(IQ20),FALSE),"")</f>
        <v>0</v>
      </c>
      <c r="IR20">
        <f>IFERROR(VLOOKUP($A$4:$A$56,Sheet4!$A$8:$KZ$52,COLUMN(IR20),FALSE),"")</f>
        <v>0</v>
      </c>
      <c r="IS20">
        <f>IFERROR(VLOOKUP($A$4:$A$56,Sheet4!$A$8:$KZ$52,COLUMN(IS20),FALSE),"")</f>
        <v>0</v>
      </c>
      <c r="IT20">
        <f>IFERROR(VLOOKUP($A$4:$A$56,Sheet4!$A$8:$KZ$52,COLUMN(IT20),FALSE),"")</f>
        <v>0</v>
      </c>
      <c r="IU20">
        <f>IFERROR(VLOOKUP($A$4:$A$56,Sheet4!$A$8:$KZ$52,COLUMN(IU20),FALSE),"")</f>
        <v>0</v>
      </c>
      <c r="IV20">
        <f>IFERROR(VLOOKUP($A$4:$A$56,Sheet4!$A$8:$KZ$52,COLUMN(IV20),FALSE),"")</f>
        <v>0</v>
      </c>
      <c r="IW20">
        <f>IFERROR(VLOOKUP($A$4:$A$56,Sheet4!$A$8:$KZ$52,COLUMN(IW20),FALSE),"")</f>
        <v>0</v>
      </c>
      <c r="IX20">
        <f>IFERROR(VLOOKUP($A$4:$A$56,Sheet4!$A$8:$KZ$52,COLUMN(IX20),FALSE),"")</f>
        <v>0</v>
      </c>
      <c r="IY20">
        <f>IFERROR(VLOOKUP($A$4:$A$56,Sheet4!$A$8:$KZ$52,COLUMN(IY20),FALSE),"")</f>
        <v>0</v>
      </c>
      <c r="IZ20">
        <f>IFERROR(VLOOKUP($A$4:$A$56,Sheet4!$A$8:$KZ$52,COLUMN(IZ20),FALSE),"")</f>
        <v>0</v>
      </c>
      <c r="JA20">
        <f>IFERROR(VLOOKUP($A$4:$A$56,Sheet4!$A$8:$KZ$52,COLUMN(JA20),FALSE),"")</f>
        <v>0</v>
      </c>
      <c r="JB20">
        <f>IFERROR(VLOOKUP($A$4:$A$56,Sheet4!$A$8:$KZ$52,COLUMN(JB20),FALSE),"")</f>
        <v>0</v>
      </c>
      <c r="JC20">
        <f>IFERROR(VLOOKUP($A$4:$A$56,Sheet4!$A$8:$KZ$52,COLUMN(JC20),FALSE),"")</f>
        <v>0</v>
      </c>
      <c r="JD20">
        <f>IFERROR(VLOOKUP($A$4:$A$56,Sheet4!$A$8:$KZ$52,COLUMN(JD20),FALSE),"")</f>
        <v>0</v>
      </c>
      <c r="JE20">
        <f>IFERROR(VLOOKUP($A$4:$A$56,Sheet4!$A$8:$KZ$52,COLUMN(JE20),FALSE),"")</f>
        <v>0</v>
      </c>
      <c r="JF20">
        <f>IFERROR(VLOOKUP($A$4:$A$56,Sheet4!$A$8:$KZ$52,COLUMN(JF20),FALSE),"")</f>
        <v>0</v>
      </c>
      <c r="JG20">
        <f>IFERROR(VLOOKUP($A$4:$A$56,Sheet4!$A$8:$KZ$52,COLUMN(JG20),FALSE),"")</f>
        <v>0</v>
      </c>
      <c r="JH20">
        <f>IFERROR(VLOOKUP($A$4:$A$56,Sheet4!$A$8:$KZ$52,COLUMN(JH20),FALSE),"")</f>
        <v>0</v>
      </c>
      <c r="JI20">
        <f>IFERROR(VLOOKUP($A$4:$A$56,Sheet4!$A$8:$KZ$52,COLUMN(JI20),FALSE),"")</f>
        <v>2</v>
      </c>
      <c r="JJ20">
        <f>IFERROR(VLOOKUP($A$4:$A$56,Sheet4!$A$8:$KZ$52,COLUMN(JJ20),FALSE),"")</f>
        <v>0</v>
      </c>
      <c r="JK20">
        <f>IFERROR(VLOOKUP($A$4:$A$56,Sheet4!$A$8:$KZ$52,COLUMN(JK20),FALSE),"")</f>
        <v>0</v>
      </c>
      <c r="JL20">
        <f>IFERROR(VLOOKUP($A$4:$A$56,Sheet4!$A$8:$KZ$52,COLUMN(JL20),FALSE),"")</f>
        <v>0</v>
      </c>
      <c r="JM20">
        <f>IFERROR(VLOOKUP($A$4:$A$56,Sheet4!$A$8:$KZ$52,COLUMN(JM20),FALSE),"")</f>
        <v>0</v>
      </c>
      <c r="JN20">
        <f>IFERROR(VLOOKUP($A$4:$A$56,Sheet4!$A$8:$KZ$52,COLUMN(JN20),FALSE),"")</f>
        <v>0</v>
      </c>
      <c r="JO20">
        <f>IFERROR(VLOOKUP($A$4:$A$56,Sheet4!$A$8:$KZ$52,COLUMN(JO20),FALSE),"")</f>
        <v>0</v>
      </c>
      <c r="JP20">
        <f>IFERROR(VLOOKUP($A$4:$A$56,Sheet4!$A$8:$KZ$52,COLUMN(JP20),FALSE),"")</f>
        <v>0</v>
      </c>
      <c r="JQ20">
        <f>IFERROR(VLOOKUP($A$4:$A$56,Sheet4!$A$8:$KZ$52,COLUMN(JQ20),FALSE),"")</f>
        <v>0</v>
      </c>
      <c r="JR20">
        <f>IFERROR(VLOOKUP($A$4:$A$56,Sheet4!$A$8:$KZ$52,COLUMN(JR20),FALSE),"")</f>
        <v>0</v>
      </c>
      <c r="JS20">
        <f>IFERROR(VLOOKUP($A$4:$A$56,Sheet4!$A$8:$KZ$52,COLUMN(JS20),FALSE),"")</f>
        <v>0</v>
      </c>
      <c r="JT20">
        <f>IFERROR(VLOOKUP($A$4:$A$56,Sheet4!$A$8:$KZ$52,COLUMN(JT20),FALSE),"")</f>
        <v>0</v>
      </c>
      <c r="JU20">
        <f>IFERROR(VLOOKUP($A$4:$A$56,Sheet4!$A$8:$KZ$52,COLUMN(JU20),FALSE),"")</f>
        <v>0</v>
      </c>
      <c r="JV20">
        <f>IFERROR(VLOOKUP($A$4:$A$56,Sheet4!$A$8:$KZ$52,COLUMN(JV20),FALSE),"")</f>
        <v>0</v>
      </c>
      <c r="JW20">
        <f>IFERROR(VLOOKUP($A$4:$A$56,Sheet4!$A$8:$KZ$52,COLUMN(JW20),FALSE),"")</f>
        <v>0</v>
      </c>
      <c r="JX20">
        <f>IFERROR(VLOOKUP($A$4:$A$56,Sheet4!$A$8:$KZ$52,COLUMN(JX20),FALSE),"")</f>
        <v>0</v>
      </c>
      <c r="JY20">
        <f>IFERROR(VLOOKUP($A$4:$A$56,Sheet4!$A$8:$KZ$52,COLUMN(JY20),FALSE),"")</f>
        <v>0</v>
      </c>
      <c r="JZ20">
        <f>IFERROR(VLOOKUP($A$4:$A$56,Sheet4!$A$8:$KZ$52,COLUMN(JZ20),FALSE),"")</f>
        <v>0</v>
      </c>
      <c r="KA20">
        <f>IFERROR(VLOOKUP($A$4:$A$56,Sheet4!$A$8:$KZ$52,COLUMN(KA20),FALSE),"")</f>
        <v>0</v>
      </c>
      <c r="KB20">
        <f>IFERROR(VLOOKUP($A$4:$A$56,Sheet4!$A$8:$KZ$52,COLUMN(KB20),FALSE),"")</f>
        <v>0</v>
      </c>
      <c r="KC20">
        <f>IFERROR(VLOOKUP($A$4:$A$56,Sheet4!$A$8:$KZ$52,COLUMN(KC20),FALSE),"")</f>
        <v>0</v>
      </c>
      <c r="KD20">
        <f>IFERROR(VLOOKUP($A$4:$A$56,Sheet4!$A$8:$KZ$52,COLUMN(KD20),FALSE),"")</f>
        <v>0</v>
      </c>
      <c r="KE20">
        <f>IFERROR(VLOOKUP($A$4:$A$56,Sheet4!$A$8:$KZ$52,COLUMN(KE20),FALSE),"")</f>
        <v>0</v>
      </c>
      <c r="KF20">
        <f>IFERROR(VLOOKUP($A$4:$A$56,Sheet4!$A$8:$KZ$52,COLUMN(KF20),FALSE),"")</f>
        <v>0</v>
      </c>
      <c r="KG20">
        <f>IFERROR(VLOOKUP($A$4:$A$56,Sheet4!$A$8:$KZ$52,COLUMN(KG20),FALSE),"")</f>
        <v>0</v>
      </c>
      <c r="KH20">
        <f>IFERROR(VLOOKUP($A$4:$A$56,Sheet4!$A$8:$KZ$52,COLUMN(KH20),FALSE),"")</f>
        <v>0</v>
      </c>
      <c r="KI20">
        <f>IFERROR(VLOOKUP($A$4:$A$56,Sheet4!$A$8:$KZ$52,COLUMN(KI20),FALSE),"")</f>
        <v>0</v>
      </c>
      <c r="KJ20">
        <f>IFERROR(VLOOKUP($A$4:$A$56,Sheet4!$A$8:$KZ$52,COLUMN(KJ20),FALSE),"")</f>
        <v>0</v>
      </c>
      <c r="KK20">
        <f>IFERROR(VLOOKUP($A$4:$A$56,Sheet4!$A$8:$KZ$52,COLUMN(KK20),FALSE),"")</f>
        <v>0</v>
      </c>
      <c r="KL20">
        <f>IFERROR(VLOOKUP($A$4:$A$56,Sheet4!$A$8:$KZ$52,COLUMN(KL20),FALSE),"")</f>
        <v>0</v>
      </c>
      <c r="KM20">
        <f>IFERROR(VLOOKUP($A$4:$A$56,Sheet4!$A$8:$KZ$52,COLUMN(KM20),FALSE),"")</f>
        <v>0</v>
      </c>
      <c r="KN20">
        <f>IFERROR(VLOOKUP($A$4:$A$56,Sheet4!$A$8:$KZ$52,COLUMN(KN20),FALSE),"")</f>
        <v>0</v>
      </c>
      <c r="KO20">
        <f>IFERROR(VLOOKUP($A$4:$A$56,Sheet4!$A$8:$KZ$52,COLUMN(KO20),FALSE),"")</f>
        <v>0</v>
      </c>
      <c r="KP20">
        <f>IFERROR(VLOOKUP($A$4:$A$56,Sheet4!$A$8:$KZ$52,COLUMN(KP20),FALSE),"")</f>
        <v>0</v>
      </c>
      <c r="KQ20">
        <f>IFERROR(VLOOKUP($A$4:$A$56,Sheet4!$A$8:$KZ$52,COLUMN(KQ20),FALSE),"")</f>
        <v>0</v>
      </c>
      <c r="KR20">
        <f>IFERROR(VLOOKUP($A$4:$A$56,Sheet4!$A$8:$KZ$52,COLUMN(KR20),FALSE),"")</f>
        <v>0</v>
      </c>
      <c r="KS20">
        <f>IFERROR(VLOOKUP($A$4:$A$56,Sheet4!$A$8:$KZ$52,COLUMN(KS20),FALSE),"")</f>
        <v>0</v>
      </c>
      <c r="KT20">
        <f>IFERROR(VLOOKUP($A$4:$A$56,Sheet4!$A$8:$KZ$52,COLUMN(KT20),FALSE),"")</f>
        <v>2</v>
      </c>
      <c r="KU20">
        <f>IFERROR(VLOOKUP($A$4:$A$56,Sheet4!$A$8:$KZ$52,COLUMN(KU20),FALSE),"")</f>
        <v>0</v>
      </c>
      <c r="KV20">
        <f>IFERROR(VLOOKUP($A$4:$A$56,Sheet4!$A$8:$KZ$52,COLUMN(KV20),FALSE),"")</f>
        <v>0</v>
      </c>
      <c r="KW20">
        <f>IFERROR(VLOOKUP($A$4:$A$56,Sheet4!$A$8:$KZ$52,COLUMN(KW20),FALSE),"")</f>
        <v>0</v>
      </c>
      <c r="KX20">
        <f>IFERROR(VLOOKUP($A$4:$A$56,Sheet4!$A$8:$KZ$52,COLUMN(KX20),FALSE),"")</f>
        <v>0</v>
      </c>
      <c r="KY20">
        <f>IFERROR(VLOOKUP($A$4:$A$56,Sheet4!$A$8:$KZ$52,COLUMN(KY20),FALSE),"")</f>
        <v>0</v>
      </c>
      <c r="KZ20">
        <f>IFERROR(VLOOKUP($A$4:$A$56,Sheet4!$A$8:$KZ$52,COLUMN(KZ20),FALSE),"")</f>
        <v>0</v>
      </c>
    </row>
    <row r="21" spans="1:312">
      <c r="A21" t="s">
        <v>227</v>
      </c>
      <c r="B21">
        <f>IFERROR(VLOOKUP($A$4:$A$56,Sheet4!$A$8:$KZ$52,COLUMN(B21),FALSE),"")</f>
        <v>0</v>
      </c>
      <c r="C21">
        <f>IFERROR(VLOOKUP($A$4:$A$56,Sheet4!$A$8:$KZ$52,COLUMN(C21),FALSE),"")</f>
        <v>0</v>
      </c>
      <c r="D21">
        <f>IFERROR(VLOOKUP($A$4:$A$56,Sheet4!$A$8:$KZ$52,COLUMN(D21),FALSE),"")</f>
        <v>0</v>
      </c>
      <c r="E21">
        <f>IFERROR(VLOOKUP($A$4:$A$56,Sheet4!$A$8:$KZ$52,COLUMN(E21),FALSE),"")</f>
        <v>0</v>
      </c>
      <c r="F21">
        <f>IFERROR(VLOOKUP($A$4:$A$56,Sheet4!$A$8:$KZ$52,COLUMN(F21),FALSE),"")</f>
        <v>0</v>
      </c>
      <c r="G21">
        <f>IFERROR(VLOOKUP($A$4:$A$56,Sheet4!$A$8:$KZ$52,COLUMN(G21),FALSE),"")</f>
        <v>0</v>
      </c>
      <c r="H21">
        <f>IFERROR(VLOOKUP($A$4:$A$56,Sheet4!$A$8:$KZ$52,COLUMN(H21),FALSE),"")</f>
        <v>0</v>
      </c>
      <c r="I21">
        <f>IFERROR(VLOOKUP($A$4:$A$56,Sheet4!$A$8:$KZ$52,COLUMN(I21),FALSE),"")</f>
        <v>0</v>
      </c>
      <c r="J21">
        <f>IFERROR(VLOOKUP($A$4:$A$56,Sheet4!$A$8:$KZ$52,COLUMN(J21),FALSE),"")</f>
        <v>0</v>
      </c>
      <c r="K21">
        <f>IFERROR(VLOOKUP($A$4:$A$56,Sheet4!$A$8:$KZ$52,COLUMN(K21),FALSE),"")</f>
        <v>0</v>
      </c>
      <c r="L21">
        <f>IFERROR(VLOOKUP($A$4:$A$56,Sheet4!$A$8:$KZ$52,COLUMN(L21),FALSE),"")</f>
        <v>0</v>
      </c>
      <c r="M21">
        <f>IFERROR(VLOOKUP($A$4:$A$56,Sheet4!$A$8:$KZ$52,COLUMN(M21),FALSE),"")</f>
        <v>0</v>
      </c>
      <c r="N21">
        <f>IFERROR(VLOOKUP($A$4:$A$56,Sheet4!$A$8:$KZ$52,COLUMN(N21),FALSE),"")</f>
        <v>0</v>
      </c>
      <c r="O21">
        <f>IFERROR(VLOOKUP($A$4:$A$56,Sheet4!$A$8:$KZ$52,COLUMN(O21),FALSE),"")</f>
        <v>0</v>
      </c>
      <c r="P21">
        <f>IFERROR(VLOOKUP($A$4:$A$56,Sheet4!$A$8:$KZ$52,COLUMN(P21),FALSE),"")</f>
        <v>0</v>
      </c>
      <c r="Q21">
        <f>IFERROR(VLOOKUP($A$4:$A$56,Sheet4!$A$8:$KZ$52,COLUMN(Q21),FALSE),"")</f>
        <v>0</v>
      </c>
      <c r="R21">
        <f>IFERROR(VLOOKUP($A$4:$A$56,Sheet4!$A$8:$KZ$52,COLUMN(R21),FALSE),"")</f>
        <v>0</v>
      </c>
      <c r="S21">
        <f>IFERROR(VLOOKUP($A$4:$A$56,Sheet4!$A$8:$KZ$52,COLUMN(S21),FALSE),"")</f>
        <v>0</v>
      </c>
      <c r="T21">
        <f>IFERROR(VLOOKUP($A$4:$A$56,Sheet4!$A$8:$KZ$52,COLUMN(T21),FALSE),"")</f>
        <v>0</v>
      </c>
      <c r="U21">
        <f>IFERROR(VLOOKUP($A$4:$A$56,Sheet4!$A$8:$KZ$52,COLUMN(U21),FALSE),"")</f>
        <v>0</v>
      </c>
      <c r="V21">
        <f>IFERROR(VLOOKUP($A$4:$A$56,Sheet4!$A$8:$KZ$52,COLUMN(V21),FALSE),"")</f>
        <v>0</v>
      </c>
      <c r="W21">
        <f>IFERROR(VLOOKUP($A$4:$A$56,Sheet4!$A$8:$KZ$52,COLUMN(W21),FALSE),"")</f>
        <v>0</v>
      </c>
      <c r="X21">
        <f>IFERROR(VLOOKUP($A$4:$A$56,Sheet4!$A$8:$KZ$52,COLUMN(X21),FALSE),"")</f>
        <v>0</v>
      </c>
      <c r="Y21">
        <f>IFERROR(VLOOKUP($A$4:$A$56,Sheet4!$A$8:$KZ$52,COLUMN(Y21),FALSE),"")</f>
        <v>0</v>
      </c>
      <c r="Z21">
        <f>IFERROR(VLOOKUP($A$4:$A$56,Sheet4!$A$8:$KZ$52,COLUMN(Z21),FALSE),"")</f>
        <v>0</v>
      </c>
      <c r="AA21">
        <f>IFERROR(VLOOKUP($A$4:$A$56,Sheet4!$A$8:$KZ$52,COLUMN(AA21),FALSE),"")</f>
        <v>0</v>
      </c>
      <c r="AB21">
        <f>IFERROR(VLOOKUP($A$4:$A$56,Sheet4!$A$8:$KZ$52,COLUMN(AB21),FALSE),"")</f>
        <v>0</v>
      </c>
      <c r="AC21">
        <f>IFERROR(VLOOKUP($A$4:$A$56,Sheet4!$A$8:$KZ$52,COLUMN(AC21),FALSE),"")</f>
        <v>0</v>
      </c>
      <c r="AD21">
        <f>IFERROR(VLOOKUP($A$4:$A$56,Sheet4!$A$8:$KZ$52,COLUMN(AD21),FALSE),"")</f>
        <v>0</v>
      </c>
      <c r="AE21">
        <f>IFERROR(VLOOKUP($A$4:$A$56,Sheet4!$A$8:$KZ$52,COLUMN(AE21),FALSE),"")</f>
        <v>0</v>
      </c>
      <c r="AF21">
        <f>IFERROR(VLOOKUP($A$4:$A$56,Sheet4!$A$8:$KZ$52,COLUMN(AF21),FALSE),"")</f>
        <v>0</v>
      </c>
      <c r="AG21">
        <f>IFERROR(VLOOKUP($A$4:$A$56,Sheet4!$A$8:$KZ$52,COLUMN(AG21),FALSE),"")</f>
        <v>0</v>
      </c>
      <c r="AH21">
        <f>IFERROR(VLOOKUP($A$4:$A$56,Sheet4!$A$8:$KZ$52,COLUMN(AH21),FALSE),"")</f>
        <v>0</v>
      </c>
      <c r="AI21">
        <f>IFERROR(VLOOKUP($A$4:$A$56,Sheet4!$A$8:$KZ$52,COLUMN(AI21),FALSE),"")</f>
        <v>0</v>
      </c>
      <c r="AJ21">
        <f>IFERROR(VLOOKUP($A$4:$A$56,Sheet4!$A$8:$KZ$52,COLUMN(AJ21),FALSE),"")</f>
        <v>0</v>
      </c>
      <c r="AK21">
        <f>IFERROR(VLOOKUP($A$4:$A$56,Sheet4!$A$8:$KZ$52,COLUMN(AK21),FALSE),"")</f>
        <v>0</v>
      </c>
      <c r="AL21">
        <f>IFERROR(VLOOKUP($A$4:$A$56,Sheet4!$A$8:$KZ$52,COLUMN(AL21),FALSE),"")</f>
        <v>0</v>
      </c>
      <c r="AM21">
        <f>IFERROR(VLOOKUP($A$4:$A$56,Sheet4!$A$8:$KZ$52,COLUMN(AM21),FALSE),"")</f>
        <v>0</v>
      </c>
      <c r="AN21">
        <f>IFERROR(VLOOKUP($A$4:$A$56,Sheet4!$A$8:$KZ$52,COLUMN(AN21),FALSE),"")</f>
        <v>0</v>
      </c>
      <c r="AO21">
        <f>IFERROR(VLOOKUP($A$4:$A$56,Sheet4!$A$8:$KZ$52,COLUMN(AO21),FALSE),"")</f>
        <v>0</v>
      </c>
      <c r="AP21">
        <f>IFERROR(VLOOKUP($A$4:$A$56,Sheet4!$A$8:$KZ$52,COLUMN(AP21),FALSE),"")</f>
        <v>0</v>
      </c>
      <c r="AQ21">
        <f>IFERROR(VLOOKUP($A$4:$A$56,Sheet4!$A$8:$KZ$52,COLUMN(AQ21),FALSE),"")</f>
        <v>0</v>
      </c>
      <c r="AR21">
        <f>IFERROR(VLOOKUP($A$4:$A$56,Sheet4!$A$8:$KZ$52,COLUMN(AR21),FALSE),"")</f>
        <v>0</v>
      </c>
      <c r="AS21">
        <f>IFERROR(VLOOKUP($A$4:$A$56,Sheet4!$A$8:$KZ$52,COLUMN(AS21),FALSE),"")</f>
        <v>0</v>
      </c>
      <c r="AT21">
        <f>IFERROR(VLOOKUP($A$4:$A$56,Sheet4!$A$8:$KZ$52,COLUMN(AT21),FALSE),"")</f>
        <v>0</v>
      </c>
      <c r="AU21">
        <f>IFERROR(VLOOKUP($A$4:$A$56,Sheet4!$A$8:$KZ$52,COLUMN(AU21),FALSE),"")</f>
        <v>0</v>
      </c>
      <c r="AV21">
        <f>IFERROR(VLOOKUP($A$4:$A$56,Sheet4!$A$8:$KZ$52,COLUMN(AV21),FALSE),"")</f>
        <v>0</v>
      </c>
      <c r="AW21">
        <f>IFERROR(VLOOKUP($A$4:$A$56,Sheet4!$A$8:$KZ$52,COLUMN(AW21),FALSE),"")</f>
        <v>0</v>
      </c>
      <c r="AX21">
        <f>IFERROR(VLOOKUP($A$4:$A$56,Sheet4!$A$8:$KZ$52,COLUMN(AX21),FALSE),"")</f>
        <v>0</v>
      </c>
      <c r="AY21">
        <f>IFERROR(VLOOKUP($A$4:$A$56,Sheet4!$A$8:$KZ$52,COLUMN(AY21),FALSE),"")</f>
        <v>0</v>
      </c>
      <c r="AZ21">
        <f>IFERROR(VLOOKUP($A$4:$A$56,Sheet4!$A$8:$KZ$52,COLUMN(AZ21),FALSE),"")</f>
        <v>0</v>
      </c>
      <c r="BA21">
        <f>IFERROR(VLOOKUP($A$4:$A$56,Sheet4!$A$8:$KZ$52,COLUMN(BA21),FALSE),"")</f>
        <v>0</v>
      </c>
      <c r="BB21">
        <f>IFERROR(VLOOKUP($A$4:$A$56,Sheet4!$A$8:$KZ$52,COLUMN(BB21),FALSE),"")</f>
        <v>0</v>
      </c>
      <c r="BC21">
        <f>IFERROR(VLOOKUP($A$4:$A$56,Sheet4!$A$8:$KZ$52,COLUMN(BC21),FALSE),"")</f>
        <v>0</v>
      </c>
      <c r="BD21">
        <f>IFERROR(VLOOKUP($A$4:$A$56,Sheet4!$A$8:$KZ$52,COLUMN(BD21),FALSE),"")</f>
        <v>0</v>
      </c>
      <c r="BE21">
        <f>IFERROR(VLOOKUP($A$4:$A$56,Sheet4!$A$8:$KZ$52,COLUMN(BE21),FALSE),"")</f>
        <v>0</v>
      </c>
      <c r="BF21">
        <f>IFERROR(VLOOKUP($A$4:$A$56,Sheet4!$A$8:$KZ$52,COLUMN(BF21),FALSE),"")</f>
        <v>0</v>
      </c>
      <c r="BG21">
        <f>IFERROR(VLOOKUP($A$4:$A$56,Sheet4!$A$8:$KZ$52,COLUMN(BG21),FALSE),"")</f>
        <v>0</v>
      </c>
      <c r="BH21">
        <f>IFERROR(VLOOKUP($A$4:$A$56,Sheet4!$A$8:$KZ$52,COLUMN(BH21),FALSE),"")</f>
        <v>0</v>
      </c>
      <c r="BI21">
        <f>IFERROR(VLOOKUP($A$4:$A$56,Sheet4!$A$8:$KZ$52,COLUMN(BI21),FALSE),"")</f>
        <v>0</v>
      </c>
      <c r="BJ21">
        <f>IFERROR(VLOOKUP($A$4:$A$56,Sheet4!$A$8:$KZ$52,COLUMN(BJ21),FALSE),"")</f>
        <v>0</v>
      </c>
      <c r="BK21">
        <f>IFERROR(VLOOKUP($A$4:$A$56,Sheet4!$A$8:$KZ$52,COLUMN(BK21),FALSE),"")</f>
        <v>0</v>
      </c>
      <c r="BL21">
        <f>IFERROR(VLOOKUP($A$4:$A$56,Sheet4!$A$8:$KZ$52,COLUMN(BL21),FALSE),"")</f>
        <v>0</v>
      </c>
      <c r="BM21">
        <f>IFERROR(VLOOKUP($A$4:$A$56,Sheet4!$A$8:$KZ$52,COLUMN(BM21),FALSE),"")</f>
        <v>0</v>
      </c>
      <c r="BN21">
        <f>IFERROR(VLOOKUP($A$4:$A$56,Sheet4!$A$8:$KZ$52,COLUMN(BN21),FALSE),"")</f>
        <v>0</v>
      </c>
      <c r="BO21">
        <f>IFERROR(VLOOKUP($A$4:$A$56,Sheet4!$A$8:$KZ$52,COLUMN(BO21),FALSE),"")</f>
        <v>0</v>
      </c>
      <c r="BP21">
        <f>IFERROR(VLOOKUP($A$4:$A$56,Sheet4!$A$8:$KZ$52,COLUMN(BP21),FALSE),"")</f>
        <v>0</v>
      </c>
      <c r="BQ21">
        <f>IFERROR(VLOOKUP($A$4:$A$56,Sheet4!$A$8:$KZ$52,COLUMN(BQ21),FALSE),"")</f>
        <v>0</v>
      </c>
      <c r="BR21">
        <f>IFERROR(VLOOKUP($A$4:$A$56,Sheet4!$A$8:$KZ$52,COLUMN(BR21),FALSE),"")</f>
        <v>0</v>
      </c>
      <c r="BS21">
        <f>IFERROR(VLOOKUP($A$4:$A$56,Sheet4!$A$8:$KZ$52,COLUMN(BS21),FALSE),"")</f>
        <v>0</v>
      </c>
      <c r="BT21">
        <f>IFERROR(VLOOKUP($A$4:$A$56,Sheet4!$A$8:$KZ$52,COLUMN(BT21),FALSE),"")</f>
        <v>0</v>
      </c>
      <c r="BU21">
        <f>IFERROR(VLOOKUP($A$4:$A$56,Sheet4!$A$8:$KZ$52,COLUMN(BU21),FALSE),"")</f>
        <v>0</v>
      </c>
      <c r="BV21">
        <f>IFERROR(VLOOKUP($A$4:$A$56,Sheet4!$A$8:$KZ$52,COLUMN(BV21),FALSE),"")</f>
        <v>0</v>
      </c>
      <c r="BW21">
        <f>IFERROR(VLOOKUP($A$4:$A$56,Sheet4!$A$8:$KZ$52,COLUMN(BW21),FALSE),"")</f>
        <v>0</v>
      </c>
      <c r="BX21">
        <f>IFERROR(VLOOKUP($A$4:$A$56,Sheet4!$A$8:$KZ$52,COLUMN(BX21),FALSE),"")</f>
        <v>0</v>
      </c>
      <c r="BY21">
        <f>IFERROR(VLOOKUP($A$4:$A$56,Sheet4!$A$8:$KZ$52,COLUMN(BY21),FALSE),"")</f>
        <v>0</v>
      </c>
      <c r="BZ21">
        <f>IFERROR(VLOOKUP($A$4:$A$56,Sheet4!$A$8:$KZ$52,COLUMN(BZ21),FALSE),"")</f>
        <v>0</v>
      </c>
      <c r="CA21">
        <f>IFERROR(VLOOKUP($A$4:$A$56,Sheet4!$A$8:$KZ$52,COLUMN(CA21),FALSE),"")</f>
        <v>0</v>
      </c>
      <c r="CB21">
        <f>IFERROR(VLOOKUP($A$4:$A$56,Sheet4!$A$8:$KZ$52,COLUMN(CB21),FALSE),"")</f>
        <v>0</v>
      </c>
      <c r="CC21">
        <f>IFERROR(VLOOKUP($A$4:$A$56,Sheet4!$A$8:$KZ$52,COLUMN(CC21),FALSE),"")</f>
        <v>0</v>
      </c>
      <c r="CD21">
        <f>IFERROR(VLOOKUP($A$4:$A$56,Sheet4!$A$8:$KZ$52,COLUMN(CD21),FALSE),"")</f>
        <v>0</v>
      </c>
      <c r="CE21">
        <f>IFERROR(VLOOKUP($A$4:$A$56,Sheet4!$A$8:$KZ$52,COLUMN(CE21),FALSE),"")</f>
        <v>0</v>
      </c>
      <c r="CF21">
        <f>IFERROR(VLOOKUP($A$4:$A$56,Sheet4!$A$8:$KZ$52,COLUMN(CF21),FALSE),"")</f>
        <v>0</v>
      </c>
      <c r="CG21">
        <f>IFERROR(VLOOKUP($A$4:$A$56,Sheet4!$A$8:$KZ$52,COLUMN(CG21),FALSE),"")</f>
        <v>0</v>
      </c>
      <c r="CH21">
        <f>IFERROR(VLOOKUP($A$4:$A$56,Sheet4!$A$8:$KZ$52,COLUMN(CH21),FALSE),"")</f>
        <v>0</v>
      </c>
      <c r="CI21">
        <f>IFERROR(VLOOKUP($A$4:$A$56,Sheet4!$A$8:$KZ$52,COLUMN(CI21),FALSE),"")</f>
        <v>0</v>
      </c>
      <c r="CJ21">
        <f>IFERROR(VLOOKUP($A$4:$A$56,Sheet4!$A$8:$KZ$52,COLUMN(CJ21),FALSE),"")</f>
        <v>0</v>
      </c>
      <c r="CK21">
        <f>IFERROR(VLOOKUP($A$4:$A$56,Sheet4!$A$8:$KZ$52,COLUMN(CK21),FALSE),"")</f>
        <v>0</v>
      </c>
      <c r="CL21">
        <f>IFERROR(VLOOKUP($A$4:$A$56,Sheet4!$A$8:$KZ$52,COLUMN(CL21),FALSE),"")</f>
        <v>0</v>
      </c>
      <c r="CM21">
        <f>IFERROR(VLOOKUP($A$4:$A$56,Sheet4!$A$8:$KZ$52,COLUMN(CM21),FALSE),"")</f>
        <v>0</v>
      </c>
      <c r="CN21">
        <f>IFERROR(VLOOKUP($A$4:$A$56,Sheet4!$A$8:$KZ$52,COLUMN(CN21),FALSE),"")</f>
        <v>0</v>
      </c>
      <c r="CO21">
        <f>IFERROR(VLOOKUP($A$4:$A$56,Sheet4!$A$8:$KZ$52,COLUMN(CO21),FALSE),"")</f>
        <v>0</v>
      </c>
      <c r="CP21">
        <f>IFERROR(VLOOKUP($A$4:$A$56,Sheet4!$A$8:$KZ$52,COLUMN(CP21),FALSE),"")</f>
        <v>0</v>
      </c>
      <c r="CQ21">
        <f>IFERROR(VLOOKUP($A$4:$A$56,Sheet4!$A$8:$KZ$52,COLUMN(CQ21),FALSE),"")</f>
        <v>0</v>
      </c>
      <c r="CR21">
        <f>IFERROR(VLOOKUP($A$4:$A$56,Sheet4!$A$8:$KZ$52,COLUMN(CR21),FALSE),"")</f>
        <v>0</v>
      </c>
      <c r="CS21">
        <f>IFERROR(VLOOKUP($A$4:$A$56,Sheet4!$A$8:$KZ$52,COLUMN(CS21),FALSE),"")</f>
        <v>0</v>
      </c>
      <c r="CT21">
        <f>IFERROR(VLOOKUP($A$4:$A$56,Sheet4!$A$8:$KZ$52,COLUMN(CT21),FALSE),"")</f>
        <v>0</v>
      </c>
      <c r="CU21">
        <f>IFERROR(VLOOKUP($A$4:$A$56,Sheet4!$A$8:$KZ$52,COLUMN(CU21),FALSE),"")</f>
        <v>0</v>
      </c>
      <c r="CV21">
        <f>IFERROR(VLOOKUP($A$4:$A$56,Sheet4!$A$8:$KZ$52,COLUMN(CV21),FALSE),"")</f>
        <v>0</v>
      </c>
      <c r="CW21">
        <f>IFERROR(VLOOKUP($A$4:$A$56,Sheet4!$A$8:$KZ$52,COLUMN(CW21),FALSE),"")</f>
        <v>0</v>
      </c>
      <c r="CX21">
        <f>IFERROR(VLOOKUP($A$4:$A$56,Sheet4!$A$8:$KZ$52,COLUMN(CX21),FALSE),"")</f>
        <v>0</v>
      </c>
      <c r="CY21">
        <f>IFERROR(VLOOKUP($A$4:$A$56,Sheet4!$A$8:$KZ$52,COLUMN(CY21),FALSE),"")</f>
        <v>0</v>
      </c>
      <c r="CZ21">
        <f>IFERROR(VLOOKUP($A$4:$A$56,Sheet4!$A$8:$KZ$52,COLUMN(CZ21),FALSE),"")</f>
        <v>0</v>
      </c>
      <c r="DA21">
        <f>IFERROR(VLOOKUP($A$4:$A$56,Sheet4!$A$8:$KZ$52,COLUMN(DA21),FALSE),"")</f>
        <v>0</v>
      </c>
      <c r="DB21">
        <f>IFERROR(VLOOKUP($A$4:$A$56,Sheet4!$A$8:$KZ$52,COLUMN(DB21),FALSE),"")</f>
        <v>0</v>
      </c>
      <c r="DC21">
        <f>IFERROR(VLOOKUP($A$4:$A$56,Sheet4!$A$8:$KZ$52,COLUMN(DC21),FALSE),"")</f>
        <v>0</v>
      </c>
      <c r="DD21">
        <f>IFERROR(VLOOKUP($A$4:$A$56,Sheet4!$A$8:$KZ$52,COLUMN(DD21),FALSE),"")</f>
        <v>0</v>
      </c>
      <c r="DE21">
        <f>IFERROR(VLOOKUP($A$4:$A$56,Sheet4!$A$8:$KZ$52,COLUMN(DE21),FALSE),"")</f>
        <v>0</v>
      </c>
      <c r="DF21">
        <f>IFERROR(VLOOKUP($A$4:$A$56,Sheet4!$A$8:$KZ$52,COLUMN(DF21),FALSE),"")</f>
        <v>0</v>
      </c>
      <c r="DG21">
        <f>IFERROR(VLOOKUP($A$4:$A$56,Sheet4!$A$8:$KZ$52,COLUMN(DG21),FALSE),"")</f>
        <v>0</v>
      </c>
      <c r="DH21">
        <f>IFERROR(VLOOKUP($A$4:$A$56,Sheet4!$A$8:$KZ$52,COLUMN(DH21),FALSE),"")</f>
        <v>0</v>
      </c>
      <c r="DI21">
        <f>IFERROR(VLOOKUP($A$4:$A$56,Sheet4!$A$8:$KZ$52,COLUMN(DI21),FALSE),"")</f>
        <v>0</v>
      </c>
      <c r="DJ21">
        <f>IFERROR(VLOOKUP($A$4:$A$56,Sheet4!$A$8:$KZ$52,COLUMN(DJ21),FALSE),"")</f>
        <v>0</v>
      </c>
      <c r="DK21">
        <f>IFERROR(VLOOKUP($A$4:$A$56,Sheet4!$A$8:$KZ$52,COLUMN(DK21),FALSE),"")</f>
        <v>0</v>
      </c>
      <c r="DL21">
        <f>IFERROR(VLOOKUP($A$4:$A$56,Sheet4!$A$8:$KZ$52,COLUMN(DL21),FALSE),"")</f>
        <v>0</v>
      </c>
      <c r="DM21">
        <f>IFERROR(VLOOKUP($A$4:$A$56,Sheet4!$A$8:$KZ$52,COLUMN(DM21),FALSE),"")</f>
        <v>0</v>
      </c>
      <c r="DN21">
        <f>IFERROR(VLOOKUP($A$4:$A$56,Sheet4!$A$8:$KZ$52,COLUMN(DN21),FALSE),"")</f>
        <v>0</v>
      </c>
      <c r="DO21">
        <f>IFERROR(VLOOKUP($A$4:$A$56,Sheet4!$A$8:$KZ$52,COLUMN(DO21),FALSE),"")</f>
        <v>0</v>
      </c>
      <c r="DP21">
        <f>IFERROR(VLOOKUP($A$4:$A$56,Sheet4!$A$8:$KZ$52,COLUMN(DP21),FALSE),"")</f>
        <v>0</v>
      </c>
      <c r="DQ21">
        <f>IFERROR(VLOOKUP($A$4:$A$56,Sheet4!$A$8:$KZ$52,COLUMN(DQ21),FALSE),"")</f>
        <v>0</v>
      </c>
      <c r="DR21">
        <f>IFERROR(VLOOKUP($A$4:$A$56,Sheet4!$A$8:$KZ$52,COLUMN(DR21),FALSE),"")</f>
        <v>0</v>
      </c>
      <c r="DS21">
        <f>IFERROR(VLOOKUP($A$4:$A$56,Sheet4!$A$8:$KZ$52,COLUMN(DS21),FALSE),"")</f>
        <v>0</v>
      </c>
      <c r="DT21">
        <f>IFERROR(VLOOKUP($A$4:$A$56,Sheet4!$A$8:$KZ$52,COLUMN(DT21),FALSE),"")</f>
        <v>0</v>
      </c>
      <c r="DU21">
        <f>IFERROR(VLOOKUP($A$4:$A$56,Sheet4!$A$8:$KZ$52,COLUMN(DU21),FALSE),"")</f>
        <v>0</v>
      </c>
      <c r="DV21">
        <f>IFERROR(VLOOKUP($A$4:$A$56,Sheet4!$A$8:$KZ$52,COLUMN(DV21),FALSE),"")</f>
        <v>0</v>
      </c>
      <c r="DW21">
        <f>IFERROR(VLOOKUP($A$4:$A$56,Sheet4!$A$8:$KZ$52,COLUMN(DW21),FALSE),"")</f>
        <v>0</v>
      </c>
      <c r="DX21">
        <f>IFERROR(VLOOKUP($A$4:$A$56,Sheet4!$A$8:$KZ$52,COLUMN(DX21),FALSE),"")</f>
        <v>0</v>
      </c>
      <c r="DY21">
        <f>IFERROR(VLOOKUP($A$4:$A$56,Sheet4!$A$8:$KZ$52,COLUMN(DY21),FALSE),"")</f>
        <v>0</v>
      </c>
      <c r="DZ21">
        <f>IFERROR(VLOOKUP($A$4:$A$56,Sheet4!$A$8:$KZ$52,COLUMN(DZ21),FALSE),"")</f>
        <v>0</v>
      </c>
      <c r="EA21">
        <f>IFERROR(VLOOKUP($A$4:$A$56,Sheet4!$A$8:$KZ$52,COLUMN(EA21),FALSE),"")</f>
        <v>0</v>
      </c>
      <c r="EB21">
        <f>IFERROR(VLOOKUP($A$4:$A$56,Sheet4!$A$8:$KZ$52,COLUMN(EB21),FALSE),"")</f>
        <v>0</v>
      </c>
      <c r="EC21">
        <f>IFERROR(VLOOKUP($A$4:$A$56,Sheet4!$A$8:$KZ$52,COLUMN(EC21),FALSE),"")</f>
        <v>0</v>
      </c>
      <c r="ED21">
        <f>IFERROR(VLOOKUP($A$4:$A$56,Sheet4!$A$8:$KZ$52,COLUMN(ED21),FALSE),"")</f>
        <v>0</v>
      </c>
      <c r="EE21">
        <f>IFERROR(VLOOKUP($A$4:$A$56,Sheet4!$A$8:$KZ$52,COLUMN(EE21),FALSE),"")</f>
        <v>0</v>
      </c>
      <c r="EF21">
        <f>IFERROR(VLOOKUP($A$4:$A$56,Sheet4!$A$8:$KZ$52,COLUMN(EF21),FALSE),"")</f>
        <v>0</v>
      </c>
      <c r="EG21">
        <f>IFERROR(VLOOKUP($A$4:$A$56,Sheet4!$A$8:$KZ$52,COLUMN(EG21),FALSE),"")</f>
        <v>0</v>
      </c>
      <c r="EH21">
        <f>IFERROR(VLOOKUP($A$4:$A$56,Sheet4!$A$8:$KZ$52,COLUMN(EH21),FALSE),"")</f>
        <v>0</v>
      </c>
      <c r="EI21">
        <f>IFERROR(VLOOKUP($A$4:$A$56,Sheet4!$A$8:$KZ$52,COLUMN(EI21),FALSE),"")</f>
        <v>0</v>
      </c>
      <c r="EJ21">
        <f>IFERROR(VLOOKUP($A$4:$A$56,Sheet4!$A$8:$KZ$52,COLUMN(EJ21),FALSE),"")</f>
        <v>0</v>
      </c>
      <c r="EK21">
        <f>IFERROR(VLOOKUP($A$4:$A$56,Sheet4!$A$8:$KZ$52,COLUMN(EK21),FALSE),"")</f>
        <v>0</v>
      </c>
      <c r="EL21">
        <f>IFERROR(VLOOKUP($A$4:$A$56,Sheet4!$A$8:$KZ$52,COLUMN(EL21),FALSE),"")</f>
        <v>0</v>
      </c>
      <c r="EM21">
        <f>IFERROR(VLOOKUP($A$4:$A$56,Sheet4!$A$8:$KZ$52,COLUMN(EM21),FALSE),"")</f>
        <v>0</v>
      </c>
      <c r="EN21">
        <f>IFERROR(VLOOKUP($A$4:$A$56,Sheet4!$A$8:$KZ$52,COLUMN(EN21),FALSE),"")</f>
        <v>0</v>
      </c>
      <c r="EO21">
        <f>IFERROR(VLOOKUP($A$4:$A$56,Sheet4!$A$8:$KZ$52,COLUMN(EO21),FALSE),"")</f>
        <v>0</v>
      </c>
      <c r="EP21">
        <f>IFERROR(VLOOKUP($A$4:$A$56,Sheet4!$A$8:$KZ$52,COLUMN(EP21),FALSE),"")</f>
        <v>0</v>
      </c>
      <c r="EQ21">
        <f>IFERROR(VLOOKUP($A$4:$A$56,Sheet4!$A$8:$KZ$52,COLUMN(EQ21),FALSE),"")</f>
        <v>0</v>
      </c>
      <c r="ER21">
        <f>IFERROR(VLOOKUP($A$4:$A$56,Sheet4!$A$8:$KZ$52,COLUMN(ER21),FALSE),"")</f>
        <v>0</v>
      </c>
      <c r="ES21">
        <f>IFERROR(VLOOKUP($A$4:$A$56,Sheet4!$A$8:$KZ$52,COLUMN(ES21),FALSE),"")</f>
        <v>0</v>
      </c>
      <c r="ET21">
        <f>IFERROR(VLOOKUP($A$4:$A$56,Sheet4!$A$8:$KZ$52,COLUMN(ET21),FALSE),"")</f>
        <v>0</v>
      </c>
      <c r="EU21">
        <f>IFERROR(VLOOKUP($A$4:$A$56,Sheet4!$A$8:$KZ$52,COLUMN(EU21),FALSE),"")</f>
        <v>0</v>
      </c>
      <c r="EV21">
        <f>IFERROR(VLOOKUP($A$4:$A$56,Sheet4!$A$8:$KZ$52,COLUMN(EV21),FALSE),"")</f>
        <v>0</v>
      </c>
      <c r="EW21">
        <f>IFERROR(VLOOKUP($A$4:$A$56,Sheet4!$A$8:$KZ$52,COLUMN(EW21),FALSE),"")</f>
        <v>0</v>
      </c>
      <c r="EX21">
        <f>IFERROR(VLOOKUP($A$4:$A$56,Sheet4!$A$8:$KZ$52,COLUMN(EX21),FALSE),"")</f>
        <v>0</v>
      </c>
      <c r="EY21">
        <f>IFERROR(VLOOKUP($A$4:$A$56,Sheet4!$A$8:$KZ$52,COLUMN(EY21),FALSE),"")</f>
        <v>0</v>
      </c>
      <c r="EZ21">
        <f>IFERROR(VLOOKUP($A$4:$A$56,Sheet4!$A$8:$KZ$52,COLUMN(EZ21),FALSE),"")</f>
        <v>0</v>
      </c>
      <c r="FA21">
        <f>IFERROR(VLOOKUP($A$4:$A$56,Sheet4!$A$8:$KZ$52,COLUMN(FA21),FALSE),"")</f>
        <v>0</v>
      </c>
      <c r="FB21">
        <f>IFERROR(VLOOKUP($A$4:$A$56,Sheet4!$A$8:$KZ$52,COLUMN(FB21),FALSE),"")</f>
        <v>0</v>
      </c>
      <c r="FC21">
        <f>IFERROR(VLOOKUP($A$4:$A$56,Sheet4!$A$8:$KZ$52,COLUMN(FC21),FALSE),"")</f>
        <v>0</v>
      </c>
      <c r="FD21">
        <f>IFERROR(VLOOKUP($A$4:$A$56,Sheet4!$A$8:$KZ$52,COLUMN(FD21),FALSE),"")</f>
        <v>0</v>
      </c>
      <c r="FE21">
        <f>IFERROR(VLOOKUP($A$4:$A$56,Sheet4!$A$8:$KZ$52,COLUMN(FE21),FALSE),"")</f>
        <v>0</v>
      </c>
      <c r="FF21">
        <f>IFERROR(VLOOKUP($A$4:$A$56,Sheet4!$A$8:$KZ$52,COLUMN(FF21),FALSE),"")</f>
        <v>0</v>
      </c>
      <c r="FG21">
        <f>IFERROR(VLOOKUP($A$4:$A$56,Sheet4!$A$8:$KZ$52,COLUMN(FG21),FALSE),"")</f>
        <v>0</v>
      </c>
      <c r="FH21">
        <f>IFERROR(VLOOKUP($A$4:$A$56,Sheet4!$A$8:$KZ$52,COLUMN(FH21),FALSE),"")</f>
        <v>0</v>
      </c>
      <c r="FI21">
        <f>IFERROR(VLOOKUP($A$4:$A$56,Sheet4!$A$8:$KZ$52,COLUMN(FI21),FALSE),"")</f>
        <v>0</v>
      </c>
      <c r="FJ21">
        <f>IFERROR(VLOOKUP($A$4:$A$56,Sheet4!$A$8:$KZ$52,COLUMN(FJ21),FALSE),"")</f>
        <v>0</v>
      </c>
      <c r="FK21">
        <f>IFERROR(VLOOKUP($A$4:$A$56,Sheet4!$A$8:$KZ$52,COLUMN(FK21),FALSE),"")</f>
        <v>0</v>
      </c>
      <c r="FL21">
        <f>IFERROR(VLOOKUP($A$4:$A$56,Sheet4!$A$8:$KZ$52,COLUMN(FL21),FALSE),"")</f>
        <v>0</v>
      </c>
      <c r="FM21">
        <f>IFERROR(VLOOKUP($A$4:$A$56,Sheet4!$A$8:$KZ$52,COLUMN(FM21),FALSE),"")</f>
        <v>0</v>
      </c>
      <c r="FN21">
        <f>IFERROR(VLOOKUP($A$4:$A$56,Sheet4!$A$8:$KZ$52,COLUMN(FN21),FALSE),"")</f>
        <v>0</v>
      </c>
      <c r="FO21">
        <f>IFERROR(VLOOKUP($A$4:$A$56,Sheet4!$A$8:$KZ$52,COLUMN(FO21),FALSE),"")</f>
        <v>0</v>
      </c>
      <c r="FP21">
        <f>IFERROR(VLOOKUP($A$4:$A$56,Sheet4!$A$8:$KZ$52,COLUMN(FP21),FALSE),"")</f>
        <v>0</v>
      </c>
      <c r="FQ21">
        <f>IFERROR(VLOOKUP($A$4:$A$56,Sheet4!$A$8:$KZ$52,COLUMN(FQ21),FALSE),"")</f>
        <v>0</v>
      </c>
      <c r="FR21">
        <f>IFERROR(VLOOKUP($A$4:$A$56,Sheet4!$A$8:$KZ$52,COLUMN(FR21),FALSE),"")</f>
        <v>0</v>
      </c>
      <c r="FS21">
        <f>IFERROR(VLOOKUP($A$4:$A$56,Sheet4!$A$8:$KZ$52,COLUMN(FS21),FALSE),"")</f>
        <v>0</v>
      </c>
      <c r="FT21">
        <f>IFERROR(VLOOKUP($A$4:$A$56,Sheet4!$A$8:$KZ$52,COLUMN(FT21),FALSE),"")</f>
        <v>0</v>
      </c>
      <c r="FU21">
        <f>IFERROR(VLOOKUP($A$4:$A$56,Sheet4!$A$8:$KZ$52,COLUMN(FU21),FALSE),"")</f>
        <v>0</v>
      </c>
      <c r="FV21">
        <f>IFERROR(VLOOKUP($A$4:$A$56,Sheet4!$A$8:$KZ$52,COLUMN(FV21),FALSE),"")</f>
        <v>0</v>
      </c>
      <c r="FW21">
        <f>IFERROR(VLOOKUP($A$4:$A$56,Sheet4!$A$8:$KZ$52,COLUMN(FW21),FALSE),"")</f>
        <v>0</v>
      </c>
      <c r="FX21">
        <f>IFERROR(VLOOKUP($A$4:$A$56,Sheet4!$A$8:$KZ$52,COLUMN(FX21),FALSE),"")</f>
        <v>0</v>
      </c>
      <c r="FY21">
        <f>IFERROR(VLOOKUP($A$4:$A$56,Sheet4!$A$8:$KZ$52,COLUMN(FY21),FALSE),"")</f>
        <v>0</v>
      </c>
      <c r="FZ21">
        <f>IFERROR(VLOOKUP($A$4:$A$56,Sheet4!$A$8:$KZ$52,COLUMN(FZ21),FALSE),"")</f>
        <v>0</v>
      </c>
      <c r="GA21">
        <f>IFERROR(VLOOKUP($A$4:$A$56,Sheet4!$A$8:$KZ$52,COLUMN(GA21),FALSE),"")</f>
        <v>0</v>
      </c>
      <c r="GB21">
        <f>IFERROR(VLOOKUP($A$4:$A$56,Sheet4!$A$8:$KZ$52,COLUMN(GB21),FALSE),"")</f>
        <v>0</v>
      </c>
      <c r="GC21">
        <f>IFERROR(VLOOKUP($A$4:$A$56,Sheet4!$A$8:$KZ$52,COLUMN(GC21),FALSE),"")</f>
        <v>0</v>
      </c>
      <c r="GD21">
        <f>IFERROR(VLOOKUP($A$4:$A$56,Sheet4!$A$8:$KZ$52,COLUMN(GD21),FALSE),"")</f>
        <v>0</v>
      </c>
      <c r="GE21">
        <f>IFERROR(VLOOKUP($A$4:$A$56,Sheet4!$A$8:$KZ$52,COLUMN(GE21),FALSE),"")</f>
        <v>0</v>
      </c>
      <c r="GF21">
        <f>IFERROR(VLOOKUP($A$4:$A$56,Sheet4!$A$8:$KZ$52,COLUMN(GF21),FALSE),"")</f>
        <v>0</v>
      </c>
      <c r="GG21">
        <f>IFERROR(VLOOKUP($A$4:$A$56,Sheet4!$A$8:$KZ$52,COLUMN(GG21),FALSE),"")</f>
        <v>0</v>
      </c>
      <c r="GH21">
        <f>IFERROR(VLOOKUP($A$4:$A$56,Sheet4!$A$8:$KZ$52,COLUMN(GH21),FALSE),"")</f>
        <v>0</v>
      </c>
      <c r="GI21">
        <f>IFERROR(VLOOKUP($A$4:$A$56,Sheet4!$A$8:$KZ$52,COLUMN(GI21),FALSE),"")</f>
        <v>0</v>
      </c>
      <c r="GJ21">
        <f>IFERROR(VLOOKUP($A$4:$A$56,Sheet4!$A$8:$KZ$52,COLUMN(GJ21),FALSE),"")</f>
        <v>0</v>
      </c>
      <c r="GK21">
        <f>IFERROR(VLOOKUP($A$4:$A$56,Sheet4!$A$8:$KZ$52,COLUMN(GK21),FALSE),"")</f>
        <v>0</v>
      </c>
      <c r="GL21">
        <f>IFERROR(VLOOKUP($A$4:$A$56,Sheet4!$A$8:$KZ$52,COLUMN(GL21),FALSE),"")</f>
        <v>0</v>
      </c>
      <c r="GM21">
        <f>IFERROR(VLOOKUP($A$4:$A$56,Sheet4!$A$8:$KZ$52,COLUMN(GM21),FALSE),"")</f>
        <v>0</v>
      </c>
      <c r="GN21">
        <f>IFERROR(VLOOKUP($A$4:$A$56,Sheet4!$A$8:$KZ$52,COLUMN(GN21),FALSE),"")</f>
        <v>0</v>
      </c>
      <c r="GO21">
        <f>IFERROR(VLOOKUP($A$4:$A$56,Sheet4!$A$8:$KZ$52,COLUMN(GO21),FALSE),"")</f>
        <v>0</v>
      </c>
      <c r="GP21">
        <f>IFERROR(VLOOKUP($A$4:$A$56,Sheet4!$A$8:$KZ$52,COLUMN(GP21),FALSE),"")</f>
        <v>0</v>
      </c>
      <c r="GQ21">
        <f>IFERROR(VLOOKUP($A$4:$A$56,Sheet4!$A$8:$KZ$52,COLUMN(GQ21),FALSE),"")</f>
        <v>0</v>
      </c>
      <c r="GR21">
        <f>IFERROR(VLOOKUP($A$4:$A$56,Sheet4!$A$8:$KZ$52,COLUMN(GR21),FALSE),"")</f>
        <v>0</v>
      </c>
      <c r="GS21">
        <f>IFERROR(VLOOKUP($A$4:$A$56,Sheet4!$A$8:$KZ$52,COLUMN(GS21),FALSE),"")</f>
        <v>0</v>
      </c>
      <c r="GT21">
        <f>IFERROR(VLOOKUP($A$4:$A$56,Sheet4!$A$8:$KZ$52,COLUMN(GT21),FALSE),"")</f>
        <v>0</v>
      </c>
      <c r="GU21">
        <f>IFERROR(VLOOKUP($A$4:$A$56,Sheet4!$A$8:$KZ$52,COLUMN(GU21),FALSE),"")</f>
        <v>0</v>
      </c>
      <c r="GV21">
        <f>IFERROR(VLOOKUP($A$4:$A$56,Sheet4!$A$8:$KZ$52,COLUMN(GV21),FALSE),"")</f>
        <v>0</v>
      </c>
      <c r="GW21">
        <f>IFERROR(VLOOKUP($A$4:$A$56,Sheet4!$A$8:$KZ$52,COLUMN(GW21),FALSE),"")</f>
        <v>1</v>
      </c>
      <c r="GX21">
        <f>IFERROR(VLOOKUP($A$4:$A$56,Sheet4!$A$8:$KZ$52,COLUMN(GX21),FALSE),"")</f>
        <v>0</v>
      </c>
      <c r="GY21">
        <f>IFERROR(VLOOKUP($A$4:$A$56,Sheet4!$A$8:$KZ$52,COLUMN(GY21),FALSE),"")</f>
        <v>0</v>
      </c>
      <c r="GZ21">
        <f>IFERROR(VLOOKUP($A$4:$A$56,Sheet4!$A$8:$KZ$52,COLUMN(GZ21),FALSE),"")</f>
        <v>0</v>
      </c>
      <c r="HA21">
        <f>IFERROR(VLOOKUP($A$4:$A$56,Sheet4!$A$8:$KZ$52,COLUMN(HA21),FALSE),"")</f>
        <v>0</v>
      </c>
      <c r="HB21">
        <f>IFERROR(VLOOKUP($A$4:$A$56,Sheet4!$A$8:$KZ$52,COLUMN(HB21),FALSE),"")</f>
        <v>0</v>
      </c>
      <c r="HC21">
        <f>IFERROR(VLOOKUP($A$4:$A$56,Sheet4!$A$8:$KZ$52,COLUMN(HC21),FALSE),"")</f>
        <v>0</v>
      </c>
      <c r="HD21">
        <f>IFERROR(VLOOKUP($A$4:$A$56,Sheet4!$A$8:$KZ$52,COLUMN(HD21),FALSE),"")</f>
        <v>0</v>
      </c>
      <c r="HE21">
        <f>IFERROR(VLOOKUP($A$4:$A$56,Sheet4!$A$8:$KZ$52,COLUMN(HE21),FALSE),"")</f>
        <v>0</v>
      </c>
      <c r="HF21">
        <f>IFERROR(VLOOKUP($A$4:$A$56,Sheet4!$A$8:$KZ$52,COLUMN(HF21),FALSE),"")</f>
        <v>0</v>
      </c>
      <c r="HG21">
        <f>IFERROR(VLOOKUP($A$4:$A$56,Sheet4!$A$8:$KZ$52,COLUMN(HG21),FALSE),"")</f>
        <v>0</v>
      </c>
      <c r="HH21">
        <f>IFERROR(VLOOKUP($A$4:$A$56,Sheet4!$A$8:$KZ$52,COLUMN(HH21),FALSE),"")</f>
        <v>0</v>
      </c>
      <c r="HI21">
        <f>IFERROR(VLOOKUP($A$4:$A$56,Sheet4!$A$8:$KZ$52,COLUMN(HI21),FALSE),"")</f>
        <v>0</v>
      </c>
      <c r="HJ21">
        <f>IFERROR(VLOOKUP($A$4:$A$56,Sheet4!$A$8:$KZ$52,COLUMN(HJ21),FALSE),"")</f>
        <v>0</v>
      </c>
      <c r="HK21">
        <f>IFERROR(VLOOKUP($A$4:$A$56,Sheet4!$A$8:$KZ$52,COLUMN(HK21),FALSE),"")</f>
        <v>0</v>
      </c>
      <c r="HL21">
        <f>IFERROR(VLOOKUP($A$4:$A$56,Sheet4!$A$8:$KZ$52,COLUMN(HL21),FALSE),"")</f>
        <v>0</v>
      </c>
      <c r="HM21">
        <f>IFERROR(VLOOKUP($A$4:$A$56,Sheet4!$A$8:$KZ$52,COLUMN(HM21),FALSE),"")</f>
        <v>0</v>
      </c>
      <c r="HN21">
        <f>IFERROR(VLOOKUP($A$4:$A$56,Sheet4!$A$8:$KZ$52,COLUMN(HN21),FALSE),"")</f>
        <v>0</v>
      </c>
      <c r="HO21">
        <f>IFERROR(VLOOKUP($A$4:$A$56,Sheet4!$A$8:$KZ$52,COLUMN(HO21),FALSE),"")</f>
        <v>0</v>
      </c>
      <c r="HP21">
        <f>IFERROR(VLOOKUP($A$4:$A$56,Sheet4!$A$8:$KZ$52,COLUMN(HP21),FALSE),"")</f>
        <v>0</v>
      </c>
      <c r="HQ21">
        <f>IFERROR(VLOOKUP($A$4:$A$56,Sheet4!$A$8:$KZ$52,COLUMN(HQ21),FALSE),"")</f>
        <v>0</v>
      </c>
      <c r="HR21">
        <f>IFERROR(VLOOKUP($A$4:$A$56,Sheet4!$A$8:$KZ$52,COLUMN(HR21),FALSE),"")</f>
        <v>0</v>
      </c>
      <c r="HS21">
        <f>IFERROR(VLOOKUP($A$4:$A$56,Sheet4!$A$8:$KZ$52,COLUMN(HS21),FALSE),"")</f>
        <v>0</v>
      </c>
      <c r="HT21">
        <f>IFERROR(VLOOKUP($A$4:$A$56,Sheet4!$A$8:$KZ$52,COLUMN(HT21),FALSE),"")</f>
        <v>0</v>
      </c>
      <c r="HU21">
        <f>IFERROR(VLOOKUP($A$4:$A$56,Sheet4!$A$8:$KZ$52,COLUMN(HU21),FALSE),"")</f>
        <v>0</v>
      </c>
      <c r="HV21">
        <f>IFERROR(VLOOKUP($A$4:$A$56,Sheet4!$A$8:$KZ$52,COLUMN(HV21),FALSE),"")</f>
        <v>0</v>
      </c>
      <c r="HW21">
        <f>IFERROR(VLOOKUP($A$4:$A$56,Sheet4!$A$8:$KZ$52,COLUMN(HW21),FALSE),"")</f>
        <v>0</v>
      </c>
      <c r="HX21">
        <f>IFERROR(VLOOKUP($A$4:$A$56,Sheet4!$A$8:$KZ$52,COLUMN(HX21),FALSE),"")</f>
        <v>0</v>
      </c>
      <c r="HY21">
        <f>IFERROR(VLOOKUP($A$4:$A$56,Sheet4!$A$8:$KZ$52,COLUMN(HY21),FALSE),"")</f>
        <v>0</v>
      </c>
      <c r="HZ21">
        <f>IFERROR(VLOOKUP($A$4:$A$56,Sheet4!$A$8:$KZ$52,COLUMN(HZ21),FALSE),"")</f>
        <v>0</v>
      </c>
      <c r="IA21">
        <f>IFERROR(VLOOKUP($A$4:$A$56,Sheet4!$A$8:$KZ$52,COLUMN(IA21),FALSE),"")</f>
        <v>0</v>
      </c>
      <c r="IB21">
        <f>IFERROR(VLOOKUP($A$4:$A$56,Sheet4!$A$8:$KZ$52,COLUMN(IB21),FALSE),"")</f>
        <v>0</v>
      </c>
      <c r="IC21">
        <f>IFERROR(VLOOKUP($A$4:$A$56,Sheet4!$A$8:$KZ$52,COLUMN(IC21),FALSE),"")</f>
        <v>0</v>
      </c>
      <c r="ID21">
        <f>IFERROR(VLOOKUP($A$4:$A$56,Sheet4!$A$8:$KZ$52,COLUMN(ID21),FALSE),"")</f>
        <v>0</v>
      </c>
      <c r="IE21">
        <f>IFERROR(VLOOKUP($A$4:$A$56,Sheet4!$A$8:$KZ$52,COLUMN(IE21),FALSE),"")</f>
        <v>0</v>
      </c>
      <c r="IF21">
        <f>IFERROR(VLOOKUP($A$4:$A$56,Sheet4!$A$8:$KZ$52,COLUMN(IF21),FALSE),"")</f>
        <v>0</v>
      </c>
      <c r="IG21">
        <f>IFERROR(VLOOKUP($A$4:$A$56,Sheet4!$A$8:$KZ$52,COLUMN(IG21),FALSE),"")</f>
        <v>0</v>
      </c>
      <c r="IH21">
        <f>IFERROR(VLOOKUP($A$4:$A$56,Sheet4!$A$8:$KZ$52,COLUMN(IH21),FALSE),"")</f>
        <v>0</v>
      </c>
      <c r="II21">
        <f>IFERROR(VLOOKUP($A$4:$A$56,Sheet4!$A$8:$KZ$52,COLUMN(II21),FALSE),"")</f>
        <v>0</v>
      </c>
      <c r="IJ21">
        <f>IFERROR(VLOOKUP($A$4:$A$56,Sheet4!$A$8:$KZ$52,COLUMN(IJ21),FALSE),"")</f>
        <v>0</v>
      </c>
      <c r="IK21">
        <f>IFERROR(VLOOKUP($A$4:$A$56,Sheet4!$A$8:$KZ$52,COLUMN(IK21),FALSE),"")</f>
        <v>0</v>
      </c>
      <c r="IL21">
        <f>IFERROR(VLOOKUP($A$4:$A$56,Sheet4!$A$8:$KZ$52,COLUMN(IL21),FALSE),"")</f>
        <v>0</v>
      </c>
      <c r="IM21">
        <f>IFERROR(VLOOKUP($A$4:$A$56,Sheet4!$A$8:$KZ$52,COLUMN(IM21),FALSE),"")</f>
        <v>0.4</v>
      </c>
      <c r="IN21">
        <f>IFERROR(VLOOKUP($A$4:$A$56,Sheet4!$A$8:$KZ$52,COLUMN(IN21),FALSE),"")</f>
        <v>0</v>
      </c>
      <c r="IO21">
        <f>IFERROR(VLOOKUP($A$4:$A$56,Sheet4!$A$8:$KZ$52,COLUMN(IO21),FALSE),"")</f>
        <v>0</v>
      </c>
      <c r="IP21">
        <f>IFERROR(VLOOKUP($A$4:$A$56,Sheet4!$A$8:$KZ$52,COLUMN(IP21),FALSE),"")</f>
        <v>2</v>
      </c>
      <c r="IQ21">
        <f>IFERROR(VLOOKUP($A$4:$A$56,Sheet4!$A$8:$KZ$52,COLUMN(IQ21),FALSE),"")</f>
        <v>4</v>
      </c>
      <c r="IR21">
        <f>IFERROR(VLOOKUP($A$4:$A$56,Sheet4!$A$8:$KZ$52,COLUMN(IR21),FALSE),"")</f>
        <v>0</v>
      </c>
      <c r="IS21">
        <f>IFERROR(VLOOKUP($A$4:$A$56,Sheet4!$A$8:$KZ$52,COLUMN(IS21),FALSE),"")</f>
        <v>6</v>
      </c>
      <c r="IT21">
        <f>IFERROR(VLOOKUP($A$4:$A$56,Sheet4!$A$8:$KZ$52,COLUMN(IT21),FALSE),"")</f>
        <v>6</v>
      </c>
      <c r="IU21">
        <f>IFERROR(VLOOKUP($A$4:$A$56,Sheet4!$A$8:$KZ$52,COLUMN(IU21),FALSE),"")</f>
        <v>0</v>
      </c>
      <c r="IV21">
        <f>IFERROR(VLOOKUP($A$4:$A$56,Sheet4!$A$8:$KZ$52,COLUMN(IV21),FALSE),"")</f>
        <v>0</v>
      </c>
      <c r="IW21">
        <f>IFERROR(VLOOKUP($A$4:$A$56,Sheet4!$A$8:$KZ$52,COLUMN(IW21),FALSE),"")</f>
        <v>0</v>
      </c>
      <c r="IX21">
        <f>IFERROR(VLOOKUP($A$4:$A$56,Sheet4!$A$8:$KZ$52,COLUMN(IX21),FALSE),"")</f>
        <v>0</v>
      </c>
      <c r="IY21">
        <f>IFERROR(VLOOKUP($A$4:$A$56,Sheet4!$A$8:$KZ$52,COLUMN(IY21),FALSE),"")</f>
        <v>0</v>
      </c>
      <c r="IZ21">
        <f>IFERROR(VLOOKUP($A$4:$A$56,Sheet4!$A$8:$KZ$52,COLUMN(IZ21),FALSE),"")</f>
        <v>0</v>
      </c>
      <c r="JA21">
        <f>IFERROR(VLOOKUP($A$4:$A$56,Sheet4!$A$8:$KZ$52,COLUMN(JA21),FALSE),"")</f>
        <v>0</v>
      </c>
      <c r="JB21">
        <f>IFERROR(VLOOKUP($A$4:$A$56,Sheet4!$A$8:$KZ$52,COLUMN(JB21),FALSE),"")</f>
        <v>0</v>
      </c>
      <c r="JC21">
        <f>IFERROR(VLOOKUP($A$4:$A$56,Sheet4!$A$8:$KZ$52,COLUMN(JC21),FALSE),"")</f>
        <v>0</v>
      </c>
      <c r="JD21">
        <f>IFERROR(VLOOKUP($A$4:$A$56,Sheet4!$A$8:$KZ$52,COLUMN(JD21),FALSE),"")</f>
        <v>0</v>
      </c>
      <c r="JE21">
        <f>IFERROR(VLOOKUP($A$4:$A$56,Sheet4!$A$8:$KZ$52,COLUMN(JE21),FALSE),"")</f>
        <v>0</v>
      </c>
      <c r="JF21">
        <f>IFERROR(VLOOKUP($A$4:$A$56,Sheet4!$A$8:$KZ$52,COLUMN(JF21),FALSE),"")</f>
        <v>0</v>
      </c>
      <c r="JG21">
        <f>IFERROR(VLOOKUP($A$4:$A$56,Sheet4!$A$8:$KZ$52,COLUMN(JG21),FALSE),"")</f>
        <v>0</v>
      </c>
      <c r="JH21">
        <f>IFERROR(VLOOKUP($A$4:$A$56,Sheet4!$A$8:$KZ$52,COLUMN(JH21),FALSE),"")</f>
        <v>0</v>
      </c>
      <c r="JI21">
        <f>IFERROR(VLOOKUP($A$4:$A$56,Sheet4!$A$8:$KZ$52,COLUMN(JI21),FALSE),"")</f>
        <v>2</v>
      </c>
      <c r="JJ21">
        <f>IFERROR(VLOOKUP($A$4:$A$56,Sheet4!$A$8:$KZ$52,COLUMN(JJ21),FALSE),"")</f>
        <v>0</v>
      </c>
      <c r="JK21">
        <f>IFERROR(VLOOKUP($A$4:$A$56,Sheet4!$A$8:$KZ$52,COLUMN(JK21),FALSE),"")</f>
        <v>0</v>
      </c>
      <c r="JL21">
        <f>IFERROR(VLOOKUP($A$4:$A$56,Sheet4!$A$8:$KZ$52,COLUMN(JL21),FALSE),"")</f>
        <v>0</v>
      </c>
      <c r="JM21">
        <f>IFERROR(VLOOKUP($A$4:$A$56,Sheet4!$A$8:$KZ$52,COLUMN(JM21),FALSE),"")</f>
        <v>0</v>
      </c>
      <c r="JN21">
        <f>IFERROR(VLOOKUP($A$4:$A$56,Sheet4!$A$8:$KZ$52,COLUMN(JN21),FALSE),"")</f>
        <v>0</v>
      </c>
      <c r="JO21">
        <f>IFERROR(VLOOKUP($A$4:$A$56,Sheet4!$A$8:$KZ$52,COLUMN(JO21),FALSE),"")</f>
        <v>0</v>
      </c>
      <c r="JP21">
        <f>IFERROR(VLOOKUP($A$4:$A$56,Sheet4!$A$8:$KZ$52,COLUMN(JP21),FALSE),"")</f>
        <v>0</v>
      </c>
      <c r="JQ21">
        <f>IFERROR(VLOOKUP($A$4:$A$56,Sheet4!$A$8:$KZ$52,COLUMN(JQ21),FALSE),"")</f>
        <v>2</v>
      </c>
      <c r="JR21">
        <f>IFERROR(VLOOKUP($A$4:$A$56,Sheet4!$A$8:$KZ$52,COLUMN(JR21),FALSE),"")</f>
        <v>0</v>
      </c>
      <c r="JS21">
        <f>IFERROR(VLOOKUP($A$4:$A$56,Sheet4!$A$8:$KZ$52,COLUMN(JS21),FALSE),"")</f>
        <v>0</v>
      </c>
      <c r="JT21">
        <f>IFERROR(VLOOKUP($A$4:$A$56,Sheet4!$A$8:$KZ$52,COLUMN(JT21),FALSE),"")</f>
        <v>0</v>
      </c>
      <c r="JU21">
        <f>IFERROR(VLOOKUP($A$4:$A$56,Sheet4!$A$8:$KZ$52,COLUMN(JU21),FALSE),"")</f>
        <v>0</v>
      </c>
      <c r="JV21">
        <f>IFERROR(VLOOKUP($A$4:$A$56,Sheet4!$A$8:$KZ$52,COLUMN(JV21),FALSE),"")</f>
        <v>0</v>
      </c>
      <c r="JW21">
        <f>IFERROR(VLOOKUP($A$4:$A$56,Sheet4!$A$8:$KZ$52,COLUMN(JW21),FALSE),"")</f>
        <v>0</v>
      </c>
      <c r="JX21">
        <f>IFERROR(VLOOKUP($A$4:$A$56,Sheet4!$A$8:$KZ$52,COLUMN(JX21),FALSE),"")</f>
        <v>0</v>
      </c>
      <c r="JY21">
        <f>IFERROR(VLOOKUP($A$4:$A$56,Sheet4!$A$8:$KZ$52,COLUMN(JY21),FALSE),"")</f>
        <v>0</v>
      </c>
      <c r="JZ21">
        <f>IFERROR(VLOOKUP($A$4:$A$56,Sheet4!$A$8:$KZ$52,COLUMN(JZ21),FALSE),"")</f>
        <v>0</v>
      </c>
      <c r="KA21">
        <f>IFERROR(VLOOKUP($A$4:$A$56,Sheet4!$A$8:$KZ$52,COLUMN(KA21),FALSE),"")</f>
        <v>0</v>
      </c>
      <c r="KB21">
        <f>IFERROR(VLOOKUP($A$4:$A$56,Sheet4!$A$8:$KZ$52,COLUMN(KB21),FALSE),"")</f>
        <v>0</v>
      </c>
      <c r="KC21">
        <f>IFERROR(VLOOKUP($A$4:$A$56,Sheet4!$A$8:$KZ$52,COLUMN(KC21),FALSE),"")</f>
        <v>0</v>
      </c>
      <c r="KD21">
        <f>IFERROR(VLOOKUP($A$4:$A$56,Sheet4!$A$8:$KZ$52,COLUMN(KD21),FALSE),"")</f>
        <v>0</v>
      </c>
      <c r="KE21">
        <f>IFERROR(VLOOKUP($A$4:$A$56,Sheet4!$A$8:$KZ$52,COLUMN(KE21),FALSE),"")</f>
        <v>2</v>
      </c>
      <c r="KF21">
        <f>IFERROR(VLOOKUP($A$4:$A$56,Sheet4!$A$8:$KZ$52,COLUMN(KF21),FALSE),"")</f>
        <v>0</v>
      </c>
      <c r="KG21">
        <f>IFERROR(VLOOKUP($A$4:$A$56,Sheet4!$A$8:$KZ$52,COLUMN(KG21),FALSE),"")</f>
        <v>0</v>
      </c>
      <c r="KH21">
        <f>IFERROR(VLOOKUP($A$4:$A$56,Sheet4!$A$8:$KZ$52,COLUMN(KH21),FALSE),"")</f>
        <v>0</v>
      </c>
      <c r="KI21">
        <f>IFERROR(VLOOKUP($A$4:$A$56,Sheet4!$A$8:$KZ$52,COLUMN(KI21),FALSE),"")</f>
        <v>0</v>
      </c>
      <c r="KJ21">
        <f>IFERROR(VLOOKUP($A$4:$A$56,Sheet4!$A$8:$KZ$52,COLUMN(KJ21),FALSE),"")</f>
        <v>0</v>
      </c>
      <c r="KK21">
        <f>IFERROR(VLOOKUP($A$4:$A$56,Sheet4!$A$8:$KZ$52,COLUMN(KK21),FALSE),"")</f>
        <v>0</v>
      </c>
      <c r="KL21">
        <f>IFERROR(VLOOKUP($A$4:$A$56,Sheet4!$A$8:$KZ$52,COLUMN(KL21),FALSE),"")</f>
        <v>0</v>
      </c>
      <c r="KM21">
        <f>IFERROR(VLOOKUP($A$4:$A$56,Sheet4!$A$8:$KZ$52,COLUMN(KM21),FALSE),"")</f>
        <v>0</v>
      </c>
      <c r="KN21">
        <f>IFERROR(VLOOKUP($A$4:$A$56,Sheet4!$A$8:$KZ$52,COLUMN(KN21),FALSE),"")</f>
        <v>0</v>
      </c>
      <c r="KO21">
        <f>IFERROR(VLOOKUP($A$4:$A$56,Sheet4!$A$8:$KZ$52,COLUMN(KO21),FALSE),"")</f>
        <v>0</v>
      </c>
      <c r="KP21">
        <f>IFERROR(VLOOKUP($A$4:$A$56,Sheet4!$A$8:$KZ$52,COLUMN(KP21),FALSE),"")</f>
        <v>0</v>
      </c>
      <c r="KQ21">
        <f>IFERROR(VLOOKUP($A$4:$A$56,Sheet4!$A$8:$KZ$52,COLUMN(KQ21),FALSE),"")</f>
        <v>0</v>
      </c>
      <c r="KR21">
        <f>IFERROR(VLOOKUP($A$4:$A$56,Sheet4!$A$8:$KZ$52,COLUMN(KR21),FALSE),"")</f>
        <v>0</v>
      </c>
      <c r="KS21">
        <f>IFERROR(VLOOKUP($A$4:$A$56,Sheet4!$A$8:$KZ$52,COLUMN(KS21),FALSE),"")</f>
        <v>0</v>
      </c>
      <c r="KT21">
        <f>IFERROR(VLOOKUP($A$4:$A$56,Sheet4!$A$8:$KZ$52,COLUMN(KT21),FALSE),"")</f>
        <v>0</v>
      </c>
      <c r="KU21">
        <f>IFERROR(VLOOKUP($A$4:$A$56,Sheet4!$A$8:$KZ$52,COLUMN(KU21),FALSE),"")</f>
        <v>0</v>
      </c>
      <c r="KV21">
        <f>IFERROR(VLOOKUP($A$4:$A$56,Sheet4!$A$8:$KZ$52,COLUMN(KV21),FALSE),"")</f>
        <v>0</v>
      </c>
      <c r="KW21">
        <f>IFERROR(VLOOKUP($A$4:$A$56,Sheet4!$A$8:$KZ$52,COLUMN(KW21),FALSE),"")</f>
        <v>0</v>
      </c>
      <c r="KX21">
        <f>IFERROR(VLOOKUP($A$4:$A$56,Sheet4!$A$8:$KZ$52,COLUMN(KX21),FALSE),"")</f>
        <v>0</v>
      </c>
      <c r="KY21">
        <f>IFERROR(VLOOKUP($A$4:$A$56,Sheet4!$A$8:$KZ$52,COLUMN(KY21),FALSE),"")</f>
        <v>0</v>
      </c>
      <c r="KZ21">
        <f>IFERROR(VLOOKUP($A$4:$A$56,Sheet4!$A$8:$KZ$52,COLUMN(KZ21),FALSE),"")</f>
        <v>0</v>
      </c>
    </row>
    <row r="22" spans="1:312">
      <c r="A22" t="s">
        <v>228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</row>
    <row r="23" spans="1:312">
      <c r="A23" t="s">
        <v>229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</row>
    <row r="24" spans="1:312">
      <c r="A24" t="s">
        <v>230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</row>
    <row r="25" spans="1:312">
      <c r="A25" t="s">
        <v>231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</row>
    <row r="26" spans="1:312">
      <c r="A26" t="s">
        <v>232</v>
      </c>
      <c r="B26">
        <f>IFERROR(VLOOKUP($A$4:$A$56,Sheet4!$A$8:$KZ$52,COLUMN(B26),FALSE),"")</f>
        <v>0</v>
      </c>
      <c r="C26">
        <f>IFERROR(VLOOKUP($A$4:$A$56,Sheet4!$A$8:$KZ$52,COLUMN(C26),FALSE),"")</f>
        <v>0</v>
      </c>
      <c r="D26">
        <f>IFERROR(VLOOKUP($A$4:$A$56,Sheet4!$A$8:$KZ$52,COLUMN(D26),FALSE),"")</f>
        <v>0</v>
      </c>
      <c r="E26">
        <f>IFERROR(VLOOKUP($A$4:$A$56,Sheet4!$A$8:$KZ$52,COLUMN(E26),FALSE),"")</f>
        <v>0</v>
      </c>
      <c r="F26">
        <f>IFERROR(VLOOKUP($A$4:$A$56,Sheet4!$A$8:$KZ$52,COLUMN(F26),FALSE),"")</f>
        <v>0</v>
      </c>
      <c r="G26">
        <f>IFERROR(VLOOKUP($A$4:$A$56,Sheet4!$A$8:$KZ$52,COLUMN(G26),FALSE),"")</f>
        <v>0</v>
      </c>
      <c r="H26">
        <f>IFERROR(VLOOKUP($A$4:$A$56,Sheet4!$A$8:$KZ$52,COLUMN(H26),FALSE),"")</f>
        <v>0</v>
      </c>
      <c r="I26">
        <f>IFERROR(VLOOKUP($A$4:$A$56,Sheet4!$A$8:$KZ$52,COLUMN(I26),FALSE),"")</f>
        <v>0</v>
      </c>
      <c r="J26">
        <f>IFERROR(VLOOKUP($A$4:$A$56,Sheet4!$A$8:$KZ$52,COLUMN(J26),FALSE),"")</f>
        <v>0</v>
      </c>
      <c r="K26">
        <f>IFERROR(VLOOKUP($A$4:$A$56,Sheet4!$A$8:$KZ$52,COLUMN(K26),FALSE),"")</f>
        <v>0</v>
      </c>
      <c r="L26">
        <f>IFERROR(VLOOKUP($A$4:$A$56,Sheet4!$A$8:$KZ$52,COLUMN(L26),FALSE),"")</f>
        <v>0</v>
      </c>
      <c r="M26">
        <f>IFERROR(VLOOKUP($A$4:$A$56,Sheet4!$A$8:$KZ$52,COLUMN(M26),FALSE),"")</f>
        <v>0</v>
      </c>
      <c r="N26">
        <f>IFERROR(VLOOKUP($A$4:$A$56,Sheet4!$A$8:$KZ$52,COLUMN(N26),FALSE),"")</f>
        <v>0</v>
      </c>
      <c r="O26">
        <f>IFERROR(VLOOKUP($A$4:$A$56,Sheet4!$A$8:$KZ$52,COLUMN(O26),FALSE),"")</f>
        <v>0</v>
      </c>
      <c r="P26">
        <f>IFERROR(VLOOKUP($A$4:$A$56,Sheet4!$A$8:$KZ$52,COLUMN(P26),FALSE),"")</f>
        <v>0</v>
      </c>
      <c r="Q26">
        <f>IFERROR(VLOOKUP($A$4:$A$56,Sheet4!$A$8:$KZ$52,COLUMN(Q26),FALSE),"")</f>
        <v>0</v>
      </c>
      <c r="R26">
        <f>IFERROR(VLOOKUP($A$4:$A$56,Sheet4!$A$8:$KZ$52,COLUMN(R26),FALSE),"")</f>
        <v>0</v>
      </c>
      <c r="S26">
        <f>IFERROR(VLOOKUP($A$4:$A$56,Sheet4!$A$8:$KZ$52,COLUMN(S26),FALSE),"")</f>
        <v>0</v>
      </c>
      <c r="T26">
        <f>IFERROR(VLOOKUP($A$4:$A$56,Sheet4!$A$8:$KZ$52,COLUMN(T26),FALSE),"")</f>
        <v>0</v>
      </c>
      <c r="U26">
        <f>IFERROR(VLOOKUP($A$4:$A$56,Sheet4!$A$8:$KZ$52,COLUMN(U26),FALSE),"")</f>
        <v>0</v>
      </c>
      <c r="V26">
        <f>IFERROR(VLOOKUP($A$4:$A$56,Sheet4!$A$8:$KZ$52,COLUMN(V26),FALSE),"")</f>
        <v>0</v>
      </c>
      <c r="W26">
        <f>IFERROR(VLOOKUP($A$4:$A$56,Sheet4!$A$8:$KZ$52,COLUMN(W26),FALSE),"")</f>
        <v>0</v>
      </c>
      <c r="X26">
        <f>IFERROR(VLOOKUP($A$4:$A$56,Sheet4!$A$8:$KZ$52,COLUMN(X26),FALSE),"")</f>
        <v>0</v>
      </c>
      <c r="Y26">
        <f>IFERROR(VLOOKUP($A$4:$A$56,Sheet4!$A$8:$KZ$52,COLUMN(Y26),FALSE),"")</f>
        <v>0</v>
      </c>
      <c r="Z26">
        <f>IFERROR(VLOOKUP($A$4:$A$56,Sheet4!$A$8:$KZ$52,COLUMN(Z26),FALSE),"")</f>
        <v>0</v>
      </c>
      <c r="AA26">
        <f>IFERROR(VLOOKUP($A$4:$A$56,Sheet4!$A$8:$KZ$52,COLUMN(AA26),FALSE),"")</f>
        <v>0</v>
      </c>
      <c r="AB26">
        <f>IFERROR(VLOOKUP($A$4:$A$56,Sheet4!$A$8:$KZ$52,COLUMN(AB26),FALSE),"")</f>
        <v>0</v>
      </c>
      <c r="AC26">
        <f>IFERROR(VLOOKUP($A$4:$A$56,Sheet4!$A$8:$KZ$52,COLUMN(AC26),FALSE),"")</f>
        <v>0</v>
      </c>
      <c r="AD26">
        <f>IFERROR(VLOOKUP($A$4:$A$56,Sheet4!$A$8:$KZ$52,COLUMN(AD26),FALSE),"")</f>
        <v>0</v>
      </c>
      <c r="AE26">
        <f>IFERROR(VLOOKUP($A$4:$A$56,Sheet4!$A$8:$KZ$52,COLUMN(AE26),FALSE),"")</f>
        <v>0</v>
      </c>
      <c r="AF26">
        <f>IFERROR(VLOOKUP($A$4:$A$56,Sheet4!$A$8:$KZ$52,COLUMN(AF26),FALSE),"")</f>
        <v>0</v>
      </c>
      <c r="AG26">
        <f>IFERROR(VLOOKUP($A$4:$A$56,Sheet4!$A$8:$KZ$52,COLUMN(AG26),FALSE),"")</f>
        <v>0</v>
      </c>
      <c r="AH26">
        <f>IFERROR(VLOOKUP($A$4:$A$56,Sheet4!$A$8:$KZ$52,COLUMN(AH26),FALSE),"")</f>
        <v>0</v>
      </c>
      <c r="AI26">
        <f>IFERROR(VLOOKUP($A$4:$A$56,Sheet4!$A$8:$KZ$52,COLUMN(AI26),FALSE),"")</f>
        <v>0</v>
      </c>
      <c r="AJ26">
        <f>IFERROR(VLOOKUP($A$4:$A$56,Sheet4!$A$8:$KZ$52,COLUMN(AJ26),FALSE),"")</f>
        <v>0</v>
      </c>
      <c r="AK26">
        <f>IFERROR(VLOOKUP($A$4:$A$56,Sheet4!$A$8:$KZ$52,COLUMN(AK26),FALSE),"")</f>
        <v>0</v>
      </c>
      <c r="AL26">
        <f>IFERROR(VLOOKUP($A$4:$A$56,Sheet4!$A$8:$KZ$52,COLUMN(AL26),FALSE),"")</f>
        <v>0</v>
      </c>
      <c r="AM26">
        <f>IFERROR(VLOOKUP($A$4:$A$56,Sheet4!$A$8:$KZ$52,COLUMN(AM26),FALSE),"")</f>
        <v>0</v>
      </c>
      <c r="AN26">
        <f>IFERROR(VLOOKUP($A$4:$A$56,Sheet4!$A$8:$KZ$52,COLUMN(AN26),FALSE),"")</f>
        <v>0</v>
      </c>
      <c r="AO26">
        <f>IFERROR(VLOOKUP($A$4:$A$56,Sheet4!$A$8:$KZ$52,COLUMN(AO26),FALSE),"")</f>
        <v>0</v>
      </c>
      <c r="AP26">
        <f>IFERROR(VLOOKUP($A$4:$A$56,Sheet4!$A$8:$KZ$52,COLUMN(AP26),FALSE),"")</f>
        <v>0</v>
      </c>
      <c r="AQ26">
        <f>IFERROR(VLOOKUP($A$4:$A$56,Sheet4!$A$8:$KZ$52,COLUMN(AQ26),FALSE),"")</f>
        <v>0</v>
      </c>
      <c r="AR26">
        <f>IFERROR(VLOOKUP($A$4:$A$56,Sheet4!$A$8:$KZ$52,COLUMN(AR26),FALSE),"")</f>
        <v>0</v>
      </c>
      <c r="AS26">
        <f>IFERROR(VLOOKUP($A$4:$A$56,Sheet4!$A$8:$KZ$52,COLUMN(AS26),FALSE),"")</f>
        <v>0</v>
      </c>
      <c r="AT26">
        <f>IFERROR(VLOOKUP($A$4:$A$56,Sheet4!$A$8:$KZ$52,COLUMN(AT26),FALSE),"")</f>
        <v>0</v>
      </c>
      <c r="AU26">
        <f>IFERROR(VLOOKUP($A$4:$A$56,Sheet4!$A$8:$KZ$52,COLUMN(AU26),FALSE),"")</f>
        <v>0</v>
      </c>
      <c r="AV26">
        <f>IFERROR(VLOOKUP($A$4:$A$56,Sheet4!$A$8:$KZ$52,COLUMN(AV26),FALSE),"")</f>
        <v>0</v>
      </c>
      <c r="AW26">
        <f>IFERROR(VLOOKUP($A$4:$A$56,Sheet4!$A$8:$KZ$52,COLUMN(AW26),FALSE),"")</f>
        <v>0</v>
      </c>
      <c r="AX26">
        <f>IFERROR(VLOOKUP($A$4:$A$56,Sheet4!$A$8:$KZ$52,COLUMN(AX26),FALSE),"")</f>
        <v>0</v>
      </c>
      <c r="AY26">
        <f>IFERROR(VLOOKUP($A$4:$A$56,Sheet4!$A$8:$KZ$52,COLUMN(AY26),FALSE),"")</f>
        <v>0</v>
      </c>
      <c r="AZ26">
        <f>IFERROR(VLOOKUP($A$4:$A$56,Sheet4!$A$8:$KZ$52,COLUMN(AZ26),FALSE),"")</f>
        <v>0</v>
      </c>
      <c r="BA26">
        <f>IFERROR(VLOOKUP($A$4:$A$56,Sheet4!$A$8:$KZ$52,COLUMN(BA26),FALSE),"")</f>
        <v>0</v>
      </c>
      <c r="BB26">
        <f>IFERROR(VLOOKUP($A$4:$A$56,Sheet4!$A$8:$KZ$52,COLUMN(BB26),FALSE),"")</f>
        <v>0</v>
      </c>
      <c r="BC26">
        <f>IFERROR(VLOOKUP($A$4:$A$56,Sheet4!$A$8:$KZ$52,COLUMN(BC26),FALSE),"")</f>
        <v>0</v>
      </c>
      <c r="BD26">
        <f>IFERROR(VLOOKUP($A$4:$A$56,Sheet4!$A$8:$KZ$52,COLUMN(BD26),FALSE),"")</f>
        <v>0</v>
      </c>
      <c r="BE26">
        <f>IFERROR(VLOOKUP($A$4:$A$56,Sheet4!$A$8:$KZ$52,COLUMN(BE26),FALSE),"")</f>
        <v>0</v>
      </c>
      <c r="BF26">
        <f>IFERROR(VLOOKUP($A$4:$A$56,Sheet4!$A$8:$KZ$52,COLUMN(BF26),FALSE),"")</f>
        <v>0</v>
      </c>
      <c r="BG26">
        <f>IFERROR(VLOOKUP($A$4:$A$56,Sheet4!$A$8:$KZ$52,COLUMN(BG26),FALSE),"")</f>
        <v>0</v>
      </c>
      <c r="BH26">
        <f>IFERROR(VLOOKUP($A$4:$A$56,Sheet4!$A$8:$KZ$52,COLUMN(BH26),FALSE),"")</f>
        <v>0</v>
      </c>
      <c r="BI26">
        <f>IFERROR(VLOOKUP($A$4:$A$56,Sheet4!$A$8:$KZ$52,COLUMN(BI26),FALSE),"")</f>
        <v>0</v>
      </c>
      <c r="BJ26">
        <f>IFERROR(VLOOKUP($A$4:$A$56,Sheet4!$A$8:$KZ$52,COLUMN(BJ26),FALSE),"")</f>
        <v>0</v>
      </c>
      <c r="BK26">
        <f>IFERROR(VLOOKUP($A$4:$A$56,Sheet4!$A$8:$KZ$52,COLUMN(BK26),FALSE),"")</f>
        <v>0</v>
      </c>
      <c r="BL26">
        <f>IFERROR(VLOOKUP($A$4:$A$56,Sheet4!$A$8:$KZ$52,COLUMN(BL26),FALSE),"")</f>
        <v>0</v>
      </c>
      <c r="BM26">
        <f>IFERROR(VLOOKUP($A$4:$A$56,Sheet4!$A$8:$KZ$52,COLUMN(BM26),FALSE),"")</f>
        <v>0</v>
      </c>
      <c r="BN26">
        <f>IFERROR(VLOOKUP($A$4:$A$56,Sheet4!$A$8:$KZ$52,COLUMN(BN26),FALSE),"")</f>
        <v>0</v>
      </c>
      <c r="BO26">
        <f>IFERROR(VLOOKUP($A$4:$A$56,Sheet4!$A$8:$KZ$52,COLUMN(BO26),FALSE),"")</f>
        <v>0</v>
      </c>
      <c r="BP26">
        <f>IFERROR(VLOOKUP($A$4:$A$56,Sheet4!$A$8:$KZ$52,COLUMN(BP26),FALSE),"")</f>
        <v>0</v>
      </c>
      <c r="BQ26">
        <f>IFERROR(VLOOKUP($A$4:$A$56,Sheet4!$A$8:$KZ$52,COLUMN(BQ26),FALSE),"")</f>
        <v>0</v>
      </c>
      <c r="BR26">
        <f>IFERROR(VLOOKUP($A$4:$A$56,Sheet4!$A$8:$KZ$52,COLUMN(BR26),FALSE),"")</f>
        <v>0</v>
      </c>
      <c r="BS26">
        <f>IFERROR(VLOOKUP($A$4:$A$56,Sheet4!$A$8:$KZ$52,COLUMN(BS26),FALSE),"")</f>
        <v>0</v>
      </c>
      <c r="BT26">
        <f>IFERROR(VLOOKUP($A$4:$A$56,Sheet4!$A$8:$KZ$52,COLUMN(BT26),FALSE),"")</f>
        <v>0</v>
      </c>
      <c r="BU26">
        <f>IFERROR(VLOOKUP($A$4:$A$56,Sheet4!$A$8:$KZ$52,COLUMN(BU26),FALSE),"")</f>
        <v>0</v>
      </c>
      <c r="BV26">
        <f>IFERROR(VLOOKUP($A$4:$A$56,Sheet4!$A$8:$KZ$52,COLUMN(BV26),FALSE),"")</f>
        <v>0</v>
      </c>
      <c r="BW26">
        <f>IFERROR(VLOOKUP($A$4:$A$56,Sheet4!$A$8:$KZ$52,COLUMN(BW26),FALSE),"")</f>
        <v>0</v>
      </c>
      <c r="BX26">
        <f>IFERROR(VLOOKUP($A$4:$A$56,Sheet4!$A$8:$KZ$52,COLUMN(BX26),FALSE),"")</f>
        <v>0</v>
      </c>
      <c r="BY26">
        <f>IFERROR(VLOOKUP($A$4:$A$56,Sheet4!$A$8:$KZ$52,COLUMN(BY26),FALSE),"")</f>
        <v>0</v>
      </c>
      <c r="BZ26">
        <f>IFERROR(VLOOKUP($A$4:$A$56,Sheet4!$A$8:$KZ$52,COLUMN(BZ26),FALSE),"")</f>
        <v>0</v>
      </c>
      <c r="CA26">
        <f>IFERROR(VLOOKUP($A$4:$A$56,Sheet4!$A$8:$KZ$52,COLUMN(CA26),FALSE),"")</f>
        <v>0</v>
      </c>
      <c r="CB26">
        <f>IFERROR(VLOOKUP($A$4:$A$56,Sheet4!$A$8:$KZ$52,COLUMN(CB26),FALSE),"")</f>
        <v>0</v>
      </c>
      <c r="CC26">
        <f>IFERROR(VLOOKUP($A$4:$A$56,Sheet4!$A$8:$KZ$52,COLUMN(CC26),FALSE),"")</f>
        <v>0</v>
      </c>
      <c r="CD26">
        <f>IFERROR(VLOOKUP($A$4:$A$56,Sheet4!$A$8:$KZ$52,COLUMN(CD26),FALSE),"")</f>
        <v>0</v>
      </c>
      <c r="CE26">
        <f>IFERROR(VLOOKUP($A$4:$A$56,Sheet4!$A$8:$KZ$52,COLUMN(CE26),FALSE),"")</f>
        <v>0</v>
      </c>
      <c r="CF26">
        <f>IFERROR(VLOOKUP($A$4:$A$56,Sheet4!$A$8:$KZ$52,COLUMN(CF26),FALSE),"")</f>
        <v>0</v>
      </c>
      <c r="CG26">
        <f>IFERROR(VLOOKUP($A$4:$A$56,Sheet4!$A$8:$KZ$52,COLUMN(CG26),FALSE),"")</f>
        <v>0</v>
      </c>
      <c r="CH26">
        <f>IFERROR(VLOOKUP($A$4:$A$56,Sheet4!$A$8:$KZ$52,COLUMN(CH26),FALSE),"")</f>
        <v>0</v>
      </c>
      <c r="CI26">
        <f>IFERROR(VLOOKUP($A$4:$A$56,Sheet4!$A$8:$KZ$52,COLUMN(CI26),FALSE),"")</f>
        <v>0</v>
      </c>
      <c r="CJ26">
        <f>IFERROR(VLOOKUP($A$4:$A$56,Sheet4!$A$8:$KZ$52,COLUMN(CJ26),FALSE),"")</f>
        <v>0</v>
      </c>
      <c r="CK26">
        <f>IFERROR(VLOOKUP($A$4:$A$56,Sheet4!$A$8:$KZ$52,COLUMN(CK26),FALSE),"")</f>
        <v>0</v>
      </c>
      <c r="CL26">
        <f>IFERROR(VLOOKUP($A$4:$A$56,Sheet4!$A$8:$KZ$52,COLUMN(CL26),FALSE),"")</f>
        <v>0</v>
      </c>
      <c r="CM26">
        <f>IFERROR(VLOOKUP($A$4:$A$56,Sheet4!$A$8:$KZ$52,COLUMN(CM26),FALSE),"")</f>
        <v>0</v>
      </c>
      <c r="CN26">
        <f>IFERROR(VLOOKUP($A$4:$A$56,Sheet4!$A$8:$KZ$52,COLUMN(CN26),FALSE),"")</f>
        <v>0</v>
      </c>
      <c r="CO26">
        <f>IFERROR(VLOOKUP($A$4:$A$56,Sheet4!$A$8:$KZ$52,COLUMN(CO26),FALSE),"")</f>
        <v>0</v>
      </c>
      <c r="CP26">
        <f>IFERROR(VLOOKUP($A$4:$A$56,Sheet4!$A$8:$KZ$52,COLUMN(CP26),FALSE),"")</f>
        <v>0</v>
      </c>
      <c r="CQ26">
        <f>IFERROR(VLOOKUP($A$4:$A$56,Sheet4!$A$8:$KZ$52,COLUMN(CQ26),FALSE),"")</f>
        <v>0</v>
      </c>
      <c r="CR26">
        <f>IFERROR(VLOOKUP($A$4:$A$56,Sheet4!$A$8:$KZ$52,COLUMN(CR26),FALSE),"")</f>
        <v>0</v>
      </c>
      <c r="CS26">
        <f>IFERROR(VLOOKUP($A$4:$A$56,Sheet4!$A$8:$KZ$52,COLUMN(CS26),FALSE),"")</f>
        <v>0</v>
      </c>
      <c r="CT26">
        <f>IFERROR(VLOOKUP($A$4:$A$56,Sheet4!$A$8:$KZ$52,COLUMN(CT26),FALSE),"")</f>
        <v>0</v>
      </c>
      <c r="CU26">
        <f>IFERROR(VLOOKUP($A$4:$A$56,Sheet4!$A$8:$KZ$52,COLUMN(CU26),FALSE),"")</f>
        <v>0</v>
      </c>
      <c r="CV26">
        <f>IFERROR(VLOOKUP($A$4:$A$56,Sheet4!$A$8:$KZ$52,COLUMN(CV26),FALSE),"")</f>
        <v>0</v>
      </c>
      <c r="CW26">
        <f>IFERROR(VLOOKUP($A$4:$A$56,Sheet4!$A$8:$KZ$52,COLUMN(CW26),FALSE),"")</f>
        <v>0</v>
      </c>
      <c r="CX26">
        <f>IFERROR(VLOOKUP($A$4:$A$56,Sheet4!$A$8:$KZ$52,COLUMN(CX26),FALSE),"")</f>
        <v>0</v>
      </c>
      <c r="CY26">
        <f>IFERROR(VLOOKUP($A$4:$A$56,Sheet4!$A$8:$KZ$52,COLUMN(CY26),FALSE),"")</f>
        <v>0</v>
      </c>
      <c r="CZ26">
        <f>IFERROR(VLOOKUP($A$4:$A$56,Sheet4!$A$8:$KZ$52,COLUMN(CZ26),FALSE),"")</f>
        <v>0</v>
      </c>
      <c r="DA26">
        <f>IFERROR(VLOOKUP($A$4:$A$56,Sheet4!$A$8:$KZ$52,COLUMN(DA26),FALSE),"")</f>
        <v>0</v>
      </c>
      <c r="DB26">
        <f>IFERROR(VLOOKUP($A$4:$A$56,Sheet4!$A$8:$KZ$52,COLUMN(DB26),FALSE),"")</f>
        <v>0</v>
      </c>
      <c r="DC26">
        <f>IFERROR(VLOOKUP($A$4:$A$56,Sheet4!$A$8:$KZ$52,COLUMN(DC26),FALSE),"")</f>
        <v>0</v>
      </c>
      <c r="DD26">
        <f>IFERROR(VLOOKUP($A$4:$A$56,Sheet4!$A$8:$KZ$52,COLUMN(DD26),FALSE),"")</f>
        <v>0</v>
      </c>
      <c r="DE26">
        <f>IFERROR(VLOOKUP($A$4:$A$56,Sheet4!$A$8:$KZ$52,COLUMN(DE26),FALSE),"")</f>
        <v>0</v>
      </c>
      <c r="DF26">
        <f>IFERROR(VLOOKUP($A$4:$A$56,Sheet4!$A$8:$KZ$52,COLUMN(DF26),FALSE),"")</f>
        <v>0</v>
      </c>
      <c r="DG26">
        <f>IFERROR(VLOOKUP($A$4:$A$56,Sheet4!$A$8:$KZ$52,COLUMN(DG26),FALSE),"")</f>
        <v>0</v>
      </c>
      <c r="DH26">
        <f>IFERROR(VLOOKUP($A$4:$A$56,Sheet4!$A$8:$KZ$52,COLUMN(DH26),FALSE),"")</f>
        <v>0</v>
      </c>
      <c r="DI26">
        <f>IFERROR(VLOOKUP($A$4:$A$56,Sheet4!$A$8:$KZ$52,COLUMN(DI26),FALSE),"")</f>
        <v>0</v>
      </c>
      <c r="DJ26">
        <f>IFERROR(VLOOKUP($A$4:$A$56,Sheet4!$A$8:$KZ$52,COLUMN(DJ26),FALSE),"")</f>
        <v>0</v>
      </c>
      <c r="DK26">
        <f>IFERROR(VLOOKUP($A$4:$A$56,Sheet4!$A$8:$KZ$52,COLUMN(DK26),FALSE),"")</f>
        <v>0</v>
      </c>
      <c r="DL26">
        <f>IFERROR(VLOOKUP($A$4:$A$56,Sheet4!$A$8:$KZ$52,COLUMN(DL26),FALSE),"")</f>
        <v>0</v>
      </c>
      <c r="DM26">
        <f>IFERROR(VLOOKUP($A$4:$A$56,Sheet4!$A$8:$KZ$52,COLUMN(DM26),FALSE),"")</f>
        <v>0</v>
      </c>
      <c r="DN26">
        <f>IFERROR(VLOOKUP($A$4:$A$56,Sheet4!$A$8:$KZ$52,COLUMN(DN26),FALSE),"")</f>
        <v>0</v>
      </c>
      <c r="DO26">
        <f>IFERROR(VLOOKUP($A$4:$A$56,Sheet4!$A$8:$KZ$52,COLUMN(DO26),FALSE),"")</f>
        <v>0</v>
      </c>
      <c r="DP26">
        <f>IFERROR(VLOOKUP($A$4:$A$56,Sheet4!$A$8:$KZ$52,COLUMN(DP26),FALSE),"")</f>
        <v>0</v>
      </c>
      <c r="DQ26">
        <f>IFERROR(VLOOKUP($A$4:$A$56,Sheet4!$A$8:$KZ$52,COLUMN(DQ26),FALSE),"")</f>
        <v>0</v>
      </c>
      <c r="DR26">
        <f>IFERROR(VLOOKUP($A$4:$A$56,Sheet4!$A$8:$KZ$52,COLUMN(DR26),FALSE),"")</f>
        <v>0</v>
      </c>
      <c r="DS26">
        <f>IFERROR(VLOOKUP($A$4:$A$56,Sheet4!$A$8:$KZ$52,COLUMN(DS26),FALSE),"")</f>
        <v>0</v>
      </c>
      <c r="DT26">
        <f>IFERROR(VLOOKUP($A$4:$A$56,Sheet4!$A$8:$KZ$52,COLUMN(DT26),FALSE),"")</f>
        <v>0</v>
      </c>
      <c r="DU26">
        <f>IFERROR(VLOOKUP($A$4:$A$56,Sheet4!$A$8:$KZ$52,COLUMN(DU26),FALSE),"")</f>
        <v>0</v>
      </c>
      <c r="DV26">
        <f>IFERROR(VLOOKUP($A$4:$A$56,Sheet4!$A$8:$KZ$52,COLUMN(DV26),FALSE),"")</f>
        <v>0</v>
      </c>
      <c r="DW26">
        <f>IFERROR(VLOOKUP($A$4:$A$56,Sheet4!$A$8:$KZ$52,COLUMN(DW26),FALSE),"")</f>
        <v>0</v>
      </c>
      <c r="DX26">
        <f>IFERROR(VLOOKUP($A$4:$A$56,Sheet4!$A$8:$KZ$52,COLUMN(DX26),FALSE),"")</f>
        <v>0</v>
      </c>
      <c r="DY26">
        <f>IFERROR(VLOOKUP($A$4:$A$56,Sheet4!$A$8:$KZ$52,COLUMN(DY26),FALSE),"")</f>
        <v>0</v>
      </c>
      <c r="DZ26">
        <f>IFERROR(VLOOKUP($A$4:$A$56,Sheet4!$A$8:$KZ$52,COLUMN(DZ26),FALSE),"")</f>
        <v>0</v>
      </c>
      <c r="EA26">
        <f>IFERROR(VLOOKUP($A$4:$A$56,Sheet4!$A$8:$KZ$52,COLUMN(EA26),FALSE),"")</f>
        <v>0</v>
      </c>
      <c r="EB26">
        <f>IFERROR(VLOOKUP($A$4:$A$56,Sheet4!$A$8:$KZ$52,COLUMN(EB26),FALSE),"")</f>
        <v>0</v>
      </c>
      <c r="EC26">
        <f>IFERROR(VLOOKUP($A$4:$A$56,Sheet4!$A$8:$KZ$52,COLUMN(EC26),FALSE),"")</f>
        <v>0</v>
      </c>
      <c r="ED26">
        <f>IFERROR(VLOOKUP($A$4:$A$56,Sheet4!$A$8:$KZ$52,COLUMN(ED26),FALSE),"")</f>
        <v>0</v>
      </c>
      <c r="EE26">
        <f>IFERROR(VLOOKUP($A$4:$A$56,Sheet4!$A$8:$KZ$52,COLUMN(EE26),FALSE),"")</f>
        <v>0</v>
      </c>
      <c r="EF26">
        <f>IFERROR(VLOOKUP($A$4:$A$56,Sheet4!$A$8:$KZ$52,COLUMN(EF26),FALSE),"")</f>
        <v>0</v>
      </c>
      <c r="EG26">
        <f>IFERROR(VLOOKUP($A$4:$A$56,Sheet4!$A$8:$KZ$52,COLUMN(EG26),FALSE),"")</f>
        <v>0</v>
      </c>
      <c r="EH26">
        <f>IFERROR(VLOOKUP($A$4:$A$56,Sheet4!$A$8:$KZ$52,COLUMN(EH26),FALSE),"")</f>
        <v>0</v>
      </c>
      <c r="EI26">
        <f>IFERROR(VLOOKUP($A$4:$A$56,Sheet4!$A$8:$KZ$52,COLUMN(EI26),FALSE),"")</f>
        <v>0</v>
      </c>
      <c r="EJ26">
        <f>IFERROR(VLOOKUP($A$4:$A$56,Sheet4!$A$8:$KZ$52,COLUMN(EJ26),FALSE),"")</f>
        <v>0</v>
      </c>
      <c r="EK26">
        <f>IFERROR(VLOOKUP($A$4:$A$56,Sheet4!$A$8:$KZ$52,COLUMN(EK26),FALSE),"")</f>
        <v>0</v>
      </c>
      <c r="EL26">
        <f>IFERROR(VLOOKUP($A$4:$A$56,Sheet4!$A$8:$KZ$52,COLUMN(EL26),FALSE),"")</f>
        <v>0</v>
      </c>
      <c r="EM26">
        <f>IFERROR(VLOOKUP($A$4:$A$56,Sheet4!$A$8:$KZ$52,COLUMN(EM26),FALSE),"")</f>
        <v>0</v>
      </c>
      <c r="EN26">
        <f>IFERROR(VLOOKUP($A$4:$A$56,Sheet4!$A$8:$KZ$52,COLUMN(EN26),FALSE),"")</f>
        <v>0</v>
      </c>
      <c r="EO26">
        <f>IFERROR(VLOOKUP($A$4:$A$56,Sheet4!$A$8:$KZ$52,COLUMN(EO26),FALSE),"")</f>
        <v>0</v>
      </c>
      <c r="EP26">
        <f>IFERROR(VLOOKUP($A$4:$A$56,Sheet4!$A$8:$KZ$52,COLUMN(EP26),FALSE),"")</f>
        <v>0</v>
      </c>
      <c r="EQ26">
        <f>IFERROR(VLOOKUP($A$4:$A$56,Sheet4!$A$8:$KZ$52,COLUMN(EQ26),FALSE),"")</f>
        <v>0</v>
      </c>
      <c r="ER26">
        <f>IFERROR(VLOOKUP($A$4:$A$56,Sheet4!$A$8:$KZ$52,COLUMN(ER26),FALSE),"")</f>
        <v>0</v>
      </c>
      <c r="ES26">
        <f>IFERROR(VLOOKUP($A$4:$A$56,Sheet4!$A$8:$KZ$52,COLUMN(ES26),FALSE),"")</f>
        <v>0</v>
      </c>
      <c r="ET26">
        <f>IFERROR(VLOOKUP($A$4:$A$56,Sheet4!$A$8:$KZ$52,COLUMN(ET26),FALSE),"")</f>
        <v>0</v>
      </c>
      <c r="EU26">
        <f>IFERROR(VLOOKUP($A$4:$A$56,Sheet4!$A$8:$KZ$52,COLUMN(EU26),FALSE),"")</f>
        <v>0</v>
      </c>
      <c r="EV26">
        <f>IFERROR(VLOOKUP($A$4:$A$56,Sheet4!$A$8:$KZ$52,COLUMN(EV26),FALSE),"")</f>
        <v>0</v>
      </c>
      <c r="EW26">
        <f>IFERROR(VLOOKUP($A$4:$A$56,Sheet4!$A$8:$KZ$52,COLUMN(EW26),FALSE),"")</f>
        <v>0</v>
      </c>
      <c r="EX26">
        <f>IFERROR(VLOOKUP($A$4:$A$56,Sheet4!$A$8:$KZ$52,COLUMN(EX26),FALSE),"")</f>
        <v>0</v>
      </c>
      <c r="EY26">
        <f>IFERROR(VLOOKUP($A$4:$A$56,Sheet4!$A$8:$KZ$52,COLUMN(EY26),FALSE),"")</f>
        <v>0</v>
      </c>
      <c r="EZ26">
        <f>IFERROR(VLOOKUP($A$4:$A$56,Sheet4!$A$8:$KZ$52,COLUMN(EZ26),FALSE),"")</f>
        <v>0</v>
      </c>
      <c r="FA26">
        <f>IFERROR(VLOOKUP($A$4:$A$56,Sheet4!$A$8:$KZ$52,COLUMN(FA26),FALSE),"")</f>
        <v>0</v>
      </c>
      <c r="FB26">
        <f>IFERROR(VLOOKUP($A$4:$A$56,Sheet4!$A$8:$KZ$52,COLUMN(FB26),FALSE),"")</f>
        <v>0</v>
      </c>
      <c r="FC26">
        <f>IFERROR(VLOOKUP($A$4:$A$56,Sheet4!$A$8:$KZ$52,COLUMN(FC26),FALSE),"")</f>
        <v>0</v>
      </c>
      <c r="FD26">
        <f>IFERROR(VLOOKUP($A$4:$A$56,Sheet4!$A$8:$KZ$52,COLUMN(FD26),FALSE),"")</f>
        <v>0</v>
      </c>
      <c r="FE26">
        <f>IFERROR(VLOOKUP($A$4:$A$56,Sheet4!$A$8:$KZ$52,COLUMN(FE26),FALSE),"")</f>
        <v>0</v>
      </c>
      <c r="FF26">
        <f>IFERROR(VLOOKUP($A$4:$A$56,Sheet4!$A$8:$KZ$52,COLUMN(FF26),FALSE),"")</f>
        <v>0</v>
      </c>
      <c r="FG26">
        <f>IFERROR(VLOOKUP($A$4:$A$56,Sheet4!$A$8:$KZ$52,COLUMN(FG26),FALSE),"")</f>
        <v>0</v>
      </c>
      <c r="FH26">
        <f>IFERROR(VLOOKUP($A$4:$A$56,Sheet4!$A$8:$KZ$52,COLUMN(FH26),FALSE),"")</f>
        <v>0</v>
      </c>
      <c r="FI26">
        <f>IFERROR(VLOOKUP($A$4:$A$56,Sheet4!$A$8:$KZ$52,COLUMN(FI26),FALSE),"")</f>
        <v>0</v>
      </c>
      <c r="FJ26">
        <f>IFERROR(VLOOKUP($A$4:$A$56,Sheet4!$A$8:$KZ$52,COLUMN(FJ26),FALSE),"")</f>
        <v>0</v>
      </c>
      <c r="FK26">
        <f>IFERROR(VLOOKUP($A$4:$A$56,Sheet4!$A$8:$KZ$52,COLUMN(FK26),FALSE),"")</f>
        <v>0</v>
      </c>
      <c r="FL26">
        <f>IFERROR(VLOOKUP($A$4:$A$56,Sheet4!$A$8:$KZ$52,COLUMN(FL26),FALSE),"")</f>
        <v>0</v>
      </c>
      <c r="FM26">
        <f>IFERROR(VLOOKUP($A$4:$A$56,Sheet4!$A$8:$KZ$52,COLUMN(FM26),FALSE),"")</f>
        <v>0</v>
      </c>
      <c r="FN26">
        <f>IFERROR(VLOOKUP($A$4:$A$56,Sheet4!$A$8:$KZ$52,COLUMN(FN26),FALSE),"")</f>
        <v>0</v>
      </c>
      <c r="FO26">
        <f>IFERROR(VLOOKUP($A$4:$A$56,Sheet4!$A$8:$KZ$52,COLUMN(FO26),FALSE),"")</f>
        <v>0</v>
      </c>
      <c r="FP26">
        <f>IFERROR(VLOOKUP($A$4:$A$56,Sheet4!$A$8:$KZ$52,COLUMN(FP26),FALSE),"")</f>
        <v>0</v>
      </c>
      <c r="FQ26">
        <f>IFERROR(VLOOKUP($A$4:$A$56,Sheet4!$A$8:$KZ$52,COLUMN(FQ26),FALSE),"")</f>
        <v>0</v>
      </c>
      <c r="FR26">
        <f>IFERROR(VLOOKUP($A$4:$A$56,Sheet4!$A$8:$KZ$52,COLUMN(FR26),FALSE),"")</f>
        <v>0</v>
      </c>
      <c r="FS26">
        <f>IFERROR(VLOOKUP($A$4:$A$56,Sheet4!$A$8:$KZ$52,COLUMN(FS26),FALSE),"")</f>
        <v>0</v>
      </c>
      <c r="FT26">
        <f>IFERROR(VLOOKUP($A$4:$A$56,Sheet4!$A$8:$KZ$52,COLUMN(FT26),FALSE),"")</f>
        <v>0</v>
      </c>
      <c r="FU26">
        <f>IFERROR(VLOOKUP($A$4:$A$56,Sheet4!$A$8:$KZ$52,COLUMN(FU26),FALSE),"")</f>
        <v>0</v>
      </c>
      <c r="FV26">
        <f>IFERROR(VLOOKUP($A$4:$A$56,Sheet4!$A$8:$KZ$52,COLUMN(FV26),FALSE),"")</f>
        <v>0</v>
      </c>
      <c r="FW26">
        <f>IFERROR(VLOOKUP($A$4:$A$56,Sheet4!$A$8:$KZ$52,COLUMN(FW26),FALSE),"")</f>
        <v>0</v>
      </c>
      <c r="FX26">
        <f>IFERROR(VLOOKUP($A$4:$A$56,Sheet4!$A$8:$KZ$52,COLUMN(FX26),FALSE),"")</f>
        <v>0</v>
      </c>
      <c r="FY26">
        <f>IFERROR(VLOOKUP($A$4:$A$56,Sheet4!$A$8:$KZ$52,COLUMN(FY26),FALSE),"")</f>
        <v>0</v>
      </c>
      <c r="FZ26">
        <f>IFERROR(VLOOKUP($A$4:$A$56,Sheet4!$A$8:$KZ$52,COLUMN(FZ26),FALSE),"")</f>
        <v>0</v>
      </c>
      <c r="GA26">
        <f>IFERROR(VLOOKUP($A$4:$A$56,Sheet4!$A$8:$KZ$52,COLUMN(GA26),FALSE),"")</f>
        <v>0</v>
      </c>
      <c r="GB26">
        <f>IFERROR(VLOOKUP($A$4:$A$56,Sheet4!$A$8:$KZ$52,COLUMN(GB26),FALSE),"")</f>
        <v>0</v>
      </c>
      <c r="GC26">
        <f>IFERROR(VLOOKUP($A$4:$A$56,Sheet4!$A$8:$KZ$52,COLUMN(GC26),FALSE),"")</f>
        <v>0</v>
      </c>
      <c r="GD26">
        <f>IFERROR(VLOOKUP($A$4:$A$56,Sheet4!$A$8:$KZ$52,COLUMN(GD26),FALSE),"")</f>
        <v>0</v>
      </c>
      <c r="GE26">
        <f>IFERROR(VLOOKUP($A$4:$A$56,Sheet4!$A$8:$KZ$52,COLUMN(GE26),FALSE),"")</f>
        <v>0</v>
      </c>
      <c r="GF26">
        <f>IFERROR(VLOOKUP($A$4:$A$56,Sheet4!$A$8:$KZ$52,COLUMN(GF26),FALSE),"")</f>
        <v>0</v>
      </c>
      <c r="GG26">
        <f>IFERROR(VLOOKUP($A$4:$A$56,Sheet4!$A$8:$KZ$52,COLUMN(GG26),FALSE),"")</f>
        <v>0</v>
      </c>
      <c r="GH26">
        <f>IFERROR(VLOOKUP($A$4:$A$56,Sheet4!$A$8:$KZ$52,COLUMN(GH26),FALSE),"")</f>
        <v>0</v>
      </c>
      <c r="GI26">
        <f>IFERROR(VLOOKUP($A$4:$A$56,Sheet4!$A$8:$KZ$52,COLUMN(GI26),FALSE),"")</f>
        <v>0</v>
      </c>
      <c r="GJ26">
        <f>IFERROR(VLOOKUP($A$4:$A$56,Sheet4!$A$8:$KZ$52,COLUMN(GJ26),FALSE),"")</f>
        <v>0</v>
      </c>
      <c r="GK26">
        <f>IFERROR(VLOOKUP($A$4:$A$56,Sheet4!$A$8:$KZ$52,COLUMN(GK26),FALSE),"")</f>
        <v>0</v>
      </c>
      <c r="GL26">
        <f>IFERROR(VLOOKUP($A$4:$A$56,Sheet4!$A$8:$KZ$52,COLUMN(GL26),FALSE),"")</f>
        <v>0</v>
      </c>
      <c r="GM26">
        <f>IFERROR(VLOOKUP($A$4:$A$56,Sheet4!$A$8:$KZ$52,COLUMN(GM26),FALSE),"")</f>
        <v>0</v>
      </c>
      <c r="GN26">
        <f>IFERROR(VLOOKUP($A$4:$A$56,Sheet4!$A$8:$KZ$52,COLUMN(GN26),FALSE),"")</f>
        <v>0</v>
      </c>
      <c r="GO26">
        <f>IFERROR(VLOOKUP($A$4:$A$56,Sheet4!$A$8:$KZ$52,COLUMN(GO26),FALSE),"")</f>
        <v>0</v>
      </c>
      <c r="GP26">
        <f>IFERROR(VLOOKUP($A$4:$A$56,Sheet4!$A$8:$KZ$52,COLUMN(GP26),FALSE),"")</f>
        <v>0</v>
      </c>
      <c r="GQ26">
        <f>IFERROR(VLOOKUP($A$4:$A$56,Sheet4!$A$8:$KZ$52,COLUMN(GQ26),FALSE),"")</f>
        <v>0</v>
      </c>
      <c r="GR26">
        <f>IFERROR(VLOOKUP($A$4:$A$56,Sheet4!$A$8:$KZ$52,COLUMN(GR26),FALSE),"")</f>
        <v>0</v>
      </c>
      <c r="GS26">
        <f>IFERROR(VLOOKUP($A$4:$A$56,Sheet4!$A$8:$KZ$52,COLUMN(GS26),FALSE),"")</f>
        <v>0</v>
      </c>
      <c r="GT26">
        <f>IFERROR(VLOOKUP($A$4:$A$56,Sheet4!$A$8:$KZ$52,COLUMN(GT26),FALSE),"")</f>
        <v>0</v>
      </c>
      <c r="GU26">
        <f>IFERROR(VLOOKUP($A$4:$A$56,Sheet4!$A$8:$KZ$52,COLUMN(GU26),FALSE),"")</f>
        <v>0</v>
      </c>
      <c r="GV26">
        <f>IFERROR(VLOOKUP($A$4:$A$56,Sheet4!$A$8:$KZ$52,COLUMN(GV26),FALSE),"")</f>
        <v>0</v>
      </c>
      <c r="GW26">
        <f>IFERROR(VLOOKUP($A$4:$A$56,Sheet4!$A$8:$KZ$52,COLUMN(GW26),FALSE),"")</f>
        <v>0</v>
      </c>
      <c r="GX26">
        <f>IFERROR(VLOOKUP($A$4:$A$56,Sheet4!$A$8:$KZ$52,COLUMN(GX26),FALSE),"")</f>
        <v>0</v>
      </c>
      <c r="GY26">
        <f>IFERROR(VLOOKUP($A$4:$A$56,Sheet4!$A$8:$KZ$52,COLUMN(GY26),FALSE),"")</f>
        <v>0</v>
      </c>
      <c r="GZ26">
        <f>IFERROR(VLOOKUP($A$4:$A$56,Sheet4!$A$8:$KZ$52,COLUMN(GZ26),FALSE),"")</f>
        <v>0</v>
      </c>
      <c r="HA26">
        <f>IFERROR(VLOOKUP($A$4:$A$56,Sheet4!$A$8:$KZ$52,COLUMN(HA26),FALSE),"")</f>
        <v>0</v>
      </c>
      <c r="HB26">
        <f>IFERROR(VLOOKUP($A$4:$A$56,Sheet4!$A$8:$KZ$52,COLUMN(HB26),FALSE),"")</f>
        <v>0</v>
      </c>
      <c r="HC26">
        <f>IFERROR(VLOOKUP($A$4:$A$56,Sheet4!$A$8:$KZ$52,COLUMN(HC26),FALSE),"")</f>
        <v>0</v>
      </c>
      <c r="HD26">
        <f>IFERROR(VLOOKUP($A$4:$A$56,Sheet4!$A$8:$KZ$52,COLUMN(HD26),FALSE),"")</f>
        <v>0</v>
      </c>
      <c r="HE26">
        <f>IFERROR(VLOOKUP($A$4:$A$56,Sheet4!$A$8:$KZ$52,COLUMN(HE26),FALSE),"")</f>
        <v>0</v>
      </c>
      <c r="HF26">
        <f>IFERROR(VLOOKUP($A$4:$A$56,Sheet4!$A$8:$KZ$52,COLUMN(HF26),FALSE),"")</f>
        <v>0</v>
      </c>
      <c r="HG26">
        <f>IFERROR(VLOOKUP($A$4:$A$56,Sheet4!$A$8:$KZ$52,COLUMN(HG26),FALSE),"")</f>
        <v>0</v>
      </c>
      <c r="HH26">
        <f>IFERROR(VLOOKUP($A$4:$A$56,Sheet4!$A$8:$KZ$52,COLUMN(HH26),FALSE),"")</f>
        <v>0</v>
      </c>
      <c r="HI26">
        <f>IFERROR(VLOOKUP($A$4:$A$56,Sheet4!$A$8:$KZ$52,COLUMN(HI26),FALSE),"")</f>
        <v>0</v>
      </c>
      <c r="HJ26">
        <f>IFERROR(VLOOKUP($A$4:$A$56,Sheet4!$A$8:$KZ$52,COLUMN(HJ26),FALSE),"")</f>
        <v>0</v>
      </c>
      <c r="HK26">
        <f>IFERROR(VLOOKUP($A$4:$A$56,Sheet4!$A$8:$KZ$52,COLUMN(HK26),FALSE),"")</f>
        <v>0</v>
      </c>
      <c r="HL26">
        <f>IFERROR(VLOOKUP($A$4:$A$56,Sheet4!$A$8:$KZ$52,COLUMN(HL26),FALSE),"")</f>
        <v>0</v>
      </c>
      <c r="HM26">
        <f>IFERROR(VLOOKUP($A$4:$A$56,Sheet4!$A$8:$KZ$52,COLUMN(HM26),FALSE),"")</f>
        <v>0</v>
      </c>
      <c r="HN26">
        <f>IFERROR(VLOOKUP($A$4:$A$56,Sheet4!$A$8:$KZ$52,COLUMN(HN26),FALSE),"")</f>
        <v>0</v>
      </c>
      <c r="HO26">
        <f>IFERROR(VLOOKUP($A$4:$A$56,Sheet4!$A$8:$KZ$52,COLUMN(HO26),FALSE),"")</f>
        <v>0</v>
      </c>
      <c r="HP26">
        <f>IFERROR(VLOOKUP($A$4:$A$56,Sheet4!$A$8:$KZ$52,COLUMN(HP26),FALSE),"")</f>
        <v>0</v>
      </c>
      <c r="HQ26">
        <f>IFERROR(VLOOKUP($A$4:$A$56,Sheet4!$A$8:$KZ$52,COLUMN(HQ26),FALSE),"")</f>
        <v>0</v>
      </c>
      <c r="HR26">
        <f>IFERROR(VLOOKUP($A$4:$A$56,Sheet4!$A$8:$KZ$52,COLUMN(HR26),FALSE),"")</f>
        <v>0</v>
      </c>
      <c r="HS26">
        <f>IFERROR(VLOOKUP($A$4:$A$56,Sheet4!$A$8:$KZ$52,COLUMN(HS26),FALSE),"")</f>
        <v>0</v>
      </c>
      <c r="HT26">
        <f>IFERROR(VLOOKUP($A$4:$A$56,Sheet4!$A$8:$KZ$52,COLUMN(HT26),FALSE),"")</f>
        <v>0</v>
      </c>
      <c r="HU26">
        <f>IFERROR(VLOOKUP($A$4:$A$56,Sheet4!$A$8:$KZ$52,COLUMN(HU26),FALSE),"")</f>
        <v>0</v>
      </c>
      <c r="HV26">
        <f>IFERROR(VLOOKUP($A$4:$A$56,Sheet4!$A$8:$KZ$52,COLUMN(HV26),FALSE),"")</f>
        <v>0</v>
      </c>
      <c r="HW26">
        <f>IFERROR(VLOOKUP($A$4:$A$56,Sheet4!$A$8:$KZ$52,COLUMN(HW26),FALSE),"")</f>
        <v>0</v>
      </c>
      <c r="HX26">
        <f>IFERROR(VLOOKUP($A$4:$A$56,Sheet4!$A$8:$KZ$52,COLUMN(HX26),FALSE),"")</f>
        <v>0</v>
      </c>
      <c r="HY26">
        <f>IFERROR(VLOOKUP($A$4:$A$56,Sheet4!$A$8:$KZ$52,COLUMN(HY26),FALSE),"")</f>
        <v>0</v>
      </c>
      <c r="HZ26">
        <f>IFERROR(VLOOKUP($A$4:$A$56,Sheet4!$A$8:$KZ$52,COLUMN(HZ26),FALSE),"")</f>
        <v>0</v>
      </c>
      <c r="IA26">
        <f>IFERROR(VLOOKUP($A$4:$A$56,Sheet4!$A$8:$KZ$52,COLUMN(IA26),FALSE),"")</f>
        <v>0</v>
      </c>
      <c r="IB26">
        <f>IFERROR(VLOOKUP($A$4:$A$56,Sheet4!$A$8:$KZ$52,COLUMN(IB26),FALSE),"")</f>
        <v>0</v>
      </c>
      <c r="IC26">
        <f>IFERROR(VLOOKUP($A$4:$A$56,Sheet4!$A$8:$KZ$52,COLUMN(IC26),FALSE),"")</f>
        <v>0</v>
      </c>
      <c r="ID26">
        <f>IFERROR(VLOOKUP($A$4:$A$56,Sheet4!$A$8:$KZ$52,COLUMN(ID26),FALSE),"")</f>
        <v>0</v>
      </c>
      <c r="IE26">
        <f>IFERROR(VLOOKUP($A$4:$A$56,Sheet4!$A$8:$KZ$52,COLUMN(IE26),FALSE),"")</f>
        <v>0</v>
      </c>
      <c r="IF26">
        <f>IFERROR(VLOOKUP($A$4:$A$56,Sheet4!$A$8:$KZ$52,COLUMN(IF26),FALSE),"")</f>
        <v>0</v>
      </c>
      <c r="IG26">
        <f>IFERROR(VLOOKUP($A$4:$A$56,Sheet4!$A$8:$KZ$52,COLUMN(IG26),FALSE),"")</f>
        <v>0</v>
      </c>
      <c r="IH26">
        <f>IFERROR(VLOOKUP($A$4:$A$56,Sheet4!$A$8:$KZ$52,COLUMN(IH26),FALSE),"")</f>
        <v>0</v>
      </c>
      <c r="II26">
        <f>IFERROR(VLOOKUP($A$4:$A$56,Sheet4!$A$8:$KZ$52,COLUMN(II26),FALSE),"")</f>
        <v>0</v>
      </c>
      <c r="IJ26">
        <f>IFERROR(VLOOKUP($A$4:$A$56,Sheet4!$A$8:$KZ$52,COLUMN(IJ26),FALSE),"")</f>
        <v>0</v>
      </c>
      <c r="IK26">
        <f>IFERROR(VLOOKUP($A$4:$A$56,Sheet4!$A$8:$KZ$52,COLUMN(IK26),FALSE),"")</f>
        <v>0</v>
      </c>
      <c r="IL26">
        <f>IFERROR(VLOOKUP($A$4:$A$56,Sheet4!$A$8:$KZ$52,COLUMN(IL26),FALSE),"")</f>
        <v>0</v>
      </c>
      <c r="IM26">
        <f>IFERROR(VLOOKUP($A$4:$A$56,Sheet4!$A$8:$KZ$52,COLUMN(IM26),FALSE),"")</f>
        <v>0.1</v>
      </c>
      <c r="IN26">
        <f>IFERROR(VLOOKUP($A$4:$A$56,Sheet4!$A$8:$KZ$52,COLUMN(IN26),FALSE),"")</f>
        <v>0</v>
      </c>
      <c r="IO26">
        <f>IFERROR(VLOOKUP($A$4:$A$56,Sheet4!$A$8:$KZ$52,COLUMN(IO26),FALSE),"")</f>
        <v>1</v>
      </c>
      <c r="IP26">
        <f>IFERROR(VLOOKUP($A$4:$A$56,Sheet4!$A$8:$KZ$52,COLUMN(IP26),FALSE),"")</f>
        <v>0</v>
      </c>
      <c r="IQ26">
        <f>IFERROR(VLOOKUP($A$4:$A$56,Sheet4!$A$8:$KZ$52,COLUMN(IQ26),FALSE),"")</f>
        <v>24</v>
      </c>
      <c r="IR26">
        <f>IFERROR(VLOOKUP($A$4:$A$56,Sheet4!$A$8:$KZ$52,COLUMN(IR26),FALSE),"")</f>
        <v>0</v>
      </c>
      <c r="IS26">
        <f>IFERROR(VLOOKUP($A$4:$A$56,Sheet4!$A$8:$KZ$52,COLUMN(IS26),FALSE),"")</f>
        <v>0</v>
      </c>
      <c r="IT26">
        <f>IFERROR(VLOOKUP($A$4:$A$56,Sheet4!$A$8:$KZ$52,COLUMN(IT26),FALSE),"")</f>
        <v>4</v>
      </c>
      <c r="IU26">
        <f>IFERROR(VLOOKUP($A$4:$A$56,Sheet4!$A$8:$KZ$52,COLUMN(IU26),FALSE),"")</f>
        <v>0</v>
      </c>
      <c r="IV26">
        <f>IFERROR(VLOOKUP($A$4:$A$56,Sheet4!$A$8:$KZ$52,COLUMN(IV26),FALSE),"")</f>
        <v>0</v>
      </c>
      <c r="IW26">
        <f>IFERROR(VLOOKUP($A$4:$A$56,Sheet4!$A$8:$KZ$52,COLUMN(IW26),FALSE),"")</f>
        <v>0</v>
      </c>
      <c r="IX26">
        <f>IFERROR(VLOOKUP($A$4:$A$56,Sheet4!$A$8:$KZ$52,COLUMN(IX26),FALSE),"")</f>
        <v>0</v>
      </c>
      <c r="IY26">
        <f>IFERROR(VLOOKUP($A$4:$A$56,Sheet4!$A$8:$KZ$52,COLUMN(IY26),FALSE),"")</f>
        <v>1</v>
      </c>
      <c r="IZ26">
        <f>IFERROR(VLOOKUP($A$4:$A$56,Sheet4!$A$8:$KZ$52,COLUMN(IZ26),FALSE),"")</f>
        <v>2</v>
      </c>
      <c r="JA26">
        <f>IFERROR(VLOOKUP($A$4:$A$56,Sheet4!$A$8:$KZ$52,COLUMN(JA26),FALSE),"")</f>
        <v>0</v>
      </c>
      <c r="JB26">
        <f>IFERROR(VLOOKUP($A$4:$A$56,Sheet4!$A$8:$KZ$52,COLUMN(JB26),FALSE),"")</f>
        <v>0</v>
      </c>
      <c r="JC26">
        <f>IFERROR(VLOOKUP($A$4:$A$56,Sheet4!$A$8:$KZ$52,COLUMN(JC26),FALSE),"")</f>
        <v>0</v>
      </c>
      <c r="JD26">
        <f>IFERROR(VLOOKUP($A$4:$A$56,Sheet4!$A$8:$KZ$52,COLUMN(JD26),FALSE),"")</f>
        <v>0</v>
      </c>
      <c r="JE26">
        <f>IFERROR(VLOOKUP($A$4:$A$56,Sheet4!$A$8:$KZ$52,COLUMN(JE26),FALSE),"")</f>
        <v>0</v>
      </c>
      <c r="JF26">
        <f>IFERROR(VLOOKUP($A$4:$A$56,Sheet4!$A$8:$KZ$52,COLUMN(JF26),FALSE),"")</f>
        <v>0</v>
      </c>
      <c r="JG26">
        <f>IFERROR(VLOOKUP($A$4:$A$56,Sheet4!$A$8:$KZ$52,COLUMN(JG26),FALSE),"")</f>
        <v>0</v>
      </c>
      <c r="JH26">
        <f>IFERROR(VLOOKUP($A$4:$A$56,Sheet4!$A$8:$KZ$52,COLUMN(JH26),FALSE),"")</f>
        <v>0</v>
      </c>
      <c r="JI26">
        <f>IFERROR(VLOOKUP($A$4:$A$56,Sheet4!$A$8:$KZ$52,COLUMN(JI26),FALSE),"")</f>
        <v>0</v>
      </c>
      <c r="JJ26">
        <f>IFERROR(VLOOKUP($A$4:$A$56,Sheet4!$A$8:$KZ$52,COLUMN(JJ26),FALSE),"")</f>
        <v>1</v>
      </c>
      <c r="JK26">
        <f>IFERROR(VLOOKUP($A$4:$A$56,Sheet4!$A$8:$KZ$52,COLUMN(JK26),FALSE),"")</f>
        <v>0</v>
      </c>
      <c r="JL26">
        <f>IFERROR(VLOOKUP($A$4:$A$56,Sheet4!$A$8:$KZ$52,COLUMN(JL26),FALSE),"")</f>
        <v>0</v>
      </c>
      <c r="JM26">
        <f>IFERROR(VLOOKUP($A$4:$A$56,Sheet4!$A$8:$KZ$52,COLUMN(JM26),FALSE),"")</f>
        <v>0</v>
      </c>
      <c r="JN26">
        <f>IFERROR(VLOOKUP($A$4:$A$56,Sheet4!$A$8:$KZ$52,COLUMN(JN26),FALSE),"")</f>
        <v>0</v>
      </c>
      <c r="JO26">
        <f>IFERROR(VLOOKUP($A$4:$A$56,Sheet4!$A$8:$KZ$52,COLUMN(JO26),FALSE),"")</f>
        <v>0</v>
      </c>
      <c r="JP26">
        <f>IFERROR(VLOOKUP($A$4:$A$56,Sheet4!$A$8:$KZ$52,COLUMN(JP26),FALSE),"")</f>
        <v>0</v>
      </c>
      <c r="JQ26">
        <f>IFERROR(VLOOKUP($A$4:$A$56,Sheet4!$A$8:$KZ$52,COLUMN(JQ26),FALSE),"")</f>
        <v>0</v>
      </c>
      <c r="JR26">
        <f>IFERROR(VLOOKUP($A$4:$A$56,Sheet4!$A$8:$KZ$52,COLUMN(JR26),FALSE),"")</f>
        <v>0</v>
      </c>
      <c r="JS26">
        <f>IFERROR(VLOOKUP($A$4:$A$56,Sheet4!$A$8:$KZ$52,COLUMN(JS26),FALSE),"")</f>
        <v>0</v>
      </c>
      <c r="JT26">
        <f>IFERROR(VLOOKUP($A$4:$A$56,Sheet4!$A$8:$KZ$52,COLUMN(JT26),FALSE),"")</f>
        <v>0</v>
      </c>
      <c r="JU26">
        <f>IFERROR(VLOOKUP($A$4:$A$56,Sheet4!$A$8:$KZ$52,COLUMN(JU26),FALSE),"")</f>
        <v>0</v>
      </c>
      <c r="JV26">
        <f>IFERROR(VLOOKUP($A$4:$A$56,Sheet4!$A$8:$KZ$52,COLUMN(JV26),FALSE),"")</f>
        <v>0</v>
      </c>
      <c r="JW26">
        <f>IFERROR(VLOOKUP($A$4:$A$56,Sheet4!$A$8:$KZ$52,COLUMN(JW26),FALSE),"")</f>
        <v>0</v>
      </c>
      <c r="JX26">
        <f>IFERROR(VLOOKUP($A$4:$A$56,Sheet4!$A$8:$KZ$52,COLUMN(JX26),FALSE),"")</f>
        <v>0</v>
      </c>
      <c r="JY26">
        <f>IFERROR(VLOOKUP($A$4:$A$56,Sheet4!$A$8:$KZ$52,COLUMN(JY26),FALSE),"")</f>
        <v>0</v>
      </c>
      <c r="JZ26">
        <f>IFERROR(VLOOKUP($A$4:$A$56,Sheet4!$A$8:$KZ$52,COLUMN(JZ26),FALSE),"")</f>
        <v>0</v>
      </c>
      <c r="KA26">
        <f>IFERROR(VLOOKUP($A$4:$A$56,Sheet4!$A$8:$KZ$52,COLUMN(KA26),FALSE),"")</f>
        <v>0</v>
      </c>
      <c r="KB26">
        <f>IFERROR(VLOOKUP($A$4:$A$56,Sheet4!$A$8:$KZ$52,COLUMN(KB26),FALSE),"")</f>
        <v>0</v>
      </c>
      <c r="KC26">
        <f>IFERROR(VLOOKUP($A$4:$A$56,Sheet4!$A$8:$KZ$52,COLUMN(KC26),FALSE),"")</f>
        <v>0</v>
      </c>
      <c r="KD26">
        <f>IFERROR(VLOOKUP($A$4:$A$56,Sheet4!$A$8:$KZ$52,COLUMN(KD26),FALSE),"")</f>
        <v>0</v>
      </c>
      <c r="KE26">
        <f>IFERROR(VLOOKUP($A$4:$A$56,Sheet4!$A$8:$KZ$52,COLUMN(KE26),FALSE),"")</f>
        <v>0</v>
      </c>
      <c r="KF26">
        <f>IFERROR(VLOOKUP($A$4:$A$56,Sheet4!$A$8:$KZ$52,COLUMN(KF26),FALSE),"")</f>
        <v>0</v>
      </c>
      <c r="KG26">
        <f>IFERROR(VLOOKUP($A$4:$A$56,Sheet4!$A$8:$KZ$52,COLUMN(KG26),FALSE),"")</f>
        <v>0</v>
      </c>
      <c r="KH26">
        <f>IFERROR(VLOOKUP($A$4:$A$56,Sheet4!$A$8:$KZ$52,COLUMN(KH26),FALSE),"")</f>
        <v>0</v>
      </c>
      <c r="KI26">
        <f>IFERROR(VLOOKUP($A$4:$A$56,Sheet4!$A$8:$KZ$52,COLUMN(KI26),FALSE),"")</f>
        <v>0</v>
      </c>
      <c r="KJ26">
        <f>IFERROR(VLOOKUP($A$4:$A$56,Sheet4!$A$8:$KZ$52,COLUMN(KJ26),FALSE),"")</f>
        <v>0</v>
      </c>
      <c r="KK26">
        <f>IFERROR(VLOOKUP($A$4:$A$56,Sheet4!$A$8:$KZ$52,COLUMN(KK26),FALSE),"")</f>
        <v>0</v>
      </c>
      <c r="KL26">
        <f>IFERROR(VLOOKUP($A$4:$A$56,Sheet4!$A$8:$KZ$52,COLUMN(KL26),FALSE),"")</f>
        <v>0</v>
      </c>
      <c r="KM26">
        <f>IFERROR(VLOOKUP($A$4:$A$56,Sheet4!$A$8:$KZ$52,COLUMN(KM26),FALSE),"")</f>
        <v>0</v>
      </c>
      <c r="KN26">
        <f>IFERROR(VLOOKUP($A$4:$A$56,Sheet4!$A$8:$KZ$52,COLUMN(KN26),FALSE),"")</f>
        <v>0</v>
      </c>
      <c r="KO26">
        <f>IFERROR(VLOOKUP($A$4:$A$56,Sheet4!$A$8:$KZ$52,COLUMN(KO26),FALSE),"")</f>
        <v>0</v>
      </c>
      <c r="KP26">
        <f>IFERROR(VLOOKUP($A$4:$A$56,Sheet4!$A$8:$KZ$52,COLUMN(KP26),FALSE),"")</f>
        <v>0</v>
      </c>
      <c r="KQ26">
        <f>IFERROR(VLOOKUP($A$4:$A$56,Sheet4!$A$8:$KZ$52,COLUMN(KQ26),FALSE),"")</f>
        <v>0</v>
      </c>
      <c r="KR26">
        <f>IFERROR(VLOOKUP($A$4:$A$56,Sheet4!$A$8:$KZ$52,COLUMN(KR26),FALSE),"")</f>
        <v>0</v>
      </c>
      <c r="KS26">
        <f>IFERROR(VLOOKUP($A$4:$A$56,Sheet4!$A$8:$KZ$52,COLUMN(KS26),FALSE),"")</f>
        <v>0</v>
      </c>
      <c r="KT26">
        <f>IFERROR(VLOOKUP($A$4:$A$56,Sheet4!$A$8:$KZ$52,COLUMN(KT26),FALSE),"")</f>
        <v>0</v>
      </c>
      <c r="KU26">
        <f>IFERROR(VLOOKUP($A$4:$A$56,Sheet4!$A$8:$KZ$52,COLUMN(KU26),FALSE),"")</f>
        <v>0</v>
      </c>
      <c r="KV26">
        <f>IFERROR(VLOOKUP($A$4:$A$56,Sheet4!$A$8:$KZ$52,COLUMN(KV26),FALSE),"")</f>
        <v>0</v>
      </c>
      <c r="KW26">
        <f>IFERROR(VLOOKUP($A$4:$A$56,Sheet4!$A$8:$KZ$52,COLUMN(KW26),FALSE),"")</f>
        <v>0</v>
      </c>
      <c r="KX26">
        <f>IFERROR(VLOOKUP($A$4:$A$56,Sheet4!$A$8:$KZ$52,COLUMN(KX26),FALSE),"")</f>
        <v>0</v>
      </c>
      <c r="KY26">
        <f>IFERROR(VLOOKUP($A$4:$A$56,Sheet4!$A$8:$KZ$52,COLUMN(KY26),FALSE),"")</f>
        <v>0</v>
      </c>
      <c r="KZ26">
        <f>IFERROR(VLOOKUP($A$4:$A$56,Sheet4!$A$8:$KZ$52,COLUMN(KZ26),FALSE),"")</f>
        <v>0</v>
      </c>
    </row>
    <row r="27" spans="1:312">
      <c r="A27" t="s">
        <v>233</v>
      </c>
      <c r="B27">
        <f>IFERROR(VLOOKUP($A$4:$A$56,Sheet4!$A$8:$KZ$52,COLUMN(B27),FALSE),"")</f>
        <v>0</v>
      </c>
      <c r="C27">
        <f>IFERROR(VLOOKUP($A$4:$A$56,Sheet4!$A$8:$KZ$52,COLUMN(C27),FALSE),"")</f>
        <v>0</v>
      </c>
      <c r="D27">
        <f>IFERROR(VLOOKUP($A$4:$A$56,Sheet4!$A$8:$KZ$52,COLUMN(D27),FALSE),"")</f>
        <v>0</v>
      </c>
      <c r="E27">
        <f>IFERROR(VLOOKUP($A$4:$A$56,Sheet4!$A$8:$KZ$52,COLUMN(E27),FALSE),"")</f>
        <v>0</v>
      </c>
      <c r="F27">
        <f>IFERROR(VLOOKUP($A$4:$A$56,Sheet4!$A$8:$KZ$52,COLUMN(F27),FALSE),"")</f>
        <v>0</v>
      </c>
      <c r="G27">
        <f>IFERROR(VLOOKUP($A$4:$A$56,Sheet4!$A$8:$KZ$52,COLUMN(G27),FALSE),"")</f>
        <v>0</v>
      </c>
      <c r="H27">
        <f>IFERROR(VLOOKUP($A$4:$A$56,Sheet4!$A$8:$KZ$52,COLUMN(H27),FALSE),"")</f>
        <v>0</v>
      </c>
      <c r="I27">
        <f>IFERROR(VLOOKUP($A$4:$A$56,Sheet4!$A$8:$KZ$52,COLUMN(I27),FALSE),"")</f>
        <v>0</v>
      </c>
      <c r="J27">
        <f>IFERROR(VLOOKUP($A$4:$A$56,Sheet4!$A$8:$KZ$52,COLUMN(J27),FALSE),"")</f>
        <v>0</v>
      </c>
      <c r="K27">
        <f>IFERROR(VLOOKUP($A$4:$A$56,Sheet4!$A$8:$KZ$52,COLUMN(K27),FALSE),"")</f>
        <v>0</v>
      </c>
      <c r="L27">
        <f>IFERROR(VLOOKUP($A$4:$A$56,Sheet4!$A$8:$KZ$52,COLUMN(L27),FALSE),"")</f>
        <v>0</v>
      </c>
      <c r="M27">
        <f>IFERROR(VLOOKUP($A$4:$A$56,Sheet4!$A$8:$KZ$52,COLUMN(M27),FALSE),"")</f>
        <v>0</v>
      </c>
      <c r="N27">
        <f>IFERROR(VLOOKUP($A$4:$A$56,Sheet4!$A$8:$KZ$52,COLUMN(N27),FALSE),"")</f>
        <v>0</v>
      </c>
      <c r="O27">
        <f>IFERROR(VLOOKUP($A$4:$A$56,Sheet4!$A$8:$KZ$52,COLUMN(O27),FALSE),"")</f>
        <v>0</v>
      </c>
      <c r="P27">
        <f>IFERROR(VLOOKUP($A$4:$A$56,Sheet4!$A$8:$KZ$52,COLUMN(P27),FALSE),"")</f>
        <v>0</v>
      </c>
      <c r="Q27">
        <f>IFERROR(VLOOKUP($A$4:$A$56,Sheet4!$A$8:$KZ$52,COLUMN(Q27),FALSE),"")</f>
        <v>0</v>
      </c>
      <c r="R27">
        <f>IFERROR(VLOOKUP($A$4:$A$56,Sheet4!$A$8:$KZ$52,COLUMN(R27),FALSE),"")</f>
        <v>0</v>
      </c>
      <c r="S27">
        <f>IFERROR(VLOOKUP($A$4:$A$56,Sheet4!$A$8:$KZ$52,COLUMN(S27),FALSE),"")</f>
        <v>0</v>
      </c>
      <c r="T27">
        <f>IFERROR(VLOOKUP($A$4:$A$56,Sheet4!$A$8:$KZ$52,COLUMN(T27),FALSE),"")</f>
        <v>0</v>
      </c>
      <c r="U27">
        <f>IFERROR(VLOOKUP($A$4:$A$56,Sheet4!$A$8:$KZ$52,COLUMN(U27),FALSE),"")</f>
        <v>0</v>
      </c>
      <c r="V27">
        <f>IFERROR(VLOOKUP($A$4:$A$56,Sheet4!$A$8:$KZ$52,COLUMN(V27),FALSE),"")</f>
        <v>0</v>
      </c>
      <c r="W27">
        <f>IFERROR(VLOOKUP($A$4:$A$56,Sheet4!$A$8:$KZ$52,COLUMN(W27),FALSE),"")</f>
        <v>0</v>
      </c>
      <c r="X27">
        <f>IFERROR(VLOOKUP($A$4:$A$56,Sheet4!$A$8:$KZ$52,COLUMN(X27),FALSE),"")</f>
        <v>0</v>
      </c>
      <c r="Y27">
        <f>IFERROR(VLOOKUP($A$4:$A$56,Sheet4!$A$8:$KZ$52,COLUMN(Y27),FALSE),"")</f>
        <v>0</v>
      </c>
      <c r="Z27">
        <f>IFERROR(VLOOKUP($A$4:$A$56,Sheet4!$A$8:$KZ$52,COLUMN(Z27),FALSE),"")</f>
        <v>0</v>
      </c>
      <c r="AA27">
        <f>IFERROR(VLOOKUP($A$4:$A$56,Sheet4!$A$8:$KZ$52,COLUMN(AA27),FALSE),"")</f>
        <v>0</v>
      </c>
      <c r="AB27">
        <f>IFERROR(VLOOKUP($A$4:$A$56,Sheet4!$A$8:$KZ$52,COLUMN(AB27),FALSE),"")</f>
        <v>0</v>
      </c>
      <c r="AC27">
        <f>IFERROR(VLOOKUP($A$4:$A$56,Sheet4!$A$8:$KZ$52,COLUMN(AC27),FALSE),"")</f>
        <v>0</v>
      </c>
      <c r="AD27">
        <f>IFERROR(VLOOKUP($A$4:$A$56,Sheet4!$A$8:$KZ$52,COLUMN(AD27),FALSE),"")</f>
        <v>0</v>
      </c>
      <c r="AE27">
        <f>IFERROR(VLOOKUP($A$4:$A$56,Sheet4!$A$8:$KZ$52,COLUMN(AE27),FALSE),"")</f>
        <v>0</v>
      </c>
      <c r="AF27">
        <f>IFERROR(VLOOKUP($A$4:$A$56,Sheet4!$A$8:$KZ$52,COLUMN(AF27),FALSE),"")</f>
        <v>0</v>
      </c>
      <c r="AG27">
        <f>IFERROR(VLOOKUP($A$4:$A$56,Sheet4!$A$8:$KZ$52,COLUMN(AG27),FALSE),"")</f>
        <v>0</v>
      </c>
      <c r="AH27">
        <f>IFERROR(VLOOKUP($A$4:$A$56,Sheet4!$A$8:$KZ$52,COLUMN(AH27),FALSE),"")</f>
        <v>0</v>
      </c>
      <c r="AI27">
        <f>IFERROR(VLOOKUP($A$4:$A$56,Sheet4!$A$8:$KZ$52,COLUMN(AI27),FALSE),"")</f>
        <v>0</v>
      </c>
      <c r="AJ27">
        <f>IFERROR(VLOOKUP($A$4:$A$56,Sheet4!$A$8:$KZ$52,COLUMN(AJ27),FALSE),"")</f>
        <v>0</v>
      </c>
      <c r="AK27">
        <f>IFERROR(VLOOKUP($A$4:$A$56,Sheet4!$A$8:$KZ$52,COLUMN(AK27),FALSE),"")</f>
        <v>0</v>
      </c>
      <c r="AL27">
        <f>IFERROR(VLOOKUP($A$4:$A$56,Sheet4!$A$8:$KZ$52,COLUMN(AL27),FALSE),"")</f>
        <v>0</v>
      </c>
      <c r="AM27">
        <f>IFERROR(VLOOKUP($A$4:$A$56,Sheet4!$A$8:$KZ$52,COLUMN(AM27),FALSE),"")</f>
        <v>0</v>
      </c>
      <c r="AN27">
        <f>IFERROR(VLOOKUP($A$4:$A$56,Sheet4!$A$8:$KZ$52,COLUMN(AN27),FALSE),"")</f>
        <v>0</v>
      </c>
      <c r="AO27">
        <f>IFERROR(VLOOKUP($A$4:$A$56,Sheet4!$A$8:$KZ$52,COLUMN(AO27),FALSE),"")</f>
        <v>0</v>
      </c>
      <c r="AP27">
        <f>IFERROR(VLOOKUP($A$4:$A$56,Sheet4!$A$8:$KZ$52,COLUMN(AP27),FALSE),"")</f>
        <v>0</v>
      </c>
      <c r="AQ27">
        <f>IFERROR(VLOOKUP($A$4:$A$56,Sheet4!$A$8:$KZ$52,COLUMN(AQ27),FALSE),"")</f>
        <v>0</v>
      </c>
      <c r="AR27">
        <f>IFERROR(VLOOKUP($A$4:$A$56,Sheet4!$A$8:$KZ$52,COLUMN(AR27),FALSE),"")</f>
        <v>0</v>
      </c>
      <c r="AS27">
        <f>IFERROR(VLOOKUP($A$4:$A$56,Sheet4!$A$8:$KZ$52,COLUMN(AS27),FALSE),"")</f>
        <v>0</v>
      </c>
      <c r="AT27">
        <f>IFERROR(VLOOKUP($A$4:$A$56,Sheet4!$A$8:$KZ$52,COLUMN(AT27),FALSE),"")</f>
        <v>0</v>
      </c>
      <c r="AU27">
        <f>IFERROR(VLOOKUP($A$4:$A$56,Sheet4!$A$8:$KZ$52,COLUMN(AU27),FALSE),"")</f>
        <v>0</v>
      </c>
      <c r="AV27">
        <f>IFERROR(VLOOKUP($A$4:$A$56,Sheet4!$A$8:$KZ$52,COLUMN(AV27),FALSE),"")</f>
        <v>0</v>
      </c>
      <c r="AW27">
        <f>IFERROR(VLOOKUP($A$4:$A$56,Sheet4!$A$8:$KZ$52,COLUMN(AW27),FALSE),"")</f>
        <v>0</v>
      </c>
      <c r="AX27">
        <f>IFERROR(VLOOKUP($A$4:$A$56,Sheet4!$A$8:$KZ$52,COLUMN(AX27),FALSE),"")</f>
        <v>0</v>
      </c>
      <c r="AY27">
        <f>IFERROR(VLOOKUP($A$4:$A$56,Sheet4!$A$8:$KZ$52,COLUMN(AY27),FALSE),"")</f>
        <v>0</v>
      </c>
      <c r="AZ27">
        <f>IFERROR(VLOOKUP($A$4:$A$56,Sheet4!$A$8:$KZ$52,COLUMN(AZ27),FALSE),"")</f>
        <v>0</v>
      </c>
      <c r="BA27">
        <f>IFERROR(VLOOKUP($A$4:$A$56,Sheet4!$A$8:$KZ$52,COLUMN(BA27),FALSE),"")</f>
        <v>0</v>
      </c>
      <c r="BB27">
        <f>IFERROR(VLOOKUP($A$4:$A$56,Sheet4!$A$8:$KZ$52,COLUMN(BB27),FALSE),"")</f>
        <v>0</v>
      </c>
      <c r="BC27">
        <f>IFERROR(VLOOKUP($A$4:$A$56,Sheet4!$A$8:$KZ$52,COLUMN(BC27),FALSE),"")</f>
        <v>0</v>
      </c>
      <c r="BD27">
        <f>IFERROR(VLOOKUP($A$4:$A$56,Sheet4!$A$8:$KZ$52,COLUMN(BD27),FALSE),"")</f>
        <v>0</v>
      </c>
      <c r="BE27">
        <f>IFERROR(VLOOKUP($A$4:$A$56,Sheet4!$A$8:$KZ$52,COLUMN(BE27),FALSE),"")</f>
        <v>0</v>
      </c>
      <c r="BF27">
        <f>IFERROR(VLOOKUP($A$4:$A$56,Sheet4!$A$8:$KZ$52,COLUMN(BF27),FALSE),"")</f>
        <v>0</v>
      </c>
      <c r="BG27">
        <f>IFERROR(VLOOKUP($A$4:$A$56,Sheet4!$A$8:$KZ$52,COLUMN(BG27),FALSE),"")</f>
        <v>0</v>
      </c>
      <c r="BH27">
        <f>IFERROR(VLOOKUP($A$4:$A$56,Sheet4!$A$8:$KZ$52,COLUMN(BH27),FALSE),"")</f>
        <v>0</v>
      </c>
      <c r="BI27">
        <f>IFERROR(VLOOKUP($A$4:$A$56,Sheet4!$A$8:$KZ$52,COLUMN(BI27),FALSE),"")</f>
        <v>0</v>
      </c>
      <c r="BJ27">
        <f>IFERROR(VLOOKUP($A$4:$A$56,Sheet4!$A$8:$KZ$52,COLUMN(BJ27),FALSE),"")</f>
        <v>0</v>
      </c>
      <c r="BK27">
        <f>IFERROR(VLOOKUP($A$4:$A$56,Sheet4!$A$8:$KZ$52,COLUMN(BK27),FALSE),"")</f>
        <v>0</v>
      </c>
      <c r="BL27">
        <f>IFERROR(VLOOKUP($A$4:$A$56,Sheet4!$A$8:$KZ$52,COLUMN(BL27),FALSE),"")</f>
        <v>0</v>
      </c>
      <c r="BM27">
        <f>IFERROR(VLOOKUP($A$4:$A$56,Sheet4!$A$8:$KZ$52,COLUMN(BM27),FALSE),"")</f>
        <v>0</v>
      </c>
      <c r="BN27">
        <f>IFERROR(VLOOKUP($A$4:$A$56,Sheet4!$A$8:$KZ$52,COLUMN(BN27),FALSE),"")</f>
        <v>0</v>
      </c>
      <c r="BO27">
        <f>IFERROR(VLOOKUP($A$4:$A$56,Sheet4!$A$8:$KZ$52,COLUMN(BO27),FALSE),"")</f>
        <v>0</v>
      </c>
      <c r="BP27">
        <f>IFERROR(VLOOKUP($A$4:$A$56,Sheet4!$A$8:$KZ$52,COLUMN(BP27),FALSE),"")</f>
        <v>0</v>
      </c>
      <c r="BQ27">
        <f>IFERROR(VLOOKUP($A$4:$A$56,Sheet4!$A$8:$KZ$52,COLUMN(BQ27),FALSE),"")</f>
        <v>0</v>
      </c>
      <c r="BR27">
        <f>IFERROR(VLOOKUP($A$4:$A$56,Sheet4!$A$8:$KZ$52,COLUMN(BR27),FALSE),"")</f>
        <v>0</v>
      </c>
      <c r="BS27">
        <f>IFERROR(VLOOKUP($A$4:$A$56,Sheet4!$A$8:$KZ$52,COLUMN(BS27),FALSE),"")</f>
        <v>0</v>
      </c>
      <c r="BT27">
        <f>IFERROR(VLOOKUP($A$4:$A$56,Sheet4!$A$8:$KZ$52,COLUMN(BT27),FALSE),"")</f>
        <v>0</v>
      </c>
      <c r="BU27">
        <f>IFERROR(VLOOKUP($A$4:$A$56,Sheet4!$A$8:$KZ$52,COLUMN(BU27),FALSE),"")</f>
        <v>0</v>
      </c>
      <c r="BV27">
        <f>IFERROR(VLOOKUP($A$4:$A$56,Sheet4!$A$8:$KZ$52,COLUMN(BV27),FALSE),"")</f>
        <v>0</v>
      </c>
      <c r="BW27">
        <f>IFERROR(VLOOKUP($A$4:$A$56,Sheet4!$A$8:$KZ$52,COLUMN(BW27),FALSE),"")</f>
        <v>0</v>
      </c>
      <c r="BX27">
        <f>IFERROR(VLOOKUP($A$4:$A$56,Sheet4!$A$8:$KZ$52,COLUMN(BX27),FALSE),"")</f>
        <v>0</v>
      </c>
      <c r="BY27">
        <f>IFERROR(VLOOKUP($A$4:$A$56,Sheet4!$A$8:$KZ$52,COLUMN(BY27),FALSE),"")</f>
        <v>0</v>
      </c>
      <c r="BZ27">
        <f>IFERROR(VLOOKUP($A$4:$A$56,Sheet4!$A$8:$KZ$52,COLUMN(BZ27),FALSE),"")</f>
        <v>0</v>
      </c>
      <c r="CA27">
        <f>IFERROR(VLOOKUP($A$4:$A$56,Sheet4!$A$8:$KZ$52,COLUMN(CA27),FALSE),"")</f>
        <v>0</v>
      </c>
      <c r="CB27">
        <f>IFERROR(VLOOKUP($A$4:$A$56,Sheet4!$A$8:$KZ$52,COLUMN(CB27),FALSE),"")</f>
        <v>0</v>
      </c>
      <c r="CC27">
        <f>IFERROR(VLOOKUP($A$4:$A$56,Sheet4!$A$8:$KZ$52,COLUMN(CC27),FALSE),"")</f>
        <v>0</v>
      </c>
      <c r="CD27">
        <f>IFERROR(VLOOKUP($A$4:$A$56,Sheet4!$A$8:$KZ$52,COLUMN(CD27),FALSE),"")</f>
        <v>0</v>
      </c>
      <c r="CE27">
        <f>IFERROR(VLOOKUP($A$4:$A$56,Sheet4!$A$8:$KZ$52,COLUMN(CE27),FALSE),"")</f>
        <v>0</v>
      </c>
      <c r="CF27">
        <f>IFERROR(VLOOKUP($A$4:$A$56,Sheet4!$A$8:$KZ$52,COLUMN(CF27),FALSE),"")</f>
        <v>0</v>
      </c>
      <c r="CG27">
        <f>IFERROR(VLOOKUP($A$4:$A$56,Sheet4!$A$8:$KZ$52,COLUMN(CG27),FALSE),"")</f>
        <v>0</v>
      </c>
      <c r="CH27">
        <f>IFERROR(VLOOKUP($A$4:$A$56,Sheet4!$A$8:$KZ$52,COLUMN(CH27),FALSE),"")</f>
        <v>0</v>
      </c>
      <c r="CI27">
        <f>IFERROR(VLOOKUP($A$4:$A$56,Sheet4!$A$8:$KZ$52,COLUMN(CI27),FALSE),"")</f>
        <v>0</v>
      </c>
      <c r="CJ27">
        <f>IFERROR(VLOOKUP($A$4:$A$56,Sheet4!$A$8:$KZ$52,COLUMN(CJ27),FALSE),"")</f>
        <v>0</v>
      </c>
      <c r="CK27">
        <f>IFERROR(VLOOKUP($A$4:$A$56,Sheet4!$A$8:$KZ$52,COLUMN(CK27),FALSE),"")</f>
        <v>0</v>
      </c>
      <c r="CL27">
        <f>IFERROR(VLOOKUP($A$4:$A$56,Sheet4!$A$8:$KZ$52,COLUMN(CL27),FALSE),"")</f>
        <v>0</v>
      </c>
      <c r="CM27">
        <f>IFERROR(VLOOKUP($A$4:$A$56,Sheet4!$A$8:$KZ$52,COLUMN(CM27),FALSE),"")</f>
        <v>0</v>
      </c>
      <c r="CN27">
        <f>IFERROR(VLOOKUP($A$4:$A$56,Sheet4!$A$8:$KZ$52,COLUMN(CN27),FALSE),"")</f>
        <v>0</v>
      </c>
      <c r="CO27">
        <f>IFERROR(VLOOKUP($A$4:$A$56,Sheet4!$A$8:$KZ$52,COLUMN(CO27),FALSE),"")</f>
        <v>0</v>
      </c>
      <c r="CP27">
        <f>IFERROR(VLOOKUP($A$4:$A$56,Sheet4!$A$8:$KZ$52,COLUMN(CP27),FALSE),"")</f>
        <v>0</v>
      </c>
      <c r="CQ27">
        <f>IFERROR(VLOOKUP($A$4:$A$56,Sheet4!$A$8:$KZ$52,COLUMN(CQ27),FALSE),"")</f>
        <v>0</v>
      </c>
      <c r="CR27">
        <f>IFERROR(VLOOKUP($A$4:$A$56,Sheet4!$A$8:$KZ$52,COLUMN(CR27),FALSE),"")</f>
        <v>0</v>
      </c>
      <c r="CS27">
        <f>IFERROR(VLOOKUP($A$4:$A$56,Sheet4!$A$8:$KZ$52,COLUMN(CS27),FALSE),"")</f>
        <v>0</v>
      </c>
      <c r="CT27">
        <f>IFERROR(VLOOKUP($A$4:$A$56,Sheet4!$A$8:$KZ$52,COLUMN(CT27),FALSE),"")</f>
        <v>0</v>
      </c>
      <c r="CU27">
        <f>IFERROR(VLOOKUP($A$4:$A$56,Sheet4!$A$8:$KZ$52,COLUMN(CU27),FALSE),"")</f>
        <v>0</v>
      </c>
      <c r="CV27">
        <f>IFERROR(VLOOKUP($A$4:$A$56,Sheet4!$A$8:$KZ$52,COLUMN(CV27),FALSE),"")</f>
        <v>0</v>
      </c>
      <c r="CW27">
        <f>IFERROR(VLOOKUP($A$4:$A$56,Sheet4!$A$8:$KZ$52,COLUMN(CW27),FALSE),"")</f>
        <v>0</v>
      </c>
      <c r="CX27">
        <f>IFERROR(VLOOKUP($A$4:$A$56,Sheet4!$A$8:$KZ$52,COLUMN(CX27),FALSE),"")</f>
        <v>0</v>
      </c>
      <c r="CY27">
        <f>IFERROR(VLOOKUP($A$4:$A$56,Sheet4!$A$8:$KZ$52,COLUMN(CY27),FALSE),"")</f>
        <v>0</v>
      </c>
      <c r="CZ27">
        <f>IFERROR(VLOOKUP($A$4:$A$56,Sheet4!$A$8:$KZ$52,COLUMN(CZ27),FALSE),"")</f>
        <v>0</v>
      </c>
      <c r="DA27">
        <f>IFERROR(VLOOKUP($A$4:$A$56,Sheet4!$A$8:$KZ$52,COLUMN(DA27),FALSE),"")</f>
        <v>0</v>
      </c>
      <c r="DB27">
        <f>IFERROR(VLOOKUP($A$4:$A$56,Sheet4!$A$8:$KZ$52,COLUMN(DB27),FALSE),"")</f>
        <v>0</v>
      </c>
      <c r="DC27">
        <f>IFERROR(VLOOKUP($A$4:$A$56,Sheet4!$A$8:$KZ$52,COLUMN(DC27),FALSE),"")</f>
        <v>0</v>
      </c>
      <c r="DD27">
        <f>IFERROR(VLOOKUP($A$4:$A$56,Sheet4!$A$8:$KZ$52,COLUMN(DD27),FALSE),"")</f>
        <v>0</v>
      </c>
      <c r="DE27">
        <f>IFERROR(VLOOKUP($A$4:$A$56,Sheet4!$A$8:$KZ$52,COLUMN(DE27),FALSE),"")</f>
        <v>0</v>
      </c>
      <c r="DF27">
        <f>IFERROR(VLOOKUP($A$4:$A$56,Sheet4!$A$8:$KZ$52,COLUMN(DF27),FALSE),"")</f>
        <v>0</v>
      </c>
      <c r="DG27">
        <f>IFERROR(VLOOKUP($A$4:$A$56,Sheet4!$A$8:$KZ$52,COLUMN(DG27),FALSE),"")</f>
        <v>0</v>
      </c>
      <c r="DH27">
        <f>IFERROR(VLOOKUP($A$4:$A$56,Sheet4!$A$8:$KZ$52,COLUMN(DH27),FALSE),"")</f>
        <v>0</v>
      </c>
      <c r="DI27">
        <f>IFERROR(VLOOKUP($A$4:$A$56,Sheet4!$A$8:$KZ$52,COLUMN(DI27),FALSE),"")</f>
        <v>0</v>
      </c>
      <c r="DJ27">
        <f>IFERROR(VLOOKUP($A$4:$A$56,Sheet4!$A$8:$KZ$52,COLUMN(DJ27),FALSE),"")</f>
        <v>0</v>
      </c>
      <c r="DK27">
        <f>IFERROR(VLOOKUP($A$4:$A$56,Sheet4!$A$8:$KZ$52,COLUMN(DK27),FALSE),"")</f>
        <v>0</v>
      </c>
      <c r="DL27">
        <f>IFERROR(VLOOKUP($A$4:$A$56,Sheet4!$A$8:$KZ$52,COLUMN(DL27),FALSE),"")</f>
        <v>0</v>
      </c>
      <c r="DM27">
        <f>IFERROR(VLOOKUP($A$4:$A$56,Sheet4!$A$8:$KZ$52,COLUMN(DM27),FALSE),"")</f>
        <v>0</v>
      </c>
      <c r="DN27">
        <f>IFERROR(VLOOKUP($A$4:$A$56,Sheet4!$A$8:$KZ$52,COLUMN(DN27),FALSE),"")</f>
        <v>0</v>
      </c>
      <c r="DO27">
        <f>IFERROR(VLOOKUP($A$4:$A$56,Sheet4!$A$8:$KZ$52,COLUMN(DO27),FALSE),"")</f>
        <v>0</v>
      </c>
      <c r="DP27">
        <f>IFERROR(VLOOKUP($A$4:$A$56,Sheet4!$A$8:$KZ$52,COLUMN(DP27),FALSE),"")</f>
        <v>0</v>
      </c>
      <c r="DQ27">
        <f>IFERROR(VLOOKUP($A$4:$A$56,Sheet4!$A$8:$KZ$52,COLUMN(DQ27),FALSE),"")</f>
        <v>0</v>
      </c>
      <c r="DR27">
        <f>IFERROR(VLOOKUP($A$4:$A$56,Sheet4!$A$8:$KZ$52,COLUMN(DR27),FALSE),"")</f>
        <v>0</v>
      </c>
      <c r="DS27">
        <f>IFERROR(VLOOKUP($A$4:$A$56,Sheet4!$A$8:$KZ$52,COLUMN(DS27),FALSE),"")</f>
        <v>0</v>
      </c>
      <c r="DT27">
        <f>IFERROR(VLOOKUP($A$4:$A$56,Sheet4!$A$8:$KZ$52,COLUMN(DT27),FALSE),"")</f>
        <v>0</v>
      </c>
      <c r="DU27">
        <f>IFERROR(VLOOKUP($A$4:$A$56,Sheet4!$A$8:$KZ$52,COLUMN(DU27),FALSE),"")</f>
        <v>0</v>
      </c>
      <c r="DV27">
        <f>IFERROR(VLOOKUP($A$4:$A$56,Sheet4!$A$8:$KZ$52,COLUMN(DV27),FALSE),"")</f>
        <v>0</v>
      </c>
      <c r="DW27">
        <f>IFERROR(VLOOKUP($A$4:$A$56,Sheet4!$A$8:$KZ$52,COLUMN(DW27),FALSE),"")</f>
        <v>0</v>
      </c>
      <c r="DX27">
        <f>IFERROR(VLOOKUP($A$4:$A$56,Sheet4!$A$8:$KZ$52,COLUMN(DX27),FALSE),"")</f>
        <v>0</v>
      </c>
      <c r="DY27">
        <f>IFERROR(VLOOKUP($A$4:$A$56,Sheet4!$A$8:$KZ$52,COLUMN(DY27),FALSE),"")</f>
        <v>0</v>
      </c>
      <c r="DZ27">
        <f>IFERROR(VLOOKUP($A$4:$A$56,Sheet4!$A$8:$KZ$52,COLUMN(DZ27),FALSE),"")</f>
        <v>0</v>
      </c>
      <c r="EA27">
        <f>IFERROR(VLOOKUP($A$4:$A$56,Sheet4!$A$8:$KZ$52,COLUMN(EA27),FALSE),"")</f>
        <v>0</v>
      </c>
      <c r="EB27">
        <f>IFERROR(VLOOKUP($A$4:$A$56,Sheet4!$A$8:$KZ$52,COLUMN(EB27),FALSE),"")</f>
        <v>0</v>
      </c>
      <c r="EC27">
        <f>IFERROR(VLOOKUP($A$4:$A$56,Sheet4!$A$8:$KZ$52,COLUMN(EC27),FALSE),"")</f>
        <v>0</v>
      </c>
      <c r="ED27">
        <f>IFERROR(VLOOKUP($A$4:$A$56,Sheet4!$A$8:$KZ$52,COLUMN(ED27),FALSE),"")</f>
        <v>0</v>
      </c>
      <c r="EE27">
        <f>IFERROR(VLOOKUP($A$4:$A$56,Sheet4!$A$8:$KZ$52,COLUMN(EE27),FALSE),"")</f>
        <v>0</v>
      </c>
      <c r="EF27">
        <f>IFERROR(VLOOKUP($A$4:$A$56,Sheet4!$A$8:$KZ$52,COLUMN(EF27),FALSE),"")</f>
        <v>0</v>
      </c>
      <c r="EG27">
        <f>IFERROR(VLOOKUP($A$4:$A$56,Sheet4!$A$8:$KZ$52,COLUMN(EG27),FALSE),"")</f>
        <v>0</v>
      </c>
      <c r="EH27">
        <f>IFERROR(VLOOKUP($A$4:$A$56,Sheet4!$A$8:$KZ$52,COLUMN(EH27),FALSE),"")</f>
        <v>0</v>
      </c>
      <c r="EI27">
        <f>IFERROR(VLOOKUP($A$4:$A$56,Sheet4!$A$8:$KZ$52,COLUMN(EI27),FALSE),"")</f>
        <v>0</v>
      </c>
      <c r="EJ27">
        <f>IFERROR(VLOOKUP($A$4:$A$56,Sheet4!$A$8:$KZ$52,COLUMN(EJ27),FALSE),"")</f>
        <v>0</v>
      </c>
      <c r="EK27">
        <f>IFERROR(VLOOKUP($A$4:$A$56,Sheet4!$A$8:$KZ$52,COLUMN(EK27),FALSE),"")</f>
        <v>0</v>
      </c>
      <c r="EL27">
        <f>IFERROR(VLOOKUP($A$4:$A$56,Sheet4!$A$8:$KZ$52,COLUMN(EL27),FALSE),"")</f>
        <v>0</v>
      </c>
      <c r="EM27">
        <f>IFERROR(VLOOKUP($A$4:$A$56,Sheet4!$A$8:$KZ$52,COLUMN(EM27),FALSE),"")</f>
        <v>0</v>
      </c>
      <c r="EN27">
        <f>IFERROR(VLOOKUP($A$4:$A$56,Sheet4!$A$8:$KZ$52,COLUMN(EN27),FALSE),"")</f>
        <v>0</v>
      </c>
      <c r="EO27">
        <f>IFERROR(VLOOKUP($A$4:$A$56,Sheet4!$A$8:$KZ$52,COLUMN(EO27),FALSE),"")</f>
        <v>0</v>
      </c>
      <c r="EP27">
        <f>IFERROR(VLOOKUP($A$4:$A$56,Sheet4!$A$8:$KZ$52,COLUMN(EP27),FALSE),"")</f>
        <v>0</v>
      </c>
      <c r="EQ27">
        <f>IFERROR(VLOOKUP($A$4:$A$56,Sheet4!$A$8:$KZ$52,COLUMN(EQ27),FALSE),"")</f>
        <v>0</v>
      </c>
      <c r="ER27">
        <f>IFERROR(VLOOKUP($A$4:$A$56,Sheet4!$A$8:$KZ$52,COLUMN(ER27),FALSE),"")</f>
        <v>0</v>
      </c>
      <c r="ES27">
        <f>IFERROR(VLOOKUP($A$4:$A$56,Sheet4!$A$8:$KZ$52,COLUMN(ES27),FALSE),"")</f>
        <v>0</v>
      </c>
      <c r="ET27">
        <f>IFERROR(VLOOKUP($A$4:$A$56,Sheet4!$A$8:$KZ$52,COLUMN(ET27),FALSE),"")</f>
        <v>0</v>
      </c>
      <c r="EU27">
        <f>IFERROR(VLOOKUP($A$4:$A$56,Sheet4!$A$8:$KZ$52,COLUMN(EU27),FALSE),"")</f>
        <v>0</v>
      </c>
      <c r="EV27">
        <f>IFERROR(VLOOKUP($A$4:$A$56,Sheet4!$A$8:$KZ$52,COLUMN(EV27),FALSE),"")</f>
        <v>0</v>
      </c>
      <c r="EW27">
        <f>IFERROR(VLOOKUP($A$4:$A$56,Sheet4!$A$8:$KZ$52,COLUMN(EW27),FALSE),"")</f>
        <v>0</v>
      </c>
      <c r="EX27">
        <f>IFERROR(VLOOKUP($A$4:$A$56,Sheet4!$A$8:$KZ$52,COLUMN(EX27),FALSE),"")</f>
        <v>0</v>
      </c>
      <c r="EY27">
        <f>IFERROR(VLOOKUP($A$4:$A$56,Sheet4!$A$8:$KZ$52,COLUMN(EY27),FALSE),"")</f>
        <v>0</v>
      </c>
      <c r="EZ27">
        <f>IFERROR(VLOOKUP($A$4:$A$56,Sheet4!$A$8:$KZ$52,COLUMN(EZ27),FALSE),"")</f>
        <v>0</v>
      </c>
      <c r="FA27">
        <f>IFERROR(VLOOKUP($A$4:$A$56,Sheet4!$A$8:$KZ$52,COLUMN(FA27),FALSE),"")</f>
        <v>0</v>
      </c>
      <c r="FB27">
        <f>IFERROR(VLOOKUP($A$4:$A$56,Sheet4!$A$8:$KZ$52,COLUMN(FB27),FALSE),"")</f>
        <v>0</v>
      </c>
      <c r="FC27">
        <f>IFERROR(VLOOKUP($A$4:$A$56,Sheet4!$A$8:$KZ$52,COLUMN(FC27),FALSE),"")</f>
        <v>0</v>
      </c>
      <c r="FD27">
        <f>IFERROR(VLOOKUP($A$4:$A$56,Sheet4!$A$8:$KZ$52,COLUMN(FD27),FALSE),"")</f>
        <v>0</v>
      </c>
      <c r="FE27">
        <f>IFERROR(VLOOKUP($A$4:$A$56,Sheet4!$A$8:$KZ$52,COLUMN(FE27),FALSE),"")</f>
        <v>0</v>
      </c>
      <c r="FF27">
        <f>IFERROR(VLOOKUP($A$4:$A$56,Sheet4!$A$8:$KZ$52,COLUMN(FF27),FALSE),"")</f>
        <v>0</v>
      </c>
      <c r="FG27">
        <f>IFERROR(VLOOKUP($A$4:$A$56,Sheet4!$A$8:$KZ$52,COLUMN(FG27),FALSE),"")</f>
        <v>0</v>
      </c>
      <c r="FH27">
        <f>IFERROR(VLOOKUP($A$4:$A$56,Sheet4!$A$8:$KZ$52,COLUMN(FH27),FALSE),"")</f>
        <v>0</v>
      </c>
      <c r="FI27">
        <f>IFERROR(VLOOKUP($A$4:$A$56,Sheet4!$A$8:$KZ$52,COLUMN(FI27),FALSE),"")</f>
        <v>0</v>
      </c>
      <c r="FJ27">
        <f>IFERROR(VLOOKUP($A$4:$A$56,Sheet4!$A$8:$KZ$52,COLUMN(FJ27),FALSE),"")</f>
        <v>0</v>
      </c>
      <c r="FK27">
        <f>IFERROR(VLOOKUP($A$4:$A$56,Sheet4!$A$8:$KZ$52,COLUMN(FK27),FALSE),"")</f>
        <v>0</v>
      </c>
      <c r="FL27">
        <f>IFERROR(VLOOKUP($A$4:$A$56,Sheet4!$A$8:$KZ$52,COLUMN(FL27),FALSE),"")</f>
        <v>0</v>
      </c>
      <c r="FM27">
        <f>IFERROR(VLOOKUP($A$4:$A$56,Sheet4!$A$8:$KZ$52,COLUMN(FM27),FALSE),"")</f>
        <v>0</v>
      </c>
      <c r="FN27">
        <f>IFERROR(VLOOKUP($A$4:$A$56,Sheet4!$A$8:$KZ$52,COLUMN(FN27),FALSE),"")</f>
        <v>0</v>
      </c>
      <c r="FO27">
        <f>IFERROR(VLOOKUP($A$4:$A$56,Sheet4!$A$8:$KZ$52,COLUMN(FO27),FALSE),"")</f>
        <v>0</v>
      </c>
      <c r="FP27">
        <f>IFERROR(VLOOKUP($A$4:$A$56,Sheet4!$A$8:$KZ$52,COLUMN(FP27),FALSE),"")</f>
        <v>0</v>
      </c>
      <c r="FQ27">
        <f>IFERROR(VLOOKUP($A$4:$A$56,Sheet4!$A$8:$KZ$52,COLUMN(FQ27),FALSE),"")</f>
        <v>0</v>
      </c>
      <c r="FR27">
        <f>IFERROR(VLOOKUP($A$4:$A$56,Sheet4!$A$8:$KZ$52,COLUMN(FR27),FALSE),"")</f>
        <v>0</v>
      </c>
      <c r="FS27">
        <f>IFERROR(VLOOKUP($A$4:$A$56,Sheet4!$A$8:$KZ$52,COLUMN(FS27),FALSE),"")</f>
        <v>0</v>
      </c>
      <c r="FT27">
        <f>IFERROR(VLOOKUP($A$4:$A$56,Sheet4!$A$8:$KZ$52,COLUMN(FT27),FALSE),"")</f>
        <v>0</v>
      </c>
      <c r="FU27">
        <f>IFERROR(VLOOKUP($A$4:$A$56,Sheet4!$A$8:$KZ$52,COLUMN(FU27),FALSE),"")</f>
        <v>0</v>
      </c>
      <c r="FV27">
        <f>IFERROR(VLOOKUP($A$4:$A$56,Sheet4!$A$8:$KZ$52,COLUMN(FV27),FALSE),"")</f>
        <v>0</v>
      </c>
      <c r="FW27">
        <f>IFERROR(VLOOKUP($A$4:$A$56,Sheet4!$A$8:$KZ$52,COLUMN(FW27),FALSE),"")</f>
        <v>0</v>
      </c>
      <c r="FX27">
        <f>IFERROR(VLOOKUP($A$4:$A$56,Sheet4!$A$8:$KZ$52,COLUMN(FX27),FALSE),"")</f>
        <v>0</v>
      </c>
      <c r="FY27">
        <f>IFERROR(VLOOKUP($A$4:$A$56,Sheet4!$A$8:$KZ$52,COLUMN(FY27),FALSE),"")</f>
        <v>0</v>
      </c>
      <c r="FZ27">
        <f>IFERROR(VLOOKUP($A$4:$A$56,Sheet4!$A$8:$KZ$52,COLUMN(FZ27),FALSE),"")</f>
        <v>0</v>
      </c>
      <c r="GA27">
        <f>IFERROR(VLOOKUP($A$4:$A$56,Sheet4!$A$8:$KZ$52,COLUMN(GA27),FALSE),"")</f>
        <v>0</v>
      </c>
      <c r="GB27">
        <f>IFERROR(VLOOKUP($A$4:$A$56,Sheet4!$A$8:$KZ$52,COLUMN(GB27),FALSE),"")</f>
        <v>0</v>
      </c>
      <c r="GC27">
        <f>IFERROR(VLOOKUP($A$4:$A$56,Sheet4!$A$8:$KZ$52,COLUMN(GC27),FALSE),"")</f>
        <v>0</v>
      </c>
      <c r="GD27">
        <f>IFERROR(VLOOKUP($A$4:$A$56,Sheet4!$A$8:$KZ$52,COLUMN(GD27),FALSE),"")</f>
        <v>0</v>
      </c>
      <c r="GE27">
        <f>IFERROR(VLOOKUP($A$4:$A$56,Sheet4!$A$8:$KZ$52,COLUMN(GE27),FALSE),"")</f>
        <v>0</v>
      </c>
      <c r="GF27">
        <f>IFERROR(VLOOKUP($A$4:$A$56,Sheet4!$A$8:$KZ$52,COLUMN(GF27),FALSE),"")</f>
        <v>0</v>
      </c>
      <c r="GG27">
        <f>IFERROR(VLOOKUP($A$4:$A$56,Sheet4!$A$8:$KZ$52,COLUMN(GG27),FALSE),"")</f>
        <v>0</v>
      </c>
      <c r="GH27">
        <f>IFERROR(VLOOKUP($A$4:$A$56,Sheet4!$A$8:$KZ$52,COLUMN(GH27),FALSE),"")</f>
        <v>0</v>
      </c>
      <c r="GI27">
        <f>IFERROR(VLOOKUP($A$4:$A$56,Sheet4!$A$8:$KZ$52,COLUMN(GI27),FALSE),"")</f>
        <v>0</v>
      </c>
      <c r="GJ27">
        <f>IFERROR(VLOOKUP($A$4:$A$56,Sheet4!$A$8:$KZ$52,COLUMN(GJ27),FALSE),"")</f>
        <v>0</v>
      </c>
      <c r="GK27">
        <f>IFERROR(VLOOKUP($A$4:$A$56,Sheet4!$A$8:$KZ$52,COLUMN(GK27),FALSE),"")</f>
        <v>0</v>
      </c>
      <c r="GL27">
        <f>IFERROR(VLOOKUP($A$4:$A$56,Sheet4!$A$8:$KZ$52,COLUMN(GL27),FALSE),"")</f>
        <v>0</v>
      </c>
      <c r="GM27">
        <f>IFERROR(VLOOKUP($A$4:$A$56,Sheet4!$A$8:$KZ$52,COLUMN(GM27),FALSE),"")</f>
        <v>0</v>
      </c>
      <c r="GN27">
        <f>IFERROR(VLOOKUP($A$4:$A$56,Sheet4!$A$8:$KZ$52,COLUMN(GN27),FALSE),"")</f>
        <v>0</v>
      </c>
      <c r="GO27">
        <f>IFERROR(VLOOKUP($A$4:$A$56,Sheet4!$A$8:$KZ$52,COLUMN(GO27),FALSE),"")</f>
        <v>0</v>
      </c>
      <c r="GP27">
        <f>IFERROR(VLOOKUP($A$4:$A$56,Sheet4!$A$8:$KZ$52,COLUMN(GP27),FALSE),"")</f>
        <v>0</v>
      </c>
      <c r="GQ27">
        <f>IFERROR(VLOOKUP($A$4:$A$56,Sheet4!$A$8:$KZ$52,COLUMN(GQ27),FALSE),"")</f>
        <v>0</v>
      </c>
      <c r="GR27">
        <f>IFERROR(VLOOKUP($A$4:$A$56,Sheet4!$A$8:$KZ$52,COLUMN(GR27),FALSE),"")</f>
        <v>0</v>
      </c>
      <c r="GS27">
        <f>IFERROR(VLOOKUP($A$4:$A$56,Sheet4!$A$8:$KZ$52,COLUMN(GS27),FALSE),"")</f>
        <v>0</v>
      </c>
      <c r="GT27">
        <f>IFERROR(VLOOKUP($A$4:$A$56,Sheet4!$A$8:$KZ$52,COLUMN(GT27),FALSE),"")</f>
        <v>0</v>
      </c>
      <c r="GU27">
        <f>IFERROR(VLOOKUP($A$4:$A$56,Sheet4!$A$8:$KZ$52,COLUMN(GU27),FALSE),"")</f>
        <v>0</v>
      </c>
      <c r="GV27">
        <f>IFERROR(VLOOKUP($A$4:$A$56,Sheet4!$A$8:$KZ$52,COLUMN(GV27),FALSE),"")</f>
        <v>0</v>
      </c>
      <c r="GW27">
        <f>IFERROR(VLOOKUP($A$4:$A$56,Sheet4!$A$8:$KZ$52,COLUMN(GW27),FALSE),"")</f>
        <v>0</v>
      </c>
      <c r="GX27">
        <f>IFERROR(VLOOKUP($A$4:$A$56,Sheet4!$A$8:$KZ$52,COLUMN(GX27),FALSE),"")</f>
        <v>0</v>
      </c>
      <c r="GY27">
        <f>IFERROR(VLOOKUP($A$4:$A$56,Sheet4!$A$8:$KZ$52,COLUMN(GY27),FALSE),"")</f>
        <v>0</v>
      </c>
      <c r="GZ27">
        <f>IFERROR(VLOOKUP($A$4:$A$56,Sheet4!$A$8:$KZ$52,COLUMN(GZ27),FALSE),"")</f>
        <v>0</v>
      </c>
      <c r="HA27">
        <f>IFERROR(VLOOKUP($A$4:$A$56,Sheet4!$A$8:$KZ$52,COLUMN(HA27),FALSE),"")</f>
        <v>0</v>
      </c>
      <c r="HB27">
        <f>IFERROR(VLOOKUP($A$4:$A$56,Sheet4!$A$8:$KZ$52,COLUMN(HB27),FALSE),"")</f>
        <v>0</v>
      </c>
      <c r="HC27">
        <f>IFERROR(VLOOKUP($A$4:$A$56,Sheet4!$A$8:$KZ$52,COLUMN(HC27),FALSE),"")</f>
        <v>0</v>
      </c>
      <c r="HD27">
        <f>IFERROR(VLOOKUP($A$4:$A$56,Sheet4!$A$8:$KZ$52,COLUMN(HD27),FALSE),"")</f>
        <v>0</v>
      </c>
      <c r="HE27">
        <f>IFERROR(VLOOKUP($A$4:$A$56,Sheet4!$A$8:$KZ$52,COLUMN(HE27),FALSE),"")</f>
        <v>0</v>
      </c>
      <c r="HF27">
        <f>IFERROR(VLOOKUP($A$4:$A$56,Sheet4!$A$8:$KZ$52,COLUMN(HF27),FALSE),"")</f>
        <v>0</v>
      </c>
      <c r="HG27">
        <f>IFERROR(VLOOKUP($A$4:$A$56,Sheet4!$A$8:$KZ$52,COLUMN(HG27),FALSE),"")</f>
        <v>0</v>
      </c>
      <c r="HH27">
        <f>IFERROR(VLOOKUP($A$4:$A$56,Sheet4!$A$8:$KZ$52,COLUMN(HH27),FALSE),"")</f>
        <v>0</v>
      </c>
      <c r="HI27">
        <f>IFERROR(VLOOKUP($A$4:$A$56,Sheet4!$A$8:$KZ$52,COLUMN(HI27),FALSE),"")</f>
        <v>0</v>
      </c>
      <c r="HJ27">
        <f>IFERROR(VLOOKUP($A$4:$A$56,Sheet4!$A$8:$KZ$52,COLUMN(HJ27),FALSE),"")</f>
        <v>0</v>
      </c>
      <c r="HK27">
        <f>IFERROR(VLOOKUP($A$4:$A$56,Sheet4!$A$8:$KZ$52,COLUMN(HK27),FALSE),"")</f>
        <v>0</v>
      </c>
      <c r="HL27">
        <f>IFERROR(VLOOKUP($A$4:$A$56,Sheet4!$A$8:$KZ$52,COLUMN(HL27),FALSE),"")</f>
        <v>0</v>
      </c>
      <c r="HM27">
        <f>IFERROR(VLOOKUP($A$4:$A$56,Sheet4!$A$8:$KZ$52,COLUMN(HM27),FALSE),"")</f>
        <v>0</v>
      </c>
      <c r="HN27">
        <f>IFERROR(VLOOKUP($A$4:$A$56,Sheet4!$A$8:$KZ$52,COLUMN(HN27),FALSE),"")</f>
        <v>0</v>
      </c>
      <c r="HO27">
        <f>IFERROR(VLOOKUP($A$4:$A$56,Sheet4!$A$8:$KZ$52,COLUMN(HO27),FALSE),"")</f>
        <v>0</v>
      </c>
      <c r="HP27">
        <f>IFERROR(VLOOKUP($A$4:$A$56,Sheet4!$A$8:$KZ$52,COLUMN(HP27),FALSE),"")</f>
        <v>0</v>
      </c>
      <c r="HQ27">
        <f>IFERROR(VLOOKUP($A$4:$A$56,Sheet4!$A$8:$KZ$52,COLUMN(HQ27),FALSE),"")</f>
        <v>0</v>
      </c>
      <c r="HR27">
        <f>IFERROR(VLOOKUP($A$4:$A$56,Sheet4!$A$8:$KZ$52,COLUMN(HR27),FALSE),"")</f>
        <v>0</v>
      </c>
      <c r="HS27">
        <f>IFERROR(VLOOKUP($A$4:$A$56,Sheet4!$A$8:$KZ$52,COLUMN(HS27),FALSE),"")</f>
        <v>0</v>
      </c>
      <c r="HT27">
        <f>IFERROR(VLOOKUP($A$4:$A$56,Sheet4!$A$8:$KZ$52,COLUMN(HT27),FALSE),"")</f>
        <v>0</v>
      </c>
      <c r="HU27">
        <f>IFERROR(VLOOKUP($A$4:$A$56,Sheet4!$A$8:$KZ$52,COLUMN(HU27),FALSE),"")</f>
        <v>0</v>
      </c>
      <c r="HV27">
        <f>IFERROR(VLOOKUP($A$4:$A$56,Sheet4!$A$8:$KZ$52,COLUMN(HV27),FALSE),"")</f>
        <v>0</v>
      </c>
      <c r="HW27">
        <f>IFERROR(VLOOKUP($A$4:$A$56,Sheet4!$A$8:$KZ$52,COLUMN(HW27),FALSE),"")</f>
        <v>0</v>
      </c>
      <c r="HX27">
        <f>IFERROR(VLOOKUP($A$4:$A$56,Sheet4!$A$8:$KZ$52,COLUMN(HX27),FALSE),"")</f>
        <v>0</v>
      </c>
      <c r="HY27">
        <f>IFERROR(VLOOKUP($A$4:$A$56,Sheet4!$A$8:$KZ$52,COLUMN(HY27),FALSE),"")</f>
        <v>0</v>
      </c>
      <c r="HZ27">
        <f>IFERROR(VLOOKUP($A$4:$A$56,Sheet4!$A$8:$KZ$52,COLUMN(HZ27),FALSE),"")</f>
        <v>0</v>
      </c>
      <c r="IA27">
        <f>IFERROR(VLOOKUP($A$4:$A$56,Sheet4!$A$8:$KZ$52,COLUMN(IA27),FALSE),"")</f>
        <v>0</v>
      </c>
      <c r="IB27">
        <f>IFERROR(VLOOKUP($A$4:$A$56,Sheet4!$A$8:$KZ$52,COLUMN(IB27),FALSE),"")</f>
        <v>0</v>
      </c>
      <c r="IC27">
        <f>IFERROR(VLOOKUP($A$4:$A$56,Sheet4!$A$8:$KZ$52,COLUMN(IC27),FALSE),"")</f>
        <v>0</v>
      </c>
      <c r="ID27">
        <f>IFERROR(VLOOKUP($A$4:$A$56,Sheet4!$A$8:$KZ$52,COLUMN(ID27),FALSE),"")</f>
        <v>0</v>
      </c>
      <c r="IE27">
        <f>IFERROR(VLOOKUP($A$4:$A$56,Sheet4!$A$8:$KZ$52,COLUMN(IE27),FALSE),"")</f>
        <v>0</v>
      </c>
      <c r="IF27">
        <f>IFERROR(VLOOKUP($A$4:$A$56,Sheet4!$A$8:$KZ$52,COLUMN(IF27),FALSE),"")</f>
        <v>0</v>
      </c>
      <c r="IG27">
        <f>IFERROR(VLOOKUP($A$4:$A$56,Sheet4!$A$8:$KZ$52,COLUMN(IG27),FALSE),"")</f>
        <v>0</v>
      </c>
      <c r="IH27">
        <f>IFERROR(VLOOKUP($A$4:$A$56,Sheet4!$A$8:$KZ$52,COLUMN(IH27),FALSE),"")</f>
        <v>0</v>
      </c>
      <c r="II27">
        <f>IFERROR(VLOOKUP($A$4:$A$56,Sheet4!$A$8:$KZ$52,COLUMN(II27),FALSE),"")</f>
        <v>0</v>
      </c>
      <c r="IJ27">
        <f>IFERROR(VLOOKUP($A$4:$A$56,Sheet4!$A$8:$KZ$52,COLUMN(IJ27),FALSE),"")</f>
        <v>0</v>
      </c>
      <c r="IK27">
        <f>IFERROR(VLOOKUP($A$4:$A$56,Sheet4!$A$8:$KZ$52,COLUMN(IK27),FALSE),"")</f>
        <v>0</v>
      </c>
      <c r="IL27">
        <f>IFERROR(VLOOKUP($A$4:$A$56,Sheet4!$A$8:$KZ$52,COLUMN(IL27),FALSE),"")</f>
        <v>0</v>
      </c>
      <c r="IM27">
        <f>IFERROR(VLOOKUP($A$4:$A$56,Sheet4!$A$8:$KZ$52,COLUMN(IM27),FALSE),"")</f>
        <v>0.1</v>
      </c>
      <c r="IN27">
        <f>IFERROR(VLOOKUP($A$4:$A$56,Sheet4!$A$8:$KZ$52,COLUMN(IN27),FALSE),"")</f>
        <v>0</v>
      </c>
      <c r="IO27">
        <f>IFERROR(VLOOKUP($A$4:$A$56,Sheet4!$A$8:$KZ$52,COLUMN(IO27),FALSE),"")</f>
        <v>1</v>
      </c>
      <c r="IP27">
        <f>IFERROR(VLOOKUP($A$4:$A$56,Sheet4!$A$8:$KZ$52,COLUMN(IP27),FALSE),"")</f>
        <v>0</v>
      </c>
      <c r="IQ27">
        <f>IFERROR(VLOOKUP($A$4:$A$56,Sheet4!$A$8:$KZ$52,COLUMN(IQ27),FALSE),"")</f>
        <v>24</v>
      </c>
      <c r="IR27">
        <f>IFERROR(VLOOKUP($A$4:$A$56,Sheet4!$A$8:$KZ$52,COLUMN(IR27),FALSE),"")</f>
        <v>0</v>
      </c>
      <c r="IS27">
        <f>IFERROR(VLOOKUP($A$4:$A$56,Sheet4!$A$8:$KZ$52,COLUMN(IS27),FALSE),"")</f>
        <v>0</v>
      </c>
      <c r="IT27">
        <f>IFERROR(VLOOKUP($A$4:$A$56,Sheet4!$A$8:$KZ$52,COLUMN(IT27),FALSE),"")</f>
        <v>4</v>
      </c>
      <c r="IU27">
        <f>IFERROR(VLOOKUP($A$4:$A$56,Sheet4!$A$8:$KZ$52,COLUMN(IU27),FALSE),"")</f>
        <v>0</v>
      </c>
      <c r="IV27">
        <f>IFERROR(VLOOKUP($A$4:$A$56,Sheet4!$A$8:$KZ$52,COLUMN(IV27),FALSE),"")</f>
        <v>0</v>
      </c>
      <c r="IW27">
        <f>IFERROR(VLOOKUP($A$4:$A$56,Sheet4!$A$8:$KZ$52,COLUMN(IW27),FALSE),"")</f>
        <v>0</v>
      </c>
      <c r="IX27">
        <f>IFERROR(VLOOKUP($A$4:$A$56,Sheet4!$A$8:$KZ$52,COLUMN(IX27),FALSE),"")</f>
        <v>0</v>
      </c>
      <c r="IY27">
        <f>IFERROR(VLOOKUP($A$4:$A$56,Sheet4!$A$8:$KZ$52,COLUMN(IY27),FALSE),"")</f>
        <v>1</v>
      </c>
      <c r="IZ27">
        <f>IFERROR(VLOOKUP($A$4:$A$56,Sheet4!$A$8:$KZ$52,COLUMN(IZ27),FALSE),"")</f>
        <v>2</v>
      </c>
      <c r="JA27">
        <f>IFERROR(VLOOKUP($A$4:$A$56,Sheet4!$A$8:$KZ$52,COLUMN(JA27),FALSE),"")</f>
        <v>0</v>
      </c>
      <c r="JB27">
        <f>IFERROR(VLOOKUP($A$4:$A$56,Sheet4!$A$8:$KZ$52,COLUMN(JB27),FALSE),"")</f>
        <v>0</v>
      </c>
      <c r="JC27">
        <f>IFERROR(VLOOKUP($A$4:$A$56,Sheet4!$A$8:$KZ$52,COLUMN(JC27),FALSE),"")</f>
        <v>0</v>
      </c>
      <c r="JD27">
        <f>IFERROR(VLOOKUP($A$4:$A$56,Sheet4!$A$8:$KZ$52,COLUMN(JD27),FALSE),"")</f>
        <v>0</v>
      </c>
      <c r="JE27">
        <f>IFERROR(VLOOKUP($A$4:$A$56,Sheet4!$A$8:$KZ$52,COLUMN(JE27),FALSE),"")</f>
        <v>0</v>
      </c>
      <c r="JF27">
        <f>IFERROR(VLOOKUP($A$4:$A$56,Sheet4!$A$8:$KZ$52,COLUMN(JF27),FALSE),"")</f>
        <v>0</v>
      </c>
      <c r="JG27">
        <f>IFERROR(VLOOKUP($A$4:$A$56,Sheet4!$A$8:$KZ$52,COLUMN(JG27),FALSE),"")</f>
        <v>0</v>
      </c>
      <c r="JH27">
        <f>IFERROR(VLOOKUP($A$4:$A$56,Sheet4!$A$8:$KZ$52,COLUMN(JH27),FALSE),"")</f>
        <v>0</v>
      </c>
      <c r="JI27">
        <f>IFERROR(VLOOKUP($A$4:$A$56,Sheet4!$A$8:$KZ$52,COLUMN(JI27),FALSE),"")</f>
        <v>0</v>
      </c>
      <c r="JJ27">
        <f>IFERROR(VLOOKUP($A$4:$A$56,Sheet4!$A$8:$KZ$52,COLUMN(JJ27),FALSE),"")</f>
        <v>0</v>
      </c>
      <c r="JK27">
        <f>IFERROR(VLOOKUP($A$4:$A$56,Sheet4!$A$8:$KZ$52,COLUMN(JK27),FALSE),"")</f>
        <v>0</v>
      </c>
      <c r="JL27">
        <f>IFERROR(VLOOKUP($A$4:$A$56,Sheet4!$A$8:$KZ$52,COLUMN(JL27),FALSE),"")</f>
        <v>0</v>
      </c>
      <c r="JM27">
        <f>IFERROR(VLOOKUP($A$4:$A$56,Sheet4!$A$8:$KZ$52,COLUMN(JM27),FALSE),"")</f>
        <v>0</v>
      </c>
      <c r="JN27">
        <f>IFERROR(VLOOKUP($A$4:$A$56,Sheet4!$A$8:$KZ$52,COLUMN(JN27),FALSE),"")</f>
        <v>0</v>
      </c>
      <c r="JO27">
        <f>IFERROR(VLOOKUP($A$4:$A$56,Sheet4!$A$8:$KZ$52,COLUMN(JO27),FALSE),"")</f>
        <v>0</v>
      </c>
      <c r="JP27">
        <f>IFERROR(VLOOKUP($A$4:$A$56,Sheet4!$A$8:$KZ$52,COLUMN(JP27),FALSE),"")</f>
        <v>0</v>
      </c>
      <c r="JQ27">
        <f>IFERROR(VLOOKUP($A$4:$A$56,Sheet4!$A$8:$KZ$52,COLUMN(JQ27),FALSE),"")</f>
        <v>0</v>
      </c>
      <c r="JR27">
        <f>IFERROR(VLOOKUP($A$4:$A$56,Sheet4!$A$8:$KZ$52,COLUMN(JR27),FALSE),"")</f>
        <v>0</v>
      </c>
      <c r="JS27">
        <f>IFERROR(VLOOKUP($A$4:$A$56,Sheet4!$A$8:$KZ$52,COLUMN(JS27),FALSE),"")</f>
        <v>0</v>
      </c>
      <c r="JT27">
        <f>IFERROR(VLOOKUP($A$4:$A$56,Sheet4!$A$8:$KZ$52,COLUMN(JT27),FALSE),"")</f>
        <v>0</v>
      </c>
      <c r="JU27">
        <f>IFERROR(VLOOKUP($A$4:$A$56,Sheet4!$A$8:$KZ$52,COLUMN(JU27),FALSE),"")</f>
        <v>0</v>
      </c>
      <c r="JV27">
        <f>IFERROR(VLOOKUP($A$4:$A$56,Sheet4!$A$8:$KZ$52,COLUMN(JV27),FALSE),"")</f>
        <v>0</v>
      </c>
      <c r="JW27">
        <f>IFERROR(VLOOKUP($A$4:$A$56,Sheet4!$A$8:$KZ$52,COLUMN(JW27),FALSE),"")</f>
        <v>0</v>
      </c>
      <c r="JX27">
        <f>IFERROR(VLOOKUP($A$4:$A$56,Sheet4!$A$8:$KZ$52,COLUMN(JX27),FALSE),"")</f>
        <v>0</v>
      </c>
      <c r="JY27">
        <f>IFERROR(VLOOKUP($A$4:$A$56,Sheet4!$A$8:$KZ$52,COLUMN(JY27),FALSE),"")</f>
        <v>0</v>
      </c>
      <c r="JZ27">
        <f>IFERROR(VLOOKUP($A$4:$A$56,Sheet4!$A$8:$KZ$52,COLUMN(JZ27),FALSE),"")</f>
        <v>0</v>
      </c>
      <c r="KA27">
        <f>IFERROR(VLOOKUP($A$4:$A$56,Sheet4!$A$8:$KZ$52,COLUMN(KA27),FALSE),"")</f>
        <v>0</v>
      </c>
      <c r="KB27">
        <f>IFERROR(VLOOKUP($A$4:$A$56,Sheet4!$A$8:$KZ$52,COLUMN(KB27),FALSE),"")</f>
        <v>0</v>
      </c>
      <c r="KC27">
        <f>IFERROR(VLOOKUP($A$4:$A$56,Sheet4!$A$8:$KZ$52,COLUMN(KC27),FALSE),"")</f>
        <v>0</v>
      </c>
      <c r="KD27">
        <f>IFERROR(VLOOKUP($A$4:$A$56,Sheet4!$A$8:$KZ$52,COLUMN(KD27),FALSE),"")</f>
        <v>0</v>
      </c>
      <c r="KE27">
        <f>IFERROR(VLOOKUP($A$4:$A$56,Sheet4!$A$8:$KZ$52,COLUMN(KE27),FALSE),"")</f>
        <v>0</v>
      </c>
      <c r="KF27">
        <f>IFERROR(VLOOKUP($A$4:$A$56,Sheet4!$A$8:$KZ$52,COLUMN(KF27),FALSE),"")</f>
        <v>0</v>
      </c>
      <c r="KG27">
        <f>IFERROR(VLOOKUP($A$4:$A$56,Sheet4!$A$8:$KZ$52,COLUMN(KG27),FALSE),"")</f>
        <v>0</v>
      </c>
      <c r="KH27">
        <f>IFERROR(VLOOKUP($A$4:$A$56,Sheet4!$A$8:$KZ$52,COLUMN(KH27),FALSE),"")</f>
        <v>0</v>
      </c>
      <c r="KI27">
        <f>IFERROR(VLOOKUP($A$4:$A$56,Sheet4!$A$8:$KZ$52,COLUMN(KI27),FALSE),"")</f>
        <v>0</v>
      </c>
      <c r="KJ27">
        <f>IFERROR(VLOOKUP($A$4:$A$56,Sheet4!$A$8:$KZ$52,COLUMN(KJ27),FALSE),"")</f>
        <v>0</v>
      </c>
      <c r="KK27">
        <f>IFERROR(VLOOKUP($A$4:$A$56,Sheet4!$A$8:$KZ$52,COLUMN(KK27),FALSE),"")</f>
        <v>0</v>
      </c>
      <c r="KL27">
        <f>IFERROR(VLOOKUP($A$4:$A$56,Sheet4!$A$8:$KZ$52,COLUMN(KL27),FALSE),"")</f>
        <v>0</v>
      </c>
      <c r="KM27">
        <f>IFERROR(VLOOKUP($A$4:$A$56,Sheet4!$A$8:$KZ$52,COLUMN(KM27),FALSE),"")</f>
        <v>0</v>
      </c>
      <c r="KN27">
        <f>IFERROR(VLOOKUP($A$4:$A$56,Sheet4!$A$8:$KZ$52,COLUMN(KN27),FALSE),"")</f>
        <v>0</v>
      </c>
      <c r="KO27">
        <f>IFERROR(VLOOKUP($A$4:$A$56,Sheet4!$A$8:$KZ$52,COLUMN(KO27),FALSE),"")</f>
        <v>0</v>
      </c>
      <c r="KP27">
        <f>IFERROR(VLOOKUP($A$4:$A$56,Sheet4!$A$8:$KZ$52,COLUMN(KP27),FALSE),"")</f>
        <v>0</v>
      </c>
      <c r="KQ27">
        <f>IFERROR(VLOOKUP($A$4:$A$56,Sheet4!$A$8:$KZ$52,COLUMN(KQ27),FALSE),"")</f>
        <v>0</v>
      </c>
      <c r="KR27">
        <f>IFERROR(VLOOKUP($A$4:$A$56,Sheet4!$A$8:$KZ$52,COLUMN(KR27),FALSE),"")</f>
        <v>0</v>
      </c>
      <c r="KS27">
        <f>IFERROR(VLOOKUP($A$4:$A$56,Sheet4!$A$8:$KZ$52,COLUMN(KS27),FALSE),"")</f>
        <v>0</v>
      </c>
      <c r="KT27">
        <f>IFERROR(VLOOKUP($A$4:$A$56,Sheet4!$A$8:$KZ$52,COLUMN(KT27),FALSE),"")</f>
        <v>0</v>
      </c>
      <c r="KU27">
        <f>IFERROR(VLOOKUP($A$4:$A$56,Sheet4!$A$8:$KZ$52,COLUMN(KU27),FALSE),"")</f>
        <v>0</v>
      </c>
      <c r="KV27">
        <f>IFERROR(VLOOKUP($A$4:$A$56,Sheet4!$A$8:$KZ$52,COLUMN(KV27),FALSE),"")</f>
        <v>0</v>
      </c>
      <c r="KW27">
        <f>IFERROR(VLOOKUP($A$4:$A$56,Sheet4!$A$8:$KZ$52,COLUMN(KW27),FALSE),"")</f>
        <v>0</v>
      </c>
      <c r="KX27">
        <f>IFERROR(VLOOKUP($A$4:$A$56,Sheet4!$A$8:$KZ$52,COLUMN(KX27),FALSE),"")</f>
        <v>0</v>
      </c>
      <c r="KY27">
        <f>IFERROR(VLOOKUP($A$4:$A$56,Sheet4!$A$8:$KZ$52,COLUMN(KY27),FALSE),"")</f>
        <v>0</v>
      </c>
      <c r="KZ27">
        <f>IFERROR(VLOOKUP($A$4:$A$56,Sheet4!$A$8:$KZ$52,COLUMN(KZ27),FALSE),"")</f>
        <v>0</v>
      </c>
    </row>
    <row r="28" spans="1:312">
      <c r="A28" t="s">
        <v>234</v>
      </c>
      <c r="B28">
        <f>IFERROR(VLOOKUP($A$4:$A$56,Sheet4!$A$8:$KZ$52,COLUMN(B28),FALSE),"")</f>
        <v>0</v>
      </c>
      <c r="C28">
        <f>IFERROR(VLOOKUP($A$4:$A$56,Sheet4!$A$8:$KZ$52,COLUMN(C28),FALSE),"")</f>
        <v>0</v>
      </c>
      <c r="D28">
        <f>IFERROR(VLOOKUP($A$4:$A$56,Sheet4!$A$8:$KZ$52,COLUMN(D28),FALSE),"")</f>
        <v>0</v>
      </c>
      <c r="E28">
        <f>IFERROR(VLOOKUP($A$4:$A$56,Sheet4!$A$8:$KZ$52,COLUMN(E28),FALSE),"")</f>
        <v>0</v>
      </c>
      <c r="F28">
        <f>IFERROR(VLOOKUP($A$4:$A$56,Sheet4!$A$8:$KZ$52,COLUMN(F28),FALSE),"")</f>
        <v>0</v>
      </c>
      <c r="G28">
        <f>IFERROR(VLOOKUP($A$4:$A$56,Sheet4!$A$8:$KZ$52,COLUMN(G28),FALSE),"")</f>
        <v>0</v>
      </c>
      <c r="H28">
        <f>IFERROR(VLOOKUP($A$4:$A$56,Sheet4!$A$8:$KZ$52,COLUMN(H28),FALSE),"")</f>
        <v>0</v>
      </c>
      <c r="I28">
        <f>IFERROR(VLOOKUP($A$4:$A$56,Sheet4!$A$8:$KZ$52,COLUMN(I28),FALSE),"")</f>
        <v>0</v>
      </c>
      <c r="J28">
        <f>IFERROR(VLOOKUP($A$4:$A$56,Sheet4!$A$8:$KZ$52,COLUMN(J28),FALSE),"")</f>
        <v>0</v>
      </c>
      <c r="K28">
        <f>IFERROR(VLOOKUP($A$4:$A$56,Sheet4!$A$8:$KZ$52,COLUMN(K28),FALSE),"")</f>
        <v>0</v>
      </c>
      <c r="L28">
        <f>IFERROR(VLOOKUP($A$4:$A$56,Sheet4!$A$8:$KZ$52,COLUMN(L28),FALSE),"")</f>
        <v>0</v>
      </c>
      <c r="M28">
        <f>IFERROR(VLOOKUP($A$4:$A$56,Sheet4!$A$8:$KZ$52,COLUMN(M28),FALSE),"")</f>
        <v>0</v>
      </c>
      <c r="N28">
        <f>IFERROR(VLOOKUP($A$4:$A$56,Sheet4!$A$8:$KZ$52,COLUMN(N28),FALSE),"")</f>
        <v>0</v>
      </c>
      <c r="O28">
        <f>IFERROR(VLOOKUP($A$4:$A$56,Sheet4!$A$8:$KZ$52,COLUMN(O28),FALSE),"")</f>
        <v>0</v>
      </c>
      <c r="P28">
        <f>IFERROR(VLOOKUP($A$4:$A$56,Sheet4!$A$8:$KZ$52,COLUMN(P28),FALSE),"")</f>
        <v>0</v>
      </c>
      <c r="Q28">
        <f>IFERROR(VLOOKUP($A$4:$A$56,Sheet4!$A$8:$KZ$52,COLUMN(Q28),FALSE),"")</f>
        <v>0</v>
      </c>
      <c r="R28">
        <f>IFERROR(VLOOKUP($A$4:$A$56,Sheet4!$A$8:$KZ$52,COLUMN(R28),FALSE),"")</f>
        <v>0</v>
      </c>
      <c r="S28">
        <f>IFERROR(VLOOKUP($A$4:$A$56,Sheet4!$A$8:$KZ$52,COLUMN(S28),FALSE),"")</f>
        <v>0</v>
      </c>
      <c r="T28">
        <f>IFERROR(VLOOKUP($A$4:$A$56,Sheet4!$A$8:$KZ$52,COLUMN(T28),FALSE),"")</f>
        <v>0</v>
      </c>
      <c r="U28">
        <f>IFERROR(VLOOKUP($A$4:$A$56,Sheet4!$A$8:$KZ$52,COLUMN(U28),FALSE),"")</f>
        <v>0</v>
      </c>
      <c r="V28">
        <f>IFERROR(VLOOKUP($A$4:$A$56,Sheet4!$A$8:$KZ$52,COLUMN(V28),FALSE),"")</f>
        <v>0</v>
      </c>
      <c r="W28">
        <f>IFERROR(VLOOKUP($A$4:$A$56,Sheet4!$A$8:$KZ$52,COLUMN(W28),FALSE),"")</f>
        <v>0</v>
      </c>
      <c r="X28">
        <f>IFERROR(VLOOKUP($A$4:$A$56,Sheet4!$A$8:$KZ$52,COLUMN(X28),FALSE),"")</f>
        <v>0</v>
      </c>
      <c r="Y28">
        <f>IFERROR(VLOOKUP($A$4:$A$56,Sheet4!$A$8:$KZ$52,COLUMN(Y28),FALSE),"")</f>
        <v>0</v>
      </c>
      <c r="Z28">
        <f>IFERROR(VLOOKUP($A$4:$A$56,Sheet4!$A$8:$KZ$52,COLUMN(Z28),FALSE),"")</f>
        <v>0</v>
      </c>
      <c r="AA28">
        <f>IFERROR(VLOOKUP($A$4:$A$56,Sheet4!$A$8:$KZ$52,COLUMN(AA28),FALSE),"")</f>
        <v>0</v>
      </c>
      <c r="AB28">
        <f>IFERROR(VLOOKUP($A$4:$A$56,Sheet4!$A$8:$KZ$52,COLUMN(AB28),FALSE),"")</f>
        <v>0</v>
      </c>
      <c r="AC28">
        <f>IFERROR(VLOOKUP($A$4:$A$56,Sheet4!$A$8:$KZ$52,COLUMN(AC28),FALSE),"")</f>
        <v>0</v>
      </c>
      <c r="AD28">
        <f>IFERROR(VLOOKUP($A$4:$A$56,Sheet4!$A$8:$KZ$52,COLUMN(AD28),FALSE),"")</f>
        <v>0</v>
      </c>
      <c r="AE28">
        <f>IFERROR(VLOOKUP($A$4:$A$56,Sheet4!$A$8:$KZ$52,COLUMN(AE28),FALSE),"")</f>
        <v>0</v>
      </c>
      <c r="AF28">
        <f>IFERROR(VLOOKUP($A$4:$A$56,Sheet4!$A$8:$KZ$52,COLUMN(AF28),FALSE),"")</f>
        <v>0</v>
      </c>
      <c r="AG28">
        <f>IFERROR(VLOOKUP($A$4:$A$56,Sheet4!$A$8:$KZ$52,COLUMN(AG28),FALSE),"")</f>
        <v>0</v>
      </c>
      <c r="AH28">
        <f>IFERROR(VLOOKUP($A$4:$A$56,Sheet4!$A$8:$KZ$52,COLUMN(AH28),FALSE),"")</f>
        <v>0</v>
      </c>
      <c r="AI28">
        <f>IFERROR(VLOOKUP($A$4:$A$56,Sheet4!$A$8:$KZ$52,COLUMN(AI28),FALSE),"")</f>
        <v>0</v>
      </c>
      <c r="AJ28">
        <f>IFERROR(VLOOKUP($A$4:$A$56,Sheet4!$A$8:$KZ$52,COLUMN(AJ28),FALSE),"")</f>
        <v>0</v>
      </c>
      <c r="AK28">
        <f>IFERROR(VLOOKUP($A$4:$A$56,Sheet4!$A$8:$KZ$52,COLUMN(AK28),FALSE),"")</f>
        <v>0</v>
      </c>
      <c r="AL28">
        <f>IFERROR(VLOOKUP($A$4:$A$56,Sheet4!$A$8:$KZ$52,COLUMN(AL28),FALSE),"")</f>
        <v>0</v>
      </c>
      <c r="AM28">
        <f>IFERROR(VLOOKUP($A$4:$A$56,Sheet4!$A$8:$KZ$52,COLUMN(AM28),FALSE),"")</f>
        <v>0</v>
      </c>
      <c r="AN28">
        <f>IFERROR(VLOOKUP($A$4:$A$56,Sheet4!$A$8:$KZ$52,COLUMN(AN28),FALSE),"")</f>
        <v>0</v>
      </c>
      <c r="AO28">
        <f>IFERROR(VLOOKUP($A$4:$A$56,Sheet4!$A$8:$KZ$52,COLUMN(AO28),FALSE),"")</f>
        <v>0</v>
      </c>
      <c r="AP28">
        <f>IFERROR(VLOOKUP($A$4:$A$56,Sheet4!$A$8:$KZ$52,COLUMN(AP28),FALSE),"")</f>
        <v>0</v>
      </c>
      <c r="AQ28">
        <f>IFERROR(VLOOKUP($A$4:$A$56,Sheet4!$A$8:$KZ$52,COLUMN(AQ28),FALSE),"")</f>
        <v>0</v>
      </c>
      <c r="AR28">
        <f>IFERROR(VLOOKUP($A$4:$A$56,Sheet4!$A$8:$KZ$52,COLUMN(AR28),FALSE),"")</f>
        <v>0</v>
      </c>
      <c r="AS28">
        <f>IFERROR(VLOOKUP($A$4:$A$56,Sheet4!$A$8:$KZ$52,COLUMN(AS28),FALSE),"")</f>
        <v>0</v>
      </c>
      <c r="AT28">
        <f>IFERROR(VLOOKUP($A$4:$A$56,Sheet4!$A$8:$KZ$52,COLUMN(AT28),FALSE),"")</f>
        <v>0</v>
      </c>
      <c r="AU28">
        <f>IFERROR(VLOOKUP($A$4:$A$56,Sheet4!$A$8:$KZ$52,COLUMN(AU28),FALSE),"")</f>
        <v>0</v>
      </c>
      <c r="AV28">
        <f>IFERROR(VLOOKUP($A$4:$A$56,Sheet4!$A$8:$KZ$52,COLUMN(AV28),FALSE),"")</f>
        <v>0</v>
      </c>
      <c r="AW28">
        <f>IFERROR(VLOOKUP($A$4:$A$56,Sheet4!$A$8:$KZ$52,COLUMN(AW28),FALSE),"")</f>
        <v>0</v>
      </c>
      <c r="AX28">
        <f>IFERROR(VLOOKUP($A$4:$A$56,Sheet4!$A$8:$KZ$52,COLUMN(AX28),FALSE),"")</f>
        <v>0</v>
      </c>
      <c r="AY28">
        <f>IFERROR(VLOOKUP($A$4:$A$56,Sheet4!$A$8:$KZ$52,COLUMN(AY28),FALSE),"")</f>
        <v>0</v>
      </c>
      <c r="AZ28">
        <f>IFERROR(VLOOKUP($A$4:$A$56,Sheet4!$A$8:$KZ$52,COLUMN(AZ28),FALSE),"")</f>
        <v>0</v>
      </c>
      <c r="BA28">
        <f>IFERROR(VLOOKUP($A$4:$A$56,Sheet4!$A$8:$KZ$52,COLUMN(BA28),FALSE),"")</f>
        <v>0</v>
      </c>
      <c r="BB28">
        <f>IFERROR(VLOOKUP($A$4:$A$56,Sheet4!$A$8:$KZ$52,COLUMN(BB28),FALSE),"")</f>
        <v>0</v>
      </c>
      <c r="BC28">
        <f>IFERROR(VLOOKUP($A$4:$A$56,Sheet4!$A$8:$KZ$52,COLUMN(BC28),FALSE),"")</f>
        <v>0</v>
      </c>
      <c r="BD28">
        <f>IFERROR(VLOOKUP($A$4:$A$56,Sheet4!$A$8:$KZ$52,COLUMN(BD28),FALSE),"")</f>
        <v>0</v>
      </c>
      <c r="BE28">
        <f>IFERROR(VLOOKUP($A$4:$A$56,Sheet4!$A$8:$KZ$52,COLUMN(BE28),FALSE),"")</f>
        <v>0</v>
      </c>
      <c r="BF28">
        <f>IFERROR(VLOOKUP($A$4:$A$56,Sheet4!$A$8:$KZ$52,COLUMN(BF28),FALSE),"")</f>
        <v>0</v>
      </c>
      <c r="BG28">
        <f>IFERROR(VLOOKUP($A$4:$A$56,Sheet4!$A$8:$KZ$52,COLUMN(BG28),FALSE),"")</f>
        <v>0</v>
      </c>
      <c r="BH28">
        <f>IFERROR(VLOOKUP($A$4:$A$56,Sheet4!$A$8:$KZ$52,COLUMN(BH28),FALSE),"")</f>
        <v>0</v>
      </c>
      <c r="BI28">
        <f>IFERROR(VLOOKUP($A$4:$A$56,Sheet4!$A$8:$KZ$52,COLUMN(BI28),FALSE),"")</f>
        <v>0</v>
      </c>
      <c r="BJ28">
        <f>IFERROR(VLOOKUP($A$4:$A$56,Sheet4!$A$8:$KZ$52,COLUMN(BJ28),FALSE),"")</f>
        <v>0</v>
      </c>
      <c r="BK28">
        <f>IFERROR(VLOOKUP($A$4:$A$56,Sheet4!$A$8:$KZ$52,COLUMN(BK28),FALSE),"")</f>
        <v>0</v>
      </c>
      <c r="BL28">
        <f>IFERROR(VLOOKUP($A$4:$A$56,Sheet4!$A$8:$KZ$52,COLUMN(BL28),FALSE),"")</f>
        <v>0</v>
      </c>
      <c r="BM28">
        <f>IFERROR(VLOOKUP($A$4:$A$56,Sheet4!$A$8:$KZ$52,COLUMN(BM28),FALSE),"")</f>
        <v>0</v>
      </c>
      <c r="BN28">
        <f>IFERROR(VLOOKUP($A$4:$A$56,Sheet4!$A$8:$KZ$52,COLUMN(BN28),FALSE),"")</f>
        <v>0</v>
      </c>
      <c r="BO28">
        <f>IFERROR(VLOOKUP($A$4:$A$56,Sheet4!$A$8:$KZ$52,COLUMN(BO28),FALSE),"")</f>
        <v>0</v>
      </c>
      <c r="BP28">
        <f>IFERROR(VLOOKUP($A$4:$A$56,Sheet4!$A$8:$KZ$52,COLUMN(BP28),FALSE),"")</f>
        <v>0</v>
      </c>
      <c r="BQ28">
        <f>IFERROR(VLOOKUP($A$4:$A$56,Sheet4!$A$8:$KZ$52,COLUMN(BQ28),FALSE),"")</f>
        <v>0</v>
      </c>
      <c r="BR28">
        <f>IFERROR(VLOOKUP($A$4:$A$56,Sheet4!$A$8:$KZ$52,COLUMN(BR28),FALSE),"")</f>
        <v>0</v>
      </c>
      <c r="BS28">
        <f>IFERROR(VLOOKUP($A$4:$A$56,Sheet4!$A$8:$KZ$52,COLUMN(BS28),FALSE),"")</f>
        <v>0</v>
      </c>
      <c r="BT28">
        <f>IFERROR(VLOOKUP($A$4:$A$56,Sheet4!$A$8:$KZ$52,COLUMN(BT28),FALSE),"")</f>
        <v>0</v>
      </c>
      <c r="BU28">
        <f>IFERROR(VLOOKUP($A$4:$A$56,Sheet4!$A$8:$KZ$52,COLUMN(BU28),FALSE),"")</f>
        <v>0</v>
      </c>
      <c r="BV28">
        <f>IFERROR(VLOOKUP($A$4:$A$56,Sheet4!$A$8:$KZ$52,COLUMN(BV28),FALSE),"")</f>
        <v>0</v>
      </c>
      <c r="BW28">
        <f>IFERROR(VLOOKUP($A$4:$A$56,Sheet4!$A$8:$KZ$52,COLUMN(BW28),FALSE),"")</f>
        <v>0</v>
      </c>
      <c r="BX28">
        <f>IFERROR(VLOOKUP($A$4:$A$56,Sheet4!$A$8:$KZ$52,COLUMN(BX28),FALSE),"")</f>
        <v>0</v>
      </c>
      <c r="BY28">
        <f>IFERROR(VLOOKUP($A$4:$A$56,Sheet4!$A$8:$KZ$52,COLUMN(BY28),FALSE),"")</f>
        <v>0</v>
      </c>
      <c r="BZ28">
        <f>IFERROR(VLOOKUP($A$4:$A$56,Sheet4!$A$8:$KZ$52,COLUMN(BZ28),FALSE),"")</f>
        <v>0</v>
      </c>
      <c r="CA28">
        <f>IFERROR(VLOOKUP($A$4:$A$56,Sheet4!$A$8:$KZ$52,COLUMN(CA28),FALSE),"")</f>
        <v>0</v>
      </c>
      <c r="CB28">
        <f>IFERROR(VLOOKUP($A$4:$A$56,Sheet4!$A$8:$KZ$52,COLUMN(CB28),FALSE),"")</f>
        <v>0</v>
      </c>
      <c r="CC28">
        <f>IFERROR(VLOOKUP($A$4:$A$56,Sheet4!$A$8:$KZ$52,COLUMN(CC28),FALSE),"")</f>
        <v>0</v>
      </c>
      <c r="CD28">
        <f>IFERROR(VLOOKUP($A$4:$A$56,Sheet4!$A$8:$KZ$52,COLUMN(CD28),FALSE),"")</f>
        <v>0</v>
      </c>
      <c r="CE28">
        <f>IFERROR(VLOOKUP($A$4:$A$56,Sheet4!$A$8:$KZ$52,COLUMN(CE28),FALSE),"")</f>
        <v>0</v>
      </c>
      <c r="CF28">
        <f>IFERROR(VLOOKUP($A$4:$A$56,Sheet4!$A$8:$KZ$52,COLUMN(CF28),FALSE),"")</f>
        <v>0</v>
      </c>
      <c r="CG28">
        <f>IFERROR(VLOOKUP($A$4:$A$56,Sheet4!$A$8:$KZ$52,COLUMN(CG28),FALSE),"")</f>
        <v>0</v>
      </c>
      <c r="CH28">
        <f>IFERROR(VLOOKUP($A$4:$A$56,Sheet4!$A$8:$KZ$52,COLUMN(CH28),FALSE),"")</f>
        <v>0</v>
      </c>
      <c r="CI28">
        <f>IFERROR(VLOOKUP($A$4:$A$56,Sheet4!$A$8:$KZ$52,COLUMN(CI28),FALSE),"")</f>
        <v>0</v>
      </c>
      <c r="CJ28">
        <f>IFERROR(VLOOKUP($A$4:$A$56,Sheet4!$A$8:$KZ$52,COLUMN(CJ28),FALSE),"")</f>
        <v>0</v>
      </c>
      <c r="CK28">
        <f>IFERROR(VLOOKUP($A$4:$A$56,Sheet4!$A$8:$KZ$52,COLUMN(CK28),FALSE),"")</f>
        <v>0</v>
      </c>
      <c r="CL28">
        <f>IFERROR(VLOOKUP($A$4:$A$56,Sheet4!$A$8:$KZ$52,COLUMN(CL28),FALSE),"")</f>
        <v>0</v>
      </c>
      <c r="CM28">
        <f>IFERROR(VLOOKUP($A$4:$A$56,Sheet4!$A$8:$KZ$52,COLUMN(CM28),FALSE),"")</f>
        <v>0</v>
      </c>
      <c r="CN28">
        <f>IFERROR(VLOOKUP($A$4:$A$56,Sheet4!$A$8:$KZ$52,COLUMN(CN28),FALSE),"")</f>
        <v>0</v>
      </c>
      <c r="CO28">
        <f>IFERROR(VLOOKUP($A$4:$A$56,Sheet4!$A$8:$KZ$52,COLUMN(CO28),FALSE),"")</f>
        <v>0</v>
      </c>
      <c r="CP28">
        <f>IFERROR(VLOOKUP($A$4:$A$56,Sheet4!$A$8:$KZ$52,COLUMN(CP28),FALSE),"")</f>
        <v>0</v>
      </c>
      <c r="CQ28">
        <f>IFERROR(VLOOKUP($A$4:$A$56,Sheet4!$A$8:$KZ$52,COLUMN(CQ28),FALSE),"")</f>
        <v>0</v>
      </c>
      <c r="CR28">
        <f>IFERROR(VLOOKUP($A$4:$A$56,Sheet4!$A$8:$KZ$52,COLUMN(CR28),FALSE),"")</f>
        <v>0</v>
      </c>
      <c r="CS28">
        <f>IFERROR(VLOOKUP($A$4:$A$56,Sheet4!$A$8:$KZ$52,COLUMN(CS28),FALSE),"")</f>
        <v>0</v>
      </c>
      <c r="CT28">
        <f>IFERROR(VLOOKUP($A$4:$A$56,Sheet4!$A$8:$KZ$52,COLUMN(CT28),FALSE),"")</f>
        <v>0</v>
      </c>
      <c r="CU28">
        <f>IFERROR(VLOOKUP($A$4:$A$56,Sheet4!$A$8:$KZ$52,COLUMN(CU28),FALSE),"")</f>
        <v>0</v>
      </c>
      <c r="CV28">
        <f>IFERROR(VLOOKUP($A$4:$A$56,Sheet4!$A$8:$KZ$52,COLUMN(CV28),FALSE),"")</f>
        <v>0</v>
      </c>
      <c r="CW28">
        <f>IFERROR(VLOOKUP($A$4:$A$56,Sheet4!$A$8:$KZ$52,COLUMN(CW28),FALSE),"")</f>
        <v>0</v>
      </c>
      <c r="CX28">
        <f>IFERROR(VLOOKUP($A$4:$A$56,Sheet4!$A$8:$KZ$52,COLUMN(CX28),FALSE),"")</f>
        <v>0</v>
      </c>
      <c r="CY28">
        <f>IFERROR(VLOOKUP($A$4:$A$56,Sheet4!$A$8:$KZ$52,COLUMN(CY28),FALSE),"")</f>
        <v>0</v>
      </c>
      <c r="CZ28">
        <f>IFERROR(VLOOKUP($A$4:$A$56,Sheet4!$A$8:$KZ$52,COLUMN(CZ28),FALSE),"")</f>
        <v>0</v>
      </c>
      <c r="DA28">
        <f>IFERROR(VLOOKUP($A$4:$A$56,Sheet4!$A$8:$KZ$52,COLUMN(DA28),FALSE),"")</f>
        <v>0</v>
      </c>
      <c r="DB28">
        <f>IFERROR(VLOOKUP($A$4:$A$56,Sheet4!$A$8:$KZ$52,COLUMN(DB28),FALSE),"")</f>
        <v>0</v>
      </c>
      <c r="DC28">
        <f>IFERROR(VLOOKUP($A$4:$A$56,Sheet4!$A$8:$KZ$52,COLUMN(DC28),FALSE),"")</f>
        <v>0</v>
      </c>
      <c r="DD28">
        <f>IFERROR(VLOOKUP($A$4:$A$56,Sheet4!$A$8:$KZ$52,COLUMN(DD28),FALSE),"")</f>
        <v>0</v>
      </c>
      <c r="DE28">
        <f>IFERROR(VLOOKUP($A$4:$A$56,Sheet4!$A$8:$KZ$52,COLUMN(DE28),FALSE),"")</f>
        <v>0</v>
      </c>
      <c r="DF28">
        <f>IFERROR(VLOOKUP($A$4:$A$56,Sheet4!$A$8:$KZ$52,COLUMN(DF28),FALSE),"")</f>
        <v>0</v>
      </c>
      <c r="DG28">
        <f>IFERROR(VLOOKUP($A$4:$A$56,Sheet4!$A$8:$KZ$52,COLUMN(DG28),FALSE),"")</f>
        <v>0</v>
      </c>
      <c r="DH28">
        <f>IFERROR(VLOOKUP($A$4:$A$56,Sheet4!$A$8:$KZ$52,COLUMN(DH28),FALSE),"")</f>
        <v>0</v>
      </c>
      <c r="DI28">
        <f>IFERROR(VLOOKUP($A$4:$A$56,Sheet4!$A$8:$KZ$52,COLUMN(DI28),FALSE),"")</f>
        <v>0</v>
      </c>
      <c r="DJ28">
        <f>IFERROR(VLOOKUP($A$4:$A$56,Sheet4!$A$8:$KZ$52,COLUMN(DJ28),FALSE),"")</f>
        <v>0</v>
      </c>
      <c r="DK28">
        <f>IFERROR(VLOOKUP($A$4:$A$56,Sheet4!$A$8:$KZ$52,COLUMN(DK28),FALSE),"")</f>
        <v>0</v>
      </c>
      <c r="DL28">
        <f>IFERROR(VLOOKUP($A$4:$A$56,Sheet4!$A$8:$KZ$52,COLUMN(DL28),FALSE),"")</f>
        <v>0</v>
      </c>
      <c r="DM28">
        <f>IFERROR(VLOOKUP($A$4:$A$56,Sheet4!$A$8:$KZ$52,COLUMN(DM28),FALSE),"")</f>
        <v>0</v>
      </c>
      <c r="DN28">
        <f>IFERROR(VLOOKUP($A$4:$A$56,Sheet4!$A$8:$KZ$52,COLUMN(DN28),FALSE),"")</f>
        <v>0</v>
      </c>
      <c r="DO28">
        <f>IFERROR(VLOOKUP($A$4:$A$56,Sheet4!$A$8:$KZ$52,COLUMN(DO28),FALSE),"")</f>
        <v>0</v>
      </c>
      <c r="DP28">
        <f>IFERROR(VLOOKUP($A$4:$A$56,Sheet4!$A$8:$KZ$52,COLUMN(DP28),FALSE),"")</f>
        <v>0</v>
      </c>
      <c r="DQ28">
        <f>IFERROR(VLOOKUP($A$4:$A$56,Sheet4!$A$8:$KZ$52,COLUMN(DQ28),FALSE),"")</f>
        <v>0</v>
      </c>
      <c r="DR28">
        <f>IFERROR(VLOOKUP($A$4:$A$56,Sheet4!$A$8:$KZ$52,COLUMN(DR28),FALSE),"")</f>
        <v>0</v>
      </c>
      <c r="DS28">
        <f>IFERROR(VLOOKUP($A$4:$A$56,Sheet4!$A$8:$KZ$52,COLUMN(DS28),FALSE),"")</f>
        <v>0</v>
      </c>
      <c r="DT28">
        <f>IFERROR(VLOOKUP($A$4:$A$56,Sheet4!$A$8:$KZ$52,COLUMN(DT28),FALSE),"")</f>
        <v>0</v>
      </c>
      <c r="DU28">
        <f>IFERROR(VLOOKUP($A$4:$A$56,Sheet4!$A$8:$KZ$52,COLUMN(DU28),FALSE),"")</f>
        <v>0</v>
      </c>
      <c r="DV28">
        <f>IFERROR(VLOOKUP($A$4:$A$56,Sheet4!$A$8:$KZ$52,COLUMN(DV28),FALSE),"")</f>
        <v>0</v>
      </c>
      <c r="DW28">
        <f>IFERROR(VLOOKUP($A$4:$A$56,Sheet4!$A$8:$KZ$52,COLUMN(DW28),FALSE),"")</f>
        <v>0</v>
      </c>
      <c r="DX28">
        <f>IFERROR(VLOOKUP($A$4:$A$56,Sheet4!$A$8:$KZ$52,COLUMN(DX28),FALSE),"")</f>
        <v>0</v>
      </c>
      <c r="DY28">
        <f>IFERROR(VLOOKUP($A$4:$A$56,Sheet4!$A$8:$KZ$52,COLUMN(DY28),FALSE),"")</f>
        <v>0</v>
      </c>
      <c r="DZ28">
        <f>IFERROR(VLOOKUP($A$4:$A$56,Sheet4!$A$8:$KZ$52,COLUMN(DZ28),FALSE),"")</f>
        <v>0</v>
      </c>
      <c r="EA28">
        <f>IFERROR(VLOOKUP($A$4:$A$56,Sheet4!$A$8:$KZ$52,COLUMN(EA28),FALSE),"")</f>
        <v>0</v>
      </c>
      <c r="EB28">
        <f>IFERROR(VLOOKUP($A$4:$A$56,Sheet4!$A$8:$KZ$52,COLUMN(EB28),FALSE),"")</f>
        <v>0</v>
      </c>
      <c r="EC28">
        <f>IFERROR(VLOOKUP($A$4:$A$56,Sheet4!$A$8:$KZ$52,COLUMN(EC28),FALSE),"")</f>
        <v>0</v>
      </c>
      <c r="ED28">
        <f>IFERROR(VLOOKUP($A$4:$A$56,Sheet4!$A$8:$KZ$52,COLUMN(ED28),FALSE),"")</f>
        <v>0</v>
      </c>
      <c r="EE28">
        <f>IFERROR(VLOOKUP($A$4:$A$56,Sheet4!$A$8:$KZ$52,COLUMN(EE28),FALSE),"")</f>
        <v>0</v>
      </c>
      <c r="EF28">
        <f>IFERROR(VLOOKUP($A$4:$A$56,Sheet4!$A$8:$KZ$52,COLUMN(EF28),FALSE),"")</f>
        <v>0</v>
      </c>
      <c r="EG28">
        <f>IFERROR(VLOOKUP($A$4:$A$56,Sheet4!$A$8:$KZ$52,COLUMN(EG28),FALSE),"")</f>
        <v>0</v>
      </c>
      <c r="EH28">
        <f>IFERROR(VLOOKUP($A$4:$A$56,Sheet4!$A$8:$KZ$52,COLUMN(EH28),FALSE),"")</f>
        <v>0</v>
      </c>
      <c r="EI28">
        <f>IFERROR(VLOOKUP($A$4:$A$56,Sheet4!$A$8:$KZ$52,COLUMN(EI28),FALSE),"")</f>
        <v>0</v>
      </c>
      <c r="EJ28">
        <f>IFERROR(VLOOKUP($A$4:$A$56,Sheet4!$A$8:$KZ$52,COLUMN(EJ28),FALSE),"")</f>
        <v>0</v>
      </c>
      <c r="EK28">
        <f>IFERROR(VLOOKUP($A$4:$A$56,Sheet4!$A$8:$KZ$52,COLUMN(EK28),FALSE),"")</f>
        <v>0</v>
      </c>
      <c r="EL28">
        <f>IFERROR(VLOOKUP($A$4:$A$56,Sheet4!$A$8:$KZ$52,COLUMN(EL28),FALSE),"")</f>
        <v>0</v>
      </c>
      <c r="EM28">
        <f>IFERROR(VLOOKUP($A$4:$A$56,Sheet4!$A$8:$KZ$52,COLUMN(EM28),FALSE),"")</f>
        <v>0</v>
      </c>
      <c r="EN28">
        <f>IFERROR(VLOOKUP($A$4:$A$56,Sheet4!$A$8:$KZ$52,COLUMN(EN28),FALSE),"")</f>
        <v>0</v>
      </c>
      <c r="EO28">
        <f>IFERROR(VLOOKUP($A$4:$A$56,Sheet4!$A$8:$KZ$52,COLUMN(EO28),FALSE),"")</f>
        <v>0</v>
      </c>
      <c r="EP28">
        <f>IFERROR(VLOOKUP($A$4:$A$56,Sheet4!$A$8:$KZ$52,COLUMN(EP28),FALSE),"")</f>
        <v>0</v>
      </c>
      <c r="EQ28">
        <f>IFERROR(VLOOKUP($A$4:$A$56,Sheet4!$A$8:$KZ$52,COLUMN(EQ28),FALSE),"")</f>
        <v>0</v>
      </c>
      <c r="ER28">
        <f>IFERROR(VLOOKUP($A$4:$A$56,Sheet4!$A$8:$KZ$52,COLUMN(ER28),FALSE),"")</f>
        <v>0</v>
      </c>
      <c r="ES28">
        <f>IFERROR(VLOOKUP($A$4:$A$56,Sheet4!$A$8:$KZ$52,COLUMN(ES28),FALSE),"")</f>
        <v>0</v>
      </c>
      <c r="ET28">
        <f>IFERROR(VLOOKUP($A$4:$A$56,Sheet4!$A$8:$KZ$52,COLUMN(ET28),FALSE),"")</f>
        <v>0</v>
      </c>
      <c r="EU28">
        <f>IFERROR(VLOOKUP($A$4:$A$56,Sheet4!$A$8:$KZ$52,COLUMN(EU28),FALSE),"")</f>
        <v>0</v>
      </c>
      <c r="EV28">
        <f>IFERROR(VLOOKUP($A$4:$A$56,Sheet4!$A$8:$KZ$52,COLUMN(EV28),FALSE),"")</f>
        <v>0</v>
      </c>
      <c r="EW28">
        <f>IFERROR(VLOOKUP($A$4:$A$56,Sheet4!$A$8:$KZ$52,COLUMN(EW28),FALSE),"")</f>
        <v>0</v>
      </c>
      <c r="EX28">
        <f>IFERROR(VLOOKUP($A$4:$A$56,Sheet4!$A$8:$KZ$52,COLUMN(EX28),FALSE),"")</f>
        <v>0</v>
      </c>
      <c r="EY28">
        <f>IFERROR(VLOOKUP($A$4:$A$56,Sheet4!$A$8:$KZ$52,COLUMN(EY28),FALSE),"")</f>
        <v>0</v>
      </c>
      <c r="EZ28">
        <f>IFERROR(VLOOKUP($A$4:$A$56,Sheet4!$A$8:$KZ$52,COLUMN(EZ28),FALSE),"")</f>
        <v>0</v>
      </c>
      <c r="FA28">
        <f>IFERROR(VLOOKUP($A$4:$A$56,Sheet4!$A$8:$KZ$52,COLUMN(FA28),FALSE),"")</f>
        <v>0</v>
      </c>
      <c r="FB28">
        <f>IFERROR(VLOOKUP($A$4:$A$56,Sheet4!$A$8:$KZ$52,COLUMN(FB28),FALSE),"")</f>
        <v>0</v>
      </c>
      <c r="FC28">
        <f>IFERROR(VLOOKUP($A$4:$A$56,Sheet4!$A$8:$KZ$52,COLUMN(FC28),FALSE),"")</f>
        <v>0</v>
      </c>
      <c r="FD28">
        <f>IFERROR(VLOOKUP($A$4:$A$56,Sheet4!$A$8:$KZ$52,COLUMN(FD28),FALSE),"")</f>
        <v>0</v>
      </c>
      <c r="FE28">
        <f>IFERROR(VLOOKUP($A$4:$A$56,Sheet4!$A$8:$KZ$52,COLUMN(FE28),FALSE),"")</f>
        <v>0</v>
      </c>
      <c r="FF28">
        <f>IFERROR(VLOOKUP($A$4:$A$56,Sheet4!$A$8:$KZ$52,COLUMN(FF28),FALSE),"")</f>
        <v>0</v>
      </c>
      <c r="FG28">
        <f>IFERROR(VLOOKUP($A$4:$A$56,Sheet4!$A$8:$KZ$52,COLUMN(FG28),FALSE),"")</f>
        <v>0</v>
      </c>
      <c r="FH28">
        <f>IFERROR(VLOOKUP($A$4:$A$56,Sheet4!$A$8:$KZ$52,COLUMN(FH28),FALSE),"")</f>
        <v>0</v>
      </c>
      <c r="FI28">
        <f>IFERROR(VLOOKUP($A$4:$A$56,Sheet4!$A$8:$KZ$52,COLUMN(FI28),FALSE),"")</f>
        <v>0</v>
      </c>
      <c r="FJ28">
        <f>IFERROR(VLOOKUP($A$4:$A$56,Sheet4!$A$8:$KZ$52,COLUMN(FJ28),FALSE),"")</f>
        <v>0</v>
      </c>
      <c r="FK28">
        <f>IFERROR(VLOOKUP($A$4:$A$56,Sheet4!$A$8:$KZ$52,COLUMN(FK28),FALSE),"")</f>
        <v>0</v>
      </c>
      <c r="FL28">
        <f>IFERROR(VLOOKUP($A$4:$A$56,Sheet4!$A$8:$KZ$52,COLUMN(FL28),FALSE),"")</f>
        <v>0</v>
      </c>
      <c r="FM28">
        <f>IFERROR(VLOOKUP($A$4:$A$56,Sheet4!$A$8:$KZ$52,COLUMN(FM28),FALSE),"")</f>
        <v>0</v>
      </c>
      <c r="FN28">
        <f>IFERROR(VLOOKUP($A$4:$A$56,Sheet4!$A$8:$KZ$52,COLUMN(FN28),FALSE),"")</f>
        <v>0</v>
      </c>
      <c r="FO28">
        <f>IFERROR(VLOOKUP($A$4:$A$56,Sheet4!$A$8:$KZ$52,COLUMN(FO28),FALSE),"")</f>
        <v>0</v>
      </c>
      <c r="FP28">
        <f>IFERROR(VLOOKUP($A$4:$A$56,Sheet4!$A$8:$KZ$52,COLUMN(FP28),FALSE),"")</f>
        <v>0</v>
      </c>
      <c r="FQ28">
        <f>IFERROR(VLOOKUP($A$4:$A$56,Sheet4!$A$8:$KZ$52,COLUMN(FQ28),FALSE),"")</f>
        <v>0</v>
      </c>
      <c r="FR28">
        <f>IFERROR(VLOOKUP($A$4:$A$56,Sheet4!$A$8:$KZ$52,COLUMN(FR28),FALSE),"")</f>
        <v>0</v>
      </c>
      <c r="FS28">
        <f>IFERROR(VLOOKUP($A$4:$A$56,Sheet4!$A$8:$KZ$52,COLUMN(FS28),FALSE),"")</f>
        <v>0</v>
      </c>
      <c r="FT28">
        <f>IFERROR(VLOOKUP($A$4:$A$56,Sheet4!$A$8:$KZ$52,COLUMN(FT28),FALSE),"")</f>
        <v>0</v>
      </c>
      <c r="FU28">
        <f>IFERROR(VLOOKUP($A$4:$A$56,Sheet4!$A$8:$KZ$52,COLUMN(FU28),FALSE),"")</f>
        <v>0</v>
      </c>
      <c r="FV28">
        <f>IFERROR(VLOOKUP($A$4:$A$56,Sheet4!$A$8:$KZ$52,COLUMN(FV28),FALSE),"")</f>
        <v>0</v>
      </c>
      <c r="FW28">
        <f>IFERROR(VLOOKUP($A$4:$A$56,Sheet4!$A$8:$KZ$52,COLUMN(FW28),FALSE),"")</f>
        <v>0</v>
      </c>
      <c r="FX28">
        <f>IFERROR(VLOOKUP($A$4:$A$56,Sheet4!$A$8:$KZ$52,COLUMN(FX28),FALSE),"")</f>
        <v>0</v>
      </c>
      <c r="FY28">
        <f>IFERROR(VLOOKUP($A$4:$A$56,Sheet4!$A$8:$KZ$52,COLUMN(FY28),FALSE),"")</f>
        <v>0</v>
      </c>
      <c r="FZ28">
        <f>IFERROR(VLOOKUP($A$4:$A$56,Sheet4!$A$8:$KZ$52,COLUMN(FZ28),FALSE),"")</f>
        <v>0</v>
      </c>
      <c r="GA28">
        <f>IFERROR(VLOOKUP($A$4:$A$56,Sheet4!$A$8:$KZ$52,COLUMN(GA28),FALSE),"")</f>
        <v>0</v>
      </c>
      <c r="GB28">
        <f>IFERROR(VLOOKUP($A$4:$A$56,Sheet4!$A$8:$KZ$52,COLUMN(GB28),FALSE),"")</f>
        <v>0</v>
      </c>
      <c r="GC28">
        <f>IFERROR(VLOOKUP($A$4:$A$56,Sheet4!$A$8:$KZ$52,COLUMN(GC28),FALSE),"")</f>
        <v>0</v>
      </c>
      <c r="GD28">
        <f>IFERROR(VLOOKUP($A$4:$A$56,Sheet4!$A$8:$KZ$52,COLUMN(GD28),FALSE),"")</f>
        <v>0</v>
      </c>
      <c r="GE28">
        <f>IFERROR(VLOOKUP($A$4:$A$56,Sheet4!$A$8:$KZ$52,COLUMN(GE28),FALSE),"")</f>
        <v>0</v>
      </c>
      <c r="GF28">
        <f>IFERROR(VLOOKUP($A$4:$A$56,Sheet4!$A$8:$KZ$52,COLUMN(GF28),FALSE),"")</f>
        <v>0</v>
      </c>
      <c r="GG28">
        <f>IFERROR(VLOOKUP($A$4:$A$56,Sheet4!$A$8:$KZ$52,COLUMN(GG28),FALSE),"")</f>
        <v>0</v>
      </c>
      <c r="GH28">
        <f>IFERROR(VLOOKUP($A$4:$A$56,Sheet4!$A$8:$KZ$52,COLUMN(GH28),FALSE),"")</f>
        <v>0</v>
      </c>
      <c r="GI28">
        <f>IFERROR(VLOOKUP($A$4:$A$56,Sheet4!$A$8:$KZ$52,COLUMN(GI28),FALSE),"")</f>
        <v>0</v>
      </c>
      <c r="GJ28">
        <f>IFERROR(VLOOKUP($A$4:$A$56,Sheet4!$A$8:$KZ$52,COLUMN(GJ28),FALSE),"")</f>
        <v>0</v>
      </c>
      <c r="GK28">
        <f>IFERROR(VLOOKUP($A$4:$A$56,Sheet4!$A$8:$KZ$52,COLUMN(GK28),FALSE),"")</f>
        <v>0</v>
      </c>
      <c r="GL28">
        <f>IFERROR(VLOOKUP($A$4:$A$56,Sheet4!$A$8:$KZ$52,COLUMN(GL28),FALSE),"")</f>
        <v>0</v>
      </c>
      <c r="GM28">
        <f>IFERROR(VLOOKUP($A$4:$A$56,Sheet4!$A$8:$KZ$52,COLUMN(GM28),FALSE),"")</f>
        <v>0</v>
      </c>
      <c r="GN28">
        <f>IFERROR(VLOOKUP($A$4:$A$56,Sheet4!$A$8:$KZ$52,COLUMN(GN28),FALSE),"")</f>
        <v>0</v>
      </c>
      <c r="GO28">
        <f>IFERROR(VLOOKUP($A$4:$A$56,Sheet4!$A$8:$KZ$52,COLUMN(GO28),FALSE),"")</f>
        <v>0</v>
      </c>
      <c r="GP28">
        <f>IFERROR(VLOOKUP($A$4:$A$56,Sheet4!$A$8:$KZ$52,COLUMN(GP28),FALSE),"")</f>
        <v>0</v>
      </c>
      <c r="GQ28">
        <f>IFERROR(VLOOKUP($A$4:$A$56,Sheet4!$A$8:$KZ$52,COLUMN(GQ28),FALSE),"")</f>
        <v>0</v>
      </c>
      <c r="GR28">
        <f>IFERROR(VLOOKUP($A$4:$A$56,Sheet4!$A$8:$KZ$52,COLUMN(GR28),FALSE),"")</f>
        <v>0</v>
      </c>
      <c r="GS28">
        <f>IFERROR(VLOOKUP($A$4:$A$56,Sheet4!$A$8:$KZ$52,COLUMN(GS28),FALSE),"")</f>
        <v>0</v>
      </c>
      <c r="GT28">
        <f>IFERROR(VLOOKUP($A$4:$A$56,Sheet4!$A$8:$KZ$52,COLUMN(GT28),FALSE),"")</f>
        <v>0</v>
      </c>
      <c r="GU28">
        <f>IFERROR(VLOOKUP($A$4:$A$56,Sheet4!$A$8:$KZ$52,COLUMN(GU28),FALSE),"")</f>
        <v>0</v>
      </c>
      <c r="GV28">
        <f>IFERROR(VLOOKUP($A$4:$A$56,Sheet4!$A$8:$KZ$52,COLUMN(GV28),FALSE),"")</f>
        <v>0</v>
      </c>
      <c r="GW28">
        <f>IFERROR(VLOOKUP($A$4:$A$56,Sheet4!$A$8:$KZ$52,COLUMN(GW28),FALSE),"")</f>
        <v>1</v>
      </c>
      <c r="GX28">
        <f>IFERROR(VLOOKUP($A$4:$A$56,Sheet4!$A$8:$KZ$52,COLUMN(GX28),FALSE),"")</f>
        <v>0</v>
      </c>
      <c r="GY28">
        <f>IFERROR(VLOOKUP($A$4:$A$56,Sheet4!$A$8:$KZ$52,COLUMN(GY28),FALSE),"")</f>
        <v>0</v>
      </c>
      <c r="GZ28">
        <f>IFERROR(VLOOKUP($A$4:$A$56,Sheet4!$A$8:$KZ$52,COLUMN(GZ28),FALSE),"")</f>
        <v>0</v>
      </c>
      <c r="HA28">
        <f>IFERROR(VLOOKUP($A$4:$A$56,Sheet4!$A$8:$KZ$52,COLUMN(HA28),FALSE),"")</f>
        <v>0</v>
      </c>
      <c r="HB28">
        <f>IFERROR(VLOOKUP($A$4:$A$56,Sheet4!$A$8:$KZ$52,COLUMN(HB28),FALSE),"")</f>
        <v>0</v>
      </c>
      <c r="HC28">
        <f>IFERROR(VLOOKUP($A$4:$A$56,Sheet4!$A$8:$KZ$52,COLUMN(HC28),FALSE),"")</f>
        <v>0</v>
      </c>
      <c r="HD28">
        <f>IFERROR(VLOOKUP($A$4:$A$56,Sheet4!$A$8:$KZ$52,COLUMN(HD28),FALSE),"")</f>
        <v>0</v>
      </c>
      <c r="HE28">
        <f>IFERROR(VLOOKUP($A$4:$A$56,Sheet4!$A$8:$KZ$52,COLUMN(HE28),FALSE),"")</f>
        <v>0</v>
      </c>
      <c r="HF28">
        <f>IFERROR(VLOOKUP($A$4:$A$56,Sheet4!$A$8:$KZ$52,COLUMN(HF28),FALSE),"")</f>
        <v>0</v>
      </c>
      <c r="HG28">
        <f>IFERROR(VLOOKUP($A$4:$A$56,Sheet4!$A$8:$KZ$52,COLUMN(HG28),FALSE),"")</f>
        <v>0</v>
      </c>
      <c r="HH28">
        <f>IFERROR(VLOOKUP($A$4:$A$56,Sheet4!$A$8:$KZ$52,COLUMN(HH28),FALSE),"")</f>
        <v>0</v>
      </c>
      <c r="HI28">
        <f>IFERROR(VLOOKUP($A$4:$A$56,Sheet4!$A$8:$KZ$52,COLUMN(HI28),FALSE),"")</f>
        <v>0</v>
      </c>
      <c r="HJ28">
        <f>IFERROR(VLOOKUP($A$4:$A$56,Sheet4!$A$8:$KZ$52,COLUMN(HJ28),FALSE),"")</f>
        <v>0</v>
      </c>
      <c r="HK28">
        <f>IFERROR(VLOOKUP($A$4:$A$56,Sheet4!$A$8:$KZ$52,COLUMN(HK28),FALSE),"")</f>
        <v>0</v>
      </c>
      <c r="HL28">
        <f>IFERROR(VLOOKUP($A$4:$A$56,Sheet4!$A$8:$KZ$52,COLUMN(HL28),FALSE),"")</f>
        <v>0</v>
      </c>
      <c r="HM28">
        <f>IFERROR(VLOOKUP($A$4:$A$56,Sheet4!$A$8:$KZ$52,COLUMN(HM28),FALSE),"")</f>
        <v>0</v>
      </c>
      <c r="HN28">
        <f>IFERROR(VLOOKUP($A$4:$A$56,Sheet4!$A$8:$KZ$52,COLUMN(HN28),FALSE),"")</f>
        <v>0</v>
      </c>
      <c r="HO28">
        <f>IFERROR(VLOOKUP($A$4:$A$56,Sheet4!$A$8:$KZ$52,COLUMN(HO28),FALSE),"")</f>
        <v>0</v>
      </c>
      <c r="HP28">
        <f>IFERROR(VLOOKUP($A$4:$A$56,Sheet4!$A$8:$KZ$52,COLUMN(HP28),FALSE),"")</f>
        <v>0</v>
      </c>
      <c r="HQ28">
        <f>IFERROR(VLOOKUP($A$4:$A$56,Sheet4!$A$8:$KZ$52,COLUMN(HQ28),FALSE),"")</f>
        <v>0</v>
      </c>
      <c r="HR28">
        <f>IFERROR(VLOOKUP($A$4:$A$56,Sheet4!$A$8:$KZ$52,COLUMN(HR28),FALSE),"")</f>
        <v>0</v>
      </c>
      <c r="HS28">
        <f>IFERROR(VLOOKUP($A$4:$A$56,Sheet4!$A$8:$KZ$52,COLUMN(HS28),FALSE),"")</f>
        <v>0</v>
      </c>
      <c r="HT28">
        <f>IFERROR(VLOOKUP($A$4:$A$56,Sheet4!$A$8:$KZ$52,COLUMN(HT28),FALSE),"")</f>
        <v>0</v>
      </c>
      <c r="HU28">
        <f>IFERROR(VLOOKUP($A$4:$A$56,Sheet4!$A$8:$KZ$52,COLUMN(HU28),FALSE),"")</f>
        <v>0</v>
      </c>
      <c r="HV28">
        <f>IFERROR(VLOOKUP($A$4:$A$56,Sheet4!$A$8:$KZ$52,COLUMN(HV28),FALSE),"")</f>
        <v>0</v>
      </c>
      <c r="HW28">
        <f>IFERROR(VLOOKUP($A$4:$A$56,Sheet4!$A$8:$KZ$52,COLUMN(HW28),FALSE),"")</f>
        <v>0</v>
      </c>
      <c r="HX28">
        <f>IFERROR(VLOOKUP($A$4:$A$56,Sheet4!$A$8:$KZ$52,COLUMN(HX28),FALSE),"")</f>
        <v>0</v>
      </c>
      <c r="HY28">
        <f>IFERROR(VLOOKUP($A$4:$A$56,Sheet4!$A$8:$KZ$52,COLUMN(HY28),FALSE),"")</f>
        <v>0</v>
      </c>
      <c r="HZ28">
        <f>IFERROR(VLOOKUP($A$4:$A$56,Sheet4!$A$8:$KZ$52,COLUMN(HZ28),FALSE),"")</f>
        <v>0</v>
      </c>
      <c r="IA28">
        <f>IFERROR(VLOOKUP($A$4:$A$56,Sheet4!$A$8:$KZ$52,COLUMN(IA28),FALSE),"")</f>
        <v>0</v>
      </c>
      <c r="IB28">
        <f>IFERROR(VLOOKUP($A$4:$A$56,Sheet4!$A$8:$KZ$52,COLUMN(IB28),FALSE),"")</f>
        <v>0</v>
      </c>
      <c r="IC28">
        <f>IFERROR(VLOOKUP($A$4:$A$56,Sheet4!$A$8:$KZ$52,COLUMN(IC28),FALSE),"")</f>
        <v>0</v>
      </c>
      <c r="ID28">
        <f>IFERROR(VLOOKUP($A$4:$A$56,Sheet4!$A$8:$KZ$52,COLUMN(ID28),FALSE),"")</f>
        <v>0</v>
      </c>
      <c r="IE28">
        <f>IFERROR(VLOOKUP($A$4:$A$56,Sheet4!$A$8:$KZ$52,COLUMN(IE28),FALSE),"")</f>
        <v>0</v>
      </c>
      <c r="IF28">
        <f>IFERROR(VLOOKUP($A$4:$A$56,Sheet4!$A$8:$KZ$52,COLUMN(IF28),FALSE),"")</f>
        <v>0</v>
      </c>
      <c r="IG28">
        <f>IFERROR(VLOOKUP($A$4:$A$56,Sheet4!$A$8:$KZ$52,COLUMN(IG28),FALSE),"")</f>
        <v>0</v>
      </c>
      <c r="IH28">
        <f>IFERROR(VLOOKUP($A$4:$A$56,Sheet4!$A$8:$KZ$52,COLUMN(IH28),FALSE),"")</f>
        <v>0</v>
      </c>
      <c r="II28">
        <f>IFERROR(VLOOKUP($A$4:$A$56,Sheet4!$A$8:$KZ$52,COLUMN(II28),FALSE),"")</f>
        <v>0</v>
      </c>
      <c r="IJ28">
        <f>IFERROR(VLOOKUP($A$4:$A$56,Sheet4!$A$8:$KZ$52,COLUMN(IJ28),FALSE),"")</f>
        <v>0</v>
      </c>
      <c r="IK28">
        <f>IFERROR(VLOOKUP($A$4:$A$56,Sheet4!$A$8:$KZ$52,COLUMN(IK28),FALSE),"")</f>
        <v>0</v>
      </c>
      <c r="IL28">
        <f>IFERROR(VLOOKUP($A$4:$A$56,Sheet4!$A$8:$KZ$52,COLUMN(IL28),FALSE),"")</f>
        <v>0</v>
      </c>
      <c r="IM28">
        <f>IFERROR(VLOOKUP($A$4:$A$56,Sheet4!$A$8:$KZ$52,COLUMN(IM28),FALSE),"")</f>
        <v>0.3</v>
      </c>
      <c r="IN28">
        <f>IFERROR(VLOOKUP($A$4:$A$56,Sheet4!$A$8:$KZ$52,COLUMN(IN28),FALSE),"")</f>
        <v>0</v>
      </c>
      <c r="IO28">
        <f>IFERROR(VLOOKUP($A$4:$A$56,Sheet4!$A$8:$KZ$52,COLUMN(IO28),FALSE),"")</f>
        <v>0</v>
      </c>
      <c r="IP28">
        <f>IFERROR(VLOOKUP($A$4:$A$56,Sheet4!$A$8:$KZ$52,COLUMN(IP28),FALSE),"")</f>
        <v>3</v>
      </c>
      <c r="IQ28">
        <f>IFERROR(VLOOKUP($A$4:$A$56,Sheet4!$A$8:$KZ$52,COLUMN(IQ28),FALSE),"")</f>
        <v>1</v>
      </c>
      <c r="IR28">
        <f>IFERROR(VLOOKUP($A$4:$A$56,Sheet4!$A$8:$KZ$52,COLUMN(IR28),FALSE),"")</f>
        <v>0</v>
      </c>
      <c r="IS28">
        <f>IFERROR(VLOOKUP($A$4:$A$56,Sheet4!$A$8:$KZ$52,COLUMN(IS28),FALSE),"")</f>
        <v>2</v>
      </c>
      <c r="IT28">
        <f>IFERROR(VLOOKUP($A$4:$A$56,Sheet4!$A$8:$KZ$52,COLUMN(IT28),FALSE),"")</f>
        <v>0</v>
      </c>
      <c r="IU28">
        <f>IFERROR(VLOOKUP($A$4:$A$56,Sheet4!$A$8:$KZ$52,COLUMN(IU28),FALSE),"")</f>
        <v>0</v>
      </c>
      <c r="IV28">
        <f>IFERROR(VLOOKUP($A$4:$A$56,Sheet4!$A$8:$KZ$52,COLUMN(IV28),FALSE),"")</f>
        <v>0</v>
      </c>
      <c r="IW28">
        <f>IFERROR(VLOOKUP($A$4:$A$56,Sheet4!$A$8:$KZ$52,COLUMN(IW28),FALSE),"")</f>
        <v>0</v>
      </c>
      <c r="IX28">
        <f>IFERROR(VLOOKUP($A$4:$A$56,Sheet4!$A$8:$KZ$52,COLUMN(IX28),FALSE),"")</f>
        <v>0</v>
      </c>
      <c r="IY28">
        <f>IFERROR(VLOOKUP($A$4:$A$56,Sheet4!$A$8:$KZ$52,COLUMN(IY28),FALSE),"")</f>
        <v>0</v>
      </c>
      <c r="IZ28">
        <f>IFERROR(VLOOKUP($A$4:$A$56,Sheet4!$A$8:$KZ$52,COLUMN(IZ28),FALSE),"")</f>
        <v>0</v>
      </c>
      <c r="JA28">
        <f>IFERROR(VLOOKUP($A$4:$A$56,Sheet4!$A$8:$KZ$52,COLUMN(JA28),FALSE),"")</f>
        <v>0</v>
      </c>
      <c r="JB28">
        <f>IFERROR(VLOOKUP($A$4:$A$56,Sheet4!$A$8:$KZ$52,COLUMN(JB28),FALSE),"")</f>
        <v>0</v>
      </c>
      <c r="JC28">
        <f>IFERROR(VLOOKUP($A$4:$A$56,Sheet4!$A$8:$KZ$52,COLUMN(JC28),FALSE),"")</f>
        <v>0</v>
      </c>
      <c r="JD28">
        <f>IFERROR(VLOOKUP($A$4:$A$56,Sheet4!$A$8:$KZ$52,COLUMN(JD28),FALSE),"")</f>
        <v>0</v>
      </c>
      <c r="JE28">
        <f>IFERROR(VLOOKUP($A$4:$A$56,Sheet4!$A$8:$KZ$52,COLUMN(JE28),FALSE),"")</f>
        <v>0</v>
      </c>
      <c r="JF28">
        <f>IFERROR(VLOOKUP($A$4:$A$56,Sheet4!$A$8:$KZ$52,COLUMN(JF28),FALSE),"")</f>
        <v>0</v>
      </c>
      <c r="JG28">
        <f>IFERROR(VLOOKUP($A$4:$A$56,Sheet4!$A$8:$KZ$52,COLUMN(JG28),FALSE),"")</f>
        <v>0</v>
      </c>
      <c r="JH28">
        <f>IFERROR(VLOOKUP($A$4:$A$56,Sheet4!$A$8:$KZ$52,COLUMN(JH28),FALSE),"")</f>
        <v>0</v>
      </c>
      <c r="JI28">
        <f>IFERROR(VLOOKUP($A$4:$A$56,Sheet4!$A$8:$KZ$52,COLUMN(JI28),FALSE),"")</f>
        <v>1</v>
      </c>
      <c r="JJ28">
        <f>IFERROR(VLOOKUP($A$4:$A$56,Sheet4!$A$8:$KZ$52,COLUMN(JJ28),FALSE),"")</f>
        <v>0</v>
      </c>
      <c r="JK28">
        <f>IFERROR(VLOOKUP($A$4:$A$56,Sheet4!$A$8:$KZ$52,COLUMN(JK28),FALSE),"")</f>
        <v>0</v>
      </c>
      <c r="JL28">
        <f>IFERROR(VLOOKUP($A$4:$A$56,Sheet4!$A$8:$KZ$52,COLUMN(JL28),FALSE),"")</f>
        <v>0</v>
      </c>
      <c r="JM28">
        <f>IFERROR(VLOOKUP($A$4:$A$56,Sheet4!$A$8:$KZ$52,COLUMN(JM28),FALSE),"")</f>
        <v>0</v>
      </c>
      <c r="JN28">
        <f>IFERROR(VLOOKUP($A$4:$A$56,Sheet4!$A$8:$KZ$52,COLUMN(JN28),FALSE),"")</f>
        <v>0</v>
      </c>
      <c r="JO28">
        <f>IFERROR(VLOOKUP($A$4:$A$56,Sheet4!$A$8:$KZ$52,COLUMN(JO28),FALSE),"")</f>
        <v>0</v>
      </c>
      <c r="JP28">
        <f>IFERROR(VLOOKUP($A$4:$A$56,Sheet4!$A$8:$KZ$52,COLUMN(JP28),FALSE),"")</f>
        <v>0</v>
      </c>
      <c r="JQ28">
        <f>IFERROR(VLOOKUP($A$4:$A$56,Sheet4!$A$8:$KZ$52,COLUMN(JQ28),FALSE),"")</f>
        <v>0</v>
      </c>
      <c r="JR28">
        <f>IFERROR(VLOOKUP($A$4:$A$56,Sheet4!$A$8:$KZ$52,COLUMN(JR28),FALSE),"")</f>
        <v>1</v>
      </c>
      <c r="JS28">
        <f>IFERROR(VLOOKUP($A$4:$A$56,Sheet4!$A$8:$KZ$52,COLUMN(JS28),FALSE),"")</f>
        <v>1</v>
      </c>
      <c r="JT28">
        <f>IFERROR(VLOOKUP($A$4:$A$56,Sheet4!$A$8:$KZ$52,COLUMN(JT28),FALSE),"")</f>
        <v>0</v>
      </c>
      <c r="JU28">
        <f>IFERROR(VLOOKUP($A$4:$A$56,Sheet4!$A$8:$KZ$52,COLUMN(JU28),FALSE),"")</f>
        <v>1</v>
      </c>
      <c r="JV28">
        <f>IFERROR(VLOOKUP($A$4:$A$56,Sheet4!$A$8:$KZ$52,COLUMN(JV28),FALSE),"")</f>
        <v>0</v>
      </c>
      <c r="JW28">
        <f>IFERROR(VLOOKUP($A$4:$A$56,Sheet4!$A$8:$KZ$52,COLUMN(JW28),FALSE),"")</f>
        <v>0</v>
      </c>
      <c r="JX28">
        <f>IFERROR(VLOOKUP($A$4:$A$56,Sheet4!$A$8:$KZ$52,COLUMN(JX28),FALSE),"")</f>
        <v>0</v>
      </c>
      <c r="JY28">
        <f>IFERROR(VLOOKUP($A$4:$A$56,Sheet4!$A$8:$KZ$52,COLUMN(JY28),FALSE),"")</f>
        <v>0</v>
      </c>
      <c r="JZ28">
        <f>IFERROR(VLOOKUP($A$4:$A$56,Sheet4!$A$8:$KZ$52,COLUMN(JZ28),FALSE),"")</f>
        <v>0</v>
      </c>
      <c r="KA28">
        <f>IFERROR(VLOOKUP($A$4:$A$56,Sheet4!$A$8:$KZ$52,COLUMN(KA28),FALSE),"")</f>
        <v>0</v>
      </c>
      <c r="KB28">
        <f>IFERROR(VLOOKUP($A$4:$A$56,Sheet4!$A$8:$KZ$52,COLUMN(KB28),FALSE),"")</f>
        <v>0</v>
      </c>
      <c r="KC28">
        <f>IFERROR(VLOOKUP($A$4:$A$56,Sheet4!$A$8:$KZ$52,COLUMN(KC28),FALSE),"")</f>
        <v>0</v>
      </c>
      <c r="KD28">
        <f>IFERROR(VLOOKUP($A$4:$A$56,Sheet4!$A$8:$KZ$52,COLUMN(KD28),FALSE),"")</f>
        <v>0</v>
      </c>
      <c r="KE28">
        <f>IFERROR(VLOOKUP($A$4:$A$56,Sheet4!$A$8:$KZ$52,COLUMN(KE28),FALSE),"")</f>
        <v>0</v>
      </c>
      <c r="KF28">
        <f>IFERROR(VLOOKUP($A$4:$A$56,Sheet4!$A$8:$KZ$52,COLUMN(KF28),FALSE),"")</f>
        <v>0</v>
      </c>
      <c r="KG28">
        <f>IFERROR(VLOOKUP($A$4:$A$56,Sheet4!$A$8:$KZ$52,COLUMN(KG28),FALSE),"")</f>
        <v>0</v>
      </c>
      <c r="KH28">
        <f>IFERROR(VLOOKUP($A$4:$A$56,Sheet4!$A$8:$KZ$52,COLUMN(KH28),FALSE),"")</f>
        <v>0</v>
      </c>
      <c r="KI28">
        <f>IFERROR(VLOOKUP($A$4:$A$56,Sheet4!$A$8:$KZ$52,COLUMN(KI28),FALSE),"")</f>
        <v>0</v>
      </c>
      <c r="KJ28">
        <f>IFERROR(VLOOKUP($A$4:$A$56,Sheet4!$A$8:$KZ$52,COLUMN(KJ28),FALSE),"")</f>
        <v>1</v>
      </c>
      <c r="KK28">
        <f>IFERROR(VLOOKUP($A$4:$A$56,Sheet4!$A$8:$KZ$52,COLUMN(KK28),FALSE),"")</f>
        <v>0</v>
      </c>
      <c r="KL28">
        <f>IFERROR(VLOOKUP($A$4:$A$56,Sheet4!$A$8:$KZ$52,COLUMN(KL28),FALSE),"")</f>
        <v>0.01</v>
      </c>
      <c r="KM28">
        <f>IFERROR(VLOOKUP($A$4:$A$56,Sheet4!$A$8:$KZ$52,COLUMN(KM28),FALSE),"")</f>
        <v>1</v>
      </c>
      <c r="KN28">
        <f>IFERROR(VLOOKUP($A$4:$A$56,Sheet4!$A$8:$KZ$52,COLUMN(KN28),FALSE),"")</f>
        <v>0.01</v>
      </c>
      <c r="KO28">
        <f>IFERROR(VLOOKUP($A$4:$A$56,Sheet4!$A$8:$KZ$52,COLUMN(KO28),FALSE),"")</f>
        <v>1</v>
      </c>
      <c r="KP28">
        <f>IFERROR(VLOOKUP($A$4:$A$56,Sheet4!$A$8:$KZ$52,COLUMN(KP28),FALSE),"")</f>
        <v>0</v>
      </c>
      <c r="KQ28">
        <f>IFERROR(VLOOKUP($A$4:$A$56,Sheet4!$A$8:$KZ$52,COLUMN(KQ28),FALSE),"")</f>
        <v>0</v>
      </c>
      <c r="KR28">
        <f>IFERROR(VLOOKUP($A$4:$A$56,Sheet4!$A$8:$KZ$52,COLUMN(KR28),FALSE),"")</f>
        <v>0</v>
      </c>
      <c r="KS28">
        <f>IFERROR(VLOOKUP($A$4:$A$56,Sheet4!$A$8:$KZ$52,COLUMN(KS28),FALSE),"")</f>
        <v>0</v>
      </c>
      <c r="KT28">
        <f>IFERROR(VLOOKUP($A$4:$A$56,Sheet4!$A$8:$KZ$52,COLUMN(KT28),FALSE),"")</f>
        <v>0</v>
      </c>
      <c r="KU28">
        <f>IFERROR(VLOOKUP($A$4:$A$56,Sheet4!$A$8:$KZ$52,COLUMN(KU28),FALSE),"")</f>
        <v>0</v>
      </c>
      <c r="KV28">
        <f>IFERROR(VLOOKUP($A$4:$A$56,Sheet4!$A$8:$KZ$52,COLUMN(KV28),FALSE),"")</f>
        <v>0</v>
      </c>
      <c r="KW28">
        <f>IFERROR(VLOOKUP($A$4:$A$56,Sheet4!$A$8:$KZ$52,COLUMN(KW28),FALSE),"")</f>
        <v>0</v>
      </c>
      <c r="KX28">
        <f>IFERROR(VLOOKUP($A$4:$A$56,Sheet4!$A$8:$KZ$52,COLUMN(KX28),FALSE),"")</f>
        <v>0</v>
      </c>
      <c r="KY28">
        <f>IFERROR(VLOOKUP($A$4:$A$56,Sheet4!$A$8:$KZ$52,COLUMN(KY28),FALSE),"")</f>
        <v>0</v>
      </c>
      <c r="KZ28">
        <f>IFERROR(VLOOKUP($A$4:$A$56,Sheet4!$A$8:$KZ$52,COLUMN(KZ28),FALSE),"")</f>
        <v>0</v>
      </c>
    </row>
    <row r="29" spans="1:312">
      <c r="A29" t="s">
        <v>235</v>
      </c>
      <c r="B29">
        <f>IFERROR(VLOOKUP($A$4:$A$56,Sheet4!$A$8:$KZ$52,COLUMN(B29),FALSE),"")</f>
        <v>0</v>
      </c>
      <c r="C29">
        <f>IFERROR(VLOOKUP($A$4:$A$56,Sheet4!$A$8:$KZ$52,COLUMN(C29),FALSE),"")</f>
        <v>0</v>
      </c>
      <c r="D29">
        <f>IFERROR(VLOOKUP($A$4:$A$56,Sheet4!$A$8:$KZ$52,COLUMN(D29),FALSE),"")</f>
        <v>0</v>
      </c>
      <c r="E29">
        <f>IFERROR(VLOOKUP($A$4:$A$56,Sheet4!$A$8:$KZ$52,COLUMN(E29),FALSE),"")</f>
        <v>0</v>
      </c>
      <c r="F29">
        <f>IFERROR(VLOOKUP($A$4:$A$56,Sheet4!$A$8:$KZ$52,COLUMN(F29),FALSE),"")</f>
        <v>0</v>
      </c>
      <c r="G29">
        <f>IFERROR(VLOOKUP($A$4:$A$56,Sheet4!$A$8:$KZ$52,COLUMN(G29),FALSE),"")</f>
        <v>0</v>
      </c>
      <c r="H29">
        <f>IFERROR(VLOOKUP($A$4:$A$56,Sheet4!$A$8:$KZ$52,COLUMN(H29),FALSE),"")</f>
        <v>0</v>
      </c>
      <c r="I29">
        <f>IFERROR(VLOOKUP($A$4:$A$56,Sheet4!$A$8:$KZ$52,COLUMN(I29),FALSE),"")</f>
        <v>0</v>
      </c>
      <c r="J29">
        <f>IFERROR(VLOOKUP($A$4:$A$56,Sheet4!$A$8:$KZ$52,COLUMN(J29),FALSE),"")</f>
        <v>0</v>
      </c>
      <c r="K29">
        <f>IFERROR(VLOOKUP($A$4:$A$56,Sheet4!$A$8:$KZ$52,COLUMN(K29),FALSE),"")</f>
        <v>0</v>
      </c>
      <c r="L29">
        <f>IFERROR(VLOOKUP($A$4:$A$56,Sheet4!$A$8:$KZ$52,COLUMN(L29),FALSE),"")</f>
        <v>0</v>
      </c>
      <c r="M29">
        <f>IFERROR(VLOOKUP($A$4:$A$56,Sheet4!$A$8:$KZ$52,COLUMN(M29),FALSE),"")</f>
        <v>0</v>
      </c>
      <c r="N29">
        <f>IFERROR(VLOOKUP($A$4:$A$56,Sheet4!$A$8:$KZ$52,COLUMN(N29),FALSE),"")</f>
        <v>0</v>
      </c>
      <c r="O29">
        <f>IFERROR(VLOOKUP($A$4:$A$56,Sheet4!$A$8:$KZ$52,COLUMN(O29),FALSE),"")</f>
        <v>0</v>
      </c>
      <c r="P29">
        <f>IFERROR(VLOOKUP($A$4:$A$56,Sheet4!$A$8:$KZ$52,COLUMN(P29),FALSE),"")</f>
        <v>0</v>
      </c>
      <c r="Q29">
        <f>IFERROR(VLOOKUP($A$4:$A$56,Sheet4!$A$8:$KZ$52,COLUMN(Q29),FALSE),"")</f>
        <v>0</v>
      </c>
      <c r="R29">
        <f>IFERROR(VLOOKUP($A$4:$A$56,Sheet4!$A$8:$KZ$52,COLUMN(R29),FALSE),"")</f>
        <v>0</v>
      </c>
      <c r="S29">
        <f>IFERROR(VLOOKUP($A$4:$A$56,Sheet4!$A$8:$KZ$52,COLUMN(S29),FALSE),"")</f>
        <v>0</v>
      </c>
      <c r="T29">
        <f>IFERROR(VLOOKUP($A$4:$A$56,Sheet4!$A$8:$KZ$52,COLUMN(T29),FALSE),"")</f>
        <v>0</v>
      </c>
      <c r="U29">
        <f>IFERROR(VLOOKUP($A$4:$A$56,Sheet4!$A$8:$KZ$52,COLUMN(U29),FALSE),"")</f>
        <v>0</v>
      </c>
      <c r="V29">
        <f>IFERROR(VLOOKUP($A$4:$A$56,Sheet4!$A$8:$KZ$52,COLUMN(V29),FALSE),"")</f>
        <v>0</v>
      </c>
      <c r="W29">
        <f>IFERROR(VLOOKUP($A$4:$A$56,Sheet4!$A$8:$KZ$52,COLUMN(W29),FALSE),"")</f>
        <v>0</v>
      </c>
      <c r="X29">
        <f>IFERROR(VLOOKUP($A$4:$A$56,Sheet4!$A$8:$KZ$52,COLUMN(X29),FALSE),"")</f>
        <v>0</v>
      </c>
      <c r="Y29">
        <f>IFERROR(VLOOKUP($A$4:$A$56,Sheet4!$A$8:$KZ$52,COLUMN(Y29),FALSE),"")</f>
        <v>0</v>
      </c>
      <c r="Z29">
        <f>IFERROR(VLOOKUP($A$4:$A$56,Sheet4!$A$8:$KZ$52,COLUMN(Z29),FALSE),"")</f>
        <v>0</v>
      </c>
      <c r="AA29">
        <f>IFERROR(VLOOKUP($A$4:$A$56,Sheet4!$A$8:$KZ$52,COLUMN(AA29),FALSE),"")</f>
        <v>0</v>
      </c>
      <c r="AB29">
        <f>IFERROR(VLOOKUP($A$4:$A$56,Sheet4!$A$8:$KZ$52,COLUMN(AB29),FALSE),"")</f>
        <v>0</v>
      </c>
      <c r="AC29">
        <f>IFERROR(VLOOKUP($A$4:$A$56,Sheet4!$A$8:$KZ$52,COLUMN(AC29),FALSE),"")</f>
        <v>0</v>
      </c>
      <c r="AD29">
        <f>IFERROR(VLOOKUP($A$4:$A$56,Sheet4!$A$8:$KZ$52,COLUMN(AD29),FALSE),"")</f>
        <v>0</v>
      </c>
      <c r="AE29">
        <f>IFERROR(VLOOKUP($A$4:$A$56,Sheet4!$A$8:$KZ$52,COLUMN(AE29),FALSE),"")</f>
        <v>0</v>
      </c>
      <c r="AF29">
        <f>IFERROR(VLOOKUP($A$4:$A$56,Sheet4!$A$8:$KZ$52,COLUMN(AF29),FALSE),"")</f>
        <v>0</v>
      </c>
      <c r="AG29">
        <f>IFERROR(VLOOKUP($A$4:$A$56,Sheet4!$A$8:$KZ$52,COLUMN(AG29),FALSE),"")</f>
        <v>0</v>
      </c>
      <c r="AH29">
        <f>IFERROR(VLOOKUP($A$4:$A$56,Sheet4!$A$8:$KZ$52,COLUMN(AH29),FALSE),"")</f>
        <v>0</v>
      </c>
      <c r="AI29">
        <f>IFERROR(VLOOKUP($A$4:$A$56,Sheet4!$A$8:$KZ$52,COLUMN(AI29),FALSE),"")</f>
        <v>0</v>
      </c>
      <c r="AJ29">
        <f>IFERROR(VLOOKUP($A$4:$A$56,Sheet4!$A$8:$KZ$52,COLUMN(AJ29),FALSE),"")</f>
        <v>0</v>
      </c>
      <c r="AK29">
        <f>IFERROR(VLOOKUP($A$4:$A$56,Sheet4!$A$8:$KZ$52,COLUMN(AK29),FALSE),"")</f>
        <v>0</v>
      </c>
      <c r="AL29">
        <f>IFERROR(VLOOKUP($A$4:$A$56,Sheet4!$A$8:$KZ$52,COLUMN(AL29),FALSE),"")</f>
        <v>0</v>
      </c>
      <c r="AM29">
        <f>IFERROR(VLOOKUP($A$4:$A$56,Sheet4!$A$8:$KZ$52,COLUMN(AM29),FALSE),"")</f>
        <v>0</v>
      </c>
      <c r="AN29">
        <f>IFERROR(VLOOKUP($A$4:$A$56,Sheet4!$A$8:$KZ$52,COLUMN(AN29),FALSE),"")</f>
        <v>0</v>
      </c>
      <c r="AO29">
        <f>IFERROR(VLOOKUP($A$4:$A$56,Sheet4!$A$8:$KZ$52,COLUMN(AO29),FALSE),"")</f>
        <v>0</v>
      </c>
      <c r="AP29">
        <f>IFERROR(VLOOKUP($A$4:$A$56,Sheet4!$A$8:$KZ$52,COLUMN(AP29),FALSE),"")</f>
        <v>0</v>
      </c>
      <c r="AQ29">
        <f>IFERROR(VLOOKUP($A$4:$A$56,Sheet4!$A$8:$KZ$52,COLUMN(AQ29),FALSE),"")</f>
        <v>0</v>
      </c>
      <c r="AR29">
        <f>IFERROR(VLOOKUP($A$4:$A$56,Sheet4!$A$8:$KZ$52,COLUMN(AR29),FALSE),"")</f>
        <v>0</v>
      </c>
      <c r="AS29">
        <f>IFERROR(VLOOKUP($A$4:$A$56,Sheet4!$A$8:$KZ$52,COLUMN(AS29),FALSE),"")</f>
        <v>0</v>
      </c>
      <c r="AT29">
        <f>IFERROR(VLOOKUP($A$4:$A$56,Sheet4!$A$8:$KZ$52,COLUMN(AT29),FALSE),"")</f>
        <v>0</v>
      </c>
      <c r="AU29">
        <f>IFERROR(VLOOKUP($A$4:$A$56,Sheet4!$A$8:$KZ$52,COLUMN(AU29),FALSE),"")</f>
        <v>0</v>
      </c>
      <c r="AV29">
        <f>IFERROR(VLOOKUP($A$4:$A$56,Sheet4!$A$8:$KZ$52,COLUMN(AV29),FALSE),"")</f>
        <v>0</v>
      </c>
      <c r="AW29">
        <f>IFERROR(VLOOKUP($A$4:$A$56,Sheet4!$A$8:$KZ$52,COLUMN(AW29),FALSE),"")</f>
        <v>0</v>
      </c>
      <c r="AX29">
        <f>IFERROR(VLOOKUP($A$4:$A$56,Sheet4!$A$8:$KZ$52,COLUMN(AX29),FALSE),"")</f>
        <v>0</v>
      </c>
      <c r="AY29">
        <f>IFERROR(VLOOKUP($A$4:$A$56,Sheet4!$A$8:$KZ$52,COLUMN(AY29),FALSE),"")</f>
        <v>0</v>
      </c>
      <c r="AZ29">
        <f>IFERROR(VLOOKUP($A$4:$A$56,Sheet4!$A$8:$KZ$52,COLUMN(AZ29),FALSE),"")</f>
        <v>0</v>
      </c>
      <c r="BA29">
        <f>IFERROR(VLOOKUP($A$4:$A$56,Sheet4!$A$8:$KZ$52,COLUMN(BA29),FALSE),"")</f>
        <v>0</v>
      </c>
      <c r="BB29">
        <f>IFERROR(VLOOKUP($A$4:$A$56,Sheet4!$A$8:$KZ$52,COLUMN(BB29),FALSE),"")</f>
        <v>0</v>
      </c>
      <c r="BC29">
        <f>IFERROR(VLOOKUP($A$4:$A$56,Sheet4!$A$8:$KZ$52,COLUMN(BC29),FALSE),"")</f>
        <v>0</v>
      </c>
      <c r="BD29">
        <f>IFERROR(VLOOKUP($A$4:$A$56,Sheet4!$A$8:$KZ$52,COLUMN(BD29),FALSE),"")</f>
        <v>0</v>
      </c>
      <c r="BE29">
        <f>IFERROR(VLOOKUP($A$4:$A$56,Sheet4!$A$8:$KZ$52,COLUMN(BE29),FALSE),"")</f>
        <v>0</v>
      </c>
      <c r="BF29">
        <f>IFERROR(VLOOKUP($A$4:$A$56,Sheet4!$A$8:$KZ$52,COLUMN(BF29),FALSE),"")</f>
        <v>0</v>
      </c>
      <c r="BG29">
        <f>IFERROR(VLOOKUP($A$4:$A$56,Sheet4!$A$8:$KZ$52,COLUMN(BG29),FALSE),"")</f>
        <v>0</v>
      </c>
      <c r="BH29">
        <f>IFERROR(VLOOKUP($A$4:$A$56,Sheet4!$A$8:$KZ$52,COLUMN(BH29),FALSE),"")</f>
        <v>0</v>
      </c>
      <c r="BI29">
        <f>IFERROR(VLOOKUP($A$4:$A$56,Sheet4!$A$8:$KZ$52,COLUMN(BI29),FALSE),"")</f>
        <v>0</v>
      </c>
      <c r="BJ29">
        <f>IFERROR(VLOOKUP($A$4:$A$56,Sheet4!$A$8:$KZ$52,COLUMN(BJ29),FALSE),"")</f>
        <v>0</v>
      </c>
      <c r="BK29">
        <f>IFERROR(VLOOKUP($A$4:$A$56,Sheet4!$A$8:$KZ$52,COLUMN(BK29),FALSE),"")</f>
        <v>0</v>
      </c>
      <c r="BL29">
        <f>IFERROR(VLOOKUP($A$4:$A$56,Sheet4!$A$8:$KZ$52,COLUMN(BL29),FALSE),"")</f>
        <v>0</v>
      </c>
      <c r="BM29">
        <f>IFERROR(VLOOKUP($A$4:$A$56,Sheet4!$A$8:$KZ$52,COLUMN(BM29),FALSE),"")</f>
        <v>0</v>
      </c>
      <c r="BN29">
        <f>IFERROR(VLOOKUP($A$4:$A$56,Sheet4!$A$8:$KZ$52,COLUMN(BN29),FALSE),"")</f>
        <v>0</v>
      </c>
      <c r="BO29">
        <f>IFERROR(VLOOKUP($A$4:$A$56,Sheet4!$A$8:$KZ$52,COLUMN(BO29),FALSE),"")</f>
        <v>0</v>
      </c>
      <c r="BP29">
        <f>IFERROR(VLOOKUP($A$4:$A$56,Sheet4!$A$8:$KZ$52,COLUMN(BP29),FALSE),"")</f>
        <v>0</v>
      </c>
      <c r="BQ29">
        <f>IFERROR(VLOOKUP($A$4:$A$56,Sheet4!$A$8:$KZ$52,COLUMN(BQ29),FALSE),"")</f>
        <v>0</v>
      </c>
      <c r="BR29">
        <f>IFERROR(VLOOKUP($A$4:$A$56,Sheet4!$A$8:$KZ$52,COLUMN(BR29),FALSE),"")</f>
        <v>0</v>
      </c>
      <c r="BS29">
        <f>IFERROR(VLOOKUP($A$4:$A$56,Sheet4!$A$8:$KZ$52,COLUMN(BS29),FALSE),"")</f>
        <v>0</v>
      </c>
      <c r="BT29">
        <f>IFERROR(VLOOKUP($A$4:$A$56,Sheet4!$A$8:$KZ$52,COLUMN(BT29),FALSE),"")</f>
        <v>0</v>
      </c>
      <c r="BU29">
        <f>IFERROR(VLOOKUP($A$4:$A$56,Sheet4!$A$8:$KZ$52,COLUMN(BU29),FALSE),"")</f>
        <v>0</v>
      </c>
      <c r="BV29">
        <f>IFERROR(VLOOKUP($A$4:$A$56,Sheet4!$A$8:$KZ$52,COLUMN(BV29),FALSE),"")</f>
        <v>0</v>
      </c>
      <c r="BW29">
        <f>IFERROR(VLOOKUP($A$4:$A$56,Sheet4!$A$8:$KZ$52,COLUMN(BW29),FALSE),"")</f>
        <v>0</v>
      </c>
      <c r="BX29">
        <f>IFERROR(VLOOKUP($A$4:$A$56,Sheet4!$A$8:$KZ$52,COLUMN(BX29),FALSE),"")</f>
        <v>0</v>
      </c>
      <c r="BY29">
        <f>IFERROR(VLOOKUP($A$4:$A$56,Sheet4!$A$8:$KZ$52,COLUMN(BY29),FALSE),"")</f>
        <v>0</v>
      </c>
      <c r="BZ29">
        <f>IFERROR(VLOOKUP($A$4:$A$56,Sheet4!$A$8:$KZ$52,COLUMN(BZ29),FALSE),"")</f>
        <v>0</v>
      </c>
      <c r="CA29">
        <f>IFERROR(VLOOKUP($A$4:$A$56,Sheet4!$A$8:$KZ$52,COLUMN(CA29),FALSE),"")</f>
        <v>0</v>
      </c>
      <c r="CB29">
        <f>IFERROR(VLOOKUP($A$4:$A$56,Sheet4!$A$8:$KZ$52,COLUMN(CB29),FALSE),"")</f>
        <v>0</v>
      </c>
      <c r="CC29">
        <f>IFERROR(VLOOKUP($A$4:$A$56,Sheet4!$A$8:$KZ$52,COLUMN(CC29),FALSE),"")</f>
        <v>0</v>
      </c>
      <c r="CD29">
        <f>IFERROR(VLOOKUP($A$4:$A$56,Sheet4!$A$8:$KZ$52,COLUMN(CD29),FALSE),"")</f>
        <v>0</v>
      </c>
      <c r="CE29">
        <f>IFERROR(VLOOKUP($A$4:$A$56,Sheet4!$A$8:$KZ$52,COLUMN(CE29),FALSE),"")</f>
        <v>0</v>
      </c>
      <c r="CF29">
        <f>IFERROR(VLOOKUP($A$4:$A$56,Sheet4!$A$8:$KZ$52,COLUMN(CF29),FALSE),"")</f>
        <v>0</v>
      </c>
      <c r="CG29">
        <f>IFERROR(VLOOKUP($A$4:$A$56,Sheet4!$A$8:$KZ$52,COLUMN(CG29),FALSE),"")</f>
        <v>0</v>
      </c>
      <c r="CH29">
        <f>IFERROR(VLOOKUP($A$4:$A$56,Sheet4!$A$8:$KZ$52,COLUMN(CH29),FALSE),"")</f>
        <v>0</v>
      </c>
      <c r="CI29">
        <f>IFERROR(VLOOKUP($A$4:$A$56,Sheet4!$A$8:$KZ$52,COLUMN(CI29),FALSE),"")</f>
        <v>0</v>
      </c>
      <c r="CJ29">
        <f>IFERROR(VLOOKUP($A$4:$A$56,Sheet4!$A$8:$KZ$52,COLUMN(CJ29),FALSE),"")</f>
        <v>0</v>
      </c>
      <c r="CK29">
        <f>IFERROR(VLOOKUP($A$4:$A$56,Sheet4!$A$8:$KZ$52,COLUMN(CK29),FALSE),"")</f>
        <v>0</v>
      </c>
      <c r="CL29">
        <f>IFERROR(VLOOKUP($A$4:$A$56,Sheet4!$A$8:$KZ$52,COLUMN(CL29),FALSE),"")</f>
        <v>0</v>
      </c>
      <c r="CM29">
        <f>IFERROR(VLOOKUP($A$4:$A$56,Sheet4!$A$8:$KZ$52,COLUMN(CM29),FALSE),"")</f>
        <v>0</v>
      </c>
      <c r="CN29">
        <f>IFERROR(VLOOKUP($A$4:$A$56,Sheet4!$A$8:$KZ$52,COLUMN(CN29),FALSE),"")</f>
        <v>0</v>
      </c>
      <c r="CO29">
        <f>IFERROR(VLOOKUP($A$4:$A$56,Sheet4!$A$8:$KZ$52,COLUMN(CO29),FALSE),"")</f>
        <v>0</v>
      </c>
      <c r="CP29">
        <f>IFERROR(VLOOKUP($A$4:$A$56,Sheet4!$A$8:$KZ$52,COLUMN(CP29),FALSE),"")</f>
        <v>0</v>
      </c>
      <c r="CQ29">
        <f>IFERROR(VLOOKUP($A$4:$A$56,Sheet4!$A$8:$KZ$52,COLUMN(CQ29),FALSE),"")</f>
        <v>0</v>
      </c>
      <c r="CR29">
        <f>IFERROR(VLOOKUP($A$4:$A$56,Sheet4!$A$8:$KZ$52,COLUMN(CR29),FALSE),"")</f>
        <v>0</v>
      </c>
      <c r="CS29">
        <f>IFERROR(VLOOKUP($A$4:$A$56,Sheet4!$A$8:$KZ$52,COLUMN(CS29),FALSE),"")</f>
        <v>0</v>
      </c>
      <c r="CT29">
        <f>IFERROR(VLOOKUP($A$4:$A$56,Sheet4!$A$8:$KZ$52,COLUMN(CT29),FALSE),"")</f>
        <v>0</v>
      </c>
      <c r="CU29">
        <f>IFERROR(VLOOKUP($A$4:$A$56,Sheet4!$A$8:$KZ$52,COLUMN(CU29),FALSE),"")</f>
        <v>0</v>
      </c>
      <c r="CV29">
        <f>IFERROR(VLOOKUP($A$4:$A$56,Sheet4!$A$8:$KZ$52,COLUMN(CV29),FALSE),"")</f>
        <v>0</v>
      </c>
      <c r="CW29">
        <f>IFERROR(VLOOKUP($A$4:$A$56,Sheet4!$A$8:$KZ$52,COLUMN(CW29),FALSE),"")</f>
        <v>0</v>
      </c>
      <c r="CX29">
        <f>IFERROR(VLOOKUP($A$4:$A$56,Sheet4!$A$8:$KZ$52,COLUMN(CX29),FALSE),"")</f>
        <v>0</v>
      </c>
      <c r="CY29">
        <f>IFERROR(VLOOKUP($A$4:$A$56,Sheet4!$A$8:$KZ$52,COLUMN(CY29),FALSE),"")</f>
        <v>0</v>
      </c>
      <c r="CZ29">
        <f>IFERROR(VLOOKUP($A$4:$A$56,Sheet4!$A$8:$KZ$52,COLUMN(CZ29),FALSE),"")</f>
        <v>0</v>
      </c>
      <c r="DA29">
        <f>IFERROR(VLOOKUP($A$4:$A$56,Sheet4!$A$8:$KZ$52,COLUMN(DA29),FALSE),"")</f>
        <v>0</v>
      </c>
      <c r="DB29">
        <f>IFERROR(VLOOKUP($A$4:$A$56,Sheet4!$A$8:$KZ$52,COLUMN(DB29),FALSE),"")</f>
        <v>0</v>
      </c>
      <c r="DC29">
        <f>IFERROR(VLOOKUP($A$4:$A$56,Sheet4!$A$8:$KZ$52,COLUMN(DC29),FALSE),"")</f>
        <v>0</v>
      </c>
      <c r="DD29">
        <f>IFERROR(VLOOKUP($A$4:$A$56,Sheet4!$A$8:$KZ$52,COLUMN(DD29),FALSE),"")</f>
        <v>0</v>
      </c>
      <c r="DE29">
        <f>IFERROR(VLOOKUP($A$4:$A$56,Sheet4!$A$8:$KZ$52,COLUMN(DE29),FALSE),"")</f>
        <v>0</v>
      </c>
      <c r="DF29">
        <f>IFERROR(VLOOKUP($A$4:$A$56,Sheet4!$A$8:$KZ$52,COLUMN(DF29),FALSE),"")</f>
        <v>0</v>
      </c>
      <c r="DG29">
        <f>IFERROR(VLOOKUP($A$4:$A$56,Sheet4!$A$8:$KZ$52,COLUMN(DG29),FALSE),"")</f>
        <v>0</v>
      </c>
      <c r="DH29">
        <f>IFERROR(VLOOKUP($A$4:$A$56,Sheet4!$A$8:$KZ$52,COLUMN(DH29),FALSE),"")</f>
        <v>0</v>
      </c>
      <c r="DI29">
        <f>IFERROR(VLOOKUP($A$4:$A$56,Sheet4!$A$8:$KZ$52,COLUMN(DI29),FALSE),"")</f>
        <v>0</v>
      </c>
      <c r="DJ29">
        <f>IFERROR(VLOOKUP($A$4:$A$56,Sheet4!$A$8:$KZ$52,COLUMN(DJ29),FALSE),"")</f>
        <v>0</v>
      </c>
      <c r="DK29">
        <f>IFERROR(VLOOKUP($A$4:$A$56,Sheet4!$A$8:$KZ$52,COLUMN(DK29),FALSE),"")</f>
        <v>0</v>
      </c>
      <c r="DL29">
        <f>IFERROR(VLOOKUP($A$4:$A$56,Sheet4!$A$8:$KZ$52,COLUMN(DL29),FALSE),"")</f>
        <v>0</v>
      </c>
      <c r="DM29">
        <f>IFERROR(VLOOKUP($A$4:$A$56,Sheet4!$A$8:$KZ$52,COLUMN(DM29),FALSE),"")</f>
        <v>0</v>
      </c>
      <c r="DN29">
        <f>IFERROR(VLOOKUP($A$4:$A$56,Sheet4!$A$8:$KZ$52,COLUMN(DN29),FALSE),"")</f>
        <v>0</v>
      </c>
      <c r="DO29">
        <f>IFERROR(VLOOKUP($A$4:$A$56,Sheet4!$A$8:$KZ$52,COLUMN(DO29),FALSE),"")</f>
        <v>0</v>
      </c>
      <c r="DP29">
        <f>IFERROR(VLOOKUP($A$4:$A$56,Sheet4!$A$8:$KZ$52,COLUMN(DP29),FALSE),"")</f>
        <v>0</v>
      </c>
      <c r="DQ29">
        <f>IFERROR(VLOOKUP($A$4:$A$56,Sheet4!$A$8:$KZ$52,COLUMN(DQ29),FALSE),"")</f>
        <v>0</v>
      </c>
      <c r="DR29">
        <f>IFERROR(VLOOKUP($A$4:$A$56,Sheet4!$A$8:$KZ$52,COLUMN(DR29),FALSE),"")</f>
        <v>0</v>
      </c>
      <c r="DS29">
        <f>IFERROR(VLOOKUP($A$4:$A$56,Sheet4!$A$8:$KZ$52,COLUMN(DS29),FALSE),"")</f>
        <v>0</v>
      </c>
      <c r="DT29">
        <f>IFERROR(VLOOKUP($A$4:$A$56,Sheet4!$A$8:$KZ$52,COLUMN(DT29),FALSE),"")</f>
        <v>0</v>
      </c>
      <c r="DU29">
        <f>IFERROR(VLOOKUP($A$4:$A$56,Sheet4!$A$8:$KZ$52,COLUMN(DU29),FALSE),"")</f>
        <v>0</v>
      </c>
      <c r="DV29">
        <f>IFERROR(VLOOKUP($A$4:$A$56,Sheet4!$A$8:$KZ$52,COLUMN(DV29),FALSE),"")</f>
        <v>0</v>
      </c>
      <c r="DW29">
        <f>IFERROR(VLOOKUP($A$4:$A$56,Sheet4!$A$8:$KZ$52,COLUMN(DW29),FALSE),"")</f>
        <v>0</v>
      </c>
      <c r="DX29">
        <f>IFERROR(VLOOKUP($A$4:$A$56,Sheet4!$A$8:$KZ$52,COLUMN(DX29),FALSE),"")</f>
        <v>0</v>
      </c>
      <c r="DY29">
        <f>IFERROR(VLOOKUP($A$4:$A$56,Sheet4!$A$8:$KZ$52,COLUMN(DY29),FALSE),"")</f>
        <v>0</v>
      </c>
      <c r="DZ29">
        <f>IFERROR(VLOOKUP($A$4:$A$56,Sheet4!$A$8:$KZ$52,COLUMN(DZ29),FALSE),"")</f>
        <v>0</v>
      </c>
      <c r="EA29">
        <f>IFERROR(VLOOKUP($A$4:$A$56,Sheet4!$A$8:$KZ$52,COLUMN(EA29),FALSE),"")</f>
        <v>0</v>
      </c>
      <c r="EB29">
        <f>IFERROR(VLOOKUP($A$4:$A$56,Sheet4!$A$8:$KZ$52,COLUMN(EB29),FALSE),"")</f>
        <v>0</v>
      </c>
      <c r="EC29">
        <f>IFERROR(VLOOKUP($A$4:$A$56,Sheet4!$A$8:$KZ$52,COLUMN(EC29),FALSE),"")</f>
        <v>0</v>
      </c>
      <c r="ED29">
        <f>IFERROR(VLOOKUP($A$4:$A$56,Sheet4!$A$8:$KZ$52,COLUMN(ED29),FALSE),"")</f>
        <v>0</v>
      </c>
      <c r="EE29">
        <f>IFERROR(VLOOKUP($A$4:$A$56,Sheet4!$A$8:$KZ$52,COLUMN(EE29),FALSE),"")</f>
        <v>0</v>
      </c>
      <c r="EF29">
        <f>IFERROR(VLOOKUP($A$4:$A$56,Sheet4!$A$8:$KZ$52,COLUMN(EF29),FALSE),"")</f>
        <v>0</v>
      </c>
      <c r="EG29">
        <f>IFERROR(VLOOKUP($A$4:$A$56,Sheet4!$A$8:$KZ$52,COLUMN(EG29),FALSE),"")</f>
        <v>0</v>
      </c>
      <c r="EH29">
        <f>IFERROR(VLOOKUP($A$4:$A$56,Sheet4!$A$8:$KZ$52,COLUMN(EH29),FALSE),"")</f>
        <v>0</v>
      </c>
      <c r="EI29">
        <f>IFERROR(VLOOKUP($A$4:$A$56,Sheet4!$A$8:$KZ$52,COLUMN(EI29),FALSE),"")</f>
        <v>0</v>
      </c>
      <c r="EJ29">
        <f>IFERROR(VLOOKUP($A$4:$A$56,Sheet4!$A$8:$KZ$52,COLUMN(EJ29),FALSE),"")</f>
        <v>0</v>
      </c>
      <c r="EK29">
        <f>IFERROR(VLOOKUP($A$4:$A$56,Sheet4!$A$8:$KZ$52,COLUMN(EK29),FALSE),"")</f>
        <v>0</v>
      </c>
      <c r="EL29">
        <f>IFERROR(VLOOKUP($A$4:$A$56,Sheet4!$A$8:$KZ$52,COLUMN(EL29),FALSE),"")</f>
        <v>0</v>
      </c>
      <c r="EM29">
        <f>IFERROR(VLOOKUP($A$4:$A$56,Sheet4!$A$8:$KZ$52,COLUMN(EM29),FALSE),"")</f>
        <v>0</v>
      </c>
      <c r="EN29">
        <f>IFERROR(VLOOKUP($A$4:$A$56,Sheet4!$A$8:$KZ$52,COLUMN(EN29),FALSE),"")</f>
        <v>0</v>
      </c>
      <c r="EO29">
        <f>IFERROR(VLOOKUP($A$4:$A$56,Sheet4!$A$8:$KZ$52,COLUMN(EO29),FALSE),"")</f>
        <v>0</v>
      </c>
      <c r="EP29">
        <f>IFERROR(VLOOKUP($A$4:$A$56,Sheet4!$A$8:$KZ$52,COLUMN(EP29),FALSE),"")</f>
        <v>0</v>
      </c>
      <c r="EQ29">
        <f>IFERROR(VLOOKUP($A$4:$A$56,Sheet4!$A$8:$KZ$52,COLUMN(EQ29),FALSE),"")</f>
        <v>0</v>
      </c>
      <c r="ER29">
        <f>IFERROR(VLOOKUP($A$4:$A$56,Sheet4!$A$8:$KZ$52,COLUMN(ER29),FALSE),"")</f>
        <v>0</v>
      </c>
      <c r="ES29">
        <f>IFERROR(VLOOKUP($A$4:$A$56,Sheet4!$A$8:$KZ$52,COLUMN(ES29),FALSE),"")</f>
        <v>0</v>
      </c>
      <c r="ET29">
        <f>IFERROR(VLOOKUP($A$4:$A$56,Sheet4!$A$8:$KZ$52,COLUMN(ET29),FALSE),"")</f>
        <v>0</v>
      </c>
      <c r="EU29">
        <f>IFERROR(VLOOKUP($A$4:$A$56,Sheet4!$A$8:$KZ$52,COLUMN(EU29),FALSE),"")</f>
        <v>0</v>
      </c>
      <c r="EV29">
        <f>IFERROR(VLOOKUP($A$4:$A$56,Sheet4!$A$8:$KZ$52,COLUMN(EV29),FALSE),"")</f>
        <v>0</v>
      </c>
      <c r="EW29">
        <f>IFERROR(VLOOKUP($A$4:$A$56,Sheet4!$A$8:$KZ$52,COLUMN(EW29),FALSE),"")</f>
        <v>0</v>
      </c>
      <c r="EX29">
        <f>IFERROR(VLOOKUP($A$4:$A$56,Sheet4!$A$8:$KZ$52,COLUMN(EX29),FALSE),"")</f>
        <v>0</v>
      </c>
      <c r="EY29">
        <f>IFERROR(VLOOKUP($A$4:$A$56,Sheet4!$A$8:$KZ$52,COLUMN(EY29),FALSE),"")</f>
        <v>0</v>
      </c>
      <c r="EZ29">
        <f>IFERROR(VLOOKUP($A$4:$A$56,Sheet4!$A$8:$KZ$52,COLUMN(EZ29),FALSE),"")</f>
        <v>0</v>
      </c>
      <c r="FA29">
        <f>IFERROR(VLOOKUP($A$4:$A$56,Sheet4!$A$8:$KZ$52,COLUMN(FA29),FALSE),"")</f>
        <v>0</v>
      </c>
      <c r="FB29">
        <f>IFERROR(VLOOKUP($A$4:$A$56,Sheet4!$A$8:$KZ$52,COLUMN(FB29),FALSE),"")</f>
        <v>0</v>
      </c>
      <c r="FC29">
        <f>IFERROR(VLOOKUP($A$4:$A$56,Sheet4!$A$8:$KZ$52,COLUMN(FC29),FALSE),"")</f>
        <v>0</v>
      </c>
      <c r="FD29">
        <f>IFERROR(VLOOKUP($A$4:$A$56,Sheet4!$A$8:$KZ$52,COLUMN(FD29),FALSE),"")</f>
        <v>0</v>
      </c>
      <c r="FE29">
        <f>IFERROR(VLOOKUP($A$4:$A$56,Sheet4!$A$8:$KZ$52,COLUMN(FE29),FALSE),"")</f>
        <v>0</v>
      </c>
      <c r="FF29">
        <f>IFERROR(VLOOKUP($A$4:$A$56,Sheet4!$A$8:$KZ$52,COLUMN(FF29),FALSE),"")</f>
        <v>0</v>
      </c>
      <c r="FG29">
        <f>IFERROR(VLOOKUP($A$4:$A$56,Sheet4!$A$8:$KZ$52,COLUMN(FG29),FALSE),"")</f>
        <v>0</v>
      </c>
      <c r="FH29">
        <f>IFERROR(VLOOKUP($A$4:$A$56,Sheet4!$A$8:$KZ$52,COLUMN(FH29),FALSE),"")</f>
        <v>0</v>
      </c>
      <c r="FI29">
        <f>IFERROR(VLOOKUP($A$4:$A$56,Sheet4!$A$8:$KZ$52,COLUMN(FI29),FALSE),"")</f>
        <v>0</v>
      </c>
      <c r="FJ29">
        <f>IFERROR(VLOOKUP($A$4:$A$56,Sheet4!$A$8:$KZ$52,COLUMN(FJ29),FALSE),"")</f>
        <v>0</v>
      </c>
      <c r="FK29">
        <f>IFERROR(VLOOKUP($A$4:$A$56,Sheet4!$A$8:$KZ$52,COLUMN(FK29),FALSE),"")</f>
        <v>0</v>
      </c>
      <c r="FL29">
        <f>IFERROR(VLOOKUP($A$4:$A$56,Sheet4!$A$8:$KZ$52,COLUMN(FL29),FALSE),"")</f>
        <v>0</v>
      </c>
      <c r="FM29">
        <f>IFERROR(VLOOKUP($A$4:$A$56,Sheet4!$A$8:$KZ$52,COLUMN(FM29),FALSE),"")</f>
        <v>0</v>
      </c>
      <c r="FN29">
        <f>IFERROR(VLOOKUP($A$4:$A$56,Sheet4!$A$8:$KZ$52,COLUMN(FN29),FALSE),"")</f>
        <v>0</v>
      </c>
      <c r="FO29">
        <f>IFERROR(VLOOKUP($A$4:$A$56,Sheet4!$A$8:$KZ$52,COLUMN(FO29),FALSE),"")</f>
        <v>0</v>
      </c>
      <c r="FP29">
        <f>IFERROR(VLOOKUP($A$4:$A$56,Sheet4!$A$8:$KZ$52,COLUMN(FP29),FALSE),"")</f>
        <v>0</v>
      </c>
      <c r="FQ29">
        <f>IFERROR(VLOOKUP($A$4:$A$56,Sheet4!$A$8:$KZ$52,COLUMN(FQ29),FALSE),"")</f>
        <v>0</v>
      </c>
      <c r="FR29">
        <f>IFERROR(VLOOKUP($A$4:$A$56,Sheet4!$A$8:$KZ$52,COLUMN(FR29),FALSE),"")</f>
        <v>0</v>
      </c>
      <c r="FS29">
        <f>IFERROR(VLOOKUP($A$4:$A$56,Sheet4!$A$8:$KZ$52,COLUMN(FS29),FALSE),"")</f>
        <v>0</v>
      </c>
      <c r="FT29">
        <f>IFERROR(VLOOKUP($A$4:$A$56,Sheet4!$A$8:$KZ$52,COLUMN(FT29),FALSE),"")</f>
        <v>0</v>
      </c>
      <c r="FU29">
        <f>IFERROR(VLOOKUP($A$4:$A$56,Sheet4!$A$8:$KZ$52,COLUMN(FU29),FALSE),"")</f>
        <v>0</v>
      </c>
      <c r="FV29">
        <f>IFERROR(VLOOKUP($A$4:$A$56,Sheet4!$A$8:$KZ$52,COLUMN(FV29),FALSE),"")</f>
        <v>0</v>
      </c>
      <c r="FW29">
        <f>IFERROR(VLOOKUP($A$4:$A$56,Sheet4!$A$8:$KZ$52,COLUMN(FW29),FALSE),"")</f>
        <v>0</v>
      </c>
      <c r="FX29">
        <f>IFERROR(VLOOKUP($A$4:$A$56,Sheet4!$A$8:$KZ$52,COLUMN(FX29),FALSE),"")</f>
        <v>0</v>
      </c>
      <c r="FY29">
        <f>IFERROR(VLOOKUP($A$4:$A$56,Sheet4!$A$8:$KZ$52,COLUMN(FY29),FALSE),"")</f>
        <v>0</v>
      </c>
      <c r="FZ29">
        <f>IFERROR(VLOOKUP($A$4:$A$56,Sheet4!$A$8:$KZ$52,COLUMN(FZ29),FALSE),"")</f>
        <v>0</v>
      </c>
      <c r="GA29">
        <f>IFERROR(VLOOKUP($A$4:$A$56,Sheet4!$A$8:$KZ$52,COLUMN(GA29),FALSE),"")</f>
        <v>0</v>
      </c>
      <c r="GB29">
        <f>IFERROR(VLOOKUP($A$4:$A$56,Sheet4!$A$8:$KZ$52,COLUMN(GB29),FALSE),"")</f>
        <v>0</v>
      </c>
      <c r="GC29">
        <f>IFERROR(VLOOKUP($A$4:$A$56,Sheet4!$A$8:$KZ$52,COLUMN(GC29),FALSE),"")</f>
        <v>0</v>
      </c>
      <c r="GD29">
        <f>IFERROR(VLOOKUP($A$4:$A$56,Sheet4!$A$8:$KZ$52,COLUMN(GD29),FALSE),"")</f>
        <v>0</v>
      </c>
      <c r="GE29">
        <f>IFERROR(VLOOKUP($A$4:$A$56,Sheet4!$A$8:$KZ$52,COLUMN(GE29),FALSE),"")</f>
        <v>0</v>
      </c>
      <c r="GF29">
        <f>IFERROR(VLOOKUP($A$4:$A$56,Sheet4!$A$8:$KZ$52,COLUMN(GF29),FALSE),"")</f>
        <v>0</v>
      </c>
      <c r="GG29">
        <f>IFERROR(VLOOKUP($A$4:$A$56,Sheet4!$A$8:$KZ$52,COLUMN(GG29),FALSE),"")</f>
        <v>0</v>
      </c>
      <c r="GH29">
        <f>IFERROR(VLOOKUP($A$4:$A$56,Sheet4!$A$8:$KZ$52,COLUMN(GH29),FALSE),"")</f>
        <v>0</v>
      </c>
      <c r="GI29">
        <f>IFERROR(VLOOKUP($A$4:$A$56,Sheet4!$A$8:$KZ$52,COLUMN(GI29),FALSE),"")</f>
        <v>0</v>
      </c>
      <c r="GJ29">
        <f>IFERROR(VLOOKUP($A$4:$A$56,Sheet4!$A$8:$KZ$52,COLUMN(GJ29),FALSE),"")</f>
        <v>0</v>
      </c>
      <c r="GK29">
        <f>IFERROR(VLOOKUP($A$4:$A$56,Sheet4!$A$8:$KZ$52,COLUMN(GK29),FALSE),"")</f>
        <v>0</v>
      </c>
      <c r="GL29">
        <f>IFERROR(VLOOKUP($A$4:$A$56,Sheet4!$A$8:$KZ$52,COLUMN(GL29),FALSE),"")</f>
        <v>0</v>
      </c>
      <c r="GM29">
        <f>IFERROR(VLOOKUP($A$4:$A$56,Sheet4!$A$8:$KZ$52,COLUMN(GM29),FALSE),"")</f>
        <v>0</v>
      </c>
      <c r="GN29">
        <f>IFERROR(VLOOKUP($A$4:$A$56,Sheet4!$A$8:$KZ$52,COLUMN(GN29),FALSE),"")</f>
        <v>0</v>
      </c>
      <c r="GO29">
        <f>IFERROR(VLOOKUP($A$4:$A$56,Sheet4!$A$8:$KZ$52,COLUMN(GO29),FALSE),"")</f>
        <v>0</v>
      </c>
      <c r="GP29">
        <f>IFERROR(VLOOKUP($A$4:$A$56,Sheet4!$A$8:$KZ$52,COLUMN(GP29),FALSE),"")</f>
        <v>0</v>
      </c>
      <c r="GQ29">
        <f>IFERROR(VLOOKUP($A$4:$A$56,Sheet4!$A$8:$KZ$52,COLUMN(GQ29),FALSE),"")</f>
        <v>0</v>
      </c>
      <c r="GR29">
        <f>IFERROR(VLOOKUP($A$4:$A$56,Sheet4!$A$8:$KZ$52,COLUMN(GR29),FALSE),"")</f>
        <v>0</v>
      </c>
      <c r="GS29">
        <f>IFERROR(VLOOKUP($A$4:$A$56,Sheet4!$A$8:$KZ$52,COLUMN(GS29),FALSE),"")</f>
        <v>0</v>
      </c>
      <c r="GT29">
        <f>IFERROR(VLOOKUP($A$4:$A$56,Sheet4!$A$8:$KZ$52,COLUMN(GT29),FALSE),"")</f>
        <v>0</v>
      </c>
      <c r="GU29">
        <f>IFERROR(VLOOKUP($A$4:$A$56,Sheet4!$A$8:$KZ$52,COLUMN(GU29),FALSE),"")</f>
        <v>0</v>
      </c>
      <c r="GV29">
        <f>IFERROR(VLOOKUP($A$4:$A$56,Sheet4!$A$8:$KZ$52,COLUMN(GV29),FALSE),"")</f>
        <v>0</v>
      </c>
      <c r="GW29">
        <f>IFERROR(VLOOKUP($A$4:$A$56,Sheet4!$A$8:$KZ$52,COLUMN(GW29),FALSE),"")</f>
        <v>0</v>
      </c>
      <c r="GX29">
        <f>IFERROR(VLOOKUP($A$4:$A$56,Sheet4!$A$8:$KZ$52,COLUMN(GX29),FALSE),"")</f>
        <v>0</v>
      </c>
      <c r="GY29">
        <f>IFERROR(VLOOKUP($A$4:$A$56,Sheet4!$A$8:$KZ$52,COLUMN(GY29),FALSE),"")</f>
        <v>0</v>
      </c>
      <c r="GZ29">
        <f>IFERROR(VLOOKUP($A$4:$A$56,Sheet4!$A$8:$KZ$52,COLUMN(GZ29),FALSE),"")</f>
        <v>0</v>
      </c>
      <c r="HA29">
        <f>IFERROR(VLOOKUP($A$4:$A$56,Sheet4!$A$8:$KZ$52,COLUMN(HA29),FALSE),"")</f>
        <v>0</v>
      </c>
      <c r="HB29">
        <f>IFERROR(VLOOKUP($A$4:$A$56,Sheet4!$A$8:$KZ$52,COLUMN(HB29),FALSE),"")</f>
        <v>0</v>
      </c>
      <c r="HC29">
        <f>IFERROR(VLOOKUP($A$4:$A$56,Sheet4!$A$8:$KZ$52,COLUMN(HC29),FALSE),"")</f>
        <v>0</v>
      </c>
      <c r="HD29">
        <f>IFERROR(VLOOKUP($A$4:$A$56,Sheet4!$A$8:$KZ$52,COLUMN(HD29),FALSE),"")</f>
        <v>0</v>
      </c>
      <c r="HE29">
        <f>IFERROR(VLOOKUP($A$4:$A$56,Sheet4!$A$8:$KZ$52,COLUMN(HE29),FALSE),"")</f>
        <v>0</v>
      </c>
      <c r="HF29">
        <f>IFERROR(VLOOKUP($A$4:$A$56,Sheet4!$A$8:$KZ$52,COLUMN(HF29),FALSE),"")</f>
        <v>0</v>
      </c>
      <c r="HG29">
        <f>IFERROR(VLOOKUP($A$4:$A$56,Sheet4!$A$8:$KZ$52,COLUMN(HG29),FALSE),"")</f>
        <v>0</v>
      </c>
      <c r="HH29">
        <f>IFERROR(VLOOKUP($A$4:$A$56,Sheet4!$A$8:$KZ$52,COLUMN(HH29),FALSE),"")</f>
        <v>0</v>
      </c>
      <c r="HI29">
        <f>IFERROR(VLOOKUP($A$4:$A$56,Sheet4!$A$8:$KZ$52,COLUMN(HI29),FALSE),"")</f>
        <v>0</v>
      </c>
      <c r="HJ29">
        <f>IFERROR(VLOOKUP($A$4:$A$56,Sheet4!$A$8:$KZ$52,COLUMN(HJ29),FALSE),"")</f>
        <v>0</v>
      </c>
      <c r="HK29">
        <f>IFERROR(VLOOKUP($A$4:$A$56,Sheet4!$A$8:$KZ$52,COLUMN(HK29),FALSE),"")</f>
        <v>0</v>
      </c>
      <c r="HL29">
        <f>IFERROR(VLOOKUP($A$4:$A$56,Sheet4!$A$8:$KZ$52,COLUMN(HL29),FALSE),"")</f>
        <v>0</v>
      </c>
      <c r="HM29">
        <f>IFERROR(VLOOKUP($A$4:$A$56,Sheet4!$A$8:$KZ$52,COLUMN(HM29),FALSE),"")</f>
        <v>0</v>
      </c>
      <c r="HN29">
        <f>IFERROR(VLOOKUP($A$4:$A$56,Sheet4!$A$8:$KZ$52,COLUMN(HN29),FALSE),"")</f>
        <v>0</v>
      </c>
      <c r="HO29">
        <f>IFERROR(VLOOKUP($A$4:$A$56,Sheet4!$A$8:$KZ$52,COLUMN(HO29),FALSE),"")</f>
        <v>0</v>
      </c>
      <c r="HP29">
        <f>IFERROR(VLOOKUP($A$4:$A$56,Sheet4!$A$8:$KZ$52,COLUMN(HP29),FALSE),"")</f>
        <v>0</v>
      </c>
      <c r="HQ29">
        <f>IFERROR(VLOOKUP($A$4:$A$56,Sheet4!$A$8:$KZ$52,COLUMN(HQ29),FALSE),"")</f>
        <v>0</v>
      </c>
      <c r="HR29">
        <f>IFERROR(VLOOKUP($A$4:$A$56,Sheet4!$A$8:$KZ$52,COLUMN(HR29),FALSE),"")</f>
        <v>0</v>
      </c>
      <c r="HS29">
        <f>IFERROR(VLOOKUP($A$4:$A$56,Sheet4!$A$8:$KZ$52,COLUMN(HS29),FALSE),"")</f>
        <v>0</v>
      </c>
      <c r="HT29">
        <f>IFERROR(VLOOKUP($A$4:$A$56,Sheet4!$A$8:$KZ$52,COLUMN(HT29),FALSE),"")</f>
        <v>0</v>
      </c>
      <c r="HU29">
        <f>IFERROR(VLOOKUP($A$4:$A$56,Sheet4!$A$8:$KZ$52,COLUMN(HU29),FALSE),"")</f>
        <v>0</v>
      </c>
      <c r="HV29">
        <f>IFERROR(VLOOKUP($A$4:$A$56,Sheet4!$A$8:$KZ$52,COLUMN(HV29),FALSE),"")</f>
        <v>0</v>
      </c>
      <c r="HW29">
        <f>IFERROR(VLOOKUP($A$4:$A$56,Sheet4!$A$8:$KZ$52,COLUMN(HW29),FALSE),"")</f>
        <v>0</v>
      </c>
      <c r="HX29">
        <f>IFERROR(VLOOKUP($A$4:$A$56,Sheet4!$A$8:$KZ$52,COLUMN(HX29),FALSE),"")</f>
        <v>0</v>
      </c>
      <c r="HY29">
        <f>IFERROR(VLOOKUP($A$4:$A$56,Sheet4!$A$8:$KZ$52,COLUMN(HY29),FALSE),"")</f>
        <v>0</v>
      </c>
      <c r="HZ29">
        <f>IFERROR(VLOOKUP($A$4:$A$56,Sheet4!$A$8:$KZ$52,COLUMN(HZ29),FALSE),"")</f>
        <v>0</v>
      </c>
      <c r="IA29">
        <f>IFERROR(VLOOKUP($A$4:$A$56,Sheet4!$A$8:$KZ$52,COLUMN(IA29),FALSE),"")</f>
        <v>0</v>
      </c>
      <c r="IB29">
        <f>IFERROR(VLOOKUP($A$4:$A$56,Sheet4!$A$8:$KZ$52,COLUMN(IB29),FALSE),"")</f>
        <v>0</v>
      </c>
      <c r="IC29">
        <f>IFERROR(VLOOKUP($A$4:$A$56,Sheet4!$A$8:$KZ$52,COLUMN(IC29),FALSE),"")</f>
        <v>0</v>
      </c>
      <c r="ID29">
        <f>IFERROR(VLOOKUP($A$4:$A$56,Sheet4!$A$8:$KZ$52,COLUMN(ID29),FALSE),"")</f>
        <v>0</v>
      </c>
      <c r="IE29">
        <f>IFERROR(VLOOKUP($A$4:$A$56,Sheet4!$A$8:$KZ$52,COLUMN(IE29),FALSE),"")</f>
        <v>0</v>
      </c>
      <c r="IF29">
        <f>IFERROR(VLOOKUP($A$4:$A$56,Sheet4!$A$8:$KZ$52,COLUMN(IF29),FALSE),"")</f>
        <v>0</v>
      </c>
      <c r="IG29">
        <f>IFERROR(VLOOKUP($A$4:$A$56,Sheet4!$A$8:$KZ$52,COLUMN(IG29),FALSE),"")</f>
        <v>0</v>
      </c>
      <c r="IH29">
        <f>IFERROR(VLOOKUP($A$4:$A$56,Sheet4!$A$8:$KZ$52,COLUMN(IH29),FALSE),"")</f>
        <v>0</v>
      </c>
      <c r="II29">
        <f>IFERROR(VLOOKUP($A$4:$A$56,Sheet4!$A$8:$KZ$52,COLUMN(II29),FALSE),"")</f>
        <v>0</v>
      </c>
      <c r="IJ29">
        <f>IFERROR(VLOOKUP($A$4:$A$56,Sheet4!$A$8:$KZ$52,COLUMN(IJ29),FALSE),"")</f>
        <v>0</v>
      </c>
      <c r="IK29">
        <f>IFERROR(VLOOKUP($A$4:$A$56,Sheet4!$A$8:$KZ$52,COLUMN(IK29),FALSE),"")</f>
        <v>0</v>
      </c>
      <c r="IL29">
        <f>IFERROR(VLOOKUP($A$4:$A$56,Sheet4!$A$8:$KZ$52,COLUMN(IL29),FALSE),"")</f>
        <v>0</v>
      </c>
      <c r="IM29">
        <f>IFERROR(VLOOKUP($A$4:$A$56,Sheet4!$A$8:$KZ$52,COLUMN(IM29),FALSE),"")</f>
        <v>0.1</v>
      </c>
      <c r="IN29">
        <f>IFERROR(VLOOKUP($A$4:$A$56,Sheet4!$A$8:$KZ$52,COLUMN(IN29),FALSE),"")</f>
        <v>0</v>
      </c>
      <c r="IO29">
        <f>IFERROR(VLOOKUP($A$4:$A$56,Sheet4!$A$8:$KZ$52,COLUMN(IO29),FALSE),"")</f>
        <v>1</v>
      </c>
      <c r="IP29">
        <f>IFERROR(VLOOKUP($A$4:$A$56,Sheet4!$A$8:$KZ$52,COLUMN(IP29),FALSE),"")</f>
        <v>0</v>
      </c>
      <c r="IQ29">
        <f>IFERROR(VLOOKUP($A$4:$A$56,Sheet4!$A$8:$KZ$52,COLUMN(IQ29),FALSE),"")</f>
        <v>3</v>
      </c>
      <c r="IR29">
        <f>IFERROR(VLOOKUP($A$4:$A$56,Sheet4!$A$8:$KZ$52,COLUMN(IR29),FALSE),"")</f>
        <v>0</v>
      </c>
      <c r="IS29">
        <f>IFERROR(VLOOKUP($A$4:$A$56,Sheet4!$A$8:$KZ$52,COLUMN(IS29),FALSE),"")</f>
        <v>0</v>
      </c>
      <c r="IT29">
        <f>IFERROR(VLOOKUP($A$4:$A$56,Sheet4!$A$8:$KZ$52,COLUMN(IT29),FALSE),"")</f>
        <v>0</v>
      </c>
      <c r="IU29">
        <f>IFERROR(VLOOKUP($A$4:$A$56,Sheet4!$A$8:$KZ$52,COLUMN(IU29),FALSE),"")</f>
        <v>0</v>
      </c>
      <c r="IV29">
        <f>IFERROR(VLOOKUP($A$4:$A$56,Sheet4!$A$8:$KZ$52,COLUMN(IV29),FALSE),"")</f>
        <v>0</v>
      </c>
      <c r="IW29">
        <f>IFERROR(VLOOKUP($A$4:$A$56,Sheet4!$A$8:$KZ$52,COLUMN(IW29),FALSE),"")</f>
        <v>0</v>
      </c>
      <c r="IX29">
        <f>IFERROR(VLOOKUP($A$4:$A$56,Sheet4!$A$8:$KZ$52,COLUMN(IX29),FALSE),"")</f>
        <v>0</v>
      </c>
      <c r="IY29">
        <f>IFERROR(VLOOKUP($A$4:$A$56,Sheet4!$A$8:$KZ$52,COLUMN(IY29),FALSE),"")</f>
        <v>0</v>
      </c>
      <c r="IZ29">
        <f>IFERROR(VLOOKUP($A$4:$A$56,Sheet4!$A$8:$KZ$52,COLUMN(IZ29),FALSE),"")</f>
        <v>0</v>
      </c>
      <c r="JA29">
        <f>IFERROR(VLOOKUP($A$4:$A$56,Sheet4!$A$8:$KZ$52,COLUMN(JA29),FALSE),"")</f>
        <v>0</v>
      </c>
      <c r="JB29">
        <f>IFERROR(VLOOKUP($A$4:$A$56,Sheet4!$A$8:$KZ$52,COLUMN(JB29),FALSE),"")</f>
        <v>0</v>
      </c>
      <c r="JC29">
        <f>IFERROR(VLOOKUP($A$4:$A$56,Sheet4!$A$8:$KZ$52,COLUMN(JC29),FALSE),"")</f>
        <v>0</v>
      </c>
      <c r="JD29">
        <f>IFERROR(VLOOKUP($A$4:$A$56,Sheet4!$A$8:$KZ$52,COLUMN(JD29),FALSE),"")</f>
        <v>0</v>
      </c>
      <c r="JE29">
        <f>IFERROR(VLOOKUP($A$4:$A$56,Sheet4!$A$8:$KZ$52,COLUMN(JE29),FALSE),"")</f>
        <v>0</v>
      </c>
      <c r="JF29">
        <f>IFERROR(VLOOKUP($A$4:$A$56,Sheet4!$A$8:$KZ$52,COLUMN(JF29),FALSE),"")</f>
        <v>0</v>
      </c>
      <c r="JG29">
        <f>IFERROR(VLOOKUP($A$4:$A$56,Sheet4!$A$8:$KZ$52,COLUMN(JG29),FALSE),"")</f>
        <v>0</v>
      </c>
      <c r="JH29">
        <f>IFERROR(VLOOKUP($A$4:$A$56,Sheet4!$A$8:$KZ$52,COLUMN(JH29),FALSE),"")</f>
        <v>0</v>
      </c>
      <c r="JI29">
        <f>IFERROR(VLOOKUP($A$4:$A$56,Sheet4!$A$8:$KZ$52,COLUMN(JI29),FALSE),"")</f>
        <v>0</v>
      </c>
      <c r="JJ29">
        <f>IFERROR(VLOOKUP($A$4:$A$56,Sheet4!$A$8:$KZ$52,COLUMN(JJ29),FALSE),"")</f>
        <v>0</v>
      </c>
      <c r="JK29">
        <f>IFERROR(VLOOKUP($A$4:$A$56,Sheet4!$A$8:$KZ$52,COLUMN(JK29),FALSE),"")</f>
        <v>0</v>
      </c>
      <c r="JL29">
        <f>IFERROR(VLOOKUP($A$4:$A$56,Sheet4!$A$8:$KZ$52,COLUMN(JL29),FALSE),"")</f>
        <v>0</v>
      </c>
      <c r="JM29">
        <f>IFERROR(VLOOKUP($A$4:$A$56,Sheet4!$A$8:$KZ$52,COLUMN(JM29),FALSE),"")</f>
        <v>0</v>
      </c>
      <c r="JN29">
        <f>IFERROR(VLOOKUP($A$4:$A$56,Sheet4!$A$8:$KZ$52,COLUMN(JN29),FALSE),"")</f>
        <v>0</v>
      </c>
      <c r="JO29">
        <f>IFERROR(VLOOKUP($A$4:$A$56,Sheet4!$A$8:$KZ$52,COLUMN(JO29),FALSE),"")</f>
        <v>0</v>
      </c>
      <c r="JP29">
        <f>IFERROR(VLOOKUP($A$4:$A$56,Sheet4!$A$8:$KZ$52,COLUMN(JP29),FALSE),"")</f>
        <v>0</v>
      </c>
      <c r="JQ29">
        <f>IFERROR(VLOOKUP($A$4:$A$56,Sheet4!$A$8:$KZ$52,COLUMN(JQ29),FALSE),"")</f>
        <v>0</v>
      </c>
      <c r="JR29">
        <f>IFERROR(VLOOKUP($A$4:$A$56,Sheet4!$A$8:$KZ$52,COLUMN(JR29),FALSE),"")</f>
        <v>1</v>
      </c>
      <c r="JS29">
        <f>IFERROR(VLOOKUP($A$4:$A$56,Sheet4!$A$8:$KZ$52,COLUMN(JS29),FALSE),"")</f>
        <v>1</v>
      </c>
      <c r="JT29">
        <f>IFERROR(VLOOKUP($A$4:$A$56,Sheet4!$A$8:$KZ$52,COLUMN(JT29),FALSE),"")</f>
        <v>0</v>
      </c>
      <c r="JU29">
        <f>IFERROR(VLOOKUP($A$4:$A$56,Sheet4!$A$8:$KZ$52,COLUMN(JU29),FALSE),"")</f>
        <v>0.1</v>
      </c>
      <c r="JV29">
        <f>IFERROR(VLOOKUP($A$4:$A$56,Sheet4!$A$8:$KZ$52,COLUMN(JV29),FALSE),"")</f>
        <v>0</v>
      </c>
      <c r="JW29">
        <f>IFERROR(VLOOKUP($A$4:$A$56,Sheet4!$A$8:$KZ$52,COLUMN(JW29),FALSE),"")</f>
        <v>0</v>
      </c>
      <c r="JX29">
        <f>IFERROR(VLOOKUP($A$4:$A$56,Sheet4!$A$8:$KZ$52,COLUMN(JX29),FALSE),"")</f>
        <v>0</v>
      </c>
      <c r="JY29">
        <f>IFERROR(VLOOKUP($A$4:$A$56,Sheet4!$A$8:$KZ$52,COLUMN(JY29),FALSE),"")</f>
        <v>0</v>
      </c>
      <c r="JZ29">
        <f>IFERROR(VLOOKUP($A$4:$A$56,Sheet4!$A$8:$KZ$52,COLUMN(JZ29),FALSE),"")</f>
        <v>0</v>
      </c>
      <c r="KA29">
        <f>IFERROR(VLOOKUP($A$4:$A$56,Sheet4!$A$8:$KZ$52,COLUMN(KA29),FALSE),"")</f>
        <v>0</v>
      </c>
      <c r="KB29">
        <f>IFERROR(VLOOKUP($A$4:$A$56,Sheet4!$A$8:$KZ$52,COLUMN(KB29),FALSE),"")</f>
        <v>0</v>
      </c>
      <c r="KC29">
        <f>IFERROR(VLOOKUP($A$4:$A$56,Sheet4!$A$8:$KZ$52,COLUMN(KC29),FALSE),"")</f>
        <v>0</v>
      </c>
      <c r="KD29">
        <f>IFERROR(VLOOKUP($A$4:$A$56,Sheet4!$A$8:$KZ$52,COLUMN(KD29),FALSE),"")</f>
        <v>0</v>
      </c>
      <c r="KE29">
        <f>IFERROR(VLOOKUP($A$4:$A$56,Sheet4!$A$8:$KZ$52,COLUMN(KE29),FALSE),"")</f>
        <v>0</v>
      </c>
      <c r="KF29">
        <f>IFERROR(VLOOKUP($A$4:$A$56,Sheet4!$A$8:$KZ$52,COLUMN(KF29),FALSE),"")</f>
        <v>0</v>
      </c>
      <c r="KG29">
        <f>IFERROR(VLOOKUP($A$4:$A$56,Sheet4!$A$8:$KZ$52,COLUMN(KG29),FALSE),"")</f>
        <v>0</v>
      </c>
      <c r="KH29">
        <f>IFERROR(VLOOKUP($A$4:$A$56,Sheet4!$A$8:$KZ$52,COLUMN(KH29),FALSE),"")</f>
        <v>0</v>
      </c>
      <c r="KI29">
        <f>IFERROR(VLOOKUP($A$4:$A$56,Sheet4!$A$8:$KZ$52,COLUMN(KI29),FALSE),"")</f>
        <v>0</v>
      </c>
      <c r="KJ29">
        <f>IFERROR(VLOOKUP($A$4:$A$56,Sheet4!$A$8:$KZ$52,COLUMN(KJ29),FALSE),"")</f>
        <v>0</v>
      </c>
      <c r="KK29">
        <f>IFERROR(VLOOKUP($A$4:$A$56,Sheet4!$A$8:$KZ$52,COLUMN(KK29),FALSE),"")</f>
        <v>0</v>
      </c>
      <c r="KL29">
        <f>IFERROR(VLOOKUP($A$4:$A$56,Sheet4!$A$8:$KZ$52,COLUMN(KL29),FALSE),"")</f>
        <v>0</v>
      </c>
      <c r="KM29">
        <f>IFERROR(VLOOKUP($A$4:$A$56,Sheet4!$A$8:$KZ$52,COLUMN(KM29),FALSE),"")</f>
        <v>0</v>
      </c>
      <c r="KN29">
        <f>IFERROR(VLOOKUP($A$4:$A$56,Sheet4!$A$8:$KZ$52,COLUMN(KN29),FALSE),"")</f>
        <v>0</v>
      </c>
      <c r="KO29">
        <f>IFERROR(VLOOKUP($A$4:$A$56,Sheet4!$A$8:$KZ$52,COLUMN(KO29),FALSE),"")</f>
        <v>0</v>
      </c>
      <c r="KP29">
        <f>IFERROR(VLOOKUP($A$4:$A$56,Sheet4!$A$8:$KZ$52,COLUMN(KP29),FALSE),"")</f>
        <v>0</v>
      </c>
      <c r="KQ29">
        <f>IFERROR(VLOOKUP($A$4:$A$56,Sheet4!$A$8:$KZ$52,COLUMN(KQ29),FALSE),"")</f>
        <v>0</v>
      </c>
      <c r="KR29">
        <f>IFERROR(VLOOKUP($A$4:$A$56,Sheet4!$A$8:$KZ$52,COLUMN(KR29),FALSE),"")</f>
        <v>0</v>
      </c>
      <c r="KS29">
        <f>IFERROR(VLOOKUP($A$4:$A$56,Sheet4!$A$8:$KZ$52,COLUMN(KS29),FALSE),"")</f>
        <v>0</v>
      </c>
      <c r="KT29">
        <f>IFERROR(VLOOKUP($A$4:$A$56,Sheet4!$A$8:$KZ$52,COLUMN(KT29),FALSE),"")</f>
        <v>0</v>
      </c>
      <c r="KU29">
        <f>IFERROR(VLOOKUP($A$4:$A$56,Sheet4!$A$8:$KZ$52,COLUMN(KU29),FALSE),"")</f>
        <v>0</v>
      </c>
      <c r="KV29">
        <f>IFERROR(VLOOKUP($A$4:$A$56,Sheet4!$A$8:$KZ$52,COLUMN(KV29),FALSE),"")</f>
        <v>0</v>
      </c>
      <c r="KW29">
        <f>IFERROR(VLOOKUP($A$4:$A$56,Sheet4!$A$8:$KZ$52,COLUMN(KW29),FALSE),"")</f>
        <v>0</v>
      </c>
      <c r="KX29">
        <f>IFERROR(VLOOKUP($A$4:$A$56,Sheet4!$A$8:$KZ$52,COLUMN(KX29),FALSE),"")</f>
        <v>0</v>
      </c>
      <c r="KY29">
        <f>IFERROR(VLOOKUP($A$4:$A$56,Sheet4!$A$8:$KZ$52,COLUMN(KY29),FALSE),"")</f>
        <v>0</v>
      </c>
      <c r="KZ29">
        <f>IFERROR(VLOOKUP($A$4:$A$56,Sheet4!$A$8:$KZ$52,COLUMN(KZ29),FALSE),"")</f>
        <v>0</v>
      </c>
    </row>
    <row r="30" spans="1:312">
      <c r="A30" t="s">
        <v>236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</row>
    <row r="31" spans="1:312">
      <c r="A31" t="s">
        <v>370</v>
      </c>
      <c r="B31">
        <f>IFERROR(VLOOKUP($A$4:$A$56,Sheet4!$A$8:$KZ$52,COLUMN(B31),FALSE),"")</f>
        <v>0</v>
      </c>
      <c r="C31">
        <f>IFERROR(VLOOKUP($A$4:$A$56,Sheet4!$A$8:$KZ$52,COLUMN(C31),FALSE),"")</f>
        <v>0</v>
      </c>
      <c r="D31">
        <f>IFERROR(VLOOKUP($A$4:$A$56,Sheet4!$A$8:$KZ$52,COLUMN(D31),FALSE),"")</f>
        <v>0</v>
      </c>
      <c r="E31">
        <f>IFERROR(VLOOKUP($A$4:$A$56,Sheet4!$A$8:$KZ$52,COLUMN(E31),FALSE),"")</f>
        <v>0</v>
      </c>
      <c r="F31">
        <f>IFERROR(VLOOKUP($A$4:$A$56,Sheet4!$A$8:$KZ$52,COLUMN(F31),FALSE),"")</f>
        <v>0</v>
      </c>
      <c r="G31">
        <f>IFERROR(VLOOKUP($A$4:$A$56,Sheet4!$A$8:$KZ$52,COLUMN(G31),FALSE),"")</f>
        <v>0</v>
      </c>
      <c r="H31">
        <f>IFERROR(VLOOKUP($A$4:$A$56,Sheet4!$A$8:$KZ$52,COLUMN(H31),FALSE),"")</f>
        <v>0</v>
      </c>
      <c r="I31">
        <f>IFERROR(VLOOKUP($A$4:$A$56,Sheet4!$A$8:$KZ$52,COLUMN(I31),FALSE),"")</f>
        <v>0</v>
      </c>
      <c r="J31">
        <f>IFERROR(VLOOKUP($A$4:$A$56,Sheet4!$A$8:$KZ$52,COLUMN(J31),FALSE),"")</f>
        <v>0</v>
      </c>
      <c r="K31">
        <f>IFERROR(VLOOKUP($A$4:$A$56,Sheet4!$A$8:$KZ$52,COLUMN(K31),FALSE),"")</f>
        <v>0</v>
      </c>
      <c r="L31">
        <f>IFERROR(VLOOKUP($A$4:$A$56,Sheet4!$A$8:$KZ$52,COLUMN(L31),FALSE),"")</f>
        <v>0</v>
      </c>
      <c r="M31">
        <f>IFERROR(VLOOKUP($A$4:$A$56,Sheet4!$A$8:$KZ$52,COLUMN(M31),FALSE),"")</f>
        <v>0</v>
      </c>
      <c r="N31">
        <f>IFERROR(VLOOKUP($A$4:$A$56,Sheet4!$A$8:$KZ$52,COLUMN(N31),FALSE),"")</f>
        <v>0</v>
      </c>
      <c r="O31">
        <f>IFERROR(VLOOKUP($A$4:$A$56,Sheet4!$A$8:$KZ$52,COLUMN(O31),FALSE),"")</f>
        <v>0</v>
      </c>
      <c r="P31">
        <f>IFERROR(VLOOKUP($A$4:$A$56,Sheet4!$A$8:$KZ$52,COLUMN(P31),FALSE),"")</f>
        <v>0</v>
      </c>
      <c r="Q31">
        <f>IFERROR(VLOOKUP($A$4:$A$56,Sheet4!$A$8:$KZ$52,COLUMN(Q31),FALSE),"")</f>
        <v>0</v>
      </c>
      <c r="R31">
        <f>IFERROR(VLOOKUP($A$4:$A$56,Sheet4!$A$8:$KZ$52,COLUMN(R31),FALSE),"")</f>
        <v>0</v>
      </c>
      <c r="S31">
        <f>IFERROR(VLOOKUP($A$4:$A$56,Sheet4!$A$8:$KZ$52,COLUMN(S31),FALSE),"")</f>
        <v>0</v>
      </c>
      <c r="T31">
        <f>IFERROR(VLOOKUP($A$4:$A$56,Sheet4!$A$8:$KZ$52,COLUMN(T31),FALSE),"")</f>
        <v>0</v>
      </c>
      <c r="U31">
        <f>IFERROR(VLOOKUP($A$4:$A$56,Sheet4!$A$8:$KZ$52,COLUMN(U31),FALSE),"")</f>
        <v>0</v>
      </c>
      <c r="V31">
        <f>IFERROR(VLOOKUP($A$4:$A$56,Sheet4!$A$8:$KZ$52,COLUMN(V31),FALSE),"")</f>
        <v>0</v>
      </c>
      <c r="W31">
        <f>IFERROR(VLOOKUP($A$4:$A$56,Sheet4!$A$8:$KZ$52,COLUMN(W31),FALSE),"")</f>
        <v>0</v>
      </c>
      <c r="X31">
        <f>IFERROR(VLOOKUP($A$4:$A$56,Sheet4!$A$8:$KZ$52,COLUMN(X31),FALSE),"")</f>
        <v>0</v>
      </c>
      <c r="Y31">
        <f>IFERROR(VLOOKUP($A$4:$A$56,Sheet4!$A$8:$KZ$52,COLUMN(Y31),FALSE),"")</f>
        <v>0</v>
      </c>
      <c r="Z31">
        <f>IFERROR(VLOOKUP($A$4:$A$56,Sheet4!$A$8:$KZ$52,COLUMN(Z31),FALSE),"")</f>
        <v>0</v>
      </c>
      <c r="AA31">
        <f>IFERROR(VLOOKUP($A$4:$A$56,Sheet4!$A$8:$KZ$52,COLUMN(AA31),FALSE),"")</f>
        <v>0</v>
      </c>
      <c r="AB31">
        <f>IFERROR(VLOOKUP($A$4:$A$56,Sheet4!$A$8:$KZ$52,COLUMN(AB31),FALSE),"")</f>
        <v>0</v>
      </c>
      <c r="AC31">
        <f>IFERROR(VLOOKUP($A$4:$A$56,Sheet4!$A$8:$KZ$52,COLUMN(AC31),FALSE),"")</f>
        <v>0</v>
      </c>
      <c r="AD31">
        <f>IFERROR(VLOOKUP($A$4:$A$56,Sheet4!$A$8:$KZ$52,COLUMN(AD31),FALSE),"")</f>
        <v>0</v>
      </c>
      <c r="AE31">
        <f>IFERROR(VLOOKUP($A$4:$A$56,Sheet4!$A$8:$KZ$52,COLUMN(AE31),FALSE),"")</f>
        <v>0</v>
      </c>
      <c r="AF31">
        <f>IFERROR(VLOOKUP($A$4:$A$56,Sheet4!$A$8:$KZ$52,COLUMN(AF31),FALSE),"")</f>
        <v>0</v>
      </c>
      <c r="AG31">
        <f>IFERROR(VLOOKUP($A$4:$A$56,Sheet4!$A$8:$KZ$52,COLUMN(AG31),FALSE),"")</f>
        <v>0</v>
      </c>
      <c r="AH31">
        <f>IFERROR(VLOOKUP($A$4:$A$56,Sheet4!$A$8:$KZ$52,COLUMN(AH31),FALSE),"")</f>
        <v>0</v>
      </c>
      <c r="AI31">
        <f>IFERROR(VLOOKUP($A$4:$A$56,Sheet4!$A$8:$KZ$52,COLUMN(AI31),FALSE),"")</f>
        <v>0</v>
      </c>
      <c r="AJ31">
        <f>IFERROR(VLOOKUP($A$4:$A$56,Sheet4!$A$8:$KZ$52,COLUMN(AJ31),FALSE),"")</f>
        <v>0</v>
      </c>
      <c r="AK31">
        <f>IFERROR(VLOOKUP($A$4:$A$56,Sheet4!$A$8:$KZ$52,COLUMN(AK31),FALSE),"")</f>
        <v>0</v>
      </c>
      <c r="AL31">
        <f>IFERROR(VLOOKUP($A$4:$A$56,Sheet4!$A$8:$KZ$52,COLUMN(AL31),FALSE),"")</f>
        <v>0</v>
      </c>
      <c r="AM31">
        <f>IFERROR(VLOOKUP($A$4:$A$56,Sheet4!$A$8:$KZ$52,COLUMN(AM31),FALSE),"")</f>
        <v>0</v>
      </c>
      <c r="AN31">
        <f>IFERROR(VLOOKUP($A$4:$A$56,Sheet4!$A$8:$KZ$52,COLUMN(AN31),FALSE),"")</f>
        <v>0</v>
      </c>
      <c r="AO31">
        <f>IFERROR(VLOOKUP($A$4:$A$56,Sheet4!$A$8:$KZ$52,COLUMN(AO31),FALSE),"")</f>
        <v>0</v>
      </c>
      <c r="AP31">
        <f>IFERROR(VLOOKUP($A$4:$A$56,Sheet4!$A$8:$KZ$52,COLUMN(AP31),FALSE),"")</f>
        <v>0</v>
      </c>
      <c r="AQ31">
        <f>IFERROR(VLOOKUP($A$4:$A$56,Sheet4!$A$8:$KZ$52,COLUMN(AQ31),FALSE),"")</f>
        <v>0</v>
      </c>
      <c r="AR31">
        <f>IFERROR(VLOOKUP($A$4:$A$56,Sheet4!$A$8:$KZ$52,COLUMN(AR31),FALSE),"")</f>
        <v>0</v>
      </c>
      <c r="AS31">
        <f>IFERROR(VLOOKUP($A$4:$A$56,Sheet4!$A$8:$KZ$52,COLUMN(AS31),FALSE),"")</f>
        <v>0</v>
      </c>
      <c r="AT31">
        <f>IFERROR(VLOOKUP($A$4:$A$56,Sheet4!$A$8:$KZ$52,COLUMN(AT31),FALSE),"")</f>
        <v>0</v>
      </c>
      <c r="AU31">
        <f>IFERROR(VLOOKUP($A$4:$A$56,Sheet4!$A$8:$KZ$52,COLUMN(AU31),FALSE),"")</f>
        <v>0</v>
      </c>
      <c r="AV31">
        <f>IFERROR(VLOOKUP($A$4:$A$56,Sheet4!$A$8:$KZ$52,COLUMN(AV31),FALSE),"")</f>
        <v>0</v>
      </c>
      <c r="AW31">
        <f>IFERROR(VLOOKUP($A$4:$A$56,Sheet4!$A$8:$KZ$52,COLUMN(AW31),FALSE),"")</f>
        <v>0</v>
      </c>
      <c r="AX31">
        <f>IFERROR(VLOOKUP($A$4:$A$56,Sheet4!$A$8:$KZ$52,COLUMN(AX31),FALSE),"")</f>
        <v>0</v>
      </c>
      <c r="AY31">
        <f>IFERROR(VLOOKUP($A$4:$A$56,Sheet4!$A$8:$KZ$52,COLUMN(AY31),FALSE),"")</f>
        <v>0</v>
      </c>
      <c r="AZ31">
        <f>IFERROR(VLOOKUP($A$4:$A$56,Sheet4!$A$8:$KZ$52,COLUMN(AZ31),FALSE),"")</f>
        <v>0</v>
      </c>
      <c r="BA31">
        <f>IFERROR(VLOOKUP($A$4:$A$56,Sheet4!$A$8:$KZ$52,COLUMN(BA31),FALSE),"")</f>
        <v>0</v>
      </c>
      <c r="BB31">
        <f>IFERROR(VLOOKUP($A$4:$A$56,Sheet4!$A$8:$KZ$52,COLUMN(BB31),FALSE),"")</f>
        <v>0</v>
      </c>
      <c r="BC31">
        <f>IFERROR(VLOOKUP($A$4:$A$56,Sheet4!$A$8:$KZ$52,COLUMN(BC31),FALSE),"")</f>
        <v>0</v>
      </c>
      <c r="BD31">
        <f>IFERROR(VLOOKUP($A$4:$A$56,Sheet4!$A$8:$KZ$52,COLUMN(BD31),FALSE),"")</f>
        <v>0</v>
      </c>
      <c r="BE31">
        <f>IFERROR(VLOOKUP($A$4:$A$56,Sheet4!$A$8:$KZ$52,COLUMN(BE31),FALSE),"")</f>
        <v>0</v>
      </c>
      <c r="BF31">
        <f>IFERROR(VLOOKUP($A$4:$A$56,Sheet4!$A$8:$KZ$52,COLUMN(BF31),FALSE),"")</f>
        <v>0</v>
      </c>
      <c r="BG31">
        <f>IFERROR(VLOOKUP($A$4:$A$56,Sheet4!$A$8:$KZ$52,COLUMN(BG31),FALSE),"")</f>
        <v>0</v>
      </c>
      <c r="BH31">
        <f>IFERROR(VLOOKUP($A$4:$A$56,Sheet4!$A$8:$KZ$52,COLUMN(BH31),FALSE),"")</f>
        <v>0</v>
      </c>
      <c r="BI31">
        <f>IFERROR(VLOOKUP($A$4:$A$56,Sheet4!$A$8:$KZ$52,COLUMN(BI31),FALSE),"")</f>
        <v>0</v>
      </c>
      <c r="BJ31">
        <f>IFERROR(VLOOKUP($A$4:$A$56,Sheet4!$A$8:$KZ$52,COLUMN(BJ31),FALSE),"")</f>
        <v>0</v>
      </c>
      <c r="BK31">
        <f>IFERROR(VLOOKUP($A$4:$A$56,Sheet4!$A$8:$KZ$52,COLUMN(BK31),FALSE),"")</f>
        <v>0</v>
      </c>
      <c r="BL31">
        <f>IFERROR(VLOOKUP($A$4:$A$56,Sheet4!$A$8:$KZ$52,COLUMN(BL31),FALSE),"")</f>
        <v>0</v>
      </c>
      <c r="BM31">
        <f>IFERROR(VLOOKUP($A$4:$A$56,Sheet4!$A$8:$KZ$52,COLUMN(BM31),FALSE),"")</f>
        <v>0</v>
      </c>
      <c r="BN31">
        <f>IFERROR(VLOOKUP($A$4:$A$56,Sheet4!$A$8:$KZ$52,COLUMN(BN31),FALSE),"")</f>
        <v>0</v>
      </c>
      <c r="BO31">
        <f>IFERROR(VLOOKUP($A$4:$A$56,Sheet4!$A$8:$KZ$52,COLUMN(BO31),FALSE),"")</f>
        <v>0</v>
      </c>
      <c r="BP31">
        <f>IFERROR(VLOOKUP($A$4:$A$56,Sheet4!$A$8:$KZ$52,COLUMN(BP31),FALSE),"")</f>
        <v>0</v>
      </c>
      <c r="BQ31">
        <f>IFERROR(VLOOKUP($A$4:$A$56,Sheet4!$A$8:$KZ$52,COLUMN(BQ31),FALSE),"")</f>
        <v>0</v>
      </c>
      <c r="BR31">
        <f>IFERROR(VLOOKUP($A$4:$A$56,Sheet4!$A$8:$KZ$52,COLUMN(BR31),FALSE),"")</f>
        <v>0</v>
      </c>
      <c r="BS31">
        <f>IFERROR(VLOOKUP($A$4:$A$56,Sheet4!$A$8:$KZ$52,COLUMN(BS31),FALSE),"")</f>
        <v>0</v>
      </c>
      <c r="BT31">
        <f>IFERROR(VLOOKUP($A$4:$A$56,Sheet4!$A$8:$KZ$52,COLUMN(BT31),FALSE),"")</f>
        <v>0</v>
      </c>
      <c r="BU31">
        <f>IFERROR(VLOOKUP($A$4:$A$56,Sheet4!$A$8:$KZ$52,COLUMN(BU31),FALSE),"")</f>
        <v>0</v>
      </c>
      <c r="BV31">
        <f>IFERROR(VLOOKUP($A$4:$A$56,Sheet4!$A$8:$KZ$52,COLUMN(BV31),FALSE),"")</f>
        <v>0</v>
      </c>
      <c r="BW31">
        <f>IFERROR(VLOOKUP($A$4:$A$56,Sheet4!$A$8:$KZ$52,COLUMN(BW31),FALSE),"")</f>
        <v>0</v>
      </c>
      <c r="BX31">
        <f>IFERROR(VLOOKUP($A$4:$A$56,Sheet4!$A$8:$KZ$52,COLUMN(BX31),FALSE),"")</f>
        <v>0</v>
      </c>
      <c r="BY31">
        <f>IFERROR(VLOOKUP($A$4:$A$56,Sheet4!$A$8:$KZ$52,COLUMN(BY31),FALSE),"")</f>
        <v>0</v>
      </c>
      <c r="BZ31">
        <f>IFERROR(VLOOKUP($A$4:$A$56,Sheet4!$A$8:$KZ$52,COLUMN(BZ31),FALSE),"")</f>
        <v>0</v>
      </c>
      <c r="CA31">
        <f>IFERROR(VLOOKUP($A$4:$A$56,Sheet4!$A$8:$KZ$52,COLUMN(CA31),FALSE),"")</f>
        <v>0</v>
      </c>
      <c r="CB31">
        <f>IFERROR(VLOOKUP($A$4:$A$56,Sheet4!$A$8:$KZ$52,COLUMN(CB31),FALSE),"")</f>
        <v>0</v>
      </c>
      <c r="CC31">
        <f>IFERROR(VLOOKUP($A$4:$A$56,Sheet4!$A$8:$KZ$52,COLUMN(CC31),FALSE),"")</f>
        <v>0</v>
      </c>
      <c r="CD31">
        <f>IFERROR(VLOOKUP($A$4:$A$56,Sheet4!$A$8:$KZ$52,COLUMN(CD31),FALSE),"")</f>
        <v>0</v>
      </c>
      <c r="CE31">
        <f>IFERROR(VLOOKUP($A$4:$A$56,Sheet4!$A$8:$KZ$52,COLUMN(CE31),FALSE),"")</f>
        <v>0</v>
      </c>
      <c r="CF31">
        <f>IFERROR(VLOOKUP($A$4:$A$56,Sheet4!$A$8:$KZ$52,COLUMN(CF31),FALSE),"")</f>
        <v>0</v>
      </c>
      <c r="CG31">
        <f>IFERROR(VLOOKUP($A$4:$A$56,Sheet4!$A$8:$KZ$52,COLUMN(CG31),FALSE),"")</f>
        <v>0</v>
      </c>
      <c r="CH31">
        <f>IFERROR(VLOOKUP($A$4:$A$56,Sheet4!$A$8:$KZ$52,COLUMN(CH31),FALSE),"")</f>
        <v>0</v>
      </c>
      <c r="CI31">
        <f>IFERROR(VLOOKUP($A$4:$A$56,Sheet4!$A$8:$KZ$52,COLUMN(CI31),FALSE),"")</f>
        <v>0</v>
      </c>
      <c r="CJ31">
        <f>IFERROR(VLOOKUP($A$4:$A$56,Sheet4!$A$8:$KZ$52,COLUMN(CJ31),FALSE),"")</f>
        <v>0</v>
      </c>
      <c r="CK31">
        <f>IFERROR(VLOOKUP($A$4:$A$56,Sheet4!$A$8:$KZ$52,COLUMN(CK31),FALSE),"")</f>
        <v>0</v>
      </c>
      <c r="CL31">
        <f>IFERROR(VLOOKUP($A$4:$A$56,Sheet4!$A$8:$KZ$52,COLUMN(CL31),FALSE),"")</f>
        <v>0</v>
      </c>
      <c r="CM31">
        <f>IFERROR(VLOOKUP($A$4:$A$56,Sheet4!$A$8:$KZ$52,COLUMN(CM31),FALSE),"")</f>
        <v>0</v>
      </c>
      <c r="CN31">
        <f>IFERROR(VLOOKUP($A$4:$A$56,Sheet4!$A$8:$KZ$52,COLUMN(CN31),FALSE),"")</f>
        <v>0</v>
      </c>
      <c r="CO31">
        <f>IFERROR(VLOOKUP($A$4:$A$56,Sheet4!$A$8:$KZ$52,COLUMN(CO31),FALSE),"")</f>
        <v>0</v>
      </c>
      <c r="CP31">
        <f>IFERROR(VLOOKUP($A$4:$A$56,Sheet4!$A$8:$KZ$52,COLUMN(CP31),FALSE),"")</f>
        <v>0</v>
      </c>
      <c r="CQ31">
        <f>IFERROR(VLOOKUP($A$4:$A$56,Sheet4!$A$8:$KZ$52,COLUMN(CQ31),FALSE),"")</f>
        <v>0</v>
      </c>
      <c r="CR31">
        <f>IFERROR(VLOOKUP($A$4:$A$56,Sheet4!$A$8:$KZ$52,COLUMN(CR31),FALSE),"")</f>
        <v>0</v>
      </c>
      <c r="CS31">
        <f>IFERROR(VLOOKUP($A$4:$A$56,Sheet4!$A$8:$KZ$52,COLUMN(CS31),FALSE),"")</f>
        <v>0</v>
      </c>
      <c r="CT31">
        <f>IFERROR(VLOOKUP($A$4:$A$56,Sheet4!$A$8:$KZ$52,COLUMN(CT31),FALSE),"")</f>
        <v>0</v>
      </c>
      <c r="CU31">
        <f>IFERROR(VLOOKUP($A$4:$A$56,Sheet4!$A$8:$KZ$52,COLUMN(CU31),FALSE),"")</f>
        <v>0</v>
      </c>
      <c r="CV31">
        <f>IFERROR(VLOOKUP($A$4:$A$56,Sheet4!$A$8:$KZ$52,COLUMN(CV31),FALSE),"")</f>
        <v>0</v>
      </c>
      <c r="CW31">
        <f>IFERROR(VLOOKUP($A$4:$A$56,Sheet4!$A$8:$KZ$52,COLUMN(CW31),FALSE),"")</f>
        <v>0</v>
      </c>
      <c r="CX31">
        <f>IFERROR(VLOOKUP($A$4:$A$56,Sheet4!$A$8:$KZ$52,COLUMN(CX31),FALSE),"")</f>
        <v>0</v>
      </c>
      <c r="CY31">
        <f>IFERROR(VLOOKUP($A$4:$A$56,Sheet4!$A$8:$KZ$52,COLUMN(CY31),FALSE),"")</f>
        <v>0</v>
      </c>
      <c r="CZ31">
        <f>IFERROR(VLOOKUP($A$4:$A$56,Sheet4!$A$8:$KZ$52,COLUMN(CZ31),FALSE),"")</f>
        <v>0</v>
      </c>
      <c r="DA31">
        <f>IFERROR(VLOOKUP($A$4:$A$56,Sheet4!$A$8:$KZ$52,COLUMN(DA31),FALSE),"")</f>
        <v>0</v>
      </c>
      <c r="DB31">
        <f>IFERROR(VLOOKUP($A$4:$A$56,Sheet4!$A$8:$KZ$52,COLUMN(DB31),FALSE),"")</f>
        <v>0</v>
      </c>
      <c r="DC31">
        <f>IFERROR(VLOOKUP($A$4:$A$56,Sheet4!$A$8:$KZ$52,COLUMN(DC31),FALSE),"")</f>
        <v>0</v>
      </c>
      <c r="DD31">
        <f>IFERROR(VLOOKUP($A$4:$A$56,Sheet4!$A$8:$KZ$52,COLUMN(DD31),FALSE),"")</f>
        <v>0</v>
      </c>
      <c r="DE31">
        <f>IFERROR(VLOOKUP($A$4:$A$56,Sheet4!$A$8:$KZ$52,COLUMN(DE31),FALSE),"")</f>
        <v>0</v>
      </c>
      <c r="DF31">
        <f>IFERROR(VLOOKUP($A$4:$A$56,Sheet4!$A$8:$KZ$52,COLUMN(DF31),FALSE),"")</f>
        <v>0</v>
      </c>
      <c r="DG31">
        <f>IFERROR(VLOOKUP($A$4:$A$56,Sheet4!$A$8:$KZ$52,COLUMN(DG31),FALSE),"")</f>
        <v>0</v>
      </c>
      <c r="DH31">
        <f>IFERROR(VLOOKUP($A$4:$A$56,Sheet4!$A$8:$KZ$52,COLUMN(DH31),FALSE),"")</f>
        <v>0</v>
      </c>
      <c r="DI31">
        <f>IFERROR(VLOOKUP($A$4:$A$56,Sheet4!$A$8:$KZ$52,COLUMN(DI31),FALSE),"")</f>
        <v>0</v>
      </c>
      <c r="DJ31">
        <f>IFERROR(VLOOKUP($A$4:$A$56,Sheet4!$A$8:$KZ$52,COLUMN(DJ31),FALSE),"")</f>
        <v>0</v>
      </c>
      <c r="DK31">
        <f>IFERROR(VLOOKUP($A$4:$A$56,Sheet4!$A$8:$KZ$52,COLUMN(DK31),FALSE),"")</f>
        <v>0</v>
      </c>
      <c r="DL31">
        <f>IFERROR(VLOOKUP($A$4:$A$56,Sheet4!$A$8:$KZ$52,COLUMN(DL31),FALSE),"")</f>
        <v>0</v>
      </c>
      <c r="DM31">
        <f>IFERROR(VLOOKUP($A$4:$A$56,Sheet4!$A$8:$KZ$52,COLUMN(DM31),FALSE),"")</f>
        <v>0</v>
      </c>
      <c r="DN31">
        <f>IFERROR(VLOOKUP($A$4:$A$56,Sheet4!$A$8:$KZ$52,COLUMN(DN31),FALSE),"")</f>
        <v>0</v>
      </c>
      <c r="DO31">
        <f>IFERROR(VLOOKUP($A$4:$A$56,Sheet4!$A$8:$KZ$52,COLUMN(DO31),FALSE),"")</f>
        <v>0</v>
      </c>
      <c r="DP31">
        <f>IFERROR(VLOOKUP($A$4:$A$56,Sheet4!$A$8:$KZ$52,COLUMN(DP31),FALSE),"")</f>
        <v>0</v>
      </c>
      <c r="DQ31">
        <f>IFERROR(VLOOKUP($A$4:$A$56,Sheet4!$A$8:$KZ$52,COLUMN(DQ31),FALSE),"")</f>
        <v>0</v>
      </c>
      <c r="DR31">
        <f>IFERROR(VLOOKUP($A$4:$A$56,Sheet4!$A$8:$KZ$52,COLUMN(DR31),FALSE),"")</f>
        <v>0</v>
      </c>
      <c r="DS31">
        <f>IFERROR(VLOOKUP($A$4:$A$56,Sheet4!$A$8:$KZ$52,COLUMN(DS31),FALSE),"")</f>
        <v>0</v>
      </c>
      <c r="DT31">
        <f>IFERROR(VLOOKUP($A$4:$A$56,Sheet4!$A$8:$KZ$52,COLUMN(DT31),FALSE),"")</f>
        <v>0</v>
      </c>
      <c r="DU31">
        <f>IFERROR(VLOOKUP($A$4:$A$56,Sheet4!$A$8:$KZ$52,COLUMN(DU31),FALSE),"")</f>
        <v>0</v>
      </c>
      <c r="DV31">
        <f>IFERROR(VLOOKUP($A$4:$A$56,Sheet4!$A$8:$KZ$52,COLUMN(DV31),FALSE),"")</f>
        <v>0</v>
      </c>
      <c r="DW31">
        <f>IFERROR(VLOOKUP($A$4:$A$56,Sheet4!$A$8:$KZ$52,COLUMN(DW31),FALSE),"")</f>
        <v>0</v>
      </c>
      <c r="DX31">
        <f>IFERROR(VLOOKUP($A$4:$A$56,Sheet4!$A$8:$KZ$52,COLUMN(DX31),FALSE),"")</f>
        <v>0</v>
      </c>
      <c r="DY31">
        <f>IFERROR(VLOOKUP($A$4:$A$56,Sheet4!$A$8:$KZ$52,COLUMN(DY31),FALSE),"")</f>
        <v>0</v>
      </c>
      <c r="DZ31">
        <f>IFERROR(VLOOKUP($A$4:$A$56,Sheet4!$A$8:$KZ$52,COLUMN(DZ31),FALSE),"")</f>
        <v>0</v>
      </c>
      <c r="EA31">
        <f>IFERROR(VLOOKUP($A$4:$A$56,Sheet4!$A$8:$KZ$52,COLUMN(EA31),FALSE),"")</f>
        <v>0</v>
      </c>
      <c r="EB31">
        <f>IFERROR(VLOOKUP($A$4:$A$56,Sheet4!$A$8:$KZ$52,COLUMN(EB31),FALSE),"")</f>
        <v>0</v>
      </c>
      <c r="EC31">
        <f>IFERROR(VLOOKUP($A$4:$A$56,Sheet4!$A$8:$KZ$52,COLUMN(EC31),FALSE),"")</f>
        <v>0</v>
      </c>
      <c r="ED31">
        <f>IFERROR(VLOOKUP($A$4:$A$56,Sheet4!$A$8:$KZ$52,COLUMN(ED31),FALSE),"")</f>
        <v>0</v>
      </c>
      <c r="EE31">
        <f>IFERROR(VLOOKUP($A$4:$A$56,Sheet4!$A$8:$KZ$52,COLUMN(EE31),FALSE),"")</f>
        <v>0</v>
      </c>
      <c r="EF31">
        <f>IFERROR(VLOOKUP($A$4:$A$56,Sheet4!$A$8:$KZ$52,COLUMN(EF31),FALSE),"")</f>
        <v>0</v>
      </c>
      <c r="EG31">
        <f>IFERROR(VLOOKUP($A$4:$A$56,Sheet4!$A$8:$KZ$52,COLUMN(EG31),FALSE),"")</f>
        <v>0</v>
      </c>
      <c r="EH31">
        <f>IFERROR(VLOOKUP($A$4:$A$56,Sheet4!$A$8:$KZ$52,COLUMN(EH31),FALSE),"")</f>
        <v>0</v>
      </c>
      <c r="EI31">
        <f>IFERROR(VLOOKUP($A$4:$A$56,Sheet4!$A$8:$KZ$52,COLUMN(EI31),FALSE),"")</f>
        <v>0</v>
      </c>
      <c r="EJ31">
        <f>IFERROR(VLOOKUP($A$4:$A$56,Sheet4!$A$8:$KZ$52,COLUMN(EJ31),FALSE),"")</f>
        <v>0</v>
      </c>
      <c r="EK31">
        <f>IFERROR(VLOOKUP($A$4:$A$56,Sheet4!$A$8:$KZ$52,COLUMN(EK31),FALSE),"")</f>
        <v>0</v>
      </c>
      <c r="EL31">
        <f>IFERROR(VLOOKUP($A$4:$A$56,Sheet4!$A$8:$KZ$52,COLUMN(EL31),FALSE),"")</f>
        <v>0</v>
      </c>
      <c r="EM31">
        <f>IFERROR(VLOOKUP($A$4:$A$56,Sheet4!$A$8:$KZ$52,COLUMN(EM31),FALSE),"")</f>
        <v>0</v>
      </c>
      <c r="EN31">
        <f>IFERROR(VLOOKUP($A$4:$A$56,Sheet4!$A$8:$KZ$52,COLUMN(EN31),FALSE),"")</f>
        <v>0</v>
      </c>
      <c r="EO31">
        <f>IFERROR(VLOOKUP($A$4:$A$56,Sheet4!$A$8:$KZ$52,COLUMN(EO31),FALSE),"")</f>
        <v>0</v>
      </c>
      <c r="EP31">
        <f>IFERROR(VLOOKUP($A$4:$A$56,Sheet4!$A$8:$KZ$52,COLUMN(EP31),FALSE),"")</f>
        <v>0</v>
      </c>
      <c r="EQ31">
        <f>IFERROR(VLOOKUP($A$4:$A$56,Sheet4!$A$8:$KZ$52,COLUMN(EQ31),FALSE),"")</f>
        <v>0</v>
      </c>
      <c r="ER31">
        <f>IFERROR(VLOOKUP($A$4:$A$56,Sheet4!$A$8:$KZ$52,COLUMN(ER31),FALSE),"")</f>
        <v>0</v>
      </c>
      <c r="ES31">
        <f>IFERROR(VLOOKUP($A$4:$A$56,Sheet4!$A$8:$KZ$52,COLUMN(ES31),FALSE),"")</f>
        <v>0</v>
      </c>
      <c r="ET31">
        <f>IFERROR(VLOOKUP($A$4:$A$56,Sheet4!$A$8:$KZ$52,COLUMN(ET31),FALSE),"")</f>
        <v>0</v>
      </c>
      <c r="EU31">
        <f>IFERROR(VLOOKUP($A$4:$A$56,Sheet4!$A$8:$KZ$52,COLUMN(EU31),FALSE),"")</f>
        <v>0</v>
      </c>
      <c r="EV31">
        <f>IFERROR(VLOOKUP($A$4:$A$56,Sheet4!$A$8:$KZ$52,COLUMN(EV31),FALSE),"")</f>
        <v>0</v>
      </c>
      <c r="EW31">
        <f>IFERROR(VLOOKUP($A$4:$A$56,Sheet4!$A$8:$KZ$52,COLUMN(EW31),FALSE),"")</f>
        <v>0</v>
      </c>
      <c r="EX31">
        <f>IFERROR(VLOOKUP($A$4:$A$56,Sheet4!$A$8:$KZ$52,COLUMN(EX31),FALSE),"")</f>
        <v>0</v>
      </c>
      <c r="EY31">
        <f>IFERROR(VLOOKUP($A$4:$A$56,Sheet4!$A$8:$KZ$52,COLUMN(EY31),FALSE),"")</f>
        <v>0</v>
      </c>
      <c r="EZ31">
        <f>IFERROR(VLOOKUP($A$4:$A$56,Sheet4!$A$8:$KZ$52,COLUMN(EZ31),FALSE),"")</f>
        <v>0</v>
      </c>
      <c r="FA31">
        <f>IFERROR(VLOOKUP($A$4:$A$56,Sheet4!$A$8:$KZ$52,COLUMN(FA31),FALSE),"")</f>
        <v>0</v>
      </c>
      <c r="FB31">
        <f>IFERROR(VLOOKUP($A$4:$A$56,Sheet4!$A$8:$KZ$52,COLUMN(FB31),FALSE),"")</f>
        <v>0</v>
      </c>
      <c r="FC31">
        <f>IFERROR(VLOOKUP($A$4:$A$56,Sheet4!$A$8:$KZ$52,COLUMN(FC31),FALSE),"")</f>
        <v>0</v>
      </c>
      <c r="FD31">
        <f>IFERROR(VLOOKUP($A$4:$A$56,Sheet4!$A$8:$KZ$52,COLUMN(FD31),FALSE),"")</f>
        <v>0</v>
      </c>
      <c r="FE31">
        <f>IFERROR(VLOOKUP($A$4:$A$56,Sheet4!$A$8:$KZ$52,COLUMN(FE31),FALSE),"")</f>
        <v>0</v>
      </c>
      <c r="FF31">
        <f>IFERROR(VLOOKUP($A$4:$A$56,Sheet4!$A$8:$KZ$52,COLUMN(FF31),FALSE),"")</f>
        <v>0</v>
      </c>
      <c r="FG31">
        <f>IFERROR(VLOOKUP($A$4:$A$56,Sheet4!$A$8:$KZ$52,COLUMN(FG31),FALSE),"")</f>
        <v>0</v>
      </c>
      <c r="FH31">
        <f>IFERROR(VLOOKUP($A$4:$A$56,Sheet4!$A$8:$KZ$52,COLUMN(FH31),FALSE),"")</f>
        <v>0</v>
      </c>
      <c r="FI31">
        <f>IFERROR(VLOOKUP($A$4:$A$56,Sheet4!$A$8:$KZ$52,COLUMN(FI31),FALSE),"")</f>
        <v>0</v>
      </c>
      <c r="FJ31">
        <f>IFERROR(VLOOKUP($A$4:$A$56,Sheet4!$A$8:$KZ$52,COLUMN(FJ31),FALSE),"")</f>
        <v>0</v>
      </c>
      <c r="FK31">
        <f>IFERROR(VLOOKUP($A$4:$A$56,Sheet4!$A$8:$KZ$52,COLUMN(FK31),FALSE),"")</f>
        <v>0</v>
      </c>
      <c r="FL31">
        <f>IFERROR(VLOOKUP($A$4:$A$56,Sheet4!$A$8:$KZ$52,COLUMN(FL31),FALSE),"")</f>
        <v>0</v>
      </c>
      <c r="FM31">
        <f>IFERROR(VLOOKUP($A$4:$A$56,Sheet4!$A$8:$KZ$52,COLUMN(FM31),FALSE),"")</f>
        <v>0</v>
      </c>
      <c r="FN31">
        <f>IFERROR(VLOOKUP($A$4:$A$56,Sheet4!$A$8:$KZ$52,COLUMN(FN31),FALSE),"")</f>
        <v>0</v>
      </c>
      <c r="FO31">
        <f>IFERROR(VLOOKUP($A$4:$A$56,Sheet4!$A$8:$KZ$52,COLUMN(FO31),FALSE),"")</f>
        <v>0</v>
      </c>
      <c r="FP31">
        <f>IFERROR(VLOOKUP($A$4:$A$56,Sheet4!$A$8:$KZ$52,COLUMN(FP31),FALSE),"")</f>
        <v>0</v>
      </c>
      <c r="FQ31">
        <f>IFERROR(VLOOKUP($A$4:$A$56,Sheet4!$A$8:$KZ$52,COLUMN(FQ31),FALSE),"")</f>
        <v>0</v>
      </c>
      <c r="FR31">
        <f>IFERROR(VLOOKUP($A$4:$A$56,Sheet4!$A$8:$KZ$52,COLUMN(FR31),FALSE),"")</f>
        <v>0</v>
      </c>
      <c r="FS31">
        <f>IFERROR(VLOOKUP($A$4:$A$56,Sheet4!$A$8:$KZ$52,COLUMN(FS31),FALSE),"")</f>
        <v>0</v>
      </c>
      <c r="FT31">
        <f>IFERROR(VLOOKUP($A$4:$A$56,Sheet4!$A$8:$KZ$52,COLUMN(FT31),FALSE),"")</f>
        <v>0</v>
      </c>
      <c r="FU31">
        <f>IFERROR(VLOOKUP($A$4:$A$56,Sheet4!$A$8:$KZ$52,COLUMN(FU31),FALSE),"")</f>
        <v>0</v>
      </c>
      <c r="FV31">
        <f>IFERROR(VLOOKUP($A$4:$A$56,Sheet4!$A$8:$KZ$52,COLUMN(FV31),FALSE),"")</f>
        <v>0</v>
      </c>
      <c r="FW31">
        <f>IFERROR(VLOOKUP($A$4:$A$56,Sheet4!$A$8:$KZ$52,COLUMN(FW31),FALSE),"")</f>
        <v>0</v>
      </c>
      <c r="FX31">
        <f>IFERROR(VLOOKUP($A$4:$A$56,Sheet4!$A$8:$KZ$52,COLUMN(FX31),FALSE),"")</f>
        <v>0</v>
      </c>
      <c r="FY31">
        <f>IFERROR(VLOOKUP($A$4:$A$56,Sheet4!$A$8:$KZ$52,COLUMN(FY31),FALSE),"")</f>
        <v>0</v>
      </c>
      <c r="FZ31">
        <f>IFERROR(VLOOKUP($A$4:$A$56,Sheet4!$A$8:$KZ$52,COLUMN(FZ31),FALSE),"")</f>
        <v>0</v>
      </c>
      <c r="GA31">
        <f>IFERROR(VLOOKUP($A$4:$A$56,Sheet4!$A$8:$KZ$52,COLUMN(GA31),FALSE),"")</f>
        <v>0</v>
      </c>
      <c r="GB31">
        <f>IFERROR(VLOOKUP($A$4:$A$56,Sheet4!$A$8:$KZ$52,COLUMN(GB31),FALSE),"")</f>
        <v>0</v>
      </c>
      <c r="GC31">
        <f>IFERROR(VLOOKUP($A$4:$A$56,Sheet4!$A$8:$KZ$52,COLUMN(GC31),FALSE),"")</f>
        <v>0</v>
      </c>
      <c r="GD31">
        <f>IFERROR(VLOOKUP($A$4:$A$56,Sheet4!$A$8:$KZ$52,COLUMN(GD31),FALSE),"")</f>
        <v>0</v>
      </c>
      <c r="GE31">
        <f>IFERROR(VLOOKUP($A$4:$A$56,Sheet4!$A$8:$KZ$52,COLUMN(GE31),FALSE),"")</f>
        <v>0</v>
      </c>
      <c r="GF31">
        <f>IFERROR(VLOOKUP($A$4:$A$56,Sheet4!$A$8:$KZ$52,COLUMN(GF31),FALSE),"")</f>
        <v>0</v>
      </c>
      <c r="GG31">
        <f>IFERROR(VLOOKUP($A$4:$A$56,Sheet4!$A$8:$KZ$52,COLUMN(GG31),FALSE),"")</f>
        <v>0</v>
      </c>
      <c r="GH31">
        <f>IFERROR(VLOOKUP($A$4:$A$56,Sheet4!$A$8:$KZ$52,COLUMN(GH31),FALSE),"")</f>
        <v>0</v>
      </c>
      <c r="GI31">
        <f>IFERROR(VLOOKUP($A$4:$A$56,Sheet4!$A$8:$KZ$52,COLUMN(GI31),FALSE),"")</f>
        <v>0</v>
      </c>
      <c r="GJ31">
        <f>IFERROR(VLOOKUP($A$4:$A$56,Sheet4!$A$8:$KZ$52,COLUMN(GJ31),FALSE),"")</f>
        <v>0</v>
      </c>
      <c r="GK31">
        <f>IFERROR(VLOOKUP($A$4:$A$56,Sheet4!$A$8:$KZ$52,COLUMN(GK31),FALSE),"")</f>
        <v>0</v>
      </c>
      <c r="GL31">
        <f>IFERROR(VLOOKUP($A$4:$A$56,Sheet4!$A$8:$KZ$52,COLUMN(GL31),FALSE),"")</f>
        <v>0</v>
      </c>
      <c r="GM31">
        <f>IFERROR(VLOOKUP($A$4:$A$56,Sheet4!$A$8:$KZ$52,COLUMN(GM31),FALSE),"")</f>
        <v>0</v>
      </c>
      <c r="GN31">
        <f>IFERROR(VLOOKUP($A$4:$A$56,Sheet4!$A$8:$KZ$52,COLUMN(GN31),FALSE),"")</f>
        <v>0</v>
      </c>
      <c r="GO31">
        <f>IFERROR(VLOOKUP($A$4:$A$56,Sheet4!$A$8:$KZ$52,COLUMN(GO31),FALSE),"")</f>
        <v>0</v>
      </c>
      <c r="GP31">
        <f>IFERROR(VLOOKUP($A$4:$A$56,Sheet4!$A$8:$KZ$52,COLUMN(GP31),FALSE),"")</f>
        <v>0</v>
      </c>
      <c r="GQ31">
        <f>IFERROR(VLOOKUP($A$4:$A$56,Sheet4!$A$8:$KZ$52,COLUMN(GQ31),FALSE),"")</f>
        <v>0</v>
      </c>
      <c r="GR31">
        <f>IFERROR(VLOOKUP($A$4:$A$56,Sheet4!$A$8:$KZ$52,COLUMN(GR31),FALSE),"")</f>
        <v>0</v>
      </c>
      <c r="GS31">
        <f>IFERROR(VLOOKUP($A$4:$A$56,Sheet4!$A$8:$KZ$52,COLUMN(GS31),FALSE),"")</f>
        <v>0</v>
      </c>
      <c r="GT31">
        <f>IFERROR(VLOOKUP($A$4:$A$56,Sheet4!$A$8:$KZ$52,COLUMN(GT31),FALSE),"")</f>
        <v>0</v>
      </c>
      <c r="GU31">
        <f>IFERROR(VLOOKUP($A$4:$A$56,Sheet4!$A$8:$KZ$52,COLUMN(GU31),FALSE),"")</f>
        <v>0</v>
      </c>
      <c r="GV31">
        <f>IFERROR(VLOOKUP($A$4:$A$56,Sheet4!$A$8:$KZ$52,COLUMN(GV31),FALSE),"")</f>
        <v>0</v>
      </c>
      <c r="GW31">
        <f>IFERROR(VLOOKUP($A$4:$A$56,Sheet4!$A$8:$KZ$52,COLUMN(GW31),FALSE),"")</f>
        <v>0</v>
      </c>
      <c r="GX31">
        <f>IFERROR(VLOOKUP($A$4:$A$56,Sheet4!$A$8:$KZ$52,COLUMN(GX31),FALSE),"")</f>
        <v>0</v>
      </c>
      <c r="GY31">
        <f>IFERROR(VLOOKUP($A$4:$A$56,Sheet4!$A$8:$KZ$52,COLUMN(GY31),FALSE),"")</f>
        <v>0</v>
      </c>
      <c r="GZ31">
        <f>IFERROR(VLOOKUP($A$4:$A$56,Sheet4!$A$8:$KZ$52,COLUMN(GZ31),FALSE),"")</f>
        <v>0</v>
      </c>
      <c r="HA31">
        <f>IFERROR(VLOOKUP($A$4:$A$56,Sheet4!$A$8:$KZ$52,COLUMN(HA31),FALSE),"")</f>
        <v>0</v>
      </c>
      <c r="HB31">
        <f>IFERROR(VLOOKUP($A$4:$A$56,Sheet4!$A$8:$KZ$52,COLUMN(HB31),FALSE),"")</f>
        <v>0</v>
      </c>
      <c r="HC31">
        <f>IFERROR(VLOOKUP($A$4:$A$56,Sheet4!$A$8:$KZ$52,COLUMN(HC31),FALSE),"")</f>
        <v>0</v>
      </c>
      <c r="HD31">
        <f>IFERROR(VLOOKUP($A$4:$A$56,Sheet4!$A$8:$KZ$52,COLUMN(HD31),FALSE),"")</f>
        <v>0</v>
      </c>
      <c r="HE31">
        <f>IFERROR(VLOOKUP($A$4:$A$56,Sheet4!$A$8:$KZ$52,COLUMN(HE31),FALSE),"")</f>
        <v>0</v>
      </c>
      <c r="HF31">
        <f>IFERROR(VLOOKUP($A$4:$A$56,Sheet4!$A$8:$KZ$52,COLUMN(HF31),FALSE),"")</f>
        <v>0</v>
      </c>
      <c r="HG31">
        <f>IFERROR(VLOOKUP($A$4:$A$56,Sheet4!$A$8:$KZ$52,COLUMN(HG31),FALSE),"")</f>
        <v>0</v>
      </c>
      <c r="HH31">
        <f>IFERROR(VLOOKUP($A$4:$A$56,Sheet4!$A$8:$KZ$52,COLUMN(HH31),FALSE),"")</f>
        <v>0</v>
      </c>
      <c r="HI31">
        <f>IFERROR(VLOOKUP($A$4:$A$56,Sheet4!$A$8:$KZ$52,COLUMN(HI31),FALSE),"")</f>
        <v>0</v>
      </c>
      <c r="HJ31">
        <f>IFERROR(VLOOKUP($A$4:$A$56,Sheet4!$A$8:$KZ$52,COLUMN(HJ31),FALSE),"")</f>
        <v>0</v>
      </c>
      <c r="HK31">
        <f>IFERROR(VLOOKUP($A$4:$A$56,Sheet4!$A$8:$KZ$52,COLUMN(HK31),FALSE),"")</f>
        <v>0</v>
      </c>
      <c r="HL31">
        <f>IFERROR(VLOOKUP($A$4:$A$56,Sheet4!$A$8:$KZ$52,COLUMN(HL31),FALSE),"")</f>
        <v>0</v>
      </c>
      <c r="HM31">
        <f>IFERROR(VLOOKUP($A$4:$A$56,Sheet4!$A$8:$KZ$52,COLUMN(HM31),FALSE),"")</f>
        <v>0</v>
      </c>
      <c r="HN31">
        <f>IFERROR(VLOOKUP($A$4:$A$56,Sheet4!$A$8:$KZ$52,COLUMN(HN31),FALSE),"")</f>
        <v>0</v>
      </c>
      <c r="HO31">
        <f>IFERROR(VLOOKUP($A$4:$A$56,Sheet4!$A$8:$KZ$52,COLUMN(HO31),FALSE),"")</f>
        <v>0</v>
      </c>
      <c r="HP31">
        <f>IFERROR(VLOOKUP($A$4:$A$56,Sheet4!$A$8:$KZ$52,COLUMN(HP31),FALSE),"")</f>
        <v>0</v>
      </c>
      <c r="HQ31">
        <f>IFERROR(VLOOKUP($A$4:$A$56,Sheet4!$A$8:$KZ$52,COLUMN(HQ31),FALSE),"")</f>
        <v>0</v>
      </c>
      <c r="HR31">
        <f>IFERROR(VLOOKUP($A$4:$A$56,Sheet4!$A$8:$KZ$52,COLUMN(HR31),FALSE),"")</f>
        <v>0</v>
      </c>
      <c r="HS31">
        <f>IFERROR(VLOOKUP($A$4:$A$56,Sheet4!$A$8:$KZ$52,COLUMN(HS31),FALSE),"")</f>
        <v>0</v>
      </c>
      <c r="HT31">
        <f>IFERROR(VLOOKUP($A$4:$A$56,Sheet4!$A$8:$KZ$52,COLUMN(HT31),FALSE),"")</f>
        <v>0</v>
      </c>
      <c r="HU31">
        <f>IFERROR(VLOOKUP($A$4:$A$56,Sheet4!$A$8:$KZ$52,COLUMN(HU31),FALSE),"")</f>
        <v>0</v>
      </c>
      <c r="HV31">
        <f>IFERROR(VLOOKUP($A$4:$A$56,Sheet4!$A$8:$KZ$52,COLUMN(HV31),FALSE),"")</f>
        <v>0</v>
      </c>
      <c r="HW31">
        <f>IFERROR(VLOOKUP($A$4:$A$56,Sheet4!$A$8:$KZ$52,COLUMN(HW31),FALSE),"")</f>
        <v>0</v>
      </c>
      <c r="HX31">
        <f>IFERROR(VLOOKUP($A$4:$A$56,Sheet4!$A$8:$KZ$52,COLUMN(HX31),FALSE),"")</f>
        <v>0</v>
      </c>
      <c r="HY31">
        <f>IFERROR(VLOOKUP($A$4:$A$56,Sheet4!$A$8:$KZ$52,COLUMN(HY31),FALSE),"")</f>
        <v>0</v>
      </c>
      <c r="HZ31">
        <f>IFERROR(VLOOKUP($A$4:$A$56,Sheet4!$A$8:$KZ$52,COLUMN(HZ31),FALSE),"")</f>
        <v>0</v>
      </c>
      <c r="IA31">
        <f>IFERROR(VLOOKUP($A$4:$A$56,Sheet4!$A$8:$KZ$52,COLUMN(IA31),FALSE),"")</f>
        <v>0</v>
      </c>
      <c r="IB31">
        <f>IFERROR(VLOOKUP($A$4:$A$56,Sheet4!$A$8:$KZ$52,COLUMN(IB31),FALSE),"")</f>
        <v>0</v>
      </c>
      <c r="IC31">
        <f>IFERROR(VLOOKUP($A$4:$A$56,Sheet4!$A$8:$KZ$52,COLUMN(IC31),FALSE),"")</f>
        <v>0</v>
      </c>
      <c r="ID31">
        <f>IFERROR(VLOOKUP($A$4:$A$56,Sheet4!$A$8:$KZ$52,COLUMN(ID31),FALSE),"")</f>
        <v>0</v>
      </c>
      <c r="IE31">
        <f>IFERROR(VLOOKUP($A$4:$A$56,Sheet4!$A$8:$KZ$52,COLUMN(IE31),FALSE),"")</f>
        <v>0</v>
      </c>
      <c r="IF31">
        <f>IFERROR(VLOOKUP($A$4:$A$56,Sheet4!$A$8:$KZ$52,COLUMN(IF31),FALSE),"")</f>
        <v>0</v>
      </c>
      <c r="IG31">
        <f>IFERROR(VLOOKUP($A$4:$A$56,Sheet4!$A$8:$KZ$52,COLUMN(IG31),FALSE),"")</f>
        <v>0</v>
      </c>
      <c r="IH31">
        <f>IFERROR(VLOOKUP($A$4:$A$56,Sheet4!$A$8:$KZ$52,COLUMN(IH31),FALSE),"")</f>
        <v>0</v>
      </c>
      <c r="II31">
        <f>IFERROR(VLOOKUP($A$4:$A$56,Sheet4!$A$8:$KZ$52,COLUMN(II31),FALSE),"")</f>
        <v>0</v>
      </c>
      <c r="IJ31">
        <f>IFERROR(VLOOKUP($A$4:$A$56,Sheet4!$A$8:$KZ$52,COLUMN(IJ31),FALSE),"")</f>
        <v>0</v>
      </c>
      <c r="IK31">
        <f>IFERROR(VLOOKUP($A$4:$A$56,Sheet4!$A$8:$KZ$52,COLUMN(IK31),FALSE),"")</f>
        <v>0</v>
      </c>
      <c r="IL31">
        <f>IFERROR(VLOOKUP($A$4:$A$56,Sheet4!$A$8:$KZ$52,COLUMN(IL31),FALSE),"")</f>
        <v>0</v>
      </c>
      <c r="IM31">
        <f>IFERROR(VLOOKUP($A$4:$A$56,Sheet4!$A$8:$KZ$52,COLUMN(IM31),FALSE),"")</f>
        <v>0.1</v>
      </c>
      <c r="IN31">
        <f>IFERROR(VLOOKUP($A$4:$A$56,Sheet4!$A$8:$KZ$52,COLUMN(IN31),FALSE),"")</f>
        <v>0</v>
      </c>
      <c r="IO31">
        <f>IFERROR(VLOOKUP($A$4:$A$56,Sheet4!$A$8:$KZ$52,COLUMN(IO31),FALSE),"")</f>
        <v>0</v>
      </c>
      <c r="IP31">
        <f>IFERROR(VLOOKUP($A$4:$A$56,Sheet4!$A$8:$KZ$52,COLUMN(IP31),FALSE),"")</f>
        <v>2</v>
      </c>
      <c r="IQ31">
        <f>IFERROR(VLOOKUP($A$4:$A$56,Sheet4!$A$8:$KZ$52,COLUMN(IQ31),FALSE),"")</f>
        <v>4</v>
      </c>
      <c r="IR31">
        <f>IFERROR(VLOOKUP($A$4:$A$56,Sheet4!$A$8:$KZ$52,COLUMN(IR31),FALSE),"")</f>
        <v>0</v>
      </c>
      <c r="IS31">
        <f>IFERROR(VLOOKUP($A$4:$A$56,Sheet4!$A$8:$KZ$52,COLUMN(IS31),FALSE),"")</f>
        <v>0</v>
      </c>
      <c r="IT31">
        <f>IFERROR(VLOOKUP($A$4:$A$56,Sheet4!$A$8:$KZ$52,COLUMN(IT31),FALSE),"")</f>
        <v>4</v>
      </c>
      <c r="IU31">
        <f>IFERROR(VLOOKUP($A$4:$A$56,Sheet4!$A$8:$KZ$52,COLUMN(IU31),FALSE),"")</f>
        <v>0</v>
      </c>
      <c r="IV31">
        <f>IFERROR(VLOOKUP($A$4:$A$56,Sheet4!$A$8:$KZ$52,COLUMN(IV31),FALSE),"")</f>
        <v>0</v>
      </c>
      <c r="IW31">
        <f>IFERROR(VLOOKUP($A$4:$A$56,Sheet4!$A$8:$KZ$52,COLUMN(IW31),FALSE),"")</f>
        <v>0</v>
      </c>
      <c r="IX31">
        <f>IFERROR(VLOOKUP($A$4:$A$56,Sheet4!$A$8:$KZ$52,COLUMN(IX31),FALSE),"")</f>
        <v>0</v>
      </c>
      <c r="IY31">
        <f>IFERROR(VLOOKUP($A$4:$A$56,Sheet4!$A$8:$KZ$52,COLUMN(IY31),FALSE),"")</f>
        <v>1</v>
      </c>
      <c r="IZ31">
        <f>IFERROR(VLOOKUP($A$4:$A$56,Sheet4!$A$8:$KZ$52,COLUMN(IZ31),FALSE),"")</f>
        <v>1</v>
      </c>
      <c r="JA31">
        <f>IFERROR(VLOOKUP($A$4:$A$56,Sheet4!$A$8:$KZ$52,COLUMN(JA31),FALSE),"")</f>
        <v>0</v>
      </c>
      <c r="JB31">
        <f>IFERROR(VLOOKUP($A$4:$A$56,Sheet4!$A$8:$KZ$52,COLUMN(JB31),FALSE),"")</f>
        <v>0</v>
      </c>
      <c r="JC31">
        <f>IFERROR(VLOOKUP($A$4:$A$56,Sheet4!$A$8:$KZ$52,COLUMN(JC31),FALSE),"")</f>
        <v>0</v>
      </c>
      <c r="JD31">
        <f>IFERROR(VLOOKUP($A$4:$A$56,Sheet4!$A$8:$KZ$52,COLUMN(JD31),FALSE),"")</f>
        <v>0</v>
      </c>
      <c r="JE31">
        <f>IFERROR(VLOOKUP($A$4:$A$56,Sheet4!$A$8:$KZ$52,COLUMN(JE31),FALSE),"")</f>
        <v>0</v>
      </c>
      <c r="JF31">
        <f>IFERROR(VLOOKUP($A$4:$A$56,Sheet4!$A$8:$KZ$52,COLUMN(JF31),FALSE),"")</f>
        <v>0</v>
      </c>
      <c r="JG31">
        <f>IFERROR(VLOOKUP($A$4:$A$56,Sheet4!$A$8:$KZ$52,COLUMN(JG31),FALSE),"")</f>
        <v>0</v>
      </c>
      <c r="JH31">
        <f>IFERROR(VLOOKUP($A$4:$A$56,Sheet4!$A$8:$KZ$52,COLUMN(JH31),FALSE),"")</f>
        <v>0</v>
      </c>
      <c r="JI31">
        <f>IFERROR(VLOOKUP($A$4:$A$56,Sheet4!$A$8:$KZ$52,COLUMN(JI31),FALSE),"")</f>
        <v>0</v>
      </c>
      <c r="JJ31">
        <f>IFERROR(VLOOKUP($A$4:$A$56,Sheet4!$A$8:$KZ$52,COLUMN(JJ31),FALSE),"")</f>
        <v>0</v>
      </c>
      <c r="JK31">
        <f>IFERROR(VLOOKUP($A$4:$A$56,Sheet4!$A$8:$KZ$52,COLUMN(JK31),FALSE),"")</f>
        <v>0</v>
      </c>
      <c r="JL31">
        <f>IFERROR(VLOOKUP($A$4:$A$56,Sheet4!$A$8:$KZ$52,COLUMN(JL31),FALSE),"")</f>
        <v>0</v>
      </c>
      <c r="JM31">
        <f>IFERROR(VLOOKUP($A$4:$A$56,Sheet4!$A$8:$KZ$52,COLUMN(JM31),FALSE),"")</f>
        <v>0</v>
      </c>
      <c r="JN31">
        <f>IFERROR(VLOOKUP($A$4:$A$56,Sheet4!$A$8:$KZ$52,COLUMN(JN31),FALSE),"")</f>
        <v>0</v>
      </c>
      <c r="JO31">
        <f>IFERROR(VLOOKUP($A$4:$A$56,Sheet4!$A$8:$KZ$52,COLUMN(JO31),FALSE),"")</f>
        <v>0</v>
      </c>
      <c r="JP31">
        <f>IFERROR(VLOOKUP($A$4:$A$56,Sheet4!$A$8:$KZ$52,COLUMN(JP31),FALSE),"")</f>
        <v>0</v>
      </c>
      <c r="JQ31">
        <f>IFERROR(VLOOKUP($A$4:$A$56,Sheet4!$A$8:$KZ$52,COLUMN(JQ31),FALSE),"")</f>
        <v>0</v>
      </c>
      <c r="JR31">
        <f>IFERROR(VLOOKUP($A$4:$A$56,Sheet4!$A$8:$KZ$52,COLUMN(JR31),FALSE),"")</f>
        <v>0</v>
      </c>
      <c r="JS31">
        <f>IFERROR(VLOOKUP($A$4:$A$56,Sheet4!$A$8:$KZ$52,COLUMN(JS31),FALSE),"")</f>
        <v>0</v>
      </c>
      <c r="JT31">
        <f>IFERROR(VLOOKUP($A$4:$A$56,Sheet4!$A$8:$KZ$52,COLUMN(JT31),FALSE),"")</f>
        <v>0</v>
      </c>
      <c r="JU31">
        <f>IFERROR(VLOOKUP($A$4:$A$56,Sheet4!$A$8:$KZ$52,COLUMN(JU31),FALSE),"")</f>
        <v>0.1</v>
      </c>
      <c r="JV31">
        <f>IFERROR(VLOOKUP($A$4:$A$56,Sheet4!$A$8:$KZ$52,COLUMN(JV31),FALSE),"")</f>
        <v>0</v>
      </c>
      <c r="JW31">
        <f>IFERROR(VLOOKUP($A$4:$A$56,Sheet4!$A$8:$KZ$52,COLUMN(JW31),FALSE),"")</f>
        <v>0</v>
      </c>
      <c r="JX31">
        <f>IFERROR(VLOOKUP($A$4:$A$56,Sheet4!$A$8:$KZ$52,COLUMN(JX31),FALSE),"")</f>
        <v>0</v>
      </c>
      <c r="JY31">
        <f>IFERROR(VLOOKUP($A$4:$A$56,Sheet4!$A$8:$KZ$52,COLUMN(JY31),FALSE),"")</f>
        <v>0</v>
      </c>
      <c r="JZ31">
        <f>IFERROR(VLOOKUP($A$4:$A$56,Sheet4!$A$8:$KZ$52,COLUMN(JZ31),FALSE),"")</f>
        <v>0</v>
      </c>
      <c r="KA31">
        <f>IFERROR(VLOOKUP($A$4:$A$56,Sheet4!$A$8:$KZ$52,COLUMN(KA31),FALSE),"")</f>
        <v>0</v>
      </c>
      <c r="KB31">
        <f>IFERROR(VLOOKUP($A$4:$A$56,Sheet4!$A$8:$KZ$52,COLUMN(KB31),FALSE),"")</f>
        <v>0</v>
      </c>
      <c r="KC31">
        <f>IFERROR(VLOOKUP($A$4:$A$56,Sheet4!$A$8:$KZ$52,COLUMN(KC31),FALSE),"")</f>
        <v>0</v>
      </c>
      <c r="KD31">
        <f>IFERROR(VLOOKUP($A$4:$A$56,Sheet4!$A$8:$KZ$52,COLUMN(KD31),FALSE),"")</f>
        <v>0</v>
      </c>
      <c r="KE31">
        <f>IFERROR(VLOOKUP($A$4:$A$56,Sheet4!$A$8:$KZ$52,COLUMN(KE31),FALSE),"")</f>
        <v>0</v>
      </c>
      <c r="KF31">
        <f>IFERROR(VLOOKUP($A$4:$A$56,Sheet4!$A$8:$KZ$52,COLUMN(KF31),FALSE),"")</f>
        <v>0</v>
      </c>
      <c r="KG31">
        <f>IFERROR(VLOOKUP($A$4:$A$56,Sheet4!$A$8:$KZ$52,COLUMN(KG31),FALSE),"")</f>
        <v>0</v>
      </c>
      <c r="KH31">
        <f>IFERROR(VLOOKUP($A$4:$A$56,Sheet4!$A$8:$KZ$52,COLUMN(KH31),FALSE),"")</f>
        <v>0</v>
      </c>
      <c r="KI31">
        <f>IFERROR(VLOOKUP($A$4:$A$56,Sheet4!$A$8:$KZ$52,COLUMN(KI31),FALSE),"")</f>
        <v>0</v>
      </c>
      <c r="KJ31">
        <f>IFERROR(VLOOKUP($A$4:$A$56,Sheet4!$A$8:$KZ$52,COLUMN(KJ31),FALSE),"")</f>
        <v>0</v>
      </c>
      <c r="KK31">
        <f>IFERROR(VLOOKUP($A$4:$A$56,Sheet4!$A$8:$KZ$52,COLUMN(KK31),FALSE),"")</f>
        <v>0</v>
      </c>
      <c r="KL31">
        <f>IFERROR(VLOOKUP($A$4:$A$56,Sheet4!$A$8:$KZ$52,COLUMN(KL31),FALSE),"")</f>
        <v>0</v>
      </c>
      <c r="KM31">
        <f>IFERROR(VLOOKUP($A$4:$A$56,Sheet4!$A$8:$KZ$52,COLUMN(KM31),FALSE),"")</f>
        <v>0</v>
      </c>
      <c r="KN31">
        <f>IFERROR(VLOOKUP($A$4:$A$56,Sheet4!$A$8:$KZ$52,COLUMN(KN31),FALSE),"")</f>
        <v>0</v>
      </c>
      <c r="KO31">
        <f>IFERROR(VLOOKUP($A$4:$A$56,Sheet4!$A$8:$KZ$52,COLUMN(KO31),FALSE),"")</f>
        <v>0</v>
      </c>
      <c r="KP31">
        <f>IFERROR(VLOOKUP($A$4:$A$56,Sheet4!$A$8:$KZ$52,COLUMN(KP31),FALSE),"")</f>
        <v>0</v>
      </c>
      <c r="KQ31">
        <f>IFERROR(VLOOKUP($A$4:$A$56,Sheet4!$A$8:$KZ$52,COLUMN(KQ31),FALSE),"")</f>
        <v>0</v>
      </c>
      <c r="KR31">
        <f>IFERROR(VLOOKUP($A$4:$A$56,Sheet4!$A$8:$KZ$52,COLUMN(KR31),FALSE),"")</f>
        <v>0</v>
      </c>
      <c r="KS31">
        <f>IFERROR(VLOOKUP($A$4:$A$56,Sheet4!$A$8:$KZ$52,COLUMN(KS31),FALSE),"")</f>
        <v>0</v>
      </c>
      <c r="KT31">
        <f>IFERROR(VLOOKUP($A$4:$A$56,Sheet4!$A$8:$KZ$52,COLUMN(KT31),FALSE),"")</f>
        <v>0</v>
      </c>
      <c r="KU31">
        <f>IFERROR(VLOOKUP($A$4:$A$56,Sheet4!$A$8:$KZ$52,COLUMN(KU31),FALSE),"")</f>
        <v>0</v>
      </c>
      <c r="KV31">
        <f>IFERROR(VLOOKUP($A$4:$A$56,Sheet4!$A$8:$KZ$52,COLUMN(KV31),FALSE),"")</f>
        <v>0</v>
      </c>
      <c r="KW31">
        <f>IFERROR(VLOOKUP($A$4:$A$56,Sheet4!$A$8:$KZ$52,COLUMN(KW31),FALSE),"")</f>
        <v>0</v>
      </c>
      <c r="KX31">
        <f>IFERROR(VLOOKUP($A$4:$A$56,Sheet4!$A$8:$KZ$52,COLUMN(KX31),FALSE),"")</f>
        <v>0</v>
      </c>
      <c r="KY31">
        <f>IFERROR(VLOOKUP($A$4:$A$56,Sheet4!$A$8:$KZ$52,COLUMN(KY31),FALSE),"")</f>
        <v>0</v>
      </c>
      <c r="KZ31">
        <f>IFERROR(VLOOKUP($A$4:$A$56,Sheet4!$A$8:$KZ$52,COLUMN(KZ31),FALSE),"")</f>
        <v>0</v>
      </c>
    </row>
    <row r="32" spans="1:312">
      <c r="A32" t="s">
        <v>371</v>
      </c>
      <c r="B32">
        <f>IFERROR(VLOOKUP($A$4:$A$56,Sheet4!$A$8:$KZ$52,COLUMN(B32),FALSE),"")</f>
        <v>0</v>
      </c>
      <c r="C32">
        <f>IFERROR(VLOOKUP($A$4:$A$56,Sheet4!$A$8:$KZ$52,COLUMN(C32),FALSE),"")</f>
        <v>0</v>
      </c>
      <c r="D32">
        <f>IFERROR(VLOOKUP($A$4:$A$56,Sheet4!$A$8:$KZ$52,COLUMN(D32),FALSE),"")</f>
        <v>0</v>
      </c>
      <c r="E32">
        <f>IFERROR(VLOOKUP($A$4:$A$56,Sheet4!$A$8:$KZ$52,COLUMN(E32),FALSE),"")</f>
        <v>0</v>
      </c>
      <c r="F32">
        <f>IFERROR(VLOOKUP($A$4:$A$56,Sheet4!$A$8:$KZ$52,COLUMN(F32),FALSE),"")</f>
        <v>0</v>
      </c>
      <c r="G32">
        <f>IFERROR(VLOOKUP($A$4:$A$56,Sheet4!$A$8:$KZ$52,COLUMN(G32),FALSE),"")</f>
        <v>0</v>
      </c>
      <c r="H32">
        <f>IFERROR(VLOOKUP($A$4:$A$56,Sheet4!$A$8:$KZ$52,COLUMN(H32),FALSE),"")</f>
        <v>0</v>
      </c>
      <c r="I32">
        <f>IFERROR(VLOOKUP($A$4:$A$56,Sheet4!$A$8:$KZ$52,COLUMN(I32),FALSE),"")</f>
        <v>0</v>
      </c>
      <c r="J32">
        <f>IFERROR(VLOOKUP($A$4:$A$56,Sheet4!$A$8:$KZ$52,COLUMN(J32),FALSE),"")</f>
        <v>0</v>
      </c>
      <c r="K32">
        <f>IFERROR(VLOOKUP($A$4:$A$56,Sheet4!$A$8:$KZ$52,COLUMN(K32),FALSE),"")</f>
        <v>0</v>
      </c>
      <c r="L32">
        <f>IFERROR(VLOOKUP($A$4:$A$56,Sheet4!$A$8:$KZ$52,COLUMN(L32),FALSE),"")</f>
        <v>0</v>
      </c>
      <c r="M32">
        <f>IFERROR(VLOOKUP($A$4:$A$56,Sheet4!$A$8:$KZ$52,COLUMN(M32),FALSE),"")</f>
        <v>0</v>
      </c>
      <c r="N32">
        <f>IFERROR(VLOOKUP($A$4:$A$56,Sheet4!$A$8:$KZ$52,COLUMN(N32),FALSE),"")</f>
        <v>0</v>
      </c>
      <c r="O32">
        <f>IFERROR(VLOOKUP($A$4:$A$56,Sheet4!$A$8:$KZ$52,COLUMN(O32),FALSE),"")</f>
        <v>0</v>
      </c>
      <c r="P32">
        <f>IFERROR(VLOOKUP($A$4:$A$56,Sheet4!$A$8:$KZ$52,COLUMN(P32),FALSE),"")</f>
        <v>0</v>
      </c>
      <c r="Q32">
        <f>IFERROR(VLOOKUP($A$4:$A$56,Sheet4!$A$8:$KZ$52,COLUMN(Q32),FALSE),"")</f>
        <v>0</v>
      </c>
      <c r="R32">
        <f>IFERROR(VLOOKUP($A$4:$A$56,Sheet4!$A$8:$KZ$52,COLUMN(R32),FALSE),"")</f>
        <v>0</v>
      </c>
      <c r="S32">
        <f>IFERROR(VLOOKUP($A$4:$A$56,Sheet4!$A$8:$KZ$52,COLUMN(S32),FALSE),"")</f>
        <v>0</v>
      </c>
      <c r="T32">
        <f>IFERROR(VLOOKUP($A$4:$A$56,Sheet4!$A$8:$KZ$52,COLUMN(T32),FALSE),"")</f>
        <v>0</v>
      </c>
      <c r="U32">
        <f>IFERROR(VLOOKUP($A$4:$A$56,Sheet4!$A$8:$KZ$52,COLUMN(U32),FALSE),"")</f>
        <v>0</v>
      </c>
      <c r="V32">
        <f>IFERROR(VLOOKUP($A$4:$A$56,Sheet4!$A$8:$KZ$52,COLUMN(V32),FALSE),"")</f>
        <v>0</v>
      </c>
      <c r="W32">
        <f>IFERROR(VLOOKUP($A$4:$A$56,Sheet4!$A$8:$KZ$52,COLUMN(W32),FALSE),"")</f>
        <v>0</v>
      </c>
      <c r="X32">
        <f>IFERROR(VLOOKUP($A$4:$A$56,Sheet4!$A$8:$KZ$52,COLUMN(X32),FALSE),"")</f>
        <v>0</v>
      </c>
      <c r="Y32">
        <f>IFERROR(VLOOKUP($A$4:$A$56,Sheet4!$A$8:$KZ$52,COLUMN(Y32),FALSE),"")</f>
        <v>0</v>
      </c>
      <c r="Z32">
        <f>IFERROR(VLOOKUP($A$4:$A$56,Sheet4!$A$8:$KZ$52,COLUMN(Z32),FALSE),"")</f>
        <v>0</v>
      </c>
      <c r="AA32">
        <f>IFERROR(VLOOKUP($A$4:$A$56,Sheet4!$A$8:$KZ$52,COLUMN(AA32),FALSE),"")</f>
        <v>0</v>
      </c>
      <c r="AB32">
        <f>IFERROR(VLOOKUP($A$4:$A$56,Sheet4!$A$8:$KZ$52,COLUMN(AB32),FALSE),"")</f>
        <v>0</v>
      </c>
      <c r="AC32">
        <f>IFERROR(VLOOKUP($A$4:$A$56,Sheet4!$A$8:$KZ$52,COLUMN(AC32),FALSE),"")</f>
        <v>0</v>
      </c>
      <c r="AD32">
        <f>IFERROR(VLOOKUP($A$4:$A$56,Sheet4!$A$8:$KZ$52,COLUMN(AD32),FALSE),"")</f>
        <v>0</v>
      </c>
      <c r="AE32">
        <f>IFERROR(VLOOKUP($A$4:$A$56,Sheet4!$A$8:$KZ$52,COLUMN(AE32),FALSE),"")</f>
        <v>0</v>
      </c>
      <c r="AF32">
        <f>IFERROR(VLOOKUP($A$4:$A$56,Sheet4!$A$8:$KZ$52,COLUMN(AF32),FALSE),"")</f>
        <v>0</v>
      </c>
      <c r="AG32">
        <f>IFERROR(VLOOKUP($A$4:$A$56,Sheet4!$A$8:$KZ$52,COLUMN(AG32),FALSE),"")</f>
        <v>0</v>
      </c>
      <c r="AH32">
        <f>IFERROR(VLOOKUP($A$4:$A$56,Sheet4!$A$8:$KZ$52,COLUMN(AH32),FALSE),"")</f>
        <v>0</v>
      </c>
      <c r="AI32">
        <f>IFERROR(VLOOKUP($A$4:$A$56,Sheet4!$A$8:$KZ$52,COLUMN(AI32),FALSE),"")</f>
        <v>0</v>
      </c>
      <c r="AJ32">
        <f>IFERROR(VLOOKUP($A$4:$A$56,Sheet4!$A$8:$KZ$52,COLUMN(AJ32),FALSE),"")</f>
        <v>0</v>
      </c>
      <c r="AK32">
        <f>IFERROR(VLOOKUP($A$4:$A$56,Sheet4!$A$8:$KZ$52,COLUMN(AK32),FALSE),"")</f>
        <v>0</v>
      </c>
      <c r="AL32">
        <f>IFERROR(VLOOKUP($A$4:$A$56,Sheet4!$A$8:$KZ$52,COLUMN(AL32),FALSE),"")</f>
        <v>0</v>
      </c>
      <c r="AM32">
        <f>IFERROR(VLOOKUP($A$4:$A$56,Sheet4!$A$8:$KZ$52,COLUMN(AM32),FALSE),"")</f>
        <v>0</v>
      </c>
      <c r="AN32">
        <f>IFERROR(VLOOKUP($A$4:$A$56,Sheet4!$A$8:$KZ$52,COLUMN(AN32),FALSE),"")</f>
        <v>0</v>
      </c>
      <c r="AO32">
        <f>IFERROR(VLOOKUP($A$4:$A$56,Sheet4!$A$8:$KZ$52,COLUMN(AO32),FALSE),"")</f>
        <v>0</v>
      </c>
      <c r="AP32">
        <f>IFERROR(VLOOKUP($A$4:$A$56,Sheet4!$A$8:$KZ$52,COLUMN(AP32),FALSE),"")</f>
        <v>0</v>
      </c>
      <c r="AQ32">
        <f>IFERROR(VLOOKUP($A$4:$A$56,Sheet4!$A$8:$KZ$52,COLUMN(AQ32),FALSE),"")</f>
        <v>0</v>
      </c>
      <c r="AR32">
        <f>IFERROR(VLOOKUP($A$4:$A$56,Sheet4!$A$8:$KZ$52,COLUMN(AR32),FALSE),"")</f>
        <v>0</v>
      </c>
      <c r="AS32">
        <f>IFERROR(VLOOKUP($A$4:$A$56,Sheet4!$A$8:$KZ$52,COLUMN(AS32),FALSE),"")</f>
        <v>0</v>
      </c>
      <c r="AT32">
        <f>IFERROR(VLOOKUP($A$4:$A$56,Sheet4!$A$8:$KZ$52,COLUMN(AT32),FALSE),"")</f>
        <v>0</v>
      </c>
      <c r="AU32">
        <f>IFERROR(VLOOKUP($A$4:$A$56,Sheet4!$A$8:$KZ$52,COLUMN(AU32),FALSE),"")</f>
        <v>0</v>
      </c>
      <c r="AV32">
        <f>IFERROR(VLOOKUP($A$4:$A$56,Sheet4!$A$8:$KZ$52,COLUMN(AV32),FALSE),"")</f>
        <v>0</v>
      </c>
      <c r="AW32">
        <f>IFERROR(VLOOKUP($A$4:$A$56,Sheet4!$A$8:$KZ$52,COLUMN(AW32),FALSE),"")</f>
        <v>0</v>
      </c>
      <c r="AX32">
        <f>IFERROR(VLOOKUP($A$4:$A$56,Sheet4!$A$8:$KZ$52,COLUMN(AX32),FALSE),"")</f>
        <v>0</v>
      </c>
      <c r="AY32">
        <f>IFERROR(VLOOKUP($A$4:$A$56,Sheet4!$A$8:$KZ$52,COLUMN(AY32),FALSE),"")</f>
        <v>0</v>
      </c>
      <c r="AZ32">
        <f>IFERROR(VLOOKUP($A$4:$A$56,Sheet4!$A$8:$KZ$52,COLUMN(AZ32),FALSE),"")</f>
        <v>0</v>
      </c>
      <c r="BA32">
        <f>IFERROR(VLOOKUP($A$4:$A$56,Sheet4!$A$8:$KZ$52,COLUMN(BA32),FALSE),"")</f>
        <v>0</v>
      </c>
      <c r="BB32">
        <f>IFERROR(VLOOKUP($A$4:$A$56,Sheet4!$A$8:$KZ$52,COLUMN(BB32),FALSE),"")</f>
        <v>0</v>
      </c>
      <c r="BC32">
        <f>IFERROR(VLOOKUP($A$4:$A$56,Sheet4!$A$8:$KZ$52,COLUMN(BC32),FALSE),"")</f>
        <v>0</v>
      </c>
      <c r="BD32">
        <f>IFERROR(VLOOKUP($A$4:$A$56,Sheet4!$A$8:$KZ$52,COLUMN(BD32),FALSE),"")</f>
        <v>0</v>
      </c>
      <c r="BE32">
        <f>IFERROR(VLOOKUP($A$4:$A$56,Sheet4!$A$8:$KZ$52,COLUMN(BE32),FALSE),"")</f>
        <v>0</v>
      </c>
      <c r="BF32">
        <f>IFERROR(VLOOKUP($A$4:$A$56,Sheet4!$A$8:$KZ$52,COLUMN(BF32),FALSE),"")</f>
        <v>0</v>
      </c>
      <c r="BG32">
        <f>IFERROR(VLOOKUP($A$4:$A$56,Sheet4!$A$8:$KZ$52,COLUMN(BG32),FALSE),"")</f>
        <v>0</v>
      </c>
      <c r="BH32">
        <f>IFERROR(VLOOKUP($A$4:$A$56,Sheet4!$A$8:$KZ$52,COLUMN(BH32),FALSE),"")</f>
        <v>0</v>
      </c>
      <c r="BI32">
        <f>IFERROR(VLOOKUP($A$4:$A$56,Sheet4!$A$8:$KZ$52,COLUMN(BI32),FALSE),"")</f>
        <v>0</v>
      </c>
      <c r="BJ32">
        <f>IFERROR(VLOOKUP($A$4:$A$56,Sheet4!$A$8:$KZ$52,COLUMN(BJ32),FALSE),"")</f>
        <v>0</v>
      </c>
      <c r="BK32">
        <f>IFERROR(VLOOKUP($A$4:$A$56,Sheet4!$A$8:$KZ$52,COLUMN(BK32),FALSE),"")</f>
        <v>0</v>
      </c>
      <c r="BL32">
        <f>IFERROR(VLOOKUP($A$4:$A$56,Sheet4!$A$8:$KZ$52,COLUMN(BL32),FALSE),"")</f>
        <v>0</v>
      </c>
      <c r="BM32">
        <f>IFERROR(VLOOKUP($A$4:$A$56,Sheet4!$A$8:$KZ$52,COLUMN(BM32),FALSE),"")</f>
        <v>0</v>
      </c>
      <c r="BN32">
        <f>IFERROR(VLOOKUP($A$4:$A$56,Sheet4!$A$8:$KZ$52,COLUMN(BN32),FALSE),"")</f>
        <v>0</v>
      </c>
      <c r="BO32">
        <f>IFERROR(VLOOKUP($A$4:$A$56,Sheet4!$A$8:$KZ$52,COLUMN(BO32),FALSE),"")</f>
        <v>0</v>
      </c>
      <c r="BP32">
        <f>IFERROR(VLOOKUP($A$4:$A$56,Sheet4!$A$8:$KZ$52,COLUMN(BP32),FALSE),"")</f>
        <v>0</v>
      </c>
      <c r="BQ32">
        <f>IFERROR(VLOOKUP($A$4:$A$56,Sheet4!$A$8:$KZ$52,COLUMN(BQ32),FALSE),"")</f>
        <v>0</v>
      </c>
      <c r="BR32">
        <f>IFERROR(VLOOKUP($A$4:$A$56,Sheet4!$A$8:$KZ$52,COLUMN(BR32),FALSE),"")</f>
        <v>0</v>
      </c>
      <c r="BS32">
        <f>IFERROR(VLOOKUP($A$4:$A$56,Sheet4!$A$8:$KZ$52,COLUMN(BS32),FALSE),"")</f>
        <v>0</v>
      </c>
      <c r="BT32">
        <f>IFERROR(VLOOKUP($A$4:$A$56,Sheet4!$A$8:$KZ$52,COLUMN(BT32),FALSE),"")</f>
        <v>0</v>
      </c>
      <c r="BU32">
        <f>IFERROR(VLOOKUP($A$4:$A$56,Sheet4!$A$8:$KZ$52,COLUMN(BU32),FALSE),"")</f>
        <v>0</v>
      </c>
      <c r="BV32">
        <f>IFERROR(VLOOKUP($A$4:$A$56,Sheet4!$A$8:$KZ$52,COLUMN(BV32),FALSE),"")</f>
        <v>0</v>
      </c>
      <c r="BW32">
        <f>IFERROR(VLOOKUP($A$4:$A$56,Sheet4!$A$8:$KZ$52,COLUMN(BW32),FALSE),"")</f>
        <v>0</v>
      </c>
      <c r="BX32">
        <f>IFERROR(VLOOKUP($A$4:$A$56,Sheet4!$A$8:$KZ$52,COLUMN(BX32),FALSE),"")</f>
        <v>0</v>
      </c>
      <c r="BY32">
        <f>IFERROR(VLOOKUP($A$4:$A$56,Sheet4!$A$8:$KZ$52,COLUMN(BY32),FALSE),"")</f>
        <v>0</v>
      </c>
      <c r="BZ32">
        <f>IFERROR(VLOOKUP($A$4:$A$56,Sheet4!$A$8:$KZ$52,COLUMN(BZ32),FALSE),"")</f>
        <v>0</v>
      </c>
      <c r="CA32">
        <f>IFERROR(VLOOKUP($A$4:$A$56,Sheet4!$A$8:$KZ$52,COLUMN(CA32),FALSE),"")</f>
        <v>0</v>
      </c>
      <c r="CB32">
        <f>IFERROR(VLOOKUP($A$4:$A$56,Sheet4!$A$8:$KZ$52,COLUMN(CB32),FALSE),"")</f>
        <v>0</v>
      </c>
      <c r="CC32">
        <f>IFERROR(VLOOKUP($A$4:$A$56,Sheet4!$A$8:$KZ$52,COLUMN(CC32),FALSE),"")</f>
        <v>0</v>
      </c>
      <c r="CD32">
        <f>IFERROR(VLOOKUP($A$4:$A$56,Sheet4!$A$8:$KZ$52,COLUMN(CD32),FALSE),"")</f>
        <v>0</v>
      </c>
      <c r="CE32">
        <f>IFERROR(VLOOKUP($A$4:$A$56,Sheet4!$A$8:$KZ$52,COLUMN(CE32),FALSE),"")</f>
        <v>0</v>
      </c>
      <c r="CF32">
        <f>IFERROR(VLOOKUP($A$4:$A$56,Sheet4!$A$8:$KZ$52,COLUMN(CF32),FALSE),"")</f>
        <v>0</v>
      </c>
      <c r="CG32">
        <f>IFERROR(VLOOKUP($A$4:$A$56,Sheet4!$A$8:$KZ$52,COLUMN(CG32),FALSE),"")</f>
        <v>0</v>
      </c>
      <c r="CH32">
        <f>IFERROR(VLOOKUP($A$4:$A$56,Sheet4!$A$8:$KZ$52,COLUMN(CH32),FALSE),"")</f>
        <v>0</v>
      </c>
      <c r="CI32">
        <f>IFERROR(VLOOKUP($A$4:$A$56,Sheet4!$A$8:$KZ$52,COLUMN(CI32),FALSE),"")</f>
        <v>0</v>
      </c>
      <c r="CJ32">
        <f>IFERROR(VLOOKUP($A$4:$A$56,Sheet4!$A$8:$KZ$52,COLUMN(CJ32),FALSE),"")</f>
        <v>0</v>
      </c>
      <c r="CK32">
        <f>IFERROR(VLOOKUP($A$4:$A$56,Sheet4!$A$8:$KZ$52,COLUMN(CK32),FALSE),"")</f>
        <v>0</v>
      </c>
      <c r="CL32">
        <f>IFERROR(VLOOKUP($A$4:$A$56,Sheet4!$A$8:$KZ$52,COLUMN(CL32),FALSE),"")</f>
        <v>0</v>
      </c>
      <c r="CM32">
        <f>IFERROR(VLOOKUP($A$4:$A$56,Sheet4!$A$8:$KZ$52,COLUMN(CM32),FALSE),"")</f>
        <v>0</v>
      </c>
      <c r="CN32">
        <f>IFERROR(VLOOKUP($A$4:$A$56,Sheet4!$A$8:$KZ$52,COLUMN(CN32),FALSE),"")</f>
        <v>0</v>
      </c>
      <c r="CO32">
        <f>IFERROR(VLOOKUP($A$4:$A$56,Sheet4!$A$8:$KZ$52,COLUMN(CO32),FALSE),"")</f>
        <v>0</v>
      </c>
      <c r="CP32">
        <f>IFERROR(VLOOKUP($A$4:$A$56,Sheet4!$A$8:$KZ$52,COLUMN(CP32),FALSE),"")</f>
        <v>0</v>
      </c>
      <c r="CQ32">
        <f>IFERROR(VLOOKUP($A$4:$A$56,Sheet4!$A$8:$KZ$52,COLUMN(CQ32),FALSE),"")</f>
        <v>0</v>
      </c>
      <c r="CR32">
        <f>IFERROR(VLOOKUP($A$4:$A$56,Sheet4!$A$8:$KZ$52,COLUMN(CR32),FALSE),"")</f>
        <v>0</v>
      </c>
      <c r="CS32">
        <f>IFERROR(VLOOKUP($A$4:$A$56,Sheet4!$A$8:$KZ$52,COLUMN(CS32),FALSE),"")</f>
        <v>0</v>
      </c>
      <c r="CT32">
        <f>IFERROR(VLOOKUP($A$4:$A$56,Sheet4!$A$8:$KZ$52,COLUMN(CT32),FALSE),"")</f>
        <v>0</v>
      </c>
      <c r="CU32">
        <f>IFERROR(VLOOKUP($A$4:$A$56,Sheet4!$A$8:$KZ$52,COLUMN(CU32),FALSE),"")</f>
        <v>0</v>
      </c>
      <c r="CV32">
        <f>IFERROR(VLOOKUP($A$4:$A$56,Sheet4!$A$8:$KZ$52,COLUMN(CV32),FALSE),"")</f>
        <v>0</v>
      </c>
      <c r="CW32">
        <f>IFERROR(VLOOKUP($A$4:$A$56,Sheet4!$A$8:$KZ$52,COLUMN(CW32),FALSE),"")</f>
        <v>0</v>
      </c>
      <c r="CX32">
        <f>IFERROR(VLOOKUP($A$4:$A$56,Sheet4!$A$8:$KZ$52,COLUMN(CX32),FALSE),"")</f>
        <v>0</v>
      </c>
      <c r="CY32">
        <f>IFERROR(VLOOKUP($A$4:$A$56,Sheet4!$A$8:$KZ$52,COLUMN(CY32),FALSE),"")</f>
        <v>0</v>
      </c>
      <c r="CZ32">
        <f>IFERROR(VLOOKUP($A$4:$A$56,Sheet4!$A$8:$KZ$52,COLUMN(CZ32),FALSE),"")</f>
        <v>0</v>
      </c>
      <c r="DA32">
        <f>IFERROR(VLOOKUP($A$4:$A$56,Sheet4!$A$8:$KZ$52,COLUMN(DA32),FALSE),"")</f>
        <v>0</v>
      </c>
      <c r="DB32">
        <f>IFERROR(VLOOKUP($A$4:$A$56,Sheet4!$A$8:$KZ$52,COLUMN(DB32),FALSE),"")</f>
        <v>0</v>
      </c>
      <c r="DC32">
        <f>IFERROR(VLOOKUP($A$4:$A$56,Sheet4!$A$8:$KZ$52,COLUMN(DC32),FALSE),"")</f>
        <v>0</v>
      </c>
      <c r="DD32">
        <f>IFERROR(VLOOKUP($A$4:$A$56,Sheet4!$A$8:$KZ$52,COLUMN(DD32),FALSE),"")</f>
        <v>0</v>
      </c>
      <c r="DE32">
        <f>IFERROR(VLOOKUP($A$4:$A$56,Sheet4!$A$8:$KZ$52,COLUMN(DE32),FALSE),"")</f>
        <v>0</v>
      </c>
      <c r="DF32">
        <f>IFERROR(VLOOKUP($A$4:$A$56,Sheet4!$A$8:$KZ$52,COLUMN(DF32),FALSE),"")</f>
        <v>0</v>
      </c>
      <c r="DG32">
        <f>IFERROR(VLOOKUP($A$4:$A$56,Sheet4!$A$8:$KZ$52,COLUMN(DG32),FALSE),"")</f>
        <v>0</v>
      </c>
      <c r="DH32">
        <f>IFERROR(VLOOKUP($A$4:$A$56,Sheet4!$A$8:$KZ$52,COLUMN(DH32),FALSE),"")</f>
        <v>0</v>
      </c>
      <c r="DI32">
        <f>IFERROR(VLOOKUP($A$4:$A$56,Sheet4!$A$8:$KZ$52,COLUMN(DI32),FALSE),"")</f>
        <v>0</v>
      </c>
      <c r="DJ32">
        <f>IFERROR(VLOOKUP($A$4:$A$56,Sheet4!$A$8:$KZ$52,COLUMN(DJ32),FALSE),"")</f>
        <v>0</v>
      </c>
      <c r="DK32">
        <f>IFERROR(VLOOKUP($A$4:$A$56,Sheet4!$A$8:$KZ$52,COLUMN(DK32),FALSE),"")</f>
        <v>0</v>
      </c>
      <c r="DL32">
        <f>IFERROR(VLOOKUP($A$4:$A$56,Sheet4!$A$8:$KZ$52,COLUMN(DL32),FALSE),"")</f>
        <v>0</v>
      </c>
      <c r="DM32">
        <f>IFERROR(VLOOKUP($A$4:$A$56,Sheet4!$A$8:$KZ$52,COLUMN(DM32),FALSE),"")</f>
        <v>0</v>
      </c>
      <c r="DN32">
        <f>IFERROR(VLOOKUP($A$4:$A$56,Sheet4!$A$8:$KZ$52,COLUMN(DN32),FALSE),"")</f>
        <v>0</v>
      </c>
      <c r="DO32">
        <f>IFERROR(VLOOKUP($A$4:$A$56,Sheet4!$A$8:$KZ$52,COLUMN(DO32),FALSE),"")</f>
        <v>0</v>
      </c>
      <c r="DP32">
        <f>IFERROR(VLOOKUP($A$4:$A$56,Sheet4!$A$8:$KZ$52,COLUMN(DP32),FALSE),"")</f>
        <v>0</v>
      </c>
      <c r="DQ32">
        <f>IFERROR(VLOOKUP($A$4:$A$56,Sheet4!$A$8:$KZ$52,COLUMN(DQ32),FALSE),"")</f>
        <v>0</v>
      </c>
      <c r="DR32">
        <f>IFERROR(VLOOKUP($A$4:$A$56,Sheet4!$A$8:$KZ$52,COLUMN(DR32),FALSE),"")</f>
        <v>0</v>
      </c>
      <c r="DS32">
        <f>IFERROR(VLOOKUP($A$4:$A$56,Sheet4!$A$8:$KZ$52,COLUMN(DS32),FALSE),"")</f>
        <v>0</v>
      </c>
      <c r="DT32">
        <f>IFERROR(VLOOKUP($A$4:$A$56,Sheet4!$A$8:$KZ$52,COLUMN(DT32),FALSE),"")</f>
        <v>0</v>
      </c>
      <c r="DU32">
        <f>IFERROR(VLOOKUP($A$4:$A$56,Sheet4!$A$8:$KZ$52,COLUMN(DU32),FALSE),"")</f>
        <v>0</v>
      </c>
      <c r="DV32">
        <f>IFERROR(VLOOKUP($A$4:$A$56,Sheet4!$A$8:$KZ$52,COLUMN(DV32),FALSE),"")</f>
        <v>0</v>
      </c>
      <c r="DW32">
        <f>IFERROR(VLOOKUP($A$4:$A$56,Sheet4!$A$8:$KZ$52,COLUMN(DW32),FALSE),"")</f>
        <v>0</v>
      </c>
      <c r="DX32">
        <f>IFERROR(VLOOKUP($A$4:$A$56,Sheet4!$A$8:$KZ$52,COLUMN(DX32),FALSE),"")</f>
        <v>0</v>
      </c>
      <c r="DY32">
        <f>IFERROR(VLOOKUP($A$4:$A$56,Sheet4!$A$8:$KZ$52,COLUMN(DY32),FALSE),"")</f>
        <v>0</v>
      </c>
      <c r="DZ32">
        <f>IFERROR(VLOOKUP($A$4:$A$56,Sheet4!$A$8:$KZ$52,COLUMN(DZ32),FALSE),"")</f>
        <v>0</v>
      </c>
      <c r="EA32">
        <f>IFERROR(VLOOKUP($A$4:$A$56,Sheet4!$A$8:$KZ$52,COLUMN(EA32),FALSE),"")</f>
        <v>0</v>
      </c>
      <c r="EB32">
        <f>IFERROR(VLOOKUP($A$4:$A$56,Sheet4!$A$8:$KZ$52,COLUMN(EB32),FALSE),"")</f>
        <v>0</v>
      </c>
      <c r="EC32">
        <f>IFERROR(VLOOKUP($A$4:$A$56,Sheet4!$A$8:$KZ$52,COLUMN(EC32),FALSE),"")</f>
        <v>0</v>
      </c>
      <c r="ED32">
        <f>IFERROR(VLOOKUP($A$4:$A$56,Sheet4!$A$8:$KZ$52,COLUMN(ED32),FALSE),"")</f>
        <v>0</v>
      </c>
      <c r="EE32">
        <f>IFERROR(VLOOKUP($A$4:$A$56,Sheet4!$A$8:$KZ$52,COLUMN(EE32),FALSE),"")</f>
        <v>0</v>
      </c>
      <c r="EF32">
        <f>IFERROR(VLOOKUP($A$4:$A$56,Sheet4!$A$8:$KZ$52,COLUMN(EF32),FALSE),"")</f>
        <v>0</v>
      </c>
      <c r="EG32">
        <f>IFERROR(VLOOKUP($A$4:$A$56,Sheet4!$A$8:$KZ$52,COLUMN(EG32),FALSE),"")</f>
        <v>0</v>
      </c>
      <c r="EH32">
        <f>IFERROR(VLOOKUP($A$4:$A$56,Sheet4!$A$8:$KZ$52,COLUMN(EH32),FALSE),"")</f>
        <v>0</v>
      </c>
      <c r="EI32">
        <f>IFERROR(VLOOKUP($A$4:$A$56,Sheet4!$A$8:$KZ$52,COLUMN(EI32),FALSE),"")</f>
        <v>0</v>
      </c>
      <c r="EJ32">
        <f>IFERROR(VLOOKUP($A$4:$A$56,Sheet4!$A$8:$KZ$52,COLUMN(EJ32),FALSE),"")</f>
        <v>0</v>
      </c>
      <c r="EK32">
        <f>IFERROR(VLOOKUP($A$4:$A$56,Sheet4!$A$8:$KZ$52,COLUMN(EK32),FALSE),"")</f>
        <v>0</v>
      </c>
      <c r="EL32">
        <f>IFERROR(VLOOKUP($A$4:$A$56,Sheet4!$A$8:$KZ$52,COLUMN(EL32),FALSE),"")</f>
        <v>0</v>
      </c>
      <c r="EM32">
        <f>IFERROR(VLOOKUP($A$4:$A$56,Sheet4!$A$8:$KZ$52,COLUMN(EM32),FALSE),"")</f>
        <v>0</v>
      </c>
      <c r="EN32">
        <f>IFERROR(VLOOKUP($A$4:$A$56,Sheet4!$A$8:$KZ$52,COLUMN(EN32),FALSE),"")</f>
        <v>0</v>
      </c>
      <c r="EO32">
        <f>IFERROR(VLOOKUP($A$4:$A$56,Sheet4!$A$8:$KZ$52,COLUMN(EO32),FALSE),"")</f>
        <v>0</v>
      </c>
      <c r="EP32">
        <f>IFERROR(VLOOKUP($A$4:$A$56,Sheet4!$A$8:$KZ$52,COLUMN(EP32),FALSE),"")</f>
        <v>0</v>
      </c>
      <c r="EQ32">
        <f>IFERROR(VLOOKUP($A$4:$A$56,Sheet4!$A$8:$KZ$52,COLUMN(EQ32),FALSE),"")</f>
        <v>0</v>
      </c>
      <c r="ER32">
        <f>IFERROR(VLOOKUP($A$4:$A$56,Sheet4!$A$8:$KZ$52,COLUMN(ER32),FALSE),"")</f>
        <v>0</v>
      </c>
      <c r="ES32">
        <f>IFERROR(VLOOKUP($A$4:$A$56,Sheet4!$A$8:$KZ$52,COLUMN(ES32),FALSE),"")</f>
        <v>0</v>
      </c>
      <c r="ET32">
        <f>IFERROR(VLOOKUP($A$4:$A$56,Sheet4!$A$8:$KZ$52,COLUMN(ET32),FALSE),"")</f>
        <v>0</v>
      </c>
      <c r="EU32">
        <f>IFERROR(VLOOKUP($A$4:$A$56,Sheet4!$A$8:$KZ$52,COLUMN(EU32),FALSE),"")</f>
        <v>0</v>
      </c>
      <c r="EV32">
        <f>IFERROR(VLOOKUP($A$4:$A$56,Sheet4!$A$8:$KZ$52,COLUMN(EV32),FALSE),"")</f>
        <v>0</v>
      </c>
      <c r="EW32">
        <f>IFERROR(VLOOKUP($A$4:$A$56,Sheet4!$A$8:$KZ$52,COLUMN(EW32),FALSE),"")</f>
        <v>0</v>
      </c>
      <c r="EX32">
        <f>IFERROR(VLOOKUP($A$4:$A$56,Sheet4!$A$8:$KZ$52,COLUMN(EX32),FALSE),"")</f>
        <v>0</v>
      </c>
      <c r="EY32">
        <f>IFERROR(VLOOKUP($A$4:$A$56,Sheet4!$A$8:$KZ$52,COLUMN(EY32),FALSE),"")</f>
        <v>0</v>
      </c>
      <c r="EZ32">
        <f>IFERROR(VLOOKUP($A$4:$A$56,Sheet4!$A$8:$KZ$52,COLUMN(EZ32),FALSE),"")</f>
        <v>0</v>
      </c>
      <c r="FA32">
        <f>IFERROR(VLOOKUP($A$4:$A$56,Sheet4!$A$8:$KZ$52,COLUMN(FA32),FALSE),"")</f>
        <v>0</v>
      </c>
      <c r="FB32">
        <f>IFERROR(VLOOKUP($A$4:$A$56,Sheet4!$A$8:$KZ$52,COLUMN(FB32),FALSE),"")</f>
        <v>0</v>
      </c>
      <c r="FC32">
        <f>IFERROR(VLOOKUP($A$4:$A$56,Sheet4!$A$8:$KZ$52,COLUMN(FC32),FALSE),"")</f>
        <v>0</v>
      </c>
      <c r="FD32">
        <f>IFERROR(VLOOKUP($A$4:$A$56,Sheet4!$A$8:$KZ$52,COLUMN(FD32),FALSE),"")</f>
        <v>0</v>
      </c>
      <c r="FE32">
        <f>IFERROR(VLOOKUP($A$4:$A$56,Sheet4!$A$8:$KZ$52,COLUMN(FE32),FALSE),"")</f>
        <v>0</v>
      </c>
      <c r="FF32">
        <f>IFERROR(VLOOKUP($A$4:$A$56,Sheet4!$A$8:$KZ$52,COLUMN(FF32),FALSE),"")</f>
        <v>0</v>
      </c>
      <c r="FG32">
        <f>IFERROR(VLOOKUP($A$4:$A$56,Sheet4!$A$8:$KZ$52,COLUMN(FG32),FALSE),"")</f>
        <v>0</v>
      </c>
      <c r="FH32">
        <f>IFERROR(VLOOKUP($A$4:$A$56,Sheet4!$A$8:$KZ$52,COLUMN(FH32),FALSE),"")</f>
        <v>0</v>
      </c>
      <c r="FI32">
        <f>IFERROR(VLOOKUP($A$4:$A$56,Sheet4!$A$8:$KZ$52,COLUMN(FI32),FALSE),"")</f>
        <v>0</v>
      </c>
      <c r="FJ32">
        <f>IFERROR(VLOOKUP($A$4:$A$56,Sheet4!$A$8:$KZ$52,COLUMN(FJ32),FALSE),"")</f>
        <v>0</v>
      </c>
      <c r="FK32">
        <f>IFERROR(VLOOKUP($A$4:$A$56,Sheet4!$A$8:$KZ$52,COLUMN(FK32),FALSE),"")</f>
        <v>0</v>
      </c>
      <c r="FL32">
        <f>IFERROR(VLOOKUP($A$4:$A$56,Sheet4!$A$8:$KZ$52,COLUMN(FL32),FALSE),"")</f>
        <v>0</v>
      </c>
      <c r="FM32">
        <f>IFERROR(VLOOKUP($A$4:$A$56,Sheet4!$A$8:$KZ$52,COLUMN(FM32),FALSE),"")</f>
        <v>0</v>
      </c>
      <c r="FN32">
        <f>IFERROR(VLOOKUP($A$4:$A$56,Sheet4!$A$8:$KZ$52,COLUMN(FN32),FALSE),"")</f>
        <v>0</v>
      </c>
      <c r="FO32">
        <f>IFERROR(VLOOKUP($A$4:$A$56,Sheet4!$A$8:$KZ$52,COLUMN(FO32),FALSE),"")</f>
        <v>0</v>
      </c>
      <c r="FP32">
        <f>IFERROR(VLOOKUP($A$4:$A$56,Sheet4!$A$8:$KZ$52,COLUMN(FP32),FALSE),"")</f>
        <v>0</v>
      </c>
      <c r="FQ32">
        <f>IFERROR(VLOOKUP($A$4:$A$56,Sheet4!$A$8:$KZ$52,COLUMN(FQ32),FALSE),"")</f>
        <v>0</v>
      </c>
      <c r="FR32">
        <f>IFERROR(VLOOKUP($A$4:$A$56,Sheet4!$A$8:$KZ$52,COLUMN(FR32),FALSE),"")</f>
        <v>0</v>
      </c>
      <c r="FS32">
        <f>IFERROR(VLOOKUP($A$4:$A$56,Sheet4!$A$8:$KZ$52,COLUMN(FS32),FALSE),"")</f>
        <v>0</v>
      </c>
      <c r="FT32">
        <f>IFERROR(VLOOKUP($A$4:$A$56,Sheet4!$A$8:$KZ$52,COLUMN(FT32),FALSE),"")</f>
        <v>0</v>
      </c>
      <c r="FU32">
        <f>IFERROR(VLOOKUP($A$4:$A$56,Sheet4!$A$8:$KZ$52,COLUMN(FU32),FALSE),"")</f>
        <v>0</v>
      </c>
      <c r="FV32">
        <f>IFERROR(VLOOKUP($A$4:$A$56,Sheet4!$A$8:$KZ$52,COLUMN(FV32),FALSE),"")</f>
        <v>0</v>
      </c>
      <c r="FW32">
        <f>IFERROR(VLOOKUP($A$4:$A$56,Sheet4!$A$8:$KZ$52,COLUMN(FW32),FALSE),"")</f>
        <v>0</v>
      </c>
      <c r="FX32">
        <f>IFERROR(VLOOKUP($A$4:$A$56,Sheet4!$A$8:$KZ$52,COLUMN(FX32),FALSE),"")</f>
        <v>0</v>
      </c>
      <c r="FY32">
        <f>IFERROR(VLOOKUP($A$4:$A$56,Sheet4!$A$8:$KZ$52,COLUMN(FY32),FALSE),"")</f>
        <v>0</v>
      </c>
      <c r="FZ32">
        <f>IFERROR(VLOOKUP($A$4:$A$56,Sheet4!$A$8:$KZ$52,COLUMN(FZ32),FALSE),"")</f>
        <v>0</v>
      </c>
      <c r="GA32">
        <f>IFERROR(VLOOKUP($A$4:$A$56,Sheet4!$A$8:$KZ$52,COLUMN(GA32),FALSE),"")</f>
        <v>0</v>
      </c>
      <c r="GB32">
        <f>IFERROR(VLOOKUP($A$4:$A$56,Sheet4!$A$8:$KZ$52,COLUMN(GB32),FALSE),"")</f>
        <v>0</v>
      </c>
      <c r="GC32">
        <f>IFERROR(VLOOKUP($A$4:$A$56,Sheet4!$A$8:$KZ$52,COLUMN(GC32),FALSE),"")</f>
        <v>0</v>
      </c>
      <c r="GD32">
        <f>IFERROR(VLOOKUP($A$4:$A$56,Sheet4!$A$8:$KZ$52,COLUMN(GD32),FALSE),"")</f>
        <v>0</v>
      </c>
      <c r="GE32">
        <f>IFERROR(VLOOKUP($A$4:$A$56,Sheet4!$A$8:$KZ$52,COLUMN(GE32),FALSE),"")</f>
        <v>0</v>
      </c>
      <c r="GF32">
        <f>IFERROR(VLOOKUP($A$4:$A$56,Sheet4!$A$8:$KZ$52,COLUMN(GF32),FALSE),"")</f>
        <v>0</v>
      </c>
      <c r="GG32">
        <f>IFERROR(VLOOKUP($A$4:$A$56,Sheet4!$A$8:$KZ$52,COLUMN(GG32),FALSE),"")</f>
        <v>0</v>
      </c>
      <c r="GH32">
        <f>IFERROR(VLOOKUP($A$4:$A$56,Sheet4!$A$8:$KZ$52,COLUMN(GH32),FALSE),"")</f>
        <v>0</v>
      </c>
      <c r="GI32">
        <f>IFERROR(VLOOKUP($A$4:$A$56,Sheet4!$A$8:$KZ$52,COLUMN(GI32),FALSE),"")</f>
        <v>0</v>
      </c>
      <c r="GJ32">
        <f>IFERROR(VLOOKUP($A$4:$A$56,Sheet4!$A$8:$KZ$52,COLUMN(GJ32),FALSE),"")</f>
        <v>0</v>
      </c>
      <c r="GK32">
        <f>IFERROR(VLOOKUP($A$4:$A$56,Sheet4!$A$8:$KZ$52,COLUMN(GK32),FALSE),"")</f>
        <v>0</v>
      </c>
      <c r="GL32">
        <f>IFERROR(VLOOKUP($A$4:$A$56,Sheet4!$A$8:$KZ$52,COLUMN(GL32),FALSE),"")</f>
        <v>0</v>
      </c>
      <c r="GM32">
        <f>IFERROR(VLOOKUP($A$4:$A$56,Sheet4!$A$8:$KZ$52,COLUMN(GM32),FALSE),"")</f>
        <v>0</v>
      </c>
      <c r="GN32">
        <f>IFERROR(VLOOKUP($A$4:$A$56,Sheet4!$A$8:$KZ$52,COLUMN(GN32),FALSE),"")</f>
        <v>0</v>
      </c>
      <c r="GO32">
        <f>IFERROR(VLOOKUP($A$4:$A$56,Sheet4!$A$8:$KZ$52,COLUMN(GO32),FALSE),"")</f>
        <v>0</v>
      </c>
      <c r="GP32">
        <f>IFERROR(VLOOKUP($A$4:$A$56,Sheet4!$A$8:$KZ$52,COLUMN(GP32),FALSE),"")</f>
        <v>0</v>
      </c>
      <c r="GQ32">
        <f>IFERROR(VLOOKUP($A$4:$A$56,Sheet4!$A$8:$KZ$52,COLUMN(GQ32),FALSE),"")</f>
        <v>0</v>
      </c>
      <c r="GR32">
        <f>IFERROR(VLOOKUP($A$4:$A$56,Sheet4!$A$8:$KZ$52,COLUMN(GR32),FALSE),"")</f>
        <v>0</v>
      </c>
      <c r="GS32">
        <f>IFERROR(VLOOKUP($A$4:$A$56,Sheet4!$A$8:$KZ$52,COLUMN(GS32),FALSE),"")</f>
        <v>0</v>
      </c>
      <c r="GT32">
        <f>IFERROR(VLOOKUP($A$4:$A$56,Sheet4!$A$8:$KZ$52,COLUMN(GT32),FALSE),"")</f>
        <v>0</v>
      </c>
      <c r="GU32">
        <f>IFERROR(VLOOKUP($A$4:$A$56,Sheet4!$A$8:$KZ$52,COLUMN(GU32),FALSE),"")</f>
        <v>0</v>
      </c>
      <c r="GV32">
        <f>IFERROR(VLOOKUP($A$4:$A$56,Sheet4!$A$8:$KZ$52,COLUMN(GV32),FALSE),"")</f>
        <v>0</v>
      </c>
      <c r="GW32">
        <f>IFERROR(VLOOKUP($A$4:$A$56,Sheet4!$A$8:$KZ$52,COLUMN(GW32),FALSE),"")</f>
        <v>1</v>
      </c>
      <c r="GX32">
        <f>IFERROR(VLOOKUP($A$4:$A$56,Sheet4!$A$8:$KZ$52,COLUMN(GX32),FALSE),"")</f>
        <v>0</v>
      </c>
      <c r="GY32">
        <f>IFERROR(VLOOKUP($A$4:$A$56,Sheet4!$A$8:$KZ$52,COLUMN(GY32),FALSE),"")</f>
        <v>0</v>
      </c>
      <c r="GZ32">
        <f>IFERROR(VLOOKUP($A$4:$A$56,Sheet4!$A$8:$KZ$52,COLUMN(GZ32),FALSE),"")</f>
        <v>0</v>
      </c>
      <c r="HA32">
        <f>IFERROR(VLOOKUP($A$4:$A$56,Sheet4!$A$8:$KZ$52,COLUMN(HA32),FALSE),"")</f>
        <v>0</v>
      </c>
      <c r="HB32">
        <f>IFERROR(VLOOKUP($A$4:$A$56,Sheet4!$A$8:$KZ$52,COLUMN(HB32),FALSE),"")</f>
        <v>0</v>
      </c>
      <c r="HC32">
        <f>IFERROR(VLOOKUP($A$4:$A$56,Sheet4!$A$8:$KZ$52,COLUMN(HC32),FALSE),"")</f>
        <v>0</v>
      </c>
      <c r="HD32">
        <f>IFERROR(VLOOKUP($A$4:$A$56,Sheet4!$A$8:$KZ$52,COLUMN(HD32),FALSE),"")</f>
        <v>0</v>
      </c>
      <c r="HE32">
        <f>IFERROR(VLOOKUP($A$4:$A$56,Sheet4!$A$8:$KZ$52,COLUMN(HE32),FALSE),"")</f>
        <v>0</v>
      </c>
      <c r="HF32">
        <f>IFERROR(VLOOKUP($A$4:$A$56,Sheet4!$A$8:$KZ$52,COLUMN(HF32),FALSE),"")</f>
        <v>0</v>
      </c>
      <c r="HG32">
        <f>IFERROR(VLOOKUP($A$4:$A$56,Sheet4!$A$8:$KZ$52,COLUMN(HG32),FALSE),"")</f>
        <v>0</v>
      </c>
      <c r="HH32">
        <f>IFERROR(VLOOKUP($A$4:$A$56,Sheet4!$A$8:$KZ$52,COLUMN(HH32),FALSE),"")</f>
        <v>0</v>
      </c>
      <c r="HI32">
        <f>IFERROR(VLOOKUP($A$4:$A$56,Sheet4!$A$8:$KZ$52,COLUMN(HI32),FALSE),"")</f>
        <v>0</v>
      </c>
      <c r="HJ32">
        <f>IFERROR(VLOOKUP($A$4:$A$56,Sheet4!$A$8:$KZ$52,COLUMN(HJ32),FALSE),"")</f>
        <v>0</v>
      </c>
      <c r="HK32">
        <f>IFERROR(VLOOKUP($A$4:$A$56,Sheet4!$A$8:$KZ$52,COLUMN(HK32),FALSE),"")</f>
        <v>0</v>
      </c>
      <c r="HL32">
        <f>IFERROR(VLOOKUP($A$4:$A$56,Sheet4!$A$8:$KZ$52,COLUMN(HL32),FALSE),"")</f>
        <v>0</v>
      </c>
      <c r="HM32">
        <f>IFERROR(VLOOKUP($A$4:$A$56,Sheet4!$A$8:$KZ$52,COLUMN(HM32),FALSE),"")</f>
        <v>0</v>
      </c>
      <c r="HN32">
        <f>IFERROR(VLOOKUP($A$4:$A$56,Sheet4!$A$8:$KZ$52,COLUMN(HN32),FALSE),"")</f>
        <v>0</v>
      </c>
      <c r="HO32">
        <f>IFERROR(VLOOKUP($A$4:$A$56,Sheet4!$A$8:$KZ$52,COLUMN(HO32),FALSE),"")</f>
        <v>0</v>
      </c>
      <c r="HP32">
        <f>IFERROR(VLOOKUP($A$4:$A$56,Sheet4!$A$8:$KZ$52,COLUMN(HP32),FALSE),"")</f>
        <v>0</v>
      </c>
      <c r="HQ32">
        <f>IFERROR(VLOOKUP($A$4:$A$56,Sheet4!$A$8:$KZ$52,COLUMN(HQ32),FALSE),"")</f>
        <v>0</v>
      </c>
      <c r="HR32">
        <f>IFERROR(VLOOKUP($A$4:$A$56,Sheet4!$A$8:$KZ$52,COLUMN(HR32),FALSE),"")</f>
        <v>0</v>
      </c>
      <c r="HS32">
        <f>IFERROR(VLOOKUP($A$4:$A$56,Sheet4!$A$8:$KZ$52,COLUMN(HS32),FALSE),"")</f>
        <v>0</v>
      </c>
      <c r="HT32">
        <f>IFERROR(VLOOKUP($A$4:$A$56,Sheet4!$A$8:$KZ$52,COLUMN(HT32),FALSE),"")</f>
        <v>0</v>
      </c>
      <c r="HU32">
        <f>IFERROR(VLOOKUP($A$4:$A$56,Sheet4!$A$8:$KZ$52,COLUMN(HU32),FALSE),"")</f>
        <v>0</v>
      </c>
      <c r="HV32">
        <f>IFERROR(VLOOKUP($A$4:$A$56,Sheet4!$A$8:$KZ$52,COLUMN(HV32),FALSE),"")</f>
        <v>0</v>
      </c>
      <c r="HW32">
        <f>IFERROR(VLOOKUP($A$4:$A$56,Sheet4!$A$8:$KZ$52,COLUMN(HW32),FALSE),"")</f>
        <v>0</v>
      </c>
      <c r="HX32">
        <f>IFERROR(VLOOKUP($A$4:$A$56,Sheet4!$A$8:$KZ$52,COLUMN(HX32),FALSE),"")</f>
        <v>0</v>
      </c>
      <c r="HY32">
        <f>IFERROR(VLOOKUP($A$4:$A$56,Sheet4!$A$8:$KZ$52,COLUMN(HY32),FALSE),"")</f>
        <v>0</v>
      </c>
      <c r="HZ32">
        <f>IFERROR(VLOOKUP($A$4:$A$56,Sheet4!$A$8:$KZ$52,COLUMN(HZ32),FALSE),"")</f>
        <v>0</v>
      </c>
      <c r="IA32">
        <f>IFERROR(VLOOKUP($A$4:$A$56,Sheet4!$A$8:$KZ$52,COLUMN(IA32),FALSE),"")</f>
        <v>1</v>
      </c>
      <c r="IB32">
        <f>IFERROR(VLOOKUP($A$4:$A$56,Sheet4!$A$8:$KZ$52,COLUMN(IB32),FALSE),"")</f>
        <v>0</v>
      </c>
      <c r="IC32">
        <f>IFERROR(VLOOKUP($A$4:$A$56,Sheet4!$A$8:$KZ$52,COLUMN(IC32),FALSE),"")</f>
        <v>0</v>
      </c>
      <c r="ID32">
        <f>IFERROR(VLOOKUP($A$4:$A$56,Sheet4!$A$8:$KZ$52,COLUMN(ID32),FALSE),"")</f>
        <v>0</v>
      </c>
      <c r="IE32">
        <f>IFERROR(VLOOKUP($A$4:$A$56,Sheet4!$A$8:$KZ$52,COLUMN(IE32),FALSE),"")</f>
        <v>0</v>
      </c>
      <c r="IF32">
        <f>IFERROR(VLOOKUP($A$4:$A$56,Sheet4!$A$8:$KZ$52,COLUMN(IF32),FALSE),"")</f>
        <v>0</v>
      </c>
      <c r="IG32">
        <f>IFERROR(VLOOKUP($A$4:$A$56,Sheet4!$A$8:$KZ$52,COLUMN(IG32),FALSE),"")</f>
        <v>0</v>
      </c>
      <c r="IH32">
        <f>IFERROR(VLOOKUP($A$4:$A$56,Sheet4!$A$8:$KZ$52,COLUMN(IH32),FALSE),"")</f>
        <v>0</v>
      </c>
      <c r="II32">
        <f>IFERROR(VLOOKUP($A$4:$A$56,Sheet4!$A$8:$KZ$52,COLUMN(II32),FALSE),"")</f>
        <v>0</v>
      </c>
      <c r="IJ32">
        <f>IFERROR(VLOOKUP($A$4:$A$56,Sheet4!$A$8:$KZ$52,COLUMN(IJ32),FALSE),"")</f>
        <v>0</v>
      </c>
      <c r="IK32">
        <f>IFERROR(VLOOKUP($A$4:$A$56,Sheet4!$A$8:$KZ$52,COLUMN(IK32),FALSE),"")</f>
        <v>0</v>
      </c>
      <c r="IL32">
        <f>IFERROR(VLOOKUP($A$4:$A$56,Sheet4!$A$8:$KZ$52,COLUMN(IL32),FALSE),"")</f>
        <v>0</v>
      </c>
      <c r="IM32">
        <f>IFERROR(VLOOKUP($A$4:$A$56,Sheet4!$A$8:$KZ$52,COLUMN(IM32),FALSE),"")</f>
        <v>0.2</v>
      </c>
      <c r="IN32">
        <f>IFERROR(VLOOKUP($A$4:$A$56,Sheet4!$A$8:$KZ$52,COLUMN(IN32),FALSE),"")</f>
        <v>0</v>
      </c>
      <c r="IO32">
        <f>IFERROR(VLOOKUP($A$4:$A$56,Sheet4!$A$8:$KZ$52,COLUMN(IO32),FALSE),"")</f>
        <v>0</v>
      </c>
      <c r="IP32">
        <f>IFERROR(VLOOKUP($A$4:$A$56,Sheet4!$A$8:$KZ$52,COLUMN(IP32),FALSE),"")</f>
        <v>2</v>
      </c>
      <c r="IQ32">
        <f>IFERROR(VLOOKUP($A$4:$A$56,Sheet4!$A$8:$KZ$52,COLUMN(IQ32),FALSE),"")</f>
        <v>1</v>
      </c>
      <c r="IR32">
        <f>IFERROR(VLOOKUP($A$4:$A$56,Sheet4!$A$8:$KZ$52,COLUMN(IR32),FALSE),"")</f>
        <v>0</v>
      </c>
      <c r="IS32">
        <f>IFERROR(VLOOKUP($A$4:$A$56,Sheet4!$A$8:$KZ$52,COLUMN(IS32),FALSE),"")</f>
        <v>1</v>
      </c>
      <c r="IT32">
        <f>IFERROR(VLOOKUP($A$4:$A$56,Sheet4!$A$8:$KZ$52,COLUMN(IT32),FALSE),"")</f>
        <v>0</v>
      </c>
      <c r="IU32">
        <f>IFERROR(VLOOKUP($A$4:$A$56,Sheet4!$A$8:$KZ$52,COLUMN(IU32),FALSE),"")</f>
        <v>0</v>
      </c>
      <c r="IV32">
        <f>IFERROR(VLOOKUP($A$4:$A$56,Sheet4!$A$8:$KZ$52,COLUMN(IV32),FALSE),"")</f>
        <v>0</v>
      </c>
      <c r="IW32">
        <f>IFERROR(VLOOKUP($A$4:$A$56,Sheet4!$A$8:$KZ$52,COLUMN(IW32),FALSE),"")</f>
        <v>0</v>
      </c>
      <c r="IX32">
        <f>IFERROR(VLOOKUP($A$4:$A$56,Sheet4!$A$8:$KZ$52,COLUMN(IX32),FALSE),"")</f>
        <v>0</v>
      </c>
      <c r="IY32">
        <f>IFERROR(VLOOKUP($A$4:$A$56,Sheet4!$A$8:$KZ$52,COLUMN(IY32),FALSE),"")</f>
        <v>0</v>
      </c>
      <c r="IZ32">
        <f>IFERROR(VLOOKUP($A$4:$A$56,Sheet4!$A$8:$KZ$52,COLUMN(IZ32),FALSE),"")</f>
        <v>0</v>
      </c>
      <c r="JA32">
        <f>IFERROR(VLOOKUP($A$4:$A$56,Sheet4!$A$8:$KZ$52,COLUMN(JA32),FALSE),"")</f>
        <v>0</v>
      </c>
      <c r="JB32">
        <f>IFERROR(VLOOKUP($A$4:$A$56,Sheet4!$A$8:$KZ$52,COLUMN(JB32),FALSE),"")</f>
        <v>0</v>
      </c>
      <c r="JC32">
        <f>IFERROR(VLOOKUP($A$4:$A$56,Sheet4!$A$8:$KZ$52,COLUMN(JC32),FALSE),"")</f>
        <v>0</v>
      </c>
      <c r="JD32">
        <f>IFERROR(VLOOKUP($A$4:$A$56,Sheet4!$A$8:$KZ$52,COLUMN(JD32),FALSE),"")</f>
        <v>0</v>
      </c>
      <c r="JE32">
        <f>IFERROR(VLOOKUP($A$4:$A$56,Sheet4!$A$8:$KZ$52,COLUMN(JE32),FALSE),"")</f>
        <v>0</v>
      </c>
      <c r="JF32">
        <f>IFERROR(VLOOKUP($A$4:$A$56,Sheet4!$A$8:$KZ$52,COLUMN(JF32),FALSE),"")</f>
        <v>0</v>
      </c>
      <c r="JG32">
        <f>IFERROR(VLOOKUP($A$4:$A$56,Sheet4!$A$8:$KZ$52,COLUMN(JG32),FALSE),"")</f>
        <v>0</v>
      </c>
      <c r="JH32">
        <f>IFERROR(VLOOKUP($A$4:$A$56,Sheet4!$A$8:$KZ$52,COLUMN(JH32),FALSE),"")</f>
        <v>0</v>
      </c>
      <c r="JI32">
        <f>IFERROR(VLOOKUP($A$4:$A$56,Sheet4!$A$8:$KZ$52,COLUMN(JI32),FALSE),"")</f>
        <v>2</v>
      </c>
      <c r="JJ32">
        <f>IFERROR(VLOOKUP($A$4:$A$56,Sheet4!$A$8:$KZ$52,COLUMN(JJ32),FALSE),"")</f>
        <v>0</v>
      </c>
      <c r="JK32">
        <f>IFERROR(VLOOKUP($A$4:$A$56,Sheet4!$A$8:$KZ$52,COLUMN(JK32),FALSE),"")</f>
        <v>0</v>
      </c>
      <c r="JL32">
        <f>IFERROR(VLOOKUP($A$4:$A$56,Sheet4!$A$8:$KZ$52,COLUMN(JL32),FALSE),"")</f>
        <v>0</v>
      </c>
      <c r="JM32">
        <f>IFERROR(VLOOKUP($A$4:$A$56,Sheet4!$A$8:$KZ$52,COLUMN(JM32),FALSE),"")</f>
        <v>0</v>
      </c>
      <c r="JN32">
        <f>IFERROR(VLOOKUP($A$4:$A$56,Sheet4!$A$8:$KZ$52,COLUMN(JN32),FALSE),"")</f>
        <v>0</v>
      </c>
      <c r="JO32">
        <f>IFERROR(VLOOKUP($A$4:$A$56,Sheet4!$A$8:$KZ$52,COLUMN(JO32),FALSE),"")</f>
        <v>0</v>
      </c>
      <c r="JP32">
        <f>IFERROR(VLOOKUP($A$4:$A$56,Sheet4!$A$8:$KZ$52,COLUMN(JP32),FALSE),"")</f>
        <v>0</v>
      </c>
      <c r="JQ32">
        <f>IFERROR(VLOOKUP($A$4:$A$56,Sheet4!$A$8:$KZ$52,COLUMN(JQ32),FALSE),"")</f>
        <v>0</v>
      </c>
      <c r="JR32">
        <f>IFERROR(VLOOKUP($A$4:$A$56,Sheet4!$A$8:$KZ$52,COLUMN(JR32),FALSE),"")</f>
        <v>1</v>
      </c>
      <c r="JS32">
        <f>IFERROR(VLOOKUP($A$4:$A$56,Sheet4!$A$8:$KZ$52,COLUMN(JS32),FALSE),"")</f>
        <v>1</v>
      </c>
      <c r="JT32">
        <f>IFERROR(VLOOKUP($A$4:$A$56,Sheet4!$A$8:$KZ$52,COLUMN(JT32),FALSE),"")</f>
        <v>0</v>
      </c>
      <c r="JU32">
        <f>IFERROR(VLOOKUP($A$4:$A$56,Sheet4!$A$8:$KZ$52,COLUMN(JU32),FALSE),"")</f>
        <v>1</v>
      </c>
      <c r="JV32">
        <f>IFERROR(VLOOKUP($A$4:$A$56,Sheet4!$A$8:$KZ$52,COLUMN(JV32),FALSE),"")</f>
        <v>0</v>
      </c>
      <c r="JW32">
        <f>IFERROR(VLOOKUP($A$4:$A$56,Sheet4!$A$8:$KZ$52,COLUMN(JW32),FALSE),"")</f>
        <v>0</v>
      </c>
      <c r="JX32">
        <f>IFERROR(VLOOKUP($A$4:$A$56,Sheet4!$A$8:$KZ$52,COLUMN(JX32),FALSE),"")</f>
        <v>0</v>
      </c>
      <c r="JY32">
        <f>IFERROR(VLOOKUP($A$4:$A$56,Sheet4!$A$8:$KZ$52,COLUMN(JY32),FALSE),"")</f>
        <v>0</v>
      </c>
      <c r="JZ32">
        <f>IFERROR(VLOOKUP($A$4:$A$56,Sheet4!$A$8:$KZ$52,COLUMN(JZ32),FALSE),"")</f>
        <v>0</v>
      </c>
      <c r="KA32">
        <f>IFERROR(VLOOKUP($A$4:$A$56,Sheet4!$A$8:$KZ$52,COLUMN(KA32),FALSE),"")</f>
        <v>0</v>
      </c>
      <c r="KB32">
        <f>IFERROR(VLOOKUP($A$4:$A$56,Sheet4!$A$8:$KZ$52,COLUMN(KB32),FALSE),"")</f>
        <v>0</v>
      </c>
      <c r="KC32">
        <f>IFERROR(VLOOKUP($A$4:$A$56,Sheet4!$A$8:$KZ$52,COLUMN(KC32),FALSE),"")</f>
        <v>0</v>
      </c>
      <c r="KD32">
        <f>IFERROR(VLOOKUP($A$4:$A$56,Sheet4!$A$8:$KZ$52,COLUMN(KD32),FALSE),"")</f>
        <v>0</v>
      </c>
      <c r="KE32">
        <f>IFERROR(VLOOKUP($A$4:$A$56,Sheet4!$A$8:$KZ$52,COLUMN(KE32),FALSE),"")</f>
        <v>0</v>
      </c>
      <c r="KF32">
        <f>IFERROR(VLOOKUP($A$4:$A$56,Sheet4!$A$8:$KZ$52,COLUMN(KF32),FALSE),"")</f>
        <v>0</v>
      </c>
      <c r="KG32">
        <f>IFERROR(VLOOKUP($A$4:$A$56,Sheet4!$A$8:$KZ$52,COLUMN(KG32),FALSE),"")</f>
        <v>0</v>
      </c>
      <c r="KH32">
        <f>IFERROR(VLOOKUP($A$4:$A$56,Sheet4!$A$8:$KZ$52,COLUMN(KH32),FALSE),"")</f>
        <v>0</v>
      </c>
      <c r="KI32">
        <f>IFERROR(VLOOKUP($A$4:$A$56,Sheet4!$A$8:$KZ$52,COLUMN(KI32),FALSE),"")</f>
        <v>0</v>
      </c>
      <c r="KJ32">
        <f>IFERROR(VLOOKUP($A$4:$A$56,Sheet4!$A$8:$KZ$52,COLUMN(KJ32),FALSE),"")</f>
        <v>1</v>
      </c>
      <c r="KK32">
        <f>IFERROR(VLOOKUP($A$4:$A$56,Sheet4!$A$8:$KZ$52,COLUMN(KK32),FALSE),"")</f>
        <v>0</v>
      </c>
      <c r="KL32">
        <f>IFERROR(VLOOKUP($A$4:$A$56,Sheet4!$A$8:$KZ$52,COLUMN(KL32),FALSE),"")</f>
        <v>0.01</v>
      </c>
      <c r="KM32">
        <f>IFERROR(VLOOKUP($A$4:$A$56,Sheet4!$A$8:$KZ$52,COLUMN(KM32),FALSE),"")</f>
        <v>1</v>
      </c>
      <c r="KN32">
        <f>IFERROR(VLOOKUP($A$4:$A$56,Sheet4!$A$8:$KZ$52,COLUMN(KN32),FALSE),"")</f>
        <v>0.01</v>
      </c>
      <c r="KO32">
        <f>IFERROR(VLOOKUP($A$4:$A$56,Sheet4!$A$8:$KZ$52,COLUMN(KO32),FALSE),"")</f>
        <v>1</v>
      </c>
      <c r="KP32">
        <f>IFERROR(VLOOKUP($A$4:$A$56,Sheet4!$A$8:$KZ$52,COLUMN(KP32),FALSE),"")</f>
        <v>0</v>
      </c>
      <c r="KQ32">
        <f>IFERROR(VLOOKUP($A$4:$A$56,Sheet4!$A$8:$KZ$52,COLUMN(KQ32),FALSE),"")</f>
        <v>0</v>
      </c>
      <c r="KR32">
        <f>IFERROR(VLOOKUP($A$4:$A$56,Sheet4!$A$8:$KZ$52,COLUMN(KR32),FALSE),"")</f>
        <v>0</v>
      </c>
      <c r="KS32">
        <f>IFERROR(VLOOKUP($A$4:$A$56,Sheet4!$A$8:$KZ$52,COLUMN(KS32),FALSE),"")</f>
        <v>0</v>
      </c>
      <c r="KT32">
        <f>IFERROR(VLOOKUP($A$4:$A$56,Sheet4!$A$8:$KZ$52,COLUMN(KT32),FALSE),"")</f>
        <v>0</v>
      </c>
      <c r="KU32">
        <f>IFERROR(VLOOKUP($A$4:$A$56,Sheet4!$A$8:$KZ$52,COLUMN(KU32),FALSE),"")</f>
        <v>0</v>
      </c>
      <c r="KV32">
        <f>IFERROR(VLOOKUP($A$4:$A$56,Sheet4!$A$8:$KZ$52,COLUMN(KV32),FALSE),"")</f>
        <v>0</v>
      </c>
      <c r="KW32">
        <f>IFERROR(VLOOKUP($A$4:$A$56,Sheet4!$A$8:$KZ$52,COLUMN(KW32),FALSE),"")</f>
        <v>0</v>
      </c>
      <c r="KX32">
        <f>IFERROR(VLOOKUP($A$4:$A$56,Sheet4!$A$8:$KZ$52,COLUMN(KX32),FALSE),"")</f>
        <v>0</v>
      </c>
      <c r="KY32">
        <f>IFERROR(VLOOKUP($A$4:$A$56,Sheet4!$A$8:$KZ$52,COLUMN(KY32),FALSE),"")</f>
        <v>0</v>
      </c>
      <c r="KZ32">
        <f>IFERROR(VLOOKUP($A$4:$A$56,Sheet4!$A$8:$KZ$52,COLUMN(KZ32),FALSE),"")</f>
        <v>0</v>
      </c>
    </row>
    <row r="33" spans="1:312">
      <c r="A33" t="s">
        <v>237</v>
      </c>
      <c r="B33">
        <f>IFERROR(VLOOKUP($A$4:$A$56,Sheet4!$A$8:$KZ$52,COLUMN(B33),FALSE),"")</f>
        <v>0</v>
      </c>
      <c r="C33">
        <f>IFERROR(VLOOKUP($A$4:$A$56,Sheet4!$A$8:$KZ$52,COLUMN(C33),FALSE),"")</f>
        <v>0</v>
      </c>
      <c r="D33">
        <f>IFERROR(VLOOKUP($A$4:$A$56,Sheet4!$A$8:$KZ$52,COLUMN(D33),FALSE),"")</f>
        <v>0</v>
      </c>
      <c r="E33">
        <f>IFERROR(VLOOKUP($A$4:$A$56,Sheet4!$A$8:$KZ$52,COLUMN(E33),FALSE),"")</f>
        <v>0</v>
      </c>
      <c r="F33">
        <f>IFERROR(VLOOKUP($A$4:$A$56,Sheet4!$A$8:$KZ$52,COLUMN(F33),FALSE),"")</f>
        <v>0</v>
      </c>
      <c r="G33">
        <f>IFERROR(VLOOKUP($A$4:$A$56,Sheet4!$A$8:$KZ$52,COLUMN(G33),FALSE),"")</f>
        <v>0</v>
      </c>
      <c r="H33">
        <f>IFERROR(VLOOKUP($A$4:$A$56,Sheet4!$A$8:$KZ$52,COLUMN(H33),FALSE),"")</f>
        <v>0</v>
      </c>
      <c r="I33">
        <f>IFERROR(VLOOKUP($A$4:$A$56,Sheet4!$A$8:$KZ$52,COLUMN(I33),FALSE),"")</f>
        <v>0</v>
      </c>
      <c r="J33">
        <f>IFERROR(VLOOKUP($A$4:$A$56,Sheet4!$A$8:$KZ$52,COLUMN(J33),FALSE),"")</f>
        <v>0</v>
      </c>
      <c r="K33">
        <f>IFERROR(VLOOKUP($A$4:$A$56,Sheet4!$A$8:$KZ$52,COLUMN(K33),FALSE),"")</f>
        <v>0</v>
      </c>
      <c r="L33">
        <f>IFERROR(VLOOKUP($A$4:$A$56,Sheet4!$A$8:$KZ$52,COLUMN(L33),FALSE),"")</f>
        <v>0</v>
      </c>
      <c r="M33">
        <f>IFERROR(VLOOKUP($A$4:$A$56,Sheet4!$A$8:$KZ$52,COLUMN(M33),FALSE),"")</f>
        <v>0</v>
      </c>
      <c r="N33">
        <f>IFERROR(VLOOKUP($A$4:$A$56,Sheet4!$A$8:$KZ$52,COLUMN(N33),FALSE),"")</f>
        <v>0</v>
      </c>
      <c r="O33">
        <f>IFERROR(VLOOKUP($A$4:$A$56,Sheet4!$A$8:$KZ$52,COLUMN(O33),FALSE),"")</f>
        <v>0</v>
      </c>
      <c r="P33">
        <f>IFERROR(VLOOKUP($A$4:$A$56,Sheet4!$A$8:$KZ$52,COLUMN(P33),FALSE),"")</f>
        <v>0</v>
      </c>
      <c r="Q33">
        <f>IFERROR(VLOOKUP($A$4:$A$56,Sheet4!$A$8:$KZ$52,COLUMN(Q33),FALSE),"")</f>
        <v>0</v>
      </c>
      <c r="R33">
        <f>IFERROR(VLOOKUP($A$4:$A$56,Sheet4!$A$8:$KZ$52,COLUMN(R33),FALSE),"")</f>
        <v>0</v>
      </c>
      <c r="S33">
        <f>IFERROR(VLOOKUP($A$4:$A$56,Sheet4!$A$8:$KZ$52,COLUMN(S33),FALSE),"")</f>
        <v>0</v>
      </c>
      <c r="T33">
        <f>IFERROR(VLOOKUP($A$4:$A$56,Sheet4!$A$8:$KZ$52,COLUMN(T33),FALSE),"")</f>
        <v>0</v>
      </c>
      <c r="U33">
        <f>IFERROR(VLOOKUP($A$4:$A$56,Sheet4!$A$8:$KZ$52,COLUMN(U33),FALSE),"")</f>
        <v>0</v>
      </c>
      <c r="V33">
        <f>IFERROR(VLOOKUP($A$4:$A$56,Sheet4!$A$8:$KZ$52,COLUMN(V33),FALSE),"")</f>
        <v>0</v>
      </c>
      <c r="W33">
        <f>IFERROR(VLOOKUP($A$4:$A$56,Sheet4!$A$8:$KZ$52,COLUMN(W33),FALSE),"")</f>
        <v>0</v>
      </c>
      <c r="X33">
        <f>IFERROR(VLOOKUP($A$4:$A$56,Sheet4!$A$8:$KZ$52,COLUMN(X33),FALSE),"")</f>
        <v>0</v>
      </c>
      <c r="Y33">
        <f>IFERROR(VLOOKUP($A$4:$A$56,Sheet4!$A$8:$KZ$52,COLUMN(Y33),FALSE),"")</f>
        <v>0</v>
      </c>
      <c r="Z33">
        <f>IFERROR(VLOOKUP($A$4:$A$56,Sheet4!$A$8:$KZ$52,COLUMN(Z33),FALSE),"")</f>
        <v>0</v>
      </c>
      <c r="AA33">
        <f>IFERROR(VLOOKUP($A$4:$A$56,Sheet4!$A$8:$KZ$52,COLUMN(AA33),FALSE),"")</f>
        <v>0</v>
      </c>
      <c r="AB33">
        <f>IFERROR(VLOOKUP($A$4:$A$56,Sheet4!$A$8:$KZ$52,COLUMN(AB33),FALSE),"")</f>
        <v>0</v>
      </c>
      <c r="AC33">
        <f>IFERROR(VLOOKUP($A$4:$A$56,Sheet4!$A$8:$KZ$52,COLUMN(AC33),FALSE),"")</f>
        <v>0</v>
      </c>
      <c r="AD33">
        <f>IFERROR(VLOOKUP($A$4:$A$56,Sheet4!$A$8:$KZ$52,COLUMN(AD33),FALSE),"")</f>
        <v>0</v>
      </c>
      <c r="AE33">
        <f>IFERROR(VLOOKUP($A$4:$A$56,Sheet4!$A$8:$KZ$52,COLUMN(AE33),FALSE),"")</f>
        <v>0</v>
      </c>
      <c r="AF33">
        <f>IFERROR(VLOOKUP($A$4:$A$56,Sheet4!$A$8:$KZ$52,COLUMN(AF33),FALSE),"")</f>
        <v>0</v>
      </c>
      <c r="AG33">
        <f>IFERROR(VLOOKUP($A$4:$A$56,Sheet4!$A$8:$KZ$52,COLUMN(AG33),FALSE),"")</f>
        <v>0</v>
      </c>
      <c r="AH33">
        <f>IFERROR(VLOOKUP($A$4:$A$56,Sheet4!$A$8:$KZ$52,COLUMN(AH33),FALSE),"")</f>
        <v>0</v>
      </c>
      <c r="AI33">
        <f>IFERROR(VLOOKUP($A$4:$A$56,Sheet4!$A$8:$KZ$52,COLUMN(AI33),FALSE),"")</f>
        <v>0</v>
      </c>
      <c r="AJ33">
        <f>IFERROR(VLOOKUP($A$4:$A$56,Sheet4!$A$8:$KZ$52,COLUMN(AJ33),FALSE),"")</f>
        <v>0</v>
      </c>
      <c r="AK33">
        <f>IFERROR(VLOOKUP($A$4:$A$56,Sheet4!$A$8:$KZ$52,COLUMN(AK33),FALSE),"")</f>
        <v>0</v>
      </c>
      <c r="AL33">
        <f>IFERROR(VLOOKUP($A$4:$A$56,Sheet4!$A$8:$KZ$52,COLUMN(AL33),FALSE),"")</f>
        <v>0</v>
      </c>
      <c r="AM33">
        <f>IFERROR(VLOOKUP($A$4:$A$56,Sheet4!$A$8:$KZ$52,COLUMN(AM33),FALSE),"")</f>
        <v>0</v>
      </c>
      <c r="AN33">
        <f>IFERROR(VLOOKUP($A$4:$A$56,Sheet4!$A$8:$KZ$52,COLUMN(AN33),FALSE),"")</f>
        <v>0</v>
      </c>
      <c r="AO33">
        <f>IFERROR(VLOOKUP($A$4:$A$56,Sheet4!$A$8:$KZ$52,COLUMN(AO33),FALSE),"")</f>
        <v>0</v>
      </c>
      <c r="AP33">
        <f>IFERROR(VLOOKUP($A$4:$A$56,Sheet4!$A$8:$KZ$52,COLUMN(AP33),FALSE),"")</f>
        <v>0</v>
      </c>
      <c r="AQ33">
        <f>IFERROR(VLOOKUP($A$4:$A$56,Sheet4!$A$8:$KZ$52,COLUMN(AQ33),FALSE),"")</f>
        <v>0</v>
      </c>
      <c r="AR33">
        <f>IFERROR(VLOOKUP($A$4:$A$56,Sheet4!$A$8:$KZ$52,COLUMN(AR33),FALSE),"")</f>
        <v>0</v>
      </c>
      <c r="AS33">
        <f>IFERROR(VLOOKUP($A$4:$A$56,Sheet4!$A$8:$KZ$52,COLUMN(AS33),FALSE),"")</f>
        <v>0</v>
      </c>
      <c r="AT33">
        <f>IFERROR(VLOOKUP($A$4:$A$56,Sheet4!$A$8:$KZ$52,COLUMN(AT33),FALSE),"")</f>
        <v>0</v>
      </c>
      <c r="AU33">
        <f>IFERROR(VLOOKUP($A$4:$A$56,Sheet4!$A$8:$KZ$52,COLUMN(AU33),FALSE),"")</f>
        <v>0</v>
      </c>
      <c r="AV33">
        <f>IFERROR(VLOOKUP($A$4:$A$56,Sheet4!$A$8:$KZ$52,COLUMN(AV33),FALSE),"")</f>
        <v>0</v>
      </c>
      <c r="AW33">
        <f>IFERROR(VLOOKUP($A$4:$A$56,Sheet4!$A$8:$KZ$52,COLUMN(AW33),FALSE),"")</f>
        <v>0</v>
      </c>
      <c r="AX33">
        <f>IFERROR(VLOOKUP($A$4:$A$56,Sheet4!$A$8:$KZ$52,COLUMN(AX33),FALSE),"")</f>
        <v>0</v>
      </c>
      <c r="AY33">
        <f>IFERROR(VLOOKUP($A$4:$A$56,Sheet4!$A$8:$KZ$52,COLUMN(AY33),FALSE),"")</f>
        <v>0</v>
      </c>
      <c r="AZ33">
        <f>IFERROR(VLOOKUP($A$4:$A$56,Sheet4!$A$8:$KZ$52,COLUMN(AZ33),FALSE),"")</f>
        <v>0</v>
      </c>
      <c r="BA33">
        <f>IFERROR(VLOOKUP($A$4:$A$56,Sheet4!$A$8:$KZ$52,COLUMN(BA33),FALSE),"")</f>
        <v>0</v>
      </c>
      <c r="BB33">
        <f>IFERROR(VLOOKUP($A$4:$A$56,Sheet4!$A$8:$KZ$52,COLUMN(BB33),FALSE),"")</f>
        <v>0</v>
      </c>
      <c r="BC33">
        <f>IFERROR(VLOOKUP($A$4:$A$56,Sheet4!$A$8:$KZ$52,COLUMN(BC33),FALSE),"")</f>
        <v>0</v>
      </c>
      <c r="BD33">
        <f>IFERROR(VLOOKUP($A$4:$A$56,Sheet4!$A$8:$KZ$52,COLUMN(BD33),FALSE),"")</f>
        <v>0</v>
      </c>
      <c r="BE33">
        <f>IFERROR(VLOOKUP($A$4:$A$56,Sheet4!$A$8:$KZ$52,COLUMN(BE33),FALSE),"")</f>
        <v>0</v>
      </c>
      <c r="BF33">
        <f>IFERROR(VLOOKUP($A$4:$A$56,Sheet4!$A$8:$KZ$52,COLUMN(BF33),FALSE),"")</f>
        <v>0</v>
      </c>
      <c r="BG33">
        <f>IFERROR(VLOOKUP($A$4:$A$56,Sheet4!$A$8:$KZ$52,COLUMN(BG33),FALSE),"")</f>
        <v>0</v>
      </c>
      <c r="BH33">
        <f>IFERROR(VLOOKUP($A$4:$A$56,Sheet4!$A$8:$KZ$52,COLUMN(BH33),FALSE),"")</f>
        <v>0</v>
      </c>
      <c r="BI33">
        <f>IFERROR(VLOOKUP($A$4:$A$56,Sheet4!$A$8:$KZ$52,COLUMN(BI33),FALSE),"")</f>
        <v>0</v>
      </c>
      <c r="BJ33">
        <f>IFERROR(VLOOKUP($A$4:$A$56,Sheet4!$A$8:$KZ$52,COLUMN(BJ33),FALSE),"")</f>
        <v>0</v>
      </c>
      <c r="BK33">
        <f>IFERROR(VLOOKUP($A$4:$A$56,Sheet4!$A$8:$KZ$52,COLUMN(BK33),FALSE),"")</f>
        <v>0</v>
      </c>
      <c r="BL33">
        <f>IFERROR(VLOOKUP($A$4:$A$56,Sheet4!$A$8:$KZ$52,COLUMN(BL33),FALSE),"")</f>
        <v>0</v>
      </c>
      <c r="BM33">
        <f>IFERROR(VLOOKUP($A$4:$A$56,Sheet4!$A$8:$KZ$52,COLUMN(BM33),FALSE),"")</f>
        <v>0</v>
      </c>
      <c r="BN33">
        <f>IFERROR(VLOOKUP($A$4:$A$56,Sheet4!$A$8:$KZ$52,COLUMN(BN33),FALSE),"")</f>
        <v>0</v>
      </c>
      <c r="BO33">
        <f>IFERROR(VLOOKUP($A$4:$A$56,Sheet4!$A$8:$KZ$52,COLUMN(BO33),FALSE),"")</f>
        <v>0</v>
      </c>
      <c r="BP33">
        <f>IFERROR(VLOOKUP($A$4:$A$56,Sheet4!$A$8:$KZ$52,COLUMN(BP33),FALSE),"")</f>
        <v>0</v>
      </c>
      <c r="BQ33">
        <f>IFERROR(VLOOKUP($A$4:$A$56,Sheet4!$A$8:$KZ$52,COLUMN(BQ33),FALSE),"")</f>
        <v>0</v>
      </c>
      <c r="BR33">
        <f>IFERROR(VLOOKUP($A$4:$A$56,Sheet4!$A$8:$KZ$52,COLUMN(BR33),FALSE),"")</f>
        <v>0</v>
      </c>
      <c r="BS33">
        <f>IFERROR(VLOOKUP($A$4:$A$56,Sheet4!$A$8:$KZ$52,COLUMN(BS33),FALSE),"")</f>
        <v>0</v>
      </c>
      <c r="BT33">
        <f>IFERROR(VLOOKUP($A$4:$A$56,Sheet4!$A$8:$KZ$52,COLUMN(BT33),FALSE),"")</f>
        <v>0</v>
      </c>
      <c r="BU33">
        <f>IFERROR(VLOOKUP($A$4:$A$56,Sheet4!$A$8:$KZ$52,COLUMN(BU33),FALSE),"")</f>
        <v>0</v>
      </c>
      <c r="BV33">
        <f>IFERROR(VLOOKUP($A$4:$A$56,Sheet4!$A$8:$KZ$52,COLUMN(BV33),FALSE),"")</f>
        <v>0</v>
      </c>
      <c r="BW33">
        <f>IFERROR(VLOOKUP($A$4:$A$56,Sheet4!$A$8:$KZ$52,COLUMN(BW33),FALSE),"")</f>
        <v>0</v>
      </c>
      <c r="BX33">
        <f>IFERROR(VLOOKUP($A$4:$A$56,Sheet4!$A$8:$KZ$52,COLUMN(BX33),FALSE),"")</f>
        <v>0</v>
      </c>
      <c r="BY33">
        <f>IFERROR(VLOOKUP($A$4:$A$56,Sheet4!$A$8:$KZ$52,COLUMN(BY33),FALSE),"")</f>
        <v>0</v>
      </c>
      <c r="BZ33">
        <f>IFERROR(VLOOKUP($A$4:$A$56,Sheet4!$A$8:$KZ$52,COLUMN(BZ33),FALSE),"")</f>
        <v>0</v>
      </c>
      <c r="CA33">
        <f>IFERROR(VLOOKUP($A$4:$A$56,Sheet4!$A$8:$KZ$52,COLUMN(CA33),FALSE),"")</f>
        <v>0</v>
      </c>
      <c r="CB33">
        <f>IFERROR(VLOOKUP($A$4:$A$56,Sheet4!$A$8:$KZ$52,COLUMN(CB33),FALSE),"")</f>
        <v>0</v>
      </c>
      <c r="CC33">
        <f>IFERROR(VLOOKUP($A$4:$A$56,Sheet4!$A$8:$KZ$52,COLUMN(CC33),FALSE),"")</f>
        <v>0</v>
      </c>
      <c r="CD33">
        <f>IFERROR(VLOOKUP($A$4:$A$56,Sheet4!$A$8:$KZ$52,COLUMN(CD33),FALSE),"")</f>
        <v>0</v>
      </c>
      <c r="CE33">
        <f>IFERROR(VLOOKUP($A$4:$A$56,Sheet4!$A$8:$KZ$52,COLUMN(CE33),FALSE),"")</f>
        <v>0</v>
      </c>
      <c r="CF33">
        <f>IFERROR(VLOOKUP($A$4:$A$56,Sheet4!$A$8:$KZ$52,COLUMN(CF33),FALSE),"")</f>
        <v>0</v>
      </c>
      <c r="CG33">
        <f>IFERROR(VLOOKUP($A$4:$A$56,Sheet4!$A$8:$KZ$52,COLUMN(CG33),FALSE),"")</f>
        <v>0</v>
      </c>
      <c r="CH33">
        <f>IFERROR(VLOOKUP($A$4:$A$56,Sheet4!$A$8:$KZ$52,COLUMN(CH33),FALSE),"")</f>
        <v>0</v>
      </c>
      <c r="CI33">
        <f>IFERROR(VLOOKUP($A$4:$A$56,Sheet4!$A$8:$KZ$52,COLUMN(CI33),FALSE),"")</f>
        <v>0</v>
      </c>
      <c r="CJ33">
        <f>IFERROR(VLOOKUP($A$4:$A$56,Sheet4!$A$8:$KZ$52,COLUMN(CJ33),FALSE),"")</f>
        <v>0</v>
      </c>
      <c r="CK33">
        <f>IFERROR(VLOOKUP($A$4:$A$56,Sheet4!$A$8:$KZ$52,COLUMN(CK33),FALSE),"")</f>
        <v>0</v>
      </c>
      <c r="CL33">
        <f>IFERROR(VLOOKUP($A$4:$A$56,Sheet4!$A$8:$KZ$52,COLUMN(CL33),FALSE),"")</f>
        <v>0</v>
      </c>
      <c r="CM33">
        <f>IFERROR(VLOOKUP($A$4:$A$56,Sheet4!$A$8:$KZ$52,COLUMN(CM33),FALSE),"")</f>
        <v>0</v>
      </c>
      <c r="CN33">
        <f>IFERROR(VLOOKUP($A$4:$A$56,Sheet4!$A$8:$KZ$52,COLUMN(CN33),FALSE),"")</f>
        <v>0</v>
      </c>
      <c r="CO33">
        <f>IFERROR(VLOOKUP($A$4:$A$56,Sheet4!$A$8:$KZ$52,COLUMN(CO33),FALSE),"")</f>
        <v>0</v>
      </c>
      <c r="CP33">
        <f>IFERROR(VLOOKUP($A$4:$A$56,Sheet4!$A$8:$KZ$52,COLUMN(CP33),FALSE),"")</f>
        <v>0</v>
      </c>
      <c r="CQ33">
        <f>IFERROR(VLOOKUP($A$4:$A$56,Sheet4!$A$8:$KZ$52,COLUMN(CQ33),FALSE),"")</f>
        <v>0</v>
      </c>
      <c r="CR33">
        <f>IFERROR(VLOOKUP($A$4:$A$56,Sheet4!$A$8:$KZ$52,COLUMN(CR33),FALSE),"")</f>
        <v>0</v>
      </c>
      <c r="CS33">
        <f>IFERROR(VLOOKUP($A$4:$A$56,Sheet4!$A$8:$KZ$52,COLUMN(CS33),FALSE),"")</f>
        <v>0</v>
      </c>
      <c r="CT33">
        <f>IFERROR(VLOOKUP($A$4:$A$56,Sheet4!$A$8:$KZ$52,COLUMN(CT33),FALSE),"")</f>
        <v>0</v>
      </c>
      <c r="CU33">
        <f>IFERROR(VLOOKUP($A$4:$A$56,Sheet4!$A$8:$KZ$52,COLUMN(CU33),FALSE),"")</f>
        <v>0</v>
      </c>
      <c r="CV33">
        <f>IFERROR(VLOOKUP($A$4:$A$56,Sheet4!$A$8:$KZ$52,COLUMN(CV33),FALSE),"")</f>
        <v>0</v>
      </c>
      <c r="CW33">
        <f>IFERROR(VLOOKUP($A$4:$A$56,Sheet4!$A$8:$KZ$52,COLUMN(CW33),FALSE),"")</f>
        <v>0</v>
      </c>
      <c r="CX33">
        <f>IFERROR(VLOOKUP($A$4:$A$56,Sheet4!$A$8:$KZ$52,COLUMN(CX33),FALSE),"")</f>
        <v>0</v>
      </c>
      <c r="CY33">
        <f>IFERROR(VLOOKUP($A$4:$A$56,Sheet4!$A$8:$KZ$52,COLUMN(CY33),FALSE),"")</f>
        <v>0</v>
      </c>
      <c r="CZ33">
        <f>IFERROR(VLOOKUP($A$4:$A$56,Sheet4!$A$8:$KZ$52,COLUMN(CZ33),FALSE),"")</f>
        <v>0</v>
      </c>
      <c r="DA33">
        <f>IFERROR(VLOOKUP($A$4:$A$56,Sheet4!$A$8:$KZ$52,COLUMN(DA33),FALSE),"")</f>
        <v>0</v>
      </c>
      <c r="DB33">
        <f>IFERROR(VLOOKUP($A$4:$A$56,Sheet4!$A$8:$KZ$52,COLUMN(DB33),FALSE),"")</f>
        <v>0</v>
      </c>
      <c r="DC33">
        <f>IFERROR(VLOOKUP($A$4:$A$56,Sheet4!$A$8:$KZ$52,COLUMN(DC33),FALSE),"")</f>
        <v>0</v>
      </c>
      <c r="DD33">
        <f>IFERROR(VLOOKUP($A$4:$A$56,Sheet4!$A$8:$KZ$52,COLUMN(DD33),FALSE),"")</f>
        <v>0</v>
      </c>
      <c r="DE33">
        <f>IFERROR(VLOOKUP($A$4:$A$56,Sheet4!$A$8:$KZ$52,COLUMN(DE33),FALSE),"")</f>
        <v>0</v>
      </c>
      <c r="DF33">
        <f>IFERROR(VLOOKUP($A$4:$A$56,Sheet4!$A$8:$KZ$52,COLUMN(DF33),FALSE),"")</f>
        <v>0</v>
      </c>
      <c r="DG33">
        <f>IFERROR(VLOOKUP($A$4:$A$56,Sheet4!$A$8:$KZ$52,COLUMN(DG33),FALSE),"")</f>
        <v>0</v>
      </c>
      <c r="DH33">
        <f>IFERROR(VLOOKUP($A$4:$A$56,Sheet4!$A$8:$KZ$52,COLUMN(DH33),FALSE),"")</f>
        <v>0</v>
      </c>
      <c r="DI33">
        <f>IFERROR(VLOOKUP($A$4:$A$56,Sheet4!$A$8:$KZ$52,COLUMN(DI33),FALSE),"")</f>
        <v>0</v>
      </c>
      <c r="DJ33">
        <f>IFERROR(VLOOKUP($A$4:$A$56,Sheet4!$A$8:$KZ$52,COLUMN(DJ33),FALSE),"")</f>
        <v>0</v>
      </c>
      <c r="DK33">
        <f>IFERROR(VLOOKUP($A$4:$A$56,Sheet4!$A$8:$KZ$52,COLUMN(DK33),FALSE),"")</f>
        <v>0</v>
      </c>
      <c r="DL33">
        <f>IFERROR(VLOOKUP($A$4:$A$56,Sheet4!$A$8:$KZ$52,COLUMN(DL33),FALSE),"")</f>
        <v>0</v>
      </c>
      <c r="DM33">
        <f>IFERROR(VLOOKUP($A$4:$A$56,Sheet4!$A$8:$KZ$52,COLUMN(DM33),FALSE),"")</f>
        <v>0</v>
      </c>
      <c r="DN33">
        <f>IFERROR(VLOOKUP($A$4:$A$56,Sheet4!$A$8:$KZ$52,COLUMN(DN33),FALSE),"")</f>
        <v>0</v>
      </c>
      <c r="DO33">
        <f>IFERROR(VLOOKUP($A$4:$A$56,Sheet4!$A$8:$KZ$52,COLUMN(DO33),FALSE),"")</f>
        <v>0</v>
      </c>
      <c r="DP33">
        <f>IFERROR(VLOOKUP($A$4:$A$56,Sheet4!$A$8:$KZ$52,COLUMN(DP33),FALSE),"")</f>
        <v>0</v>
      </c>
      <c r="DQ33">
        <f>IFERROR(VLOOKUP($A$4:$A$56,Sheet4!$A$8:$KZ$52,COLUMN(DQ33),FALSE),"")</f>
        <v>0</v>
      </c>
      <c r="DR33">
        <f>IFERROR(VLOOKUP($A$4:$A$56,Sheet4!$A$8:$KZ$52,COLUMN(DR33),FALSE),"")</f>
        <v>0</v>
      </c>
      <c r="DS33">
        <f>IFERROR(VLOOKUP($A$4:$A$56,Sheet4!$A$8:$KZ$52,COLUMN(DS33),FALSE),"")</f>
        <v>0</v>
      </c>
      <c r="DT33">
        <f>IFERROR(VLOOKUP($A$4:$A$56,Sheet4!$A$8:$KZ$52,COLUMN(DT33),FALSE),"")</f>
        <v>0</v>
      </c>
      <c r="DU33">
        <f>IFERROR(VLOOKUP($A$4:$A$56,Sheet4!$A$8:$KZ$52,COLUMN(DU33),FALSE),"")</f>
        <v>0</v>
      </c>
      <c r="DV33">
        <f>IFERROR(VLOOKUP($A$4:$A$56,Sheet4!$A$8:$KZ$52,COLUMN(DV33),FALSE),"")</f>
        <v>0</v>
      </c>
      <c r="DW33">
        <f>IFERROR(VLOOKUP($A$4:$A$56,Sheet4!$A$8:$KZ$52,COLUMN(DW33),FALSE),"")</f>
        <v>0</v>
      </c>
      <c r="DX33">
        <f>IFERROR(VLOOKUP($A$4:$A$56,Sheet4!$A$8:$KZ$52,COLUMN(DX33),FALSE),"")</f>
        <v>0</v>
      </c>
      <c r="DY33">
        <f>IFERROR(VLOOKUP($A$4:$A$56,Sheet4!$A$8:$KZ$52,COLUMN(DY33),FALSE),"")</f>
        <v>0</v>
      </c>
      <c r="DZ33">
        <f>IFERROR(VLOOKUP($A$4:$A$56,Sheet4!$A$8:$KZ$52,COLUMN(DZ33),FALSE),"")</f>
        <v>0</v>
      </c>
      <c r="EA33">
        <f>IFERROR(VLOOKUP($A$4:$A$56,Sheet4!$A$8:$KZ$52,COLUMN(EA33),FALSE),"")</f>
        <v>0</v>
      </c>
      <c r="EB33">
        <f>IFERROR(VLOOKUP($A$4:$A$56,Sheet4!$A$8:$KZ$52,COLUMN(EB33),FALSE),"")</f>
        <v>0</v>
      </c>
      <c r="EC33">
        <f>IFERROR(VLOOKUP($A$4:$A$56,Sheet4!$A$8:$KZ$52,COLUMN(EC33),FALSE),"")</f>
        <v>0</v>
      </c>
      <c r="ED33">
        <f>IFERROR(VLOOKUP($A$4:$A$56,Sheet4!$A$8:$KZ$52,COLUMN(ED33),FALSE),"")</f>
        <v>0</v>
      </c>
      <c r="EE33">
        <f>IFERROR(VLOOKUP($A$4:$A$56,Sheet4!$A$8:$KZ$52,COLUMN(EE33),FALSE),"")</f>
        <v>0</v>
      </c>
      <c r="EF33">
        <f>IFERROR(VLOOKUP($A$4:$A$56,Sheet4!$A$8:$KZ$52,COLUMN(EF33),FALSE),"")</f>
        <v>0</v>
      </c>
      <c r="EG33">
        <f>IFERROR(VLOOKUP($A$4:$A$56,Sheet4!$A$8:$KZ$52,COLUMN(EG33),FALSE),"")</f>
        <v>0</v>
      </c>
      <c r="EH33">
        <f>IFERROR(VLOOKUP($A$4:$A$56,Sheet4!$A$8:$KZ$52,COLUMN(EH33),FALSE),"")</f>
        <v>0</v>
      </c>
      <c r="EI33">
        <f>IFERROR(VLOOKUP($A$4:$A$56,Sheet4!$A$8:$KZ$52,COLUMN(EI33),FALSE),"")</f>
        <v>0</v>
      </c>
      <c r="EJ33">
        <f>IFERROR(VLOOKUP($A$4:$A$56,Sheet4!$A$8:$KZ$52,COLUMN(EJ33),FALSE),"")</f>
        <v>0</v>
      </c>
      <c r="EK33">
        <f>IFERROR(VLOOKUP($A$4:$A$56,Sheet4!$A$8:$KZ$52,COLUMN(EK33),FALSE),"")</f>
        <v>0</v>
      </c>
      <c r="EL33">
        <f>IFERROR(VLOOKUP($A$4:$A$56,Sheet4!$A$8:$KZ$52,COLUMN(EL33),FALSE),"")</f>
        <v>0</v>
      </c>
      <c r="EM33">
        <f>IFERROR(VLOOKUP($A$4:$A$56,Sheet4!$A$8:$KZ$52,COLUMN(EM33),FALSE),"")</f>
        <v>0</v>
      </c>
      <c r="EN33">
        <f>IFERROR(VLOOKUP($A$4:$A$56,Sheet4!$A$8:$KZ$52,COLUMN(EN33),FALSE),"")</f>
        <v>0</v>
      </c>
      <c r="EO33">
        <f>IFERROR(VLOOKUP($A$4:$A$56,Sheet4!$A$8:$KZ$52,COLUMN(EO33),FALSE),"")</f>
        <v>0</v>
      </c>
      <c r="EP33">
        <f>IFERROR(VLOOKUP($A$4:$A$56,Sheet4!$A$8:$KZ$52,COLUMN(EP33),FALSE),"")</f>
        <v>0</v>
      </c>
      <c r="EQ33">
        <f>IFERROR(VLOOKUP($A$4:$A$56,Sheet4!$A$8:$KZ$52,COLUMN(EQ33),FALSE),"")</f>
        <v>0</v>
      </c>
      <c r="ER33">
        <f>IFERROR(VLOOKUP($A$4:$A$56,Sheet4!$A$8:$KZ$52,COLUMN(ER33),FALSE),"")</f>
        <v>0</v>
      </c>
      <c r="ES33">
        <f>IFERROR(VLOOKUP($A$4:$A$56,Sheet4!$A$8:$KZ$52,COLUMN(ES33),FALSE),"")</f>
        <v>0</v>
      </c>
      <c r="ET33">
        <f>IFERROR(VLOOKUP($A$4:$A$56,Sheet4!$A$8:$KZ$52,COLUMN(ET33),FALSE),"")</f>
        <v>0</v>
      </c>
      <c r="EU33">
        <f>IFERROR(VLOOKUP($A$4:$A$56,Sheet4!$A$8:$KZ$52,COLUMN(EU33),FALSE),"")</f>
        <v>0</v>
      </c>
      <c r="EV33">
        <f>IFERROR(VLOOKUP($A$4:$A$56,Sheet4!$A$8:$KZ$52,COLUMN(EV33),FALSE),"")</f>
        <v>0</v>
      </c>
      <c r="EW33">
        <f>IFERROR(VLOOKUP($A$4:$A$56,Sheet4!$A$8:$KZ$52,COLUMN(EW33),FALSE),"")</f>
        <v>0</v>
      </c>
      <c r="EX33">
        <f>IFERROR(VLOOKUP($A$4:$A$56,Sheet4!$A$8:$KZ$52,COLUMN(EX33),FALSE),"")</f>
        <v>0</v>
      </c>
      <c r="EY33">
        <f>IFERROR(VLOOKUP($A$4:$A$56,Sheet4!$A$8:$KZ$52,COLUMN(EY33),FALSE),"")</f>
        <v>0</v>
      </c>
      <c r="EZ33">
        <f>IFERROR(VLOOKUP($A$4:$A$56,Sheet4!$A$8:$KZ$52,COLUMN(EZ33),FALSE),"")</f>
        <v>0</v>
      </c>
      <c r="FA33">
        <f>IFERROR(VLOOKUP($A$4:$A$56,Sheet4!$A$8:$KZ$52,COLUMN(FA33),FALSE),"")</f>
        <v>0</v>
      </c>
      <c r="FB33">
        <f>IFERROR(VLOOKUP($A$4:$A$56,Sheet4!$A$8:$KZ$52,COLUMN(FB33),FALSE),"")</f>
        <v>0</v>
      </c>
      <c r="FC33">
        <f>IFERROR(VLOOKUP($A$4:$A$56,Sheet4!$A$8:$KZ$52,COLUMN(FC33),FALSE),"")</f>
        <v>0</v>
      </c>
      <c r="FD33">
        <f>IFERROR(VLOOKUP($A$4:$A$56,Sheet4!$A$8:$KZ$52,COLUMN(FD33),FALSE),"")</f>
        <v>0</v>
      </c>
      <c r="FE33">
        <f>IFERROR(VLOOKUP($A$4:$A$56,Sheet4!$A$8:$KZ$52,COLUMN(FE33),FALSE),"")</f>
        <v>0</v>
      </c>
      <c r="FF33">
        <f>IFERROR(VLOOKUP($A$4:$A$56,Sheet4!$A$8:$KZ$52,COLUMN(FF33),FALSE),"")</f>
        <v>0</v>
      </c>
      <c r="FG33">
        <f>IFERROR(VLOOKUP($A$4:$A$56,Sheet4!$A$8:$KZ$52,COLUMN(FG33),FALSE),"")</f>
        <v>0</v>
      </c>
      <c r="FH33">
        <f>IFERROR(VLOOKUP($A$4:$A$56,Sheet4!$A$8:$KZ$52,COLUMN(FH33),FALSE),"")</f>
        <v>0</v>
      </c>
      <c r="FI33">
        <f>IFERROR(VLOOKUP($A$4:$A$56,Sheet4!$A$8:$KZ$52,COLUMN(FI33),FALSE),"")</f>
        <v>0</v>
      </c>
      <c r="FJ33">
        <f>IFERROR(VLOOKUP($A$4:$A$56,Sheet4!$A$8:$KZ$52,COLUMN(FJ33),FALSE),"")</f>
        <v>0</v>
      </c>
      <c r="FK33">
        <f>IFERROR(VLOOKUP($A$4:$A$56,Sheet4!$A$8:$KZ$52,COLUMN(FK33),FALSE),"")</f>
        <v>0</v>
      </c>
      <c r="FL33">
        <f>IFERROR(VLOOKUP($A$4:$A$56,Sheet4!$A$8:$KZ$52,COLUMN(FL33),FALSE),"")</f>
        <v>0</v>
      </c>
      <c r="FM33">
        <f>IFERROR(VLOOKUP($A$4:$A$56,Sheet4!$A$8:$KZ$52,COLUMN(FM33),FALSE),"")</f>
        <v>0</v>
      </c>
      <c r="FN33">
        <f>IFERROR(VLOOKUP($A$4:$A$56,Sheet4!$A$8:$KZ$52,COLUMN(FN33),FALSE),"")</f>
        <v>0</v>
      </c>
      <c r="FO33">
        <f>IFERROR(VLOOKUP($A$4:$A$56,Sheet4!$A$8:$KZ$52,COLUMN(FO33),FALSE),"")</f>
        <v>0</v>
      </c>
      <c r="FP33">
        <f>IFERROR(VLOOKUP($A$4:$A$56,Sheet4!$A$8:$KZ$52,COLUMN(FP33),FALSE),"")</f>
        <v>0</v>
      </c>
      <c r="FQ33">
        <f>IFERROR(VLOOKUP($A$4:$A$56,Sheet4!$A$8:$KZ$52,COLUMN(FQ33),FALSE),"")</f>
        <v>0</v>
      </c>
      <c r="FR33">
        <f>IFERROR(VLOOKUP($A$4:$A$56,Sheet4!$A$8:$KZ$52,COLUMN(FR33),FALSE),"")</f>
        <v>0</v>
      </c>
      <c r="FS33">
        <f>IFERROR(VLOOKUP($A$4:$A$56,Sheet4!$A$8:$KZ$52,COLUMN(FS33),FALSE),"")</f>
        <v>0</v>
      </c>
      <c r="FT33">
        <f>IFERROR(VLOOKUP($A$4:$A$56,Sheet4!$A$8:$KZ$52,COLUMN(FT33),FALSE),"")</f>
        <v>0</v>
      </c>
      <c r="FU33">
        <f>IFERROR(VLOOKUP($A$4:$A$56,Sheet4!$A$8:$KZ$52,COLUMN(FU33),FALSE),"")</f>
        <v>0</v>
      </c>
      <c r="FV33">
        <f>IFERROR(VLOOKUP($A$4:$A$56,Sheet4!$A$8:$KZ$52,COLUMN(FV33),FALSE),"")</f>
        <v>0</v>
      </c>
      <c r="FW33">
        <f>IFERROR(VLOOKUP($A$4:$A$56,Sheet4!$A$8:$KZ$52,COLUMN(FW33),FALSE),"")</f>
        <v>0</v>
      </c>
      <c r="FX33">
        <f>IFERROR(VLOOKUP($A$4:$A$56,Sheet4!$A$8:$KZ$52,COLUMN(FX33),FALSE),"")</f>
        <v>0</v>
      </c>
      <c r="FY33">
        <f>IFERROR(VLOOKUP($A$4:$A$56,Sheet4!$A$8:$KZ$52,COLUMN(FY33),FALSE),"")</f>
        <v>0</v>
      </c>
      <c r="FZ33">
        <f>IFERROR(VLOOKUP($A$4:$A$56,Sheet4!$A$8:$KZ$52,COLUMN(FZ33),FALSE),"")</f>
        <v>0</v>
      </c>
      <c r="GA33">
        <f>IFERROR(VLOOKUP($A$4:$A$56,Sheet4!$A$8:$KZ$52,COLUMN(GA33),FALSE),"")</f>
        <v>0</v>
      </c>
      <c r="GB33">
        <f>IFERROR(VLOOKUP($A$4:$A$56,Sheet4!$A$8:$KZ$52,COLUMN(GB33),FALSE),"")</f>
        <v>0</v>
      </c>
      <c r="GC33">
        <f>IFERROR(VLOOKUP($A$4:$A$56,Sheet4!$A$8:$KZ$52,COLUMN(GC33),FALSE),"")</f>
        <v>0</v>
      </c>
      <c r="GD33">
        <f>IFERROR(VLOOKUP($A$4:$A$56,Sheet4!$A$8:$KZ$52,COLUMN(GD33),FALSE),"")</f>
        <v>0</v>
      </c>
      <c r="GE33">
        <f>IFERROR(VLOOKUP($A$4:$A$56,Sheet4!$A$8:$KZ$52,COLUMN(GE33),FALSE),"")</f>
        <v>0</v>
      </c>
      <c r="GF33">
        <f>IFERROR(VLOOKUP($A$4:$A$56,Sheet4!$A$8:$KZ$52,COLUMN(GF33),FALSE),"")</f>
        <v>0</v>
      </c>
      <c r="GG33">
        <f>IFERROR(VLOOKUP($A$4:$A$56,Sheet4!$A$8:$KZ$52,COLUMN(GG33),FALSE),"")</f>
        <v>0</v>
      </c>
      <c r="GH33">
        <f>IFERROR(VLOOKUP($A$4:$A$56,Sheet4!$A$8:$KZ$52,COLUMN(GH33),FALSE),"")</f>
        <v>0</v>
      </c>
      <c r="GI33">
        <f>IFERROR(VLOOKUP($A$4:$A$56,Sheet4!$A$8:$KZ$52,COLUMN(GI33),FALSE),"")</f>
        <v>0</v>
      </c>
      <c r="GJ33">
        <f>IFERROR(VLOOKUP($A$4:$A$56,Sheet4!$A$8:$KZ$52,COLUMN(GJ33),FALSE),"")</f>
        <v>0</v>
      </c>
      <c r="GK33">
        <f>IFERROR(VLOOKUP($A$4:$A$56,Sheet4!$A$8:$KZ$52,COLUMN(GK33),FALSE),"")</f>
        <v>0</v>
      </c>
      <c r="GL33">
        <f>IFERROR(VLOOKUP($A$4:$A$56,Sheet4!$A$8:$KZ$52,COLUMN(GL33),FALSE),"")</f>
        <v>0</v>
      </c>
      <c r="GM33">
        <f>IFERROR(VLOOKUP($A$4:$A$56,Sheet4!$A$8:$KZ$52,COLUMN(GM33),FALSE),"")</f>
        <v>0</v>
      </c>
      <c r="GN33">
        <f>IFERROR(VLOOKUP($A$4:$A$56,Sheet4!$A$8:$KZ$52,COLUMN(GN33),FALSE),"")</f>
        <v>0</v>
      </c>
      <c r="GO33">
        <f>IFERROR(VLOOKUP($A$4:$A$56,Sheet4!$A$8:$KZ$52,COLUMN(GO33),FALSE),"")</f>
        <v>0</v>
      </c>
      <c r="GP33">
        <f>IFERROR(VLOOKUP($A$4:$A$56,Sheet4!$A$8:$KZ$52,COLUMN(GP33),FALSE),"")</f>
        <v>0</v>
      </c>
      <c r="GQ33">
        <f>IFERROR(VLOOKUP($A$4:$A$56,Sheet4!$A$8:$KZ$52,COLUMN(GQ33),FALSE),"")</f>
        <v>0</v>
      </c>
      <c r="GR33">
        <f>IFERROR(VLOOKUP($A$4:$A$56,Sheet4!$A$8:$KZ$52,COLUMN(GR33),FALSE),"")</f>
        <v>0</v>
      </c>
      <c r="GS33">
        <f>IFERROR(VLOOKUP($A$4:$A$56,Sheet4!$A$8:$KZ$52,COLUMN(GS33),FALSE),"")</f>
        <v>0</v>
      </c>
      <c r="GT33">
        <f>IFERROR(VLOOKUP($A$4:$A$56,Sheet4!$A$8:$KZ$52,COLUMN(GT33),FALSE),"")</f>
        <v>0</v>
      </c>
      <c r="GU33">
        <f>IFERROR(VLOOKUP($A$4:$A$56,Sheet4!$A$8:$KZ$52,COLUMN(GU33),FALSE),"")</f>
        <v>0</v>
      </c>
      <c r="GV33">
        <f>IFERROR(VLOOKUP($A$4:$A$56,Sheet4!$A$8:$KZ$52,COLUMN(GV33),FALSE),"")</f>
        <v>0</v>
      </c>
      <c r="GW33">
        <f>IFERROR(VLOOKUP($A$4:$A$56,Sheet4!$A$8:$KZ$52,COLUMN(GW33),FALSE),"")</f>
        <v>0</v>
      </c>
      <c r="GX33">
        <f>IFERROR(VLOOKUP($A$4:$A$56,Sheet4!$A$8:$KZ$52,COLUMN(GX33),FALSE),"")</f>
        <v>0</v>
      </c>
      <c r="GY33">
        <f>IFERROR(VLOOKUP($A$4:$A$56,Sheet4!$A$8:$KZ$52,COLUMN(GY33),FALSE),"")</f>
        <v>0</v>
      </c>
      <c r="GZ33">
        <f>IFERROR(VLOOKUP($A$4:$A$56,Sheet4!$A$8:$KZ$52,COLUMN(GZ33),FALSE),"")</f>
        <v>0</v>
      </c>
      <c r="HA33">
        <f>IFERROR(VLOOKUP($A$4:$A$56,Sheet4!$A$8:$KZ$52,COLUMN(HA33),FALSE),"")</f>
        <v>0</v>
      </c>
      <c r="HB33">
        <f>IFERROR(VLOOKUP($A$4:$A$56,Sheet4!$A$8:$KZ$52,COLUMN(HB33),FALSE),"")</f>
        <v>0</v>
      </c>
      <c r="HC33">
        <f>IFERROR(VLOOKUP($A$4:$A$56,Sheet4!$A$8:$KZ$52,COLUMN(HC33),FALSE),"")</f>
        <v>0</v>
      </c>
      <c r="HD33">
        <f>IFERROR(VLOOKUP($A$4:$A$56,Sheet4!$A$8:$KZ$52,COLUMN(HD33),FALSE),"")</f>
        <v>0</v>
      </c>
      <c r="HE33">
        <f>IFERROR(VLOOKUP($A$4:$A$56,Sheet4!$A$8:$KZ$52,COLUMN(HE33),FALSE),"")</f>
        <v>0</v>
      </c>
      <c r="HF33">
        <f>IFERROR(VLOOKUP($A$4:$A$56,Sheet4!$A$8:$KZ$52,COLUMN(HF33),FALSE),"")</f>
        <v>0</v>
      </c>
      <c r="HG33">
        <f>IFERROR(VLOOKUP($A$4:$A$56,Sheet4!$A$8:$KZ$52,COLUMN(HG33),FALSE),"")</f>
        <v>0</v>
      </c>
      <c r="HH33">
        <f>IFERROR(VLOOKUP($A$4:$A$56,Sheet4!$A$8:$KZ$52,COLUMN(HH33),FALSE),"")</f>
        <v>0</v>
      </c>
      <c r="HI33">
        <f>IFERROR(VLOOKUP($A$4:$A$56,Sheet4!$A$8:$KZ$52,COLUMN(HI33),FALSE),"")</f>
        <v>0</v>
      </c>
      <c r="HJ33">
        <f>IFERROR(VLOOKUP($A$4:$A$56,Sheet4!$A$8:$KZ$52,COLUMN(HJ33),FALSE),"")</f>
        <v>0</v>
      </c>
      <c r="HK33">
        <f>IFERROR(VLOOKUP($A$4:$A$56,Sheet4!$A$8:$KZ$52,COLUMN(HK33),FALSE),"")</f>
        <v>0</v>
      </c>
      <c r="HL33">
        <f>IFERROR(VLOOKUP($A$4:$A$56,Sheet4!$A$8:$KZ$52,COLUMN(HL33),FALSE),"")</f>
        <v>0</v>
      </c>
      <c r="HM33">
        <f>IFERROR(VLOOKUP($A$4:$A$56,Sheet4!$A$8:$KZ$52,COLUMN(HM33),FALSE),"")</f>
        <v>0</v>
      </c>
      <c r="HN33">
        <f>IFERROR(VLOOKUP($A$4:$A$56,Sheet4!$A$8:$KZ$52,COLUMN(HN33),FALSE),"")</f>
        <v>0</v>
      </c>
      <c r="HO33">
        <f>IFERROR(VLOOKUP($A$4:$A$56,Sheet4!$A$8:$KZ$52,COLUMN(HO33),FALSE),"")</f>
        <v>0</v>
      </c>
      <c r="HP33">
        <f>IFERROR(VLOOKUP($A$4:$A$56,Sheet4!$A$8:$KZ$52,COLUMN(HP33),FALSE),"")</f>
        <v>0</v>
      </c>
      <c r="HQ33">
        <f>IFERROR(VLOOKUP($A$4:$A$56,Sheet4!$A$8:$KZ$52,COLUMN(HQ33),FALSE),"")</f>
        <v>0</v>
      </c>
      <c r="HR33">
        <f>IFERROR(VLOOKUP($A$4:$A$56,Sheet4!$A$8:$KZ$52,COLUMN(HR33),FALSE),"")</f>
        <v>0</v>
      </c>
      <c r="HS33">
        <f>IFERROR(VLOOKUP($A$4:$A$56,Sheet4!$A$8:$KZ$52,COLUMN(HS33),FALSE),"")</f>
        <v>0</v>
      </c>
      <c r="HT33">
        <f>IFERROR(VLOOKUP($A$4:$A$56,Sheet4!$A$8:$KZ$52,COLUMN(HT33),FALSE),"")</f>
        <v>0</v>
      </c>
      <c r="HU33">
        <f>IFERROR(VLOOKUP($A$4:$A$56,Sheet4!$A$8:$KZ$52,COLUMN(HU33),FALSE),"")</f>
        <v>0</v>
      </c>
      <c r="HV33">
        <f>IFERROR(VLOOKUP($A$4:$A$56,Sheet4!$A$8:$KZ$52,COLUMN(HV33),FALSE),"")</f>
        <v>0</v>
      </c>
      <c r="HW33">
        <f>IFERROR(VLOOKUP($A$4:$A$56,Sheet4!$A$8:$KZ$52,COLUMN(HW33),FALSE),"")</f>
        <v>0</v>
      </c>
      <c r="HX33">
        <f>IFERROR(VLOOKUP($A$4:$A$56,Sheet4!$A$8:$KZ$52,COLUMN(HX33),FALSE),"")</f>
        <v>0</v>
      </c>
      <c r="HY33">
        <f>IFERROR(VLOOKUP($A$4:$A$56,Sheet4!$A$8:$KZ$52,COLUMN(HY33),FALSE),"")</f>
        <v>0</v>
      </c>
      <c r="HZ33">
        <f>IFERROR(VLOOKUP($A$4:$A$56,Sheet4!$A$8:$KZ$52,COLUMN(HZ33),FALSE),"")</f>
        <v>0</v>
      </c>
      <c r="IA33">
        <f>IFERROR(VLOOKUP($A$4:$A$56,Sheet4!$A$8:$KZ$52,COLUMN(IA33),FALSE),"")</f>
        <v>0</v>
      </c>
      <c r="IB33">
        <f>IFERROR(VLOOKUP($A$4:$A$56,Sheet4!$A$8:$KZ$52,COLUMN(IB33),FALSE),"")</f>
        <v>0</v>
      </c>
      <c r="IC33">
        <f>IFERROR(VLOOKUP($A$4:$A$56,Sheet4!$A$8:$KZ$52,COLUMN(IC33),FALSE),"")</f>
        <v>0</v>
      </c>
      <c r="ID33">
        <f>IFERROR(VLOOKUP($A$4:$A$56,Sheet4!$A$8:$KZ$52,COLUMN(ID33),FALSE),"")</f>
        <v>0</v>
      </c>
      <c r="IE33">
        <f>IFERROR(VLOOKUP($A$4:$A$56,Sheet4!$A$8:$KZ$52,COLUMN(IE33),FALSE),"")</f>
        <v>0</v>
      </c>
      <c r="IF33">
        <f>IFERROR(VLOOKUP($A$4:$A$56,Sheet4!$A$8:$KZ$52,COLUMN(IF33),FALSE),"")</f>
        <v>0</v>
      </c>
      <c r="IG33">
        <f>IFERROR(VLOOKUP($A$4:$A$56,Sheet4!$A$8:$KZ$52,COLUMN(IG33),FALSE),"")</f>
        <v>0</v>
      </c>
      <c r="IH33">
        <f>IFERROR(VLOOKUP($A$4:$A$56,Sheet4!$A$8:$KZ$52,COLUMN(IH33),FALSE),"")</f>
        <v>0</v>
      </c>
      <c r="II33">
        <f>IFERROR(VLOOKUP($A$4:$A$56,Sheet4!$A$8:$KZ$52,COLUMN(II33),FALSE),"")</f>
        <v>0</v>
      </c>
      <c r="IJ33">
        <f>IFERROR(VLOOKUP($A$4:$A$56,Sheet4!$A$8:$KZ$52,COLUMN(IJ33),FALSE),"")</f>
        <v>0</v>
      </c>
      <c r="IK33">
        <f>IFERROR(VLOOKUP($A$4:$A$56,Sheet4!$A$8:$KZ$52,COLUMN(IK33),FALSE),"")</f>
        <v>0</v>
      </c>
      <c r="IL33">
        <f>IFERROR(VLOOKUP($A$4:$A$56,Sheet4!$A$8:$KZ$52,COLUMN(IL33),FALSE),"")</f>
        <v>0</v>
      </c>
      <c r="IM33">
        <f>IFERROR(VLOOKUP($A$4:$A$56,Sheet4!$A$8:$KZ$52,COLUMN(IM33),FALSE),"")</f>
        <v>0.1</v>
      </c>
      <c r="IN33">
        <f>IFERROR(VLOOKUP($A$4:$A$56,Sheet4!$A$8:$KZ$52,COLUMN(IN33),FALSE),"")</f>
        <v>0</v>
      </c>
      <c r="IO33">
        <f>IFERROR(VLOOKUP($A$4:$A$56,Sheet4!$A$8:$KZ$52,COLUMN(IO33),FALSE),"")</f>
        <v>1</v>
      </c>
      <c r="IP33">
        <f>IFERROR(VLOOKUP($A$4:$A$56,Sheet4!$A$8:$KZ$52,COLUMN(IP33),FALSE),"")</f>
        <v>0</v>
      </c>
      <c r="IQ33">
        <f>IFERROR(VLOOKUP($A$4:$A$56,Sheet4!$A$8:$KZ$52,COLUMN(IQ33),FALSE),"")</f>
        <v>3</v>
      </c>
      <c r="IR33">
        <f>IFERROR(VLOOKUP($A$4:$A$56,Sheet4!$A$8:$KZ$52,COLUMN(IR33),FALSE),"")</f>
        <v>0</v>
      </c>
      <c r="IS33">
        <f>IFERROR(VLOOKUP($A$4:$A$56,Sheet4!$A$8:$KZ$52,COLUMN(IS33),FALSE),"")</f>
        <v>0</v>
      </c>
      <c r="IT33">
        <f>IFERROR(VLOOKUP($A$4:$A$56,Sheet4!$A$8:$KZ$52,COLUMN(IT33),FALSE),"")</f>
        <v>1</v>
      </c>
      <c r="IU33">
        <f>IFERROR(VLOOKUP($A$4:$A$56,Sheet4!$A$8:$KZ$52,COLUMN(IU33),FALSE),"")</f>
        <v>0</v>
      </c>
      <c r="IV33">
        <f>IFERROR(VLOOKUP($A$4:$A$56,Sheet4!$A$8:$KZ$52,COLUMN(IV33),FALSE),"")</f>
        <v>0</v>
      </c>
      <c r="IW33">
        <f>IFERROR(VLOOKUP($A$4:$A$56,Sheet4!$A$8:$KZ$52,COLUMN(IW33),FALSE),"")</f>
        <v>0</v>
      </c>
      <c r="IX33">
        <f>IFERROR(VLOOKUP($A$4:$A$56,Sheet4!$A$8:$KZ$52,COLUMN(IX33),FALSE),"")</f>
        <v>0</v>
      </c>
      <c r="IY33">
        <f>IFERROR(VLOOKUP($A$4:$A$56,Sheet4!$A$8:$KZ$52,COLUMN(IY33),FALSE),"")</f>
        <v>0</v>
      </c>
      <c r="IZ33">
        <f>IFERROR(VLOOKUP($A$4:$A$56,Sheet4!$A$8:$KZ$52,COLUMN(IZ33),FALSE),"")</f>
        <v>0</v>
      </c>
      <c r="JA33">
        <f>IFERROR(VLOOKUP($A$4:$A$56,Sheet4!$A$8:$KZ$52,COLUMN(JA33),FALSE),"")</f>
        <v>0</v>
      </c>
      <c r="JB33">
        <f>IFERROR(VLOOKUP($A$4:$A$56,Sheet4!$A$8:$KZ$52,COLUMN(JB33),FALSE),"")</f>
        <v>0</v>
      </c>
      <c r="JC33">
        <f>IFERROR(VLOOKUP($A$4:$A$56,Sheet4!$A$8:$KZ$52,COLUMN(JC33),FALSE),"")</f>
        <v>0</v>
      </c>
      <c r="JD33">
        <f>IFERROR(VLOOKUP($A$4:$A$56,Sheet4!$A$8:$KZ$52,COLUMN(JD33),FALSE),"")</f>
        <v>0</v>
      </c>
      <c r="JE33">
        <f>IFERROR(VLOOKUP($A$4:$A$56,Sheet4!$A$8:$KZ$52,COLUMN(JE33),FALSE),"")</f>
        <v>0</v>
      </c>
      <c r="JF33">
        <f>IFERROR(VLOOKUP($A$4:$A$56,Sheet4!$A$8:$KZ$52,COLUMN(JF33),FALSE),"")</f>
        <v>0</v>
      </c>
      <c r="JG33">
        <f>IFERROR(VLOOKUP($A$4:$A$56,Sheet4!$A$8:$KZ$52,COLUMN(JG33),FALSE),"")</f>
        <v>0</v>
      </c>
      <c r="JH33">
        <f>IFERROR(VLOOKUP($A$4:$A$56,Sheet4!$A$8:$KZ$52,COLUMN(JH33),FALSE),"")</f>
        <v>0</v>
      </c>
      <c r="JI33">
        <f>IFERROR(VLOOKUP($A$4:$A$56,Sheet4!$A$8:$KZ$52,COLUMN(JI33),FALSE),"")</f>
        <v>0</v>
      </c>
      <c r="JJ33">
        <f>IFERROR(VLOOKUP($A$4:$A$56,Sheet4!$A$8:$KZ$52,COLUMN(JJ33),FALSE),"")</f>
        <v>0</v>
      </c>
      <c r="JK33">
        <f>IFERROR(VLOOKUP($A$4:$A$56,Sheet4!$A$8:$KZ$52,COLUMN(JK33),FALSE),"")</f>
        <v>0</v>
      </c>
      <c r="JL33">
        <f>IFERROR(VLOOKUP($A$4:$A$56,Sheet4!$A$8:$KZ$52,COLUMN(JL33),FALSE),"")</f>
        <v>0</v>
      </c>
      <c r="JM33">
        <f>IFERROR(VLOOKUP($A$4:$A$56,Sheet4!$A$8:$KZ$52,COLUMN(JM33),FALSE),"")</f>
        <v>0</v>
      </c>
      <c r="JN33">
        <f>IFERROR(VLOOKUP($A$4:$A$56,Sheet4!$A$8:$KZ$52,COLUMN(JN33),FALSE),"")</f>
        <v>0</v>
      </c>
      <c r="JO33">
        <f>IFERROR(VLOOKUP($A$4:$A$56,Sheet4!$A$8:$KZ$52,COLUMN(JO33),FALSE),"")</f>
        <v>0</v>
      </c>
      <c r="JP33">
        <f>IFERROR(VLOOKUP($A$4:$A$56,Sheet4!$A$8:$KZ$52,COLUMN(JP33),FALSE),"")</f>
        <v>0</v>
      </c>
      <c r="JQ33">
        <f>IFERROR(VLOOKUP($A$4:$A$56,Sheet4!$A$8:$KZ$52,COLUMN(JQ33),FALSE),"")</f>
        <v>0</v>
      </c>
      <c r="JR33">
        <f>IFERROR(VLOOKUP($A$4:$A$56,Sheet4!$A$8:$KZ$52,COLUMN(JR33),FALSE),"")</f>
        <v>1</v>
      </c>
      <c r="JS33">
        <f>IFERROR(VLOOKUP($A$4:$A$56,Sheet4!$A$8:$KZ$52,COLUMN(JS33),FALSE),"")</f>
        <v>1</v>
      </c>
      <c r="JT33">
        <f>IFERROR(VLOOKUP($A$4:$A$56,Sheet4!$A$8:$KZ$52,COLUMN(JT33),FALSE),"")</f>
        <v>0</v>
      </c>
      <c r="JU33">
        <f>IFERROR(VLOOKUP($A$4:$A$56,Sheet4!$A$8:$KZ$52,COLUMN(JU33),FALSE),"")</f>
        <v>0.1</v>
      </c>
      <c r="JV33">
        <f>IFERROR(VLOOKUP($A$4:$A$56,Sheet4!$A$8:$KZ$52,COLUMN(JV33),FALSE),"")</f>
        <v>0</v>
      </c>
      <c r="JW33">
        <f>IFERROR(VLOOKUP($A$4:$A$56,Sheet4!$A$8:$KZ$52,COLUMN(JW33),FALSE),"")</f>
        <v>0</v>
      </c>
      <c r="JX33">
        <f>IFERROR(VLOOKUP($A$4:$A$56,Sheet4!$A$8:$KZ$52,COLUMN(JX33),FALSE),"")</f>
        <v>0</v>
      </c>
      <c r="JY33">
        <f>IFERROR(VLOOKUP($A$4:$A$56,Sheet4!$A$8:$KZ$52,COLUMN(JY33),FALSE),"")</f>
        <v>0</v>
      </c>
      <c r="JZ33">
        <f>IFERROR(VLOOKUP($A$4:$A$56,Sheet4!$A$8:$KZ$52,COLUMN(JZ33),FALSE),"")</f>
        <v>0</v>
      </c>
      <c r="KA33">
        <f>IFERROR(VLOOKUP($A$4:$A$56,Sheet4!$A$8:$KZ$52,COLUMN(KA33),FALSE),"")</f>
        <v>0</v>
      </c>
      <c r="KB33">
        <f>IFERROR(VLOOKUP($A$4:$A$56,Sheet4!$A$8:$KZ$52,COLUMN(KB33),FALSE),"")</f>
        <v>0</v>
      </c>
      <c r="KC33">
        <f>IFERROR(VLOOKUP($A$4:$A$56,Sheet4!$A$8:$KZ$52,COLUMN(KC33),FALSE),"")</f>
        <v>0</v>
      </c>
      <c r="KD33">
        <f>IFERROR(VLOOKUP($A$4:$A$56,Sheet4!$A$8:$KZ$52,COLUMN(KD33),FALSE),"")</f>
        <v>0</v>
      </c>
      <c r="KE33">
        <f>IFERROR(VLOOKUP($A$4:$A$56,Sheet4!$A$8:$KZ$52,COLUMN(KE33),FALSE),"")</f>
        <v>0</v>
      </c>
      <c r="KF33">
        <f>IFERROR(VLOOKUP($A$4:$A$56,Sheet4!$A$8:$KZ$52,COLUMN(KF33),FALSE),"")</f>
        <v>0</v>
      </c>
      <c r="KG33">
        <f>IFERROR(VLOOKUP($A$4:$A$56,Sheet4!$A$8:$KZ$52,COLUMN(KG33),FALSE),"")</f>
        <v>0</v>
      </c>
      <c r="KH33">
        <f>IFERROR(VLOOKUP($A$4:$A$56,Sheet4!$A$8:$KZ$52,COLUMN(KH33),FALSE),"")</f>
        <v>0</v>
      </c>
      <c r="KI33">
        <f>IFERROR(VLOOKUP($A$4:$A$56,Sheet4!$A$8:$KZ$52,COLUMN(KI33),FALSE),"")</f>
        <v>0</v>
      </c>
      <c r="KJ33">
        <f>IFERROR(VLOOKUP($A$4:$A$56,Sheet4!$A$8:$KZ$52,COLUMN(KJ33),FALSE),"")</f>
        <v>0</v>
      </c>
      <c r="KK33">
        <f>IFERROR(VLOOKUP($A$4:$A$56,Sheet4!$A$8:$KZ$52,COLUMN(KK33),FALSE),"")</f>
        <v>0</v>
      </c>
      <c r="KL33">
        <f>IFERROR(VLOOKUP($A$4:$A$56,Sheet4!$A$8:$KZ$52,COLUMN(KL33),FALSE),"")</f>
        <v>0</v>
      </c>
      <c r="KM33">
        <f>IFERROR(VLOOKUP($A$4:$A$56,Sheet4!$A$8:$KZ$52,COLUMN(KM33),FALSE),"")</f>
        <v>0</v>
      </c>
      <c r="KN33">
        <f>IFERROR(VLOOKUP($A$4:$A$56,Sheet4!$A$8:$KZ$52,COLUMN(KN33),FALSE),"")</f>
        <v>0</v>
      </c>
      <c r="KO33">
        <f>IFERROR(VLOOKUP($A$4:$A$56,Sheet4!$A$8:$KZ$52,COLUMN(KO33),FALSE),"")</f>
        <v>0</v>
      </c>
      <c r="KP33">
        <f>IFERROR(VLOOKUP($A$4:$A$56,Sheet4!$A$8:$KZ$52,COLUMN(KP33),FALSE),"")</f>
        <v>0</v>
      </c>
      <c r="KQ33">
        <f>IFERROR(VLOOKUP($A$4:$A$56,Sheet4!$A$8:$KZ$52,COLUMN(KQ33),FALSE),"")</f>
        <v>0</v>
      </c>
      <c r="KR33">
        <f>IFERROR(VLOOKUP($A$4:$A$56,Sheet4!$A$8:$KZ$52,COLUMN(KR33),FALSE),"")</f>
        <v>0</v>
      </c>
      <c r="KS33">
        <f>IFERROR(VLOOKUP($A$4:$A$56,Sheet4!$A$8:$KZ$52,COLUMN(KS33),FALSE),"")</f>
        <v>0</v>
      </c>
      <c r="KT33">
        <f>IFERROR(VLOOKUP($A$4:$A$56,Sheet4!$A$8:$KZ$52,COLUMN(KT33),FALSE),"")</f>
        <v>0</v>
      </c>
      <c r="KU33">
        <f>IFERROR(VLOOKUP($A$4:$A$56,Sheet4!$A$8:$KZ$52,COLUMN(KU33),FALSE),"")</f>
        <v>0</v>
      </c>
      <c r="KV33">
        <f>IFERROR(VLOOKUP($A$4:$A$56,Sheet4!$A$8:$KZ$52,COLUMN(KV33),FALSE),"")</f>
        <v>0</v>
      </c>
      <c r="KW33">
        <f>IFERROR(VLOOKUP($A$4:$A$56,Sheet4!$A$8:$KZ$52,COLUMN(KW33),FALSE),"")</f>
        <v>0</v>
      </c>
      <c r="KX33">
        <f>IFERROR(VLOOKUP($A$4:$A$56,Sheet4!$A$8:$KZ$52,COLUMN(KX33),FALSE),"")</f>
        <v>0</v>
      </c>
      <c r="KY33">
        <f>IFERROR(VLOOKUP($A$4:$A$56,Sheet4!$A$8:$KZ$52,COLUMN(KY33),FALSE),"")</f>
        <v>0</v>
      </c>
      <c r="KZ33">
        <f>IFERROR(VLOOKUP($A$4:$A$56,Sheet4!$A$8:$KZ$52,COLUMN(KZ33),FALSE),"")</f>
        <v>0</v>
      </c>
    </row>
    <row r="34" spans="1:312">
      <c r="A34" t="s">
        <v>372</v>
      </c>
      <c r="B34">
        <f>IFERROR(VLOOKUP($A$4:$A$56,Sheet4!$A$8:$KZ$52,COLUMN(B34),FALSE),"")</f>
        <v>0</v>
      </c>
      <c r="C34">
        <f>IFERROR(VLOOKUP($A$4:$A$56,Sheet4!$A$8:$KZ$52,COLUMN(C34),FALSE),"")</f>
        <v>0</v>
      </c>
      <c r="D34">
        <f>IFERROR(VLOOKUP($A$4:$A$56,Sheet4!$A$8:$KZ$52,COLUMN(D34),FALSE),"")</f>
        <v>0</v>
      </c>
      <c r="E34">
        <f>IFERROR(VLOOKUP($A$4:$A$56,Sheet4!$A$8:$KZ$52,COLUMN(E34),FALSE),"")</f>
        <v>0</v>
      </c>
      <c r="F34">
        <f>IFERROR(VLOOKUP($A$4:$A$56,Sheet4!$A$8:$KZ$52,COLUMN(F34),FALSE),"")</f>
        <v>0</v>
      </c>
      <c r="G34">
        <f>IFERROR(VLOOKUP($A$4:$A$56,Sheet4!$A$8:$KZ$52,COLUMN(G34),FALSE),"")</f>
        <v>0</v>
      </c>
      <c r="H34">
        <f>IFERROR(VLOOKUP($A$4:$A$56,Sheet4!$A$8:$KZ$52,COLUMN(H34),FALSE),"")</f>
        <v>0</v>
      </c>
      <c r="I34">
        <f>IFERROR(VLOOKUP($A$4:$A$56,Sheet4!$A$8:$KZ$52,COLUMN(I34),FALSE),"")</f>
        <v>0</v>
      </c>
      <c r="J34">
        <f>IFERROR(VLOOKUP($A$4:$A$56,Sheet4!$A$8:$KZ$52,COLUMN(J34),FALSE),"")</f>
        <v>0</v>
      </c>
      <c r="K34">
        <f>IFERROR(VLOOKUP($A$4:$A$56,Sheet4!$A$8:$KZ$52,COLUMN(K34),FALSE),"")</f>
        <v>0</v>
      </c>
      <c r="L34">
        <f>IFERROR(VLOOKUP($A$4:$A$56,Sheet4!$A$8:$KZ$52,COLUMN(L34),FALSE),"")</f>
        <v>0</v>
      </c>
      <c r="M34">
        <f>IFERROR(VLOOKUP($A$4:$A$56,Sheet4!$A$8:$KZ$52,COLUMN(M34),FALSE),"")</f>
        <v>0</v>
      </c>
      <c r="N34">
        <f>IFERROR(VLOOKUP($A$4:$A$56,Sheet4!$A$8:$KZ$52,COLUMN(N34),FALSE),"")</f>
        <v>0</v>
      </c>
      <c r="O34">
        <f>IFERROR(VLOOKUP($A$4:$A$56,Sheet4!$A$8:$KZ$52,COLUMN(O34),FALSE),"")</f>
        <v>0</v>
      </c>
      <c r="P34">
        <f>IFERROR(VLOOKUP($A$4:$A$56,Sheet4!$A$8:$KZ$52,COLUMN(P34),FALSE),"")</f>
        <v>0</v>
      </c>
      <c r="Q34">
        <f>IFERROR(VLOOKUP($A$4:$A$56,Sheet4!$A$8:$KZ$52,COLUMN(Q34),FALSE),"")</f>
        <v>0</v>
      </c>
      <c r="R34">
        <f>IFERROR(VLOOKUP($A$4:$A$56,Sheet4!$A$8:$KZ$52,COLUMN(R34),FALSE),"")</f>
        <v>0</v>
      </c>
      <c r="S34">
        <f>IFERROR(VLOOKUP($A$4:$A$56,Sheet4!$A$8:$KZ$52,COLUMN(S34),FALSE),"")</f>
        <v>0</v>
      </c>
      <c r="T34">
        <f>IFERROR(VLOOKUP($A$4:$A$56,Sheet4!$A$8:$KZ$52,COLUMN(T34),FALSE),"")</f>
        <v>0</v>
      </c>
      <c r="U34">
        <f>IFERROR(VLOOKUP($A$4:$A$56,Sheet4!$A$8:$KZ$52,COLUMN(U34),FALSE),"")</f>
        <v>0</v>
      </c>
      <c r="V34">
        <f>IFERROR(VLOOKUP($A$4:$A$56,Sheet4!$A$8:$KZ$52,COLUMN(V34),FALSE),"")</f>
        <v>0</v>
      </c>
      <c r="W34">
        <f>IFERROR(VLOOKUP($A$4:$A$56,Sheet4!$A$8:$KZ$52,COLUMN(W34),FALSE),"")</f>
        <v>0</v>
      </c>
      <c r="X34">
        <f>IFERROR(VLOOKUP($A$4:$A$56,Sheet4!$A$8:$KZ$52,COLUMN(X34),FALSE),"")</f>
        <v>0</v>
      </c>
      <c r="Y34">
        <f>IFERROR(VLOOKUP($A$4:$A$56,Sheet4!$A$8:$KZ$52,COLUMN(Y34),FALSE),"")</f>
        <v>0</v>
      </c>
      <c r="Z34">
        <f>IFERROR(VLOOKUP($A$4:$A$56,Sheet4!$A$8:$KZ$52,COLUMN(Z34),FALSE),"")</f>
        <v>0</v>
      </c>
      <c r="AA34">
        <f>IFERROR(VLOOKUP($A$4:$A$56,Sheet4!$A$8:$KZ$52,COLUMN(AA34),FALSE),"")</f>
        <v>0</v>
      </c>
      <c r="AB34">
        <f>IFERROR(VLOOKUP($A$4:$A$56,Sheet4!$A$8:$KZ$52,COLUMN(AB34),FALSE),"")</f>
        <v>0</v>
      </c>
      <c r="AC34">
        <f>IFERROR(VLOOKUP($A$4:$A$56,Sheet4!$A$8:$KZ$52,COLUMN(AC34),FALSE),"")</f>
        <v>0</v>
      </c>
      <c r="AD34">
        <f>IFERROR(VLOOKUP($A$4:$A$56,Sheet4!$A$8:$KZ$52,COLUMN(AD34),FALSE),"")</f>
        <v>0</v>
      </c>
      <c r="AE34">
        <f>IFERROR(VLOOKUP($A$4:$A$56,Sheet4!$A$8:$KZ$52,COLUMN(AE34),FALSE),"")</f>
        <v>0</v>
      </c>
      <c r="AF34">
        <f>IFERROR(VLOOKUP($A$4:$A$56,Sheet4!$A$8:$KZ$52,COLUMN(AF34),FALSE),"")</f>
        <v>0</v>
      </c>
      <c r="AG34">
        <f>IFERROR(VLOOKUP($A$4:$A$56,Sheet4!$A$8:$KZ$52,COLUMN(AG34),FALSE),"")</f>
        <v>0</v>
      </c>
      <c r="AH34">
        <f>IFERROR(VLOOKUP($A$4:$A$56,Sheet4!$A$8:$KZ$52,COLUMN(AH34),FALSE),"")</f>
        <v>0</v>
      </c>
      <c r="AI34">
        <f>IFERROR(VLOOKUP($A$4:$A$56,Sheet4!$A$8:$KZ$52,COLUMN(AI34),FALSE),"")</f>
        <v>0</v>
      </c>
      <c r="AJ34">
        <f>IFERROR(VLOOKUP($A$4:$A$56,Sheet4!$A$8:$KZ$52,COLUMN(AJ34),FALSE),"")</f>
        <v>0</v>
      </c>
      <c r="AK34">
        <f>IFERROR(VLOOKUP($A$4:$A$56,Sheet4!$A$8:$KZ$52,COLUMN(AK34),FALSE),"")</f>
        <v>0</v>
      </c>
      <c r="AL34">
        <f>IFERROR(VLOOKUP($A$4:$A$56,Sheet4!$A$8:$KZ$52,COLUMN(AL34),FALSE),"")</f>
        <v>0</v>
      </c>
      <c r="AM34">
        <f>IFERROR(VLOOKUP($A$4:$A$56,Sheet4!$A$8:$KZ$52,COLUMN(AM34),FALSE),"")</f>
        <v>0</v>
      </c>
      <c r="AN34">
        <f>IFERROR(VLOOKUP($A$4:$A$56,Sheet4!$A$8:$KZ$52,COLUMN(AN34),FALSE),"")</f>
        <v>0</v>
      </c>
      <c r="AO34">
        <f>IFERROR(VLOOKUP($A$4:$A$56,Sheet4!$A$8:$KZ$52,COLUMN(AO34),FALSE),"")</f>
        <v>0</v>
      </c>
      <c r="AP34">
        <f>IFERROR(VLOOKUP($A$4:$A$56,Sheet4!$A$8:$KZ$52,COLUMN(AP34),FALSE),"")</f>
        <v>0</v>
      </c>
      <c r="AQ34">
        <f>IFERROR(VLOOKUP($A$4:$A$56,Sheet4!$A$8:$KZ$52,COLUMN(AQ34),FALSE),"")</f>
        <v>0</v>
      </c>
      <c r="AR34">
        <f>IFERROR(VLOOKUP($A$4:$A$56,Sheet4!$A$8:$KZ$52,COLUMN(AR34),FALSE),"")</f>
        <v>0</v>
      </c>
      <c r="AS34">
        <f>IFERROR(VLOOKUP($A$4:$A$56,Sheet4!$A$8:$KZ$52,COLUMN(AS34),FALSE),"")</f>
        <v>0</v>
      </c>
      <c r="AT34">
        <f>IFERROR(VLOOKUP($A$4:$A$56,Sheet4!$A$8:$KZ$52,COLUMN(AT34),FALSE),"")</f>
        <v>0</v>
      </c>
      <c r="AU34">
        <f>IFERROR(VLOOKUP($A$4:$A$56,Sheet4!$A$8:$KZ$52,COLUMN(AU34),FALSE),"")</f>
        <v>0</v>
      </c>
      <c r="AV34">
        <f>IFERROR(VLOOKUP($A$4:$A$56,Sheet4!$A$8:$KZ$52,COLUMN(AV34),FALSE),"")</f>
        <v>0</v>
      </c>
      <c r="AW34">
        <f>IFERROR(VLOOKUP($A$4:$A$56,Sheet4!$A$8:$KZ$52,COLUMN(AW34),FALSE),"")</f>
        <v>0</v>
      </c>
      <c r="AX34">
        <f>IFERROR(VLOOKUP($A$4:$A$56,Sheet4!$A$8:$KZ$52,COLUMN(AX34),FALSE),"")</f>
        <v>0</v>
      </c>
      <c r="AY34">
        <f>IFERROR(VLOOKUP($A$4:$A$56,Sheet4!$A$8:$KZ$52,COLUMN(AY34),FALSE),"")</f>
        <v>0</v>
      </c>
      <c r="AZ34">
        <f>IFERROR(VLOOKUP($A$4:$A$56,Sheet4!$A$8:$KZ$52,COLUMN(AZ34),FALSE),"")</f>
        <v>0</v>
      </c>
      <c r="BA34">
        <f>IFERROR(VLOOKUP($A$4:$A$56,Sheet4!$A$8:$KZ$52,COLUMN(BA34),FALSE),"")</f>
        <v>0</v>
      </c>
      <c r="BB34">
        <f>IFERROR(VLOOKUP($A$4:$A$56,Sheet4!$A$8:$KZ$52,COLUMN(BB34),FALSE),"")</f>
        <v>0</v>
      </c>
      <c r="BC34">
        <f>IFERROR(VLOOKUP($A$4:$A$56,Sheet4!$A$8:$KZ$52,COLUMN(BC34),FALSE),"")</f>
        <v>0</v>
      </c>
      <c r="BD34">
        <f>IFERROR(VLOOKUP($A$4:$A$56,Sheet4!$A$8:$KZ$52,COLUMN(BD34),FALSE),"")</f>
        <v>0</v>
      </c>
      <c r="BE34">
        <f>IFERROR(VLOOKUP($A$4:$A$56,Sheet4!$A$8:$KZ$52,COLUMN(BE34),FALSE),"")</f>
        <v>0</v>
      </c>
      <c r="BF34">
        <f>IFERROR(VLOOKUP($A$4:$A$56,Sheet4!$A$8:$KZ$52,COLUMN(BF34),FALSE),"")</f>
        <v>0</v>
      </c>
      <c r="BG34">
        <f>IFERROR(VLOOKUP($A$4:$A$56,Sheet4!$A$8:$KZ$52,COLUMN(BG34),FALSE),"")</f>
        <v>0</v>
      </c>
      <c r="BH34">
        <f>IFERROR(VLOOKUP($A$4:$A$56,Sheet4!$A$8:$KZ$52,COLUMN(BH34),FALSE),"")</f>
        <v>0</v>
      </c>
      <c r="BI34">
        <f>IFERROR(VLOOKUP($A$4:$A$56,Sheet4!$A$8:$KZ$52,COLUMN(BI34),FALSE),"")</f>
        <v>0</v>
      </c>
      <c r="BJ34">
        <f>IFERROR(VLOOKUP($A$4:$A$56,Sheet4!$A$8:$KZ$52,COLUMN(BJ34),FALSE),"")</f>
        <v>0</v>
      </c>
      <c r="BK34">
        <f>IFERROR(VLOOKUP($A$4:$A$56,Sheet4!$A$8:$KZ$52,COLUMN(BK34),FALSE),"")</f>
        <v>0</v>
      </c>
      <c r="BL34">
        <f>IFERROR(VLOOKUP($A$4:$A$56,Sheet4!$A$8:$KZ$52,COLUMN(BL34),FALSE),"")</f>
        <v>0</v>
      </c>
      <c r="BM34">
        <f>IFERROR(VLOOKUP($A$4:$A$56,Sheet4!$A$8:$KZ$52,COLUMN(BM34),FALSE),"")</f>
        <v>0</v>
      </c>
      <c r="BN34">
        <f>IFERROR(VLOOKUP($A$4:$A$56,Sheet4!$A$8:$KZ$52,COLUMN(BN34),FALSE),"")</f>
        <v>0</v>
      </c>
      <c r="BO34">
        <f>IFERROR(VLOOKUP($A$4:$A$56,Sheet4!$A$8:$KZ$52,COLUMN(BO34),FALSE),"")</f>
        <v>0</v>
      </c>
      <c r="BP34">
        <f>IFERROR(VLOOKUP($A$4:$A$56,Sheet4!$A$8:$KZ$52,COLUMN(BP34),FALSE),"")</f>
        <v>0</v>
      </c>
      <c r="BQ34">
        <f>IFERROR(VLOOKUP($A$4:$A$56,Sheet4!$A$8:$KZ$52,COLUMN(BQ34),FALSE),"")</f>
        <v>0</v>
      </c>
      <c r="BR34">
        <f>IFERROR(VLOOKUP($A$4:$A$56,Sheet4!$A$8:$KZ$52,COLUMN(BR34),FALSE),"")</f>
        <v>0</v>
      </c>
      <c r="BS34">
        <f>IFERROR(VLOOKUP($A$4:$A$56,Sheet4!$A$8:$KZ$52,COLUMN(BS34),FALSE),"")</f>
        <v>0</v>
      </c>
      <c r="BT34">
        <f>IFERROR(VLOOKUP($A$4:$A$56,Sheet4!$A$8:$KZ$52,COLUMN(BT34),FALSE),"")</f>
        <v>0</v>
      </c>
      <c r="BU34">
        <f>IFERROR(VLOOKUP($A$4:$A$56,Sheet4!$A$8:$KZ$52,COLUMN(BU34),FALSE),"")</f>
        <v>0</v>
      </c>
      <c r="BV34">
        <f>IFERROR(VLOOKUP($A$4:$A$56,Sheet4!$A$8:$KZ$52,COLUMN(BV34),FALSE),"")</f>
        <v>0</v>
      </c>
      <c r="BW34">
        <f>IFERROR(VLOOKUP($A$4:$A$56,Sheet4!$A$8:$KZ$52,COLUMN(BW34),FALSE),"")</f>
        <v>0</v>
      </c>
      <c r="BX34">
        <f>IFERROR(VLOOKUP($A$4:$A$56,Sheet4!$A$8:$KZ$52,COLUMN(BX34),FALSE),"")</f>
        <v>0</v>
      </c>
      <c r="BY34">
        <f>IFERROR(VLOOKUP($A$4:$A$56,Sheet4!$A$8:$KZ$52,COLUMN(BY34),FALSE),"")</f>
        <v>0</v>
      </c>
      <c r="BZ34">
        <f>IFERROR(VLOOKUP($A$4:$A$56,Sheet4!$A$8:$KZ$52,COLUMN(BZ34),FALSE),"")</f>
        <v>0</v>
      </c>
      <c r="CA34">
        <f>IFERROR(VLOOKUP($A$4:$A$56,Sheet4!$A$8:$KZ$52,COLUMN(CA34),FALSE),"")</f>
        <v>0</v>
      </c>
      <c r="CB34">
        <f>IFERROR(VLOOKUP($A$4:$A$56,Sheet4!$A$8:$KZ$52,COLUMN(CB34),FALSE),"")</f>
        <v>0</v>
      </c>
      <c r="CC34">
        <f>IFERROR(VLOOKUP($A$4:$A$56,Sheet4!$A$8:$KZ$52,COLUMN(CC34),FALSE),"")</f>
        <v>0</v>
      </c>
      <c r="CD34">
        <f>IFERROR(VLOOKUP($A$4:$A$56,Sheet4!$A$8:$KZ$52,COLUMN(CD34),FALSE),"")</f>
        <v>0</v>
      </c>
      <c r="CE34">
        <f>IFERROR(VLOOKUP($A$4:$A$56,Sheet4!$A$8:$KZ$52,COLUMN(CE34),FALSE),"")</f>
        <v>0</v>
      </c>
      <c r="CF34">
        <f>IFERROR(VLOOKUP($A$4:$A$56,Sheet4!$A$8:$KZ$52,COLUMN(CF34),FALSE),"")</f>
        <v>0</v>
      </c>
      <c r="CG34">
        <f>IFERROR(VLOOKUP($A$4:$A$56,Sheet4!$A$8:$KZ$52,COLUMN(CG34),FALSE),"")</f>
        <v>0</v>
      </c>
      <c r="CH34">
        <f>IFERROR(VLOOKUP($A$4:$A$56,Sheet4!$A$8:$KZ$52,COLUMN(CH34),FALSE),"")</f>
        <v>0</v>
      </c>
      <c r="CI34">
        <f>IFERROR(VLOOKUP($A$4:$A$56,Sheet4!$A$8:$KZ$52,COLUMN(CI34),FALSE),"")</f>
        <v>0</v>
      </c>
      <c r="CJ34">
        <f>IFERROR(VLOOKUP($A$4:$A$56,Sheet4!$A$8:$KZ$52,COLUMN(CJ34),FALSE),"")</f>
        <v>0</v>
      </c>
      <c r="CK34">
        <f>IFERROR(VLOOKUP($A$4:$A$56,Sheet4!$A$8:$KZ$52,COLUMN(CK34),FALSE),"")</f>
        <v>0</v>
      </c>
      <c r="CL34">
        <f>IFERROR(VLOOKUP($A$4:$A$56,Sheet4!$A$8:$KZ$52,COLUMN(CL34),FALSE),"")</f>
        <v>0</v>
      </c>
      <c r="CM34">
        <f>IFERROR(VLOOKUP($A$4:$A$56,Sheet4!$A$8:$KZ$52,COLUMN(CM34),FALSE),"")</f>
        <v>0</v>
      </c>
      <c r="CN34">
        <f>IFERROR(VLOOKUP($A$4:$A$56,Sheet4!$A$8:$KZ$52,COLUMN(CN34),FALSE),"")</f>
        <v>0</v>
      </c>
      <c r="CO34">
        <f>IFERROR(VLOOKUP($A$4:$A$56,Sheet4!$A$8:$KZ$52,COLUMN(CO34),FALSE),"")</f>
        <v>0</v>
      </c>
      <c r="CP34">
        <f>IFERROR(VLOOKUP($A$4:$A$56,Sheet4!$A$8:$KZ$52,COLUMN(CP34),FALSE),"")</f>
        <v>0</v>
      </c>
      <c r="CQ34">
        <f>IFERROR(VLOOKUP($A$4:$A$56,Sheet4!$A$8:$KZ$52,COLUMN(CQ34),FALSE),"")</f>
        <v>0</v>
      </c>
      <c r="CR34">
        <f>IFERROR(VLOOKUP($A$4:$A$56,Sheet4!$A$8:$KZ$52,COLUMN(CR34),FALSE),"")</f>
        <v>0</v>
      </c>
      <c r="CS34">
        <f>IFERROR(VLOOKUP($A$4:$A$56,Sheet4!$A$8:$KZ$52,COLUMN(CS34),FALSE),"")</f>
        <v>0</v>
      </c>
      <c r="CT34">
        <f>IFERROR(VLOOKUP($A$4:$A$56,Sheet4!$A$8:$KZ$52,COLUMN(CT34),FALSE),"")</f>
        <v>0</v>
      </c>
      <c r="CU34">
        <f>IFERROR(VLOOKUP($A$4:$A$56,Sheet4!$A$8:$KZ$52,COLUMN(CU34),FALSE),"")</f>
        <v>0</v>
      </c>
      <c r="CV34">
        <f>IFERROR(VLOOKUP($A$4:$A$56,Sheet4!$A$8:$KZ$52,COLUMN(CV34),FALSE),"")</f>
        <v>0</v>
      </c>
      <c r="CW34">
        <f>IFERROR(VLOOKUP($A$4:$A$56,Sheet4!$A$8:$KZ$52,COLUMN(CW34),FALSE),"")</f>
        <v>0</v>
      </c>
      <c r="CX34">
        <f>IFERROR(VLOOKUP($A$4:$A$56,Sheet4!$A$8:$KZ$52,COLUMN(CX34),FALSE),"")</f>
        <v>0</v>
      </c>
      <c r="CY34">
        <f>IFERROR(VLOOKUP($A$4:$A$56,Sheet4!$A$8:$KZ$52,COLUMN(CY34),FALSE),"")</f>
        <v>0</v>
      </c>
      <c r="CZ34">
        <f>IFERROR(VLOOKUP($A$4:$A$56,Sheet4!$A$8:$KZ$52,COLUMN(CZ34),FALSE),"")</f>
        <v>0</v>
      </c>
      <c r="DA34">
        <f>IFERROR(VLOOKUP($A$4:$A$56,Sheet4!$A$8:$KZ$52,COLUMN(DA34),FALSE),"")</f>
        <v>0</v>
      </c>
      <c r="DB34">
        <f>IFERROR(VLOOKUP($A$4:$A$56,Sheet4!$A$8:$KZ$52,COLUMN(DB34),FALSE),"")</f>
        <v>0</v>
      </c>
      <c r="DC34">
        <f>IFERROR(VLOOKUP($A$4:$A$56,Sheet4!$A$8:$KZ$52,COLUMN(DC34),FALSE),"")</f>
        <v>0</v>
      </c>
      <c r="DD34">
        <f>IFERROR(VLOOKUP($A$4:$A$56,Sheet4!$A$8:$KZ$52,COLUMN(DD34),FALSE),"")</f>
        <v>0</v>
      </c>
      <c r="DE34">
        <f>IFERROR(VLOOKUP($A$4:$A$56,Sheet4!$A$8:$KZ$52,COLUMN(DE34),FALSE),"")</f>
        <v>0</v>
      </c>
      <c r="DF34">
        <f>IFERROR(VLOOKUP($A$4:$A$56,Sheet4!$A$8:$KZ$52,COLUMN(DF34),FALSE),"")</f>
        <v>0</v>
      </c>
      <c r="DG34">
        <f>IFERROR(VLOOKUP($A$4:$A$56,Sheet4!$A$8:$KZ$52,COLUMN(DG34),FALSE),"")</f>
        <v>0</v>
      </c>
      <c r="DH34">
        <f>IFERROR(VLOOKUP($A$4:$A$56,Sheet4!$A$8:$KZ$52,COLUMN(DH34),FALSE),"")</f>
        <v>0</v>
      </c>
      <c r="DI34">
        <f>IFERROR(VLOOKUP($A$4:$A$56,Sheet4!$A$8:$KZ$52,COLUMN(DI34),FALSE),"")</f>
        <v>0</v>
      </c>
      <c r="DJ34">
        <f>IFERROR(VLOOKUP($A$4:$A$56,Sheet4!$A$8:$KZ$52,COLUMN(DJ34),FALSE),"")</f>
        <v>0</v>
      </c>
      <c r="DK34">
        <f>IFERROR(VLOOKUP($A$4:$A$56,Sheet4!$A$8:$KZ$52,COLUMN(DK34),FALSE),"")</f>
        <v>0</v>
      </c>
      <c r="DL34">
        <f>IFERROR(VLOOKUP($A$4:$A$56,Sheet4!$A$8:$KZ$52,COLUMN(DL34),FALSE),"")</f>
        <v>0</v>
      </c>
      <c r="DM34">
        <f>IFERROR(VLOOKUP($A$4:$A$56,Sheet4!$A$8:$KZ$52,COLUMN(DM34),FALSE),"")</f>
        <v>0</v>
      </c>
      <c r="DN34">
        <f>IFERROR(VLOOKUP($A$4:$A$56,Sheet4!$A$8:$KZ$52,COLUMN(DN34),FALSE),"")</f>
        <v>0</v>
      </c>
      <c r="DO34">
        <f>IFERROR(VLOOKUP($A$4:$A$56,Sheet4!$A$8:$KZ$52,COLUMN(DO34),FALSE),"")</f>
        <v>0</v>
      </c>
      <c r="DP34">
        <f>IFERROR(VLOOKUP($A$4:$A$56,Sheet4!$A$8:$KZ$52,COLUMN(DP34),FALSE),"")</f>
        <v>0</v>
      </c>
      <c r="DQ34">
        <f>IFERROR(VLOOKUP($A$4:$A$56,Sheet4!$A$8:$KZ$52,COLUMN(DQ34),FALSE),"")</f>
        <v>0</v>
      </c>
      <c r="DR34">
        <f>IFERROR(VLOOKUP($A$4:$A$56,Sheet4!$A$8:$KZ$52,COLUMN(DR34),FALSE),"")</f>
        <v>0</v>
      </c>
      <c r="DS34">
        <f>IFERROR(VLOOKUP($A$4:$A$56,Sheet4!$A$8:$KZ$52,COLUMN(DS34),FALSE),"")</f>
        <v>0</v>
      </c>
      <c r="DT34">
        <f>IFERROR(VLOOKUP($A$4:$A$56,Sheet4!$A$8:$KZ$52,COLUMN(DT34),FALSE),"")</f>
        <v>0</v>
      </c>
      <c r="DU34">
        <f>IFERROR(VLOOKUP($A$4:$A$56,Sheet4!$A$8:$KZ$52,COLUMN(DU34),FALSE),"")</f>
        <v>0</v>
      </c>
      <c r="DV34">
        <f>IFERROR(VLOOKUP($A$4:$A$56,Sheet4!$A$8:$KZ$52,COLUMN(DV34),FALSE),"")</f>
        <v>0</v>
      </c>
      <c r="DW34">
        <f>IFERROR(VLOOKUP($A$4:$A$56,Sheet4!$A$8:$KZ$52,COLUMN(DW34),FALSE),"")</f>
        <v>0</v>
      </c>
      <c r="DX34">
        <f>IFERROR(VLOOKUP($A$4:$A$56,Sheet4!$A$8:$KZ$52,COLUMN(DX34),FALSE),"")</f>
        <v>0</v>
      </c>
      <c r="DY34">
        <f>IFERROR(VLOOKUP($A$4:$A$56,Sheet4!$A$8:$KZ$52,COLUMN(DY34),FALSE),"")</f>
        <v>0</v>
      </c>
      <c r="DZ34">
        <f>IFERROR(VLOOKUP($A$4:$A$56,Sheet4!$A$8:$KZ$52,COLUMN(DZ34),FALSE),"")</f>
        <v>0</v>
      </c>
      <c r="EA34">
        <f>IFERROR(VLOOKUP($A$4:$A$56,Sheet4!$A$8:$KZ$52,COLUMN(EA34),FALSE),"")</f>
        <v>0</v>
      </c>
      <c r="EB34">
        <f>IFERROR(VLOOKUP($A$4:$A$56,Sheet4!$A$8:$KZ$52,COLUMN(EB34),FALSE),"")</f>
        <v>0</v>
      </c>
      <c r="EC34">
        <f>IFERROR(VLOOKUP($A$4:$A$56,Sheet4!$A$8:$KZ$52,COLUMN(EC34),FALSE),"")</f>
        <v>0</v>
      </c>
      <c r="ED34">
        <f>IFERROR(VLOOKUP($A$4:$A$56,Sheet4!$A$8:$KZ$52,COLUMN(ED34),FALSE),"")</f>
        <v>0</v>
      </c>
      <c r="EE34">
        <f>IFERROR(VLOOKUP($A$4:$A$56,Sheet4!$A$8:$KZ$52,COLUMN(EE34),FALSE),"")</f>
        <v>0</v>
      </c>
      <c r="EF34">
        <f>IFERROR(VLOOKUP($A$4:$A$56,Sheet4!$A$8:$KZ$52,COLUMN(EF34),FALSE),"")</f>
        <v>0</v>
      </c>
      <c r="EG34">
        <f>IFERROR(VLOOKUP($A$4:$A$56,Sheet4!$A$8:$KZ$52,COLUMN(EG34),FALSE),"")</f>
        <v>0</v>
      </c>
      <c r="EH34">
        <f>IFERROR(VLOOKUP($A$4:$A$56,Sheet4!$A$8:$KZ$52,COLUMN(EH34),FALSE),"")</f>
        <v>0</v>
      </c>
      <c r="EI34">
        <f>IFERROR(VLOOKUP($A$4:$A$56,Sheet4!$A$8:$KZ$52,COLUMN(EI34),FALSE),"")</f>
        <v>0</v>
      </c>
      <c r="EJ34">
        <f>IFERROR(VLOOKUP($A$4:$A$56,Sheet4!$A$8:$KZ$52,COLUMN(EJ34),FALSE),"")</f>
        <v>0</v>
      </c>
      <c r="EK34">
        <f>IFERROR(VLOOKUP($A$4:$A$56,Sheet4!$A$8:$KZ$52,COLUMN(EK34),FALSE),"")</f>
        <v>0</v>
      </c>
      <c r="EL34">
        <f>IFERROR(VLOOKUP($A$4:$A$56,Sheet4!$A$8:$KZ$52,COLUMN(EL34),FALSE),"")</f>
        <v>0</v>
      </c>
      <c r="EM34">
        <f>IFERROR(VLOOKUP($A$4:$A$56,Sheet4!$A$8:$KZ$52,COLUMN(EM34),FALSE),"")</f>
        <v>0</v>
      </c>
      <c r="EN34">
        <f>IFERROR(VLOOKUP($A$4:$A$56,Sheet4!$A$8:$KZ$52,COLUMN(EN34),FALSE),"")</f>
        <v>0</v>
      </c>
      <c r="EO34">
        <f>IFERROR(VLOOKUP($A$4:$A$56,Sheet4!$A$8:$KZ$52,COLUMN(EO34),FALSE),"")</f>
        <v>0</v>
      </c>
      <c r="EP34">
        <f>IFERROR(VLOOKUP($A$4:$A$56,Sheet4!$A$8:$KZ$52,COLUMN(EP34),FALSE),"")</f>
        <v>0</v>
      </c>
      <c r="EQ34">
        <f>IFERROR(VLOOKUP($A$4:$A$56,Sheet4!$A$8:$KZ$52,COLUMN(EQ34),FALSE),"")</f>
        <v>0</v>
      </c>
      <c r="ER34">
        <f>IFERROR(VLOOKUP($A$4:$A$56,Sheet4!$A$8:$KZ$52,COLUMN(ER34),FALSE),"")</f>
        <v>0</v>
      </c>
      <c r="ES34">
        <f>IFERROR(VLOOKUP($A$4:$A$56,Sheet4!$A$8:$KZ$52,COLUMN(ES34),FALSE),"")</f>
        <v>0</v>
      </c>
      <c r="ET34">
        <f>IFERROR(VLOOKUP($A$4:$A$56,Sheet4!$A$8:$KZ$52,COLUMN(ET34),FALSE),"")</f>
        <v>0</v>
      </c>
      <c r="EU34">
        <f>IFERROR(VLOOKUP($A$4:$A$56,Sheet4!$A$8:$KZ$52,COLUMN(EU34),FALSE),"")</f>
        <v>0</v>
      </c>
      <c r="EV34">
        <f>IFERROR(VLOOKUP($A$4:$A$56,Sheet4!$A$8:$KZ$52,COLUMN(EV34),FALSE),"")</f>
        <v>0</v>
      </c>
      <c r="EW34">
        <f>IFERROR(VLOOKUP($A$4:$A$56,Sheet4!$A$8:$KZ$52,COLUMN(EW34),FALSE),"")</f>
        <v>0</v>
      </c>
      <c r="EX34">
        <f>IFERROR(VLOOKUP($A$4:$A$56,Sheet4!$A$8:$KZ$52,COLUMN(EX34),FALSE),"")</f>
        <v>0</v>
      </c>
      <c r="EY34">
        <f>IFERROR(VLOOKUP($A$4:$A$56,Sheet4!$A$8:$KZ$52,COLUMN(EY34),FALSE),"")</f>
        <v>0</v>
      </c>
      <c r="EZ34">
        <f>IFERROR(VLOOKUP($A$4:$A$56,Sheet4!$A$8:$KZ$52,COLUMN(EZ34),FALSE),"")</f>
        <v>0</v>
      </c>
      <c r="FA34">
        <f>IFERROR(VLOOKUP($A$4:$A$56,Sheet4!$A$8:$KZ$52,COLUMN(FA34),FALSE),"")</f>
        <v>0</v>
      </c>
      <c r="FB34">
        <f>IFERROR(VLOOKUP($A$4:$A$56,Sheet4!$A$8:$KZ$52,COLUMN(FB34),FALSE),"")</f>
        <v>0</v>
      </c>
      <c r="FC34">
        <f>IFERROR(VLOOKUP($A$4:$A$56,Sheet4!$A$8:$KZ$52,COLUMN(FC34),FALSE),"")</f>
        <v>0</v>
      </c>
      <c r="FD34">
        <f>IFERROR(VLOOKUP($A$4:$A$56,Sheet4!$A$8:$KZ$52,COLUMN(FD34),FALSE),"")</f>
        <v>0</v>
      </c>
      <c r="FE34">
        <f>IFERROR(VLOOKUP($A$4:$A$56,Sheet4!$A$8:$KZ$52,COLUMN(FE34),FALSE),"")</f>
        <v>0</v>
      </c>
      <c r="FF34">
        <f>IFERROR(VLOOKUP($A$4:$A$56,Sheet4!$A$8:$KZ$52,COLUMN(FF34),FALSE),"")</f>
        <v>0</v>
      </c>
      <c r="FG34">
        <f>IFERROR(VLOOKUP($A$4:$A$56,Sheet4!$A$8:$KZ$52,COLUMN(FG34),FALSE),"")</f>
        <v>0</v>
      </c>
      <c r="FH34">
        <f>IFERROR(VLOOKUP($A$4:$A$56,Sheet4!$A$8:$KZ$52,COLUMN(FH34),FALSE),"")</f>
        <v>0</v>
      </c>
      <c r="FI34">
        <f>IFERROR(VLOOKUP($A$4:$A$56,Sheet4!$A$8:$KZ$52,COLUMN(FI34),FALSE),"")</f>
        <v>0</v>
      </c>
      <c r="FJ34">
        <f>IFERROR(VLOOKUP($A$4:$A$56,Sheet4!$A$8:$KZ$52,COLUMN(FJ34),FALSE),"")</f>
        <v>0</v>
      </c>
      <c r="FK34">
        <f>IFERROR(VLOOKUP($A$4:$A$56,Sheet4!$A$8:$KZ$52,COLUMN(FK34),FALSE),"")</f>
        <v>0</v>
      </c>
      <c r="FL34">
        <f>IFERROR(VLOOKUP($A$4:$A$56,Sheet4!$A$8:$KZ$52,COLUMN(FL34),FALSE),"")</f>
        <v>0</v>
      </c>
      <c r="FM34">
        <f>IFERROR(VLOOKUP($A$4:$A$56,Sheet4!$A$8:$KZ$52,COLUMN(FM34),FALSE),"")</f>
        <v>0</v>
      </c>
      <c r="FN34">
        <f>IFERROR(VLOOKUP($A$4:$A$56,Sheet4!$A$8:$KZ$52,COLUMN(FN34),FALSE),"")</f>
        <v>0</v>
      </c>
      <c r="FO34">
        <f>IFERROR(VLOOKUP($A$4:$A$56,Sheet4!$A$8:$KZ$52,COLUMN(FO34),FALSE),"")</f>
        <v>0</v>
      </c>
      <c r="FP34">
        <f>IFERROR(VLOOKUP($A$4:$A$56,Sheet4!$A$8:$KZ$52,COLUMN(FP34),FALSE),"")</f>
        <v>0</v>
      </c>
      <c r="FQ34">
        <f>IFERROR(VLOOKUP($A$4:$A$56,Sheet4!$A$8:$KZ$52,COLUMN(FQ34),FALSE),"")</f>
        <v>0</v>
      </c>
      <c r="FR34">
        <f>IFERROR(VLOOKUP($A$4:$A$56,Sheet4!$A$8:$KZ$52,COLUMN(FR34),FALSE),"")</f>
        <v>0</v>
      </c>
      <c r="FS34">
        <f>IFERROR(VLOOKUP($A$4:$A$56,Sheet4!$A$8:$KZ$52,COLUMN(FS34),FALSE),"")</f>
        <v>0</v>
      </c>
      <c r="FT34">
        <f>IFERROR(VLOOKUP($A$4:$A$56,Sheet4!$A$8:$KZ$52,COLUMN(FT34),FALSE),"")</f>
        <v>0</v>
      </c>
      <c r="FU34">
        <f>IFERROR(VLOOKUP($A$4:$A$56,Sheet4!$A$8:$KZ$52,COLUMN(FU34),FALSE),"")</f>
        <v>0</v>
      </c>
      <c r="FV34">
        <f>IFERROR(VLOOKUP($A$4:$A$56,Sheet4!$A$8:$KZ$52,COLUMN(FV34),FALSE),"")</f>
        <v>0</v>
      </c>
      <c r="FW34">
        <f>IFERROR(VLOOKUP($A$4:$A$56,Sheet4!$A$8:$KZ$52,COLUMN(FW34),FALSE),"")</f>
        <v>0</v>
      </c>
      <c r="FX34">
        <f>IFERROR(VLOOKUP($A$4:$A$56,Sheet4!$A$8:$KZ$52,COLUMN(FX34),FALSE),"")</f>
        <v>0</v>
      </c>
      <c r="FY34">
        <f>IFERROR(VLOOKUP($A$4:$A$56,Sheet4!$A$8:$KZ$52,COLUMN(FY34),FALSE),"")</f>
        <v>0</v>
      </c>
      <c r="FZ34">
        <f>IFERROR(VLOOKUP($A$4:$A$56,Sheet4!$A$8:$KZ$52,COLUMN(FZ34),FALSE),"")</f>
        <v>0</v>
      </c>
      <c r="GA34">
        <f>IFERROR(VLOOKUP($A$4:$A$56,Sheet4!$A$8:$KZ$52,COLUMN(GA34),FALSE),"")</f>
        <v>0</v>
      </c>
      <c r="GB34">
        <f>IFERROR(VLOOKUP($A$4:$A$56,Sheet4!$A$8:$KZ$52,COLUMN(GB34),FALSE),"")</f>
        <v>0</v>
      </c>
      <c r="GC34">
        <f>IFERROR(VLOOKUP($A$4:$A$56,Sheet4!$A$8:$KZ$52,COLUMN(GC34),FALSE),"")</f>
        <v>0</v>
      </c>
      <c r="GD34">
        <f>IFERROR(VLOOKUP($A$4:$A$56,Sheet4!$A$8:$KZ$52,COLUMN(GD34),FALSE),"")</f>
        <v>0</v>
      </c>
      <c r="GE34">
        <f>IFERROR(VLOOKUP($A$4:$A$56,Sheet4!$A$8:$KZ$52,COLUMN(GE34),FALSE),"")</f>
        <v>0</v>
      </c>
      <c r="GF34">
        <f>IFERROR(VLOOKUP($A$4:$A$56,Sheet4!$A$8:$KZ$52,COLUMN(GF34),FALSE),"")</f>
        <v>0</v>
      </c>
      <c r="GG34">
        <f>IFERROR(VLOOKUP($A$4:$A$56,Sheet4!$A$8:$KZ$52,COLUMN(GG34),FALSE),"")</f>
        <v>0</v>
      </c>
      <c r="GH34">
        <f>IFERROR(VLOOKUP($A$4:$A$56,Sheet4!$A$8:$KZ$52,COLUMN(GH34),FALSE),"")</f>
        <v>0</v>
      </c>
      <c r="GI34">
        <f>IFERROR(VLOOKUP($A$4:$A$56,Sheet4!$A$8:$KZ$52,COLUMN(GI34),FALSE),"")</f>
        <v>0</v>
      </c>
      <c r="GJ34">
        <f>IFERROR(VLOOKUP($A$4:$A$56,Sheet4!$A$8:$KZ$52,COLUMN(GJ34),FALSE),"")</f>
        <v>0</v>
      </c>
      <c r="GK34">
        <f>IFERROR(VLOOKUP($A$4:$A$56,Sheet4!$A$8:$KZ$52,COLUMN(GK34),FALSE),"")</f>
        <v>0</v>
      </c>
      <c r="GL34">
        <f>IFERROR(VLOOKUP($A$4:$A$56,Sheet4!$A$8:$KZ$52,COLUMN(GL34),FALSE),"")</f>
        <v>0</v>
      </c>
      <c r="GM34">
        <f>IFERROR(VLOOKUP($A$4:$A$56,Sheet4!$A$8:$KZ$52,COLUMN(GM34),FALSE),"")</f>
        <v>0</v>
      </c>
      <c r="GN34">
        <f>IFERROR(VLOOKUP($A$4:$A$56,Sheet4!$A$8:$KZ$52,COLUMN(GN34),FALSE),"")</f>
        <v>0</v>
      </c>
      <c r="GO34">
        <f>IFERROR(VLOOKUP($A$4:$A$56,Sheet4!$A$8:$KZ$52,COLUMN(GO34),FALSE),"")</f>
        <v>0</v>
      </c>
      <c r="GP34">
        <f>IFERROR(VLOOKUP($A$4:$A$56,Sheet4!$A$8:$KZ$52,COLUMN(GP34),FALSE),"")</f>
        <v>0</v>
      </c>
      <c r="GQ34">
        <f>IFERROR(VLOOKUP($A$4:$A$56,Sheet4!$A$8:$KZ$52,COLUMN(GQ34),FALSE),"")</f>
        <v>0</v>
      </c>
      <c r="GR34">
        <f>IFERROR(VLOOKUP($A$4:$A$56,Sheet4!$A$8:$KZ$52,COLUMN(GR34),FALSE),"")</f>
        <v>0</v>
      </c>
      <c r="GS34">
        <f>IFERROR(VLOOKUP($A$4:$A$56,Sheet4!$A$8:$KZ$52,COLUMN(GS34),FALSE),"")</f>
        <v>0</v>
      </c>
      <c r="GT34">
        <f>IFERROR(VLOOKUP($A$4:$A$56,Sheet4!$A$8:$KZ$52,COLUMN(GT34),FALSE),"")</f>
        <v>0</v>
      </c>
      <c r="GU34">
        <f>IFERROR(VLOOKUP($A$4:$A$56,Sheet4!$A$8:$KZ$52,COLUMN(GU34),FALSE),"")</f>
        <v>0</v>
      </c>
      <c r="GV34">
        <f>IFERROR(VLOOKUP($A$4:$A$56,Sheet4!$A$8:$KZ$52,COLUMN(GV34),FALSE),"")</f>
        <v>0</v>
      </c>
      <c r="GW34">
        <f>IFERROR(VLOOKUP($A$4:$A$56,Sheet4!$A$8:$KZ$52,COLUMN(GW34),FALSE),"")</f>
        <v>0</v>
      </c>
      <c r="GX34">
        <f>IFERROR(VLOOKUP($A$4:$A$56,Sheet4!$A$8:$KZ$52,COLUMN(GX34),FALSE),"")</f>
        <v>0</v>
      </c>
      <c r="GY34">
        <f>IFERROR(VLOOKUP($A$4:$A$56,Sheet4!$A$8:$KZ$52,COLUMN(GY34),FALSE),"")</f>
        <v>0</v>
      </c>
      <c r="GZ34">
        <f>IFERROR(VLOOKUP($A$4:$A$56,Sheet4!$A$8:$KZ$52,COLUMN(GZ34),FALSE),"")</f>
        <v>0</v>
      </c>
      <c r="HA34">
        <f>IFERROR(VLOOKUP($A$4:$A$56,Sheet4!$A$8:$KZ$52,COLUMN(HA34),FALSE),"")</f>
        <v>0</v>
      </c>
      <c r="HB34">
        <f>IFERROR(VLOOKUP($A$4:$A$56,Sheet4!$A$8:$KZ$52,COLUMN(HB34),FALSE),"")</f>
        <v>0</v>
      </c>
      <c r="HC34">
        <f>IFERROR(VLOOKUP($A$4:$A$56,Sheet4!$A$8:$KZ$52,COLUMN(HC34),FALSE),"")</f>
        <v>0</v>
      </c>
      <c r="HD34">
        <f>IFERROR(VLOOKUP($A$4:$A$56,Sheet4!$A$8:$KZ$52,COLUMN(HD34),FALSE),"")</f>
        <v>0</v>
      </c>
      <c r="HE34">
        <f>IFERROR(VLOOKUP($A$4:$A$56,Sheet4!$A$8:$KZ$52,COLUMN(HE34),FALSE),"")</f>
        <v>0</v>
      </c>
      <c r="HF34">
        <f>IFERROR(VLOOKUP($A$4:$A$56,Sheet4!$A$8:$KZ$52,COLUMN(HF34),FALSE),"")</f>
        <v>0</v>
      </c>
      <c r="HG34">
        <f>IFERROR(VLOOKUP($A$4:$A$56,Sheet4!$A$8:$KZ$52,COLUMN(HG34),FALSE),"")</f>
        <v>0</v>
      </c>
      <c r="HH34">
        <f>IFERROR(VLOOKUP($A$4:$A$56,Sheet4!$A$8:$KZ$52,COLUMN(HH34),FALSE),"")</f>
        <v>0</v>
      </c>
      <c r="HI34">
        <f>IFERROR(VLOOKUP($A$4:$A$56,Sheet4!$A$8:$KZ$52,COLUMN(HI34),FALSE),"")</f>
        <v>0</v>
      </c>
      <c r="HJ34">
        <f>IFERROR(VLOOKUP($A$4:$A$56,Sheet4!$A$8:$KZ$52,COLUMN(HJ34),FALSE),"")</f>
        <v>0</v>
      </c>
      <c r="HK34">
        <f>IFERROR(VLOOKUP($A$4:$A$56,Sheet4!$A$8:$KZ$52,COLUMN(HK34),FALSE),"")</f>
        <v>0</v>
      </c>
      <c r="HL34">
        <f>IFERROR(VLOOKUP($A$4:$A$56,Sheet4!$A$8:$KZ$52,COLUMN(HL34),FALSE),"")</f>
        <v>0</v>
      </c>
      <c r="HM34">
        <f>IFERROR(VLOOKUP($A$4:$A$56,Sheet4!$A$8:$KZ$52,COLUMN(HM34),FALSE),"")</f>
        <v>0</v>
      </c>
      <c r="HN34">
        <f>IFERROR(VLOOKUP($A$4:$A$56,Sheet4!$A$8:$KZ$52,COLUMN(HN34),FALSE),"")</f>
        <v>0</v>
      </c>
      <c r="HO34">
        <f>IFERROR(VLOOKUP($A$4:$A$56,Sheet4!$A$8:$KZ$52,COLUMN(HO34),FALSE),"")</f>
        <v>0</v>
      </c>
      <c r="HP34">
        <f>IFERROR(VLOOKUP($A$4:$A$56,Sheet4!$A$8:$KZ$52,COLUMN(HP34),FALSE),"")</f>
        <v>0</v>
      </c>
      <c r="HQ34">
        <f>IFERROR(VLOOKUP($A$4:$A$56,Sheet4!$A$8:$KZ$52,COLUMN(HQ34),FALSE),"")</f>
        <v>0</v>
      </c>
      <c r="HR34">
        <f>IFERROR(VLOOKUP($A$4:$A$56,Sheet4!$A$8:$KZ$52,COLUMN(HR34),FALSE),"")</f>
        <v>0</v>
      </c>
      <c r="HS34">
        <f>IFERROR(VLOOKUP($A$4:$A$56,Sheet4!$A$8:$KZ$52,COLUMN(HS34),FALSE),"")</f>
        <v>0</v>
      </c>
      <c r="HT34">
        <f>IFERROR(VLOOKUP($A$4:$A$56,Sheet4!$A$8:$KZ$52,COLUMN(HT34),FALSE),"")</f>
        <v>0</v>
      </c>
      <c r="HU34">
        <f>IFERROR(VLOOKUP($A$4:$A$56,Sheet4!$A$8:$KZ$52,COLUMN(HU34),FALSE),"")</f>
        <v>0</v>
      </c>
      <c r="HV34">
        <f>IFERROR(VLOOKUP($A$4:$A$56,Sheet4!$A$8:$KZ$52,COLUMN(HV34),FALSE),"")</f>
        <v>0</v>
      </c>
      <c r="HW34">
        <f>IFERROR(VLOOKUP($A$4:$A$56,Sheet4!$A$8:$KZ$52,COLUMN(HW34),FALSE),"")</f>
        <v>0</v>
      </c>
      <c r="HX34">
        <f>IFERROR(VLOOKUP($A$4:$A$56,Sheet4!$A$8:$KZ$52,COLUMN(HX34),FALSE),"")</f>
        <v>0</v>
      </c>
      <c r="HY34">
        <f>IFERROR(VLOOKUP($A$4:$A$56,Sheet4!$A$8:$KZ$52,COLUMN(HY34),FALSE),"")</f>
        <v>0</v>
      </c>
      <c r="HZ34">
        <f>IFERROR(VLOOKUP($A$4:$A$56,Sheet4!$A$8:$KZ$52,COLUMN(HZ34),FALSE),"")</f>
        <v>0</v>
      </c>
      <c r="IA34">
        <f>IFERROR(VLOOKUP($A$4:$A$56,Sheet4!$A$8:$KZ$52,COLUMN(IA34),FALSE),"")</f>
        <v>0</v>
      </c>
      <c r="IB34">
        <f>IFERROR(VLOOKUP($A$4:$A$56,Sheet4!$A$8:$KZ$52,COLUMN(IB34),FALSE),"")</f>
        <v>0</v>
      </c>
      <c r="IC34">
        <f>IFERROR(VLOOKUP($A$4:$A$56,Sheet4!$A$8:$KZ$52,COLUMN(IC34),FALSE),"")</f>
        <v>0</v>
      </c>
      <c r="ID34">
        <f>IFERROR(VLOOKUP($A$4:$A$56,Sheet4!$A$8:$KZ$52,COLUMN(ID34),FALSE),"")</f>
        <v>0</v>
      </c>
      <c r="IE34">
        <f>IFERROR(VLOOKUP($A$4:$A$56,Sheet4!$A$8:$KZ$52,COLUMN(IE34),FALSE),"")</f>
        <v>0</v>
      </c>
      <c r="IF34">
        <f>IFERROR(VLOOKUP($A$4:$A$56,Sheet4!$A$8:$KZ$52,COLUMN(IF34),FALSE),"")</f>
        <v>0</v>
      </c>
      <c r="IG34">
        <f>IFERROR(VLOOKUP($A$4:$A$56,Sheet4!$A$8:$KZ$52,COLUMN(IG34),FALSE),"")</f>
        <v>0</v>
      </c>
      <c r="IH34">
        <f>IFERROR(VLOOKUP($A$4:$A$56,Sheet4!$A$8:$KZ$52,COLUMN(IH34),FALSE),"")</f>
        <v>0</v>
      </c>
      <c r="II34">
        <f>IFERROR(VLOOKUP($A$4:$A$56,Sheet4!$A$8:$KZ$52,COLUMN(II34),FALSE),"")</f>
        <v>0</v>
      </c>
      <c r="IJ34">
        <f>IFERROR(VLOOKUP($A$4:$A$56,Sheet4!$A$8:$KZ$52,COLUMN(IJ34),FALSE),"")</f>
        <v>0</v>
      </c>
      <c r="IK34">
        <f>IFERROR(VLOOKUP($A$4:$A$56,Sheet4!$A$8:$KZ$52,COLUMN(IK34),FALSE),"")</f>
        <v>0</v>
      </c>
      <c r="IL34">
        <f>IFERROR(VLOOKUP($A$4:$A$56,Sheet4!$A$8:$KZ$52,COLUMN(IL34),FALSE),"")</f>
        <v>0</v>
      </c>
      <c r="IM34">
        <f>IFERROR(VLOOKUP($A$4:$A$56,Sheet4!$A$8:$KZ$52,COLUMN(IM34),FALSE),"")</f>
        <v>0.06</v>
      </c>
      <c r="IN34">
        <f>IFERROR(VLOOKUP($A$4:$A$56,Sheet4!$A$8:$KZ$52,COLUMN(IN34),FALSE),"")</f>
        <v>0</v>
      </c>
      <c r="IO34">
        <f>IFERROR(VLOOKUP($A$4:$A$56,Sheet4!$A$8:$KZ$52,COLUMN(IO34),FALSE),"")</f>
        <v>0</v>
      </c>
      <c r="IP34">
        <f>IFERROR(VLOOKUP($A$4:$A$56,Sheet4!$A$8:$KZ$52,COLUMN(IP34),FALSE),"")</f>
        <v>3</v>
      </c>
      <c r="IQ34">
        <f>IFERROR(VLOOKUP($A$4:$A$56,Sheet4!$A$8:$KZ$52,COLUMN(IQ34),FALSE),"")</f>
        <v>6</v>
      </c>
      <c r="IR34">
        <f>IFERROR(VLOOKUP($A$4:$A$56,Sheet4!$A$8:$KZ$52,COLUMN(IR34),FALSE),"")</f>
        <v>0</v>
      </c>
      <c r="IS34">
        <f>IFERROR(VLOOKUP($A$4:$A$56,Sheet4!$A$8:$KZ$52,COLUMN(IS34),FALSE),"")</f>
        <v>0</v>
      </c>
      <c r="IT34">
        <f>IFERROR(VLOOKUP($A$4:$A$56,Sheet4!$A$8:$KZ$52,COLUMN(IT34),FALSE),"")</f>
        <v>2</v>
      </c>
      <c r="IU34">
        <f>IFERROR(VLOOKUP($A$4:$A$56,Sheet4!$A$8:$KZ$52,COLUMN(IU34),FALSE),"")</f>
        <v>0</v>
      </c>
      <c r="IV34">
        <f>IFERROR(VLOOKUP($A$4:$A$56,Sheet4!$A$8:$KZ$52,COLUMN(IV34),FALSE),"")</f>
        <v>0</v>
      </c>
      <c r="IW34">
        <f>IFERROR(VLOOKUP($A$4:$A$56,Sheet4!$A$8:$KZ$52,COLUMN(IW34),FALSE),"")</f>
        <v>0</v>
      </c>
      <c r="IX34">
        <f>IFERROR(VLOOKUP($A$4:$A$56,Sheet4!$A$8:$KZ$52,COLUMN(IX34),FALSE),"")</f>
        <v>0</v>
      </c>
      <c r="IY34">
        <f>IFERROR(VLOOKUP($A$4:$A$56,Sheet4!$A$8:$KZ$52,COLUMN(IY34),FALSE),"")</f>
        <v>0</v>
      </c>
      <c r="IZ34">
        <f>IFERROR(VLOOKUP($A$4:$A$56,Sheet4!$A$8:$KZ$52,COLUMN(IZ34),FALSE),"")</f>
        <v>0</v>
      </c>
      <c r="JA34">
        <f>IFERROR(VLOOKUP($A$4:$A$56,Sheet4!$A$8:$KZ$52,COLUMN(JA34),FALSE),"")</f>
        <v>0</v>
      </c>
      <c r="JB34">
        <f>IFERROR(VLOOKUP($A$4:$A$56,Sheet4!$A$8:$KZ$52,COLUMN(JB34),FALSE),"")</f>
        <v>0</v>
      </c>
      <c r="JC34">
        <f>IFERROR(VLOOKUP($A$4:$A$56,Sheet4!$A$8:$KZ$52,COLUMN(JC34),FALSE),"")</f>
        <v>0</v>
      </c>
      <c r="JD34">
        <f>IFERROR(VLOOKUP($A$4:$A$56,Sheet4!$A$8:$KZ$52,COLUMN(JD34),FALSE),"")</f>
        <v>0</v>
      </c>
      <c r="JE34">
        <f>IFERROR(VLOOKUP($A$4:$A$56,Sheet4!$A$8:$KZ$52,COLUMN(JE34),FALSE),"")</f>
        <v>0</v>
      </c>
      <c r="JF34">
        <f>IFERROR(VLOOKUP($A$4:$A$56,Sheet4!$A$8:$KZ$52,COLUMN(JF34),FALSE),"")</f>
        <v>0</v>
      </c>
      <c r="JG34">
        <f>IFERROR(VLOOKUP($A$4:$A$56,Sheet4!$A$8:$KZ$52,COLUMN(JG34),FALSE),"")</f>
        <v>0</v>
      </c>
      <c r="JH34">
        <f>IFERROR(VLOOKUP($A$4:$A$56,Sheet4!$A$8:$KZ$52,COLUMN(JH34),FALSE),"")</f>
        <v>0</v>
      </c>
      <c r="JI34">
        <f>IFERROR(VLOOKUP($A$4:$A$56,Sheet4!$A$8:$KZ$52,COLUMN(JI34),FALSE),"")</f>
        <v>0</v>
      </c>
      <c r="JJ34">
        <f>IFERROR(VLOOKUP($A$4:$A$56,Sheet4!$A$8:$KZ$52,COLUMN(JJ34),FALSE),"")</f>
        <v>0</v>
      </c>
      <c r="JK34">
        <f>IFERROR(VLOOKUP($A$4:$A$56,Sheet4!$A$8:$KZ$52,COLUMN(JK34),FALSE),"")</f>
        <v>0</v>
      </c>
      <c r="JL34">
        <f>IFERROR(VLOOKUP($A$4:$A$56,Sheet4!$A$8:$KZ$52,COLUMN(JL34),FALSE),"")</f>
        <v>0</v>
      </c>
      <c r="JM34">
        <f>IFERROR(VLOOKUP($A$4:$A$56,Sheet4!$A$8:$KZ$52,COLUMN(JM34),FALSE),"")</f>
        <v>0</v>
      </c>
      <c r="JN34">
        <f>IFERROR(VLOOKUP($A$4:$A$56,Sheet4!$A$8:$KZ$52,COLUMN(JN34),FALSE),"")</f>
        <v>0</v>
      </c>
      <c r="JO34">
        <f>IFERROR(VLOOKUP($A$4:$A$56,Sheet4!$A$8:$KZ$52,COLUMN(JO34),FALSE),"")</f>
        <v>0</v>
      </c>
      <c r="JP34">
        <f>IFERROR(VLOOKUP($A$4:$A$56,Sheet4!$A$8:$KZ$52,COLUMN(JP34),FALSE),"")</f>
        <v>0</v>
      </c>
      <c r="JQ34">
        <f>IFERROR(VLOOKUP($A$4:$A$56,Sheet4!$A$8:$KZ$52,COLUMN(JQ34),FALSE),"")</f>
        <v>0</v>
      </c>
      <c r="JR34">
        <f>IFERROR(VLOOKUP($A$4:$A$56,Sheet4!$A$8:$KZ$52,COLUMN(JR34),FALSE),"")</f>
        <v>1</v>
      </c>
      <c r="JS34">
        <f>IFERROR(VLOOKUP($A$4:$A$56,Sheet4!$A$8:$KZ$52,COLUMN(JS34),FALSE),"")</f>
        <v>1</v>
      </c>
      <c r="JT34">
        <f>IFERROR(VLOOKUP($A$4:$A$56,Sheet4!$A$8:$KZ$52,COLUMN(JT34),FALSE),"")</f>
        <v>0</v>
      </c>
      <c r="JU34">
        <f>IFERROR(VLOOKUP($A$4:$A$56,Sheet4!$A$8:$KZ$52,COLUMN(JU34),FALSE),"")</f>
        <v>0.1</v>
      </c>
      <c r="JV34">
        <f>IFERROR(VLOOKUP($A$4:$A$56,Sheet4!$A$8:$KZ$52,COLUMN(JV34),FALSE),"")</f>
        <v>0</v>
      </c>
      <c r="JW34">
        <f>IFERROR(VLOOKUP($A$4:$A$56,Sheet4!$A$8:$KZ$52,COLUMN(JW34),FALSE),"")</f>
        <v>0</v>
      </c>
      <c r="JX34">
        <f>IFERROR(VLOOKUP($A$4:$A$56,Sheet4!$A$8:$KZ$52,COLUMN(JX34),FALSE),"")</f>
        <v>0</v>
      </c>
      <c r="JY34">
        <f>IFERROR(VLOOKUP($A$4:$A$56,Sheet4!$A$8:$KZ$52,COLUMN(JY34),FALSE),"")</f>
        <v>0</v>
      </c>
      <c r="JZ34">
        <f>IFERROR(VLOOKUP($A$4:$A$56,Sheet4!$A$8:$KZ$52,COLUMN(JZ34),FALSE),"")</f>
        <v>0</v>
      </c>
      <c r="KA34">
        <f>IFERROR(VLOOKUP($A$4:$A$56,Sheet4!$A$8:$KZ$52,COLUMN(KA34),FALSE),"")</f>
        <v>0</v>
      </c>
      <c r="KB34">
        <f>IFERROR(VLOOKUP($A$4:$A$56,Sheet4!$A$8:$KZ$52,COLUMN(KB34),FALSE),"")</f>
        <v>0</v>
      </c>
      <c r="KC34">
        <f>IFERROR(VLOOKUP($A$4:$A$56,Sheet4!$A$8:$KZ$52,COLUMN(KC34),FALSE),"")</f>
        <v>0</v>
      </c>
      <c r="KD34">
        <f>IFERROR(VLOOKUP($A$4:$A$56,Sheet4!$A$8:$KZ$52,COLUMN(KD34),FALSE),"")</f>
        <v>0</v>
      </c>
      <c r="KE34">
        <f>IFERROR(VLOOKUP($A$4:$A$56,Sheet4!$A$8:$KZ$52,COLUMN(KE34),FALSE),"")</f>
        <v>2</v>
      </c>
      <c r="KF34">
        <f>IFERROR(VLOOKUP($A$4:$A$56,Sheet4!$A$8:$KZ$52,COLUMN(KF34),FALSE),"")</f>
        <v>0</v>
      </c>
      <c r="KG34">
        <f>IFERROR(VLOOKUP($A$4:$A$56,Sheet4!$A$8:$KZ$52,COLUMN(KG34),FALSE),"")</f>
        <v>0</v>
      </c>
      <c r="KH34">
        <f>IFERROR(VLOOKUP($A$4:$A$56,Sheet4!$A$8:$KZ$52,COLUMN(KH34),FALSE),"")</f>
        <v>0</v>
      </c>
      <c r="KI34">
        <f>IFERROR(VLOOKUP($A$4:$A$56,Sheet4!$A$8:$KZ$52,COLUMN(KI34),FALSE),"")</f>
        <v>0</v>
      </c>
      <c r="KJ34">
        <f>IFERROR(VLOOKUP($A$4:$A$56,Sheet4!$A$8:$KZ$52,COLUMN(KJ34),FALSE),"")</f>
        <v>0</v>
      </c>
      <c r="KK34">
        <f>IFERROR(VLOOKUP($A$4:$A$56,Sheet4!$A$8:$KZ$52,COLUMN(KK34),FALSE),"")</f>
        <v>0</v>
      </c>
      <c r="KL34">
        <f>IFERROR(VLOOKUP($A$4:$A$56,Sheet4!$A$8:$KZ$52,COLUMN(KL34),FALSE),"")</f>
        <v>0</v>
      </c>
      <c r="KM34">
        <f>IFERROR(VLOOKUP($A$4:$A$56,Sheet4!$A$8:$KZ$52,COLUMN(KM34),FALSE),"")</f>
        <v>0</v>
      </c>
      <c r="KN34">
        <f>IFERROR(VLOOKUP($A$4:$A$56,Sheet4!$A$8:$KZ$52,COLUMN(KN34),FALSE),"")</f>
        <v>0</v>
      </c>
      <c r="KO34">
        <f>IFERROR(VLOOKUP($A$4:$A$56,Sheet4!$A$8:$KZ$52,COLUMN(KO34),FALSE),"")</f>
        <v>0</v>
      </c>
      <c r="KP34">
        <f>IFERROR(VLOOKUP($A$4:$A$56,Sheet4!$A$8:$KZ$52,COLUMN(KP34),FALSE),"")</f>
        <v>0</v>
      </c>
      <c r="KQ34">
        <f>IFERROR(VLOOKUP($A$4:$A$56,Sheet4!$A$8:$KZ$52,COLUMN(KQ34),FALSE),"")</f>
        <v>0</v>
      </c>
      <c r="KR34">
        <f>IFERROR(VLOOKUP($A$4:$A$56,Sheet4!$A$8:$KZ$52,COLUMN(KR34),FALSE),"")</f>
        <v>0</v>
      </c>
      <c r="KS34">
        <f>IFERROR(VLOOKUP($A$4:$A$56,Sheet4!$A$8:$KZ$52,COLUMN(KS34),FALSE),"")</f>
        <v>0</v>
      </c>
      <c r="KT34">
        <f>IFERROR(VLOOKUP($A$4:$A$56,Sheet4!$A$8:$KZ$52,COLUMN(KT34),FALSE),"")</f>
        <v>0</v>
      </c>
      <c r="KU34">
        <f>IFERROR(VLOOKUP($A$4:$A$56,Sheet4!$A$8:$KZ$52,COLUMN(KU34),FALSE),"")</f>
        <v>0</v>
      </c>
      <c r="KV34">
        <f>IFERROR(VLOOKUP($A$4:$A$56,Sheet4!$A$8:$KZ$52,COLUMN(KV34),FALSE),"")</f>
        <v>0</v>
      </c>
      <c r="KW34">
        <f>IFERROR(VLOOKUP($A$4:$A$56,Sheet4!$A$8:$KZ$52,COLUMN(KW34),FALSE),"")</f>
        <v>0</v>
      </c>
      <c r="KX34">
        <f>IFERROR(VLOOKUP($A$4:$A$56,Sheet4!$A$8:$KZ$52,COLUMN(KX34),FALSE),"")</f>
        <v>0</v>
      </c>
      <c r="KY34">
        <f>IFERROR(VLOOKUP($A$4:$A$56,Sheet4!$A$8:$KZ$52,COLUMN(KY34),FALSE),"")</f>
        <v>0</v>
      </c>
      <c r="KZ34">
        <f>IFERROR(VLOOKUP($A$4:$A$56,Sheet4!$A$8:$KZ$52,COLUMN(KZ34),FALSE),"")</f>
        <v>0</v>
      </c>
    </row>
    <row r="35" spans="1:312">
      <c r="A35" t="s">
        <v>238</v>
      </c>
      <c r="B35">
        <f>IFERROR(VLOOKUP($A$4:$A$56,Sheet4!$A$8:$KZ$52,COLUMN(B35),FALSE),"")</f>
        <v>0</v>
      </c>
      <c r="C35">
        <f>IFERROR(VLOOKUP($A$4:$A$56,Sheet4!$A$8:$KZ$52,COLUMN(C35),FALSE),"")</f>
        <v>0</v>
      </c>
      <c r="D35">
        <f>IFERROR(VLOOKUP($A$4:$A$56,Sheet4!$A$8:$KZ$52,COLUMN(D35),FALSE),"")</f>
        <v>0</v>
      </c>
      <c r="E35">
        <f>IFERROR(VLOOKUP($A$4:$A$56,Sheet4!$A$8:$KZ$52,COLUMN(E35),FALSE),"")</f>
        <v>0</v>
      </c>
      <c r="F35">
        <f>IFERROR(VLOOKUP($A$4:$A$56,Sheet4!$A$8:$KZ$52,COLUMN(F35),FALSE),"")</f>
        <v>0</v>
      </c>
      <c r="G35">
        <f>IFERROR(VLOOKUP($A$4:$A$56,Sheet4!$A$8:$KZ$52,COLUMN(G35),FALSE),"")</f>
        <v>0</v>
      </c>
      <c r="H35">
        <f>IFERROR(VLOOKUP($A$4:$A$56,Sheet4!$A$8:$KZ$52,COLUMN(H35),FALSE),"")</f>
        <v>0</v>
      </c>
      <c r="I35">
        <f>IFERROR(VLOOKUP($A$4:$A$56,Sheet4!$A$8:$KZ$52,COLUMN(I35),FALSE),"")</f>
        <v>0</v>
      </c>
      <c r="J35">
        <f>IFERROR(VLOOKUP($A$4:$A$56,Sheet4!$A$8:$KZ$52,COLUMN(J35),FALSE),"")</f>
        <v>0</v>
      </c>
      <c r="K35">
        <f>IFERROR(VLOOKUP($A$4:$A$56,Sheet4!$A$8:$KZ$52,COLUMN(K35),FALSE),"")</f>
        <v>0</v>
      </c>
      <c r="L35">
        <f>IFERROR(VLOOKUP($A$4:$A$56,Sheet4!$A$8:$KZ$52,COLUMN(L35),FALSE),"")</f>
        <v>0</v>
      </c>
      <c r="M35">
        <f>IFERROR(VLOOKUP($A$4:$A$56,Sheet4!$A$8:$KZ$52,COLUMN(M35),FALSE),"")</f>
        <v>0</v>
      </c>
      <c r="N35">
        <f>IFERROR(VLOOKUP($A$4:$A$56,Sheet4!$A$8:$KZ$52,COLUMN(N35),FALSE),"")</f>
        <v>0</v>
      </c>
      <c r="O35">
        <f>IFERROR(VLOOKUP($A$4:$A$56,Sheet4!$A$8:$KZ$52,COLUMN(O35),FALSE),"")</f>
        <v>0</v>
      </c>
      <c r="P35">
        <f>IFERROR(VLOOKUP($A$4:$A$56,Sheet4!$A$8:$KZ$52,COLUMN(P35),FALSE),"")</f>
        <v>0</v>
      </c>
      <c r="Q35">
        <f>IFERROR(VLOOKUP($A$4:$A$56,Sheet4!$A$8:$KZ$52,COLUMN(Q35),FALSE),"")</f>
        <v>0</v>
      </c>
      <c r="R35">
        <f>IFERROR(VLOOKUP($A$4:$A$56,Sheet4!$A$8:$KZ$52,COLUMN(R35),FALSE),"")</f>
        <v>0</v>
      </c>
      <c r="S35">
        <f>IFERROR(VLOOKUP($A$4:$A$56,Sheet4!$A$8:$KZ$52,COLUMN(S35),FALSE),"")</f>
        <v>0</v>
      </c>
      <c r="T35">
        <f>IFERROR(VLOOKUP($A$4:$A$56,Sheet4!$A$8:$KZ$52,COLUMN(T35),FALSE),"")</f>
        <v>0</v>
      </c>
      <c r="U35">
        <f>IFERROR(VLOOKUP($A$4:$A$56,Sheet4!$A$8:$KZ$52,COLUMN(U35),FALSE),"")</f>
        <v>0</v>
      </c>
      <c r="V35">
        <f>IFERROR(VLOOKUP($A$4:$A$56,Sheet4!$A$8:$KZ$52,COLUMN(V35),FALSE),"")</f>
        <v>0</v>
      </c>
      <c r="W35">
        <f>IFERROR(VLOOKUP($A$4:$A$56,Sheet4!$A$8:$KZ$52,COLUMN(W35),FALSE),"")</f>
        <v>0</v>
      </c>
      <c r="X35">
        <f>IFERROR(VLOOKUP($A$4:$A$56,Sheet4!$A$8:$KZ$52,COLUMN(X35),FALSE),"")</f>
        <v>0</v>
      </c>
      <c r="Y35">
        <f>IFERROR(VLOOKUP($A$4:$A$56,Sheet4!$A$8:$KZ$52,COLUMN(Y35),FALSE),"")</f>
        <v>0</v>
      </c>
      <c r="Z35">
        <f>IFERROR(VLOOKUP($A$4:$A$56,Sheet4!$A$8:$KZ$52,COLUMN(Z35),FALSE),"")</f>
        <v>0</v>
      </c>
      <c r="AA35">
        <f>IFERROR(VLOOKUP($A$4:$A$56,Sheet4!$A$8:$KZ$52,COLUMN(AA35),FALSE),"")</f>
        <v>0</v>
      </c>
      <c r="AB35">
        <f>IFERROR(VLOOKUP($A$4:$A$56,Sheet4!$A$8:$KZ$52,COLUMN(AB35),FALSE),"")</f>
        <v>0</v>
      </c>
      <c r="AC35">
        <f>IFERROR(VLOOKUP($A$4:$A$56,Sheet4!$A$8:$KZ$52,COLUMN(AC35),FALSE),"")</f>
        <v>0</v>
      </c>
      <c r="AD35">
        <f>IFERROR(VLOOKUP($A$4:$A$56,Sheet4!$A$8:$KZ$52,COLUMN(AD35),FALSE),"")</f>
        <v>0</v>
      </c>
      <c r="AE35">
        <f>IFERROR(VLOOKUP($A$4:$A$56,Sheet4!$A$8:$KZ$52,COLUMN(AE35),FALSE),"")</f>
        <v>0</v>
      </c>
      <c r="AF35">
        <f>IFERROR(VLOOKUP($A$4:$A$56,Sheet4!$A$8:$KZ$52,COLUMN(AF35),FALSE),"")</f>
        <v>0</v>
      </c>
      <c r="AG35">
        <f>IFERROR(VLOOKUP($A$4:$A$56,Sheet4!$A$8:$KZ$52,COLUMN(AG35),FALSE),"")</f>
        <v>0</v>
      </c>
      <c r="AH35">
        <f>IFERROR(VLOOKUP($A$4:$A$56,Sheet4!$A$8:$KZ$52,COLUMN(AH35),FALSE),"")</f>
        <v>0</v>
      </c>
      <c r="AI35">
        <f>IFERROR(VLOOKUP($A$4:$A$56,Sheet4!$A$8:$KZ$52,COLUMN(AI35),FALSE),"")</f>
        <v>0</v>
      </c>
      <c r="AJ35">
        <f>IFERROR(VLOOKUP($A$4:$A$56,Sheet4!$A$8:$KZ$52,COLUMN(AJ35),FALSE),"")</f>
        <v>0</v>
      </c>
      <c r="AK35">
        <f>IFERROR(VLOOKUP($A$4:$A$56,Sheet4!$A$8:$KZ$52,COLUMN(AK35),FALSE),"")</f>
        <v>0</v>
      </c>
      <c r="AL35">
        <f>IFERROR(VLOOKUP($A$4:$A$56,Sheet4!$A$8:$KZ$52,COLUMN(AL35),FALSE),"")</f>
        <v>0</v>
      </c>
      <c r="AM35">
        <f>IFERROR(VLOOKUP($A$4:$A$56,Sheet4!$A$8:$KZ$52,COLUMN(AM35),FALSE),"")</f>
        <v>0</v>
      </c>
      <c r="AN35">
        <f>IFERROR(VLOOKUP($A$4:$A$56,Sheet4!$A$8:$KZ$52,COLUMN(AN35),FALSE),"")</f>
        <v>0</v>
      </c>
      <c r="AO35">
        <f>IFERROR(VLOOKUP($A$4:$A$56,Sheet4!$A$8:$KZ$52,COLUMN(AO35),FALSE),"")</f>
        <v>0</v>
      </c>
      <c r="AP35">
        <f>IFERROR(VLOOKUP($A$4:$A$56,Sheet4!$A$8:$KZ$52,COLUMN(AP35),FALSE),"")</f>
        <v>0</v>
      </c>
      <c r="AQ35">
        <f>IFERROR(VLOOKUP($A$4:$A$56,Sheet4!$A$8:$KZ$52,COLUMN(AQ35),FALSE),"")</f>
        <v>0</v>
      </c>
      <c r="AR35">
        <f>IFERROR(VLOOKUP($A$4:$A$56,Sheet4!$A$8:$KZ$52,COLUMN(AR35),FALSE),"")</f>
        <v>0</v>
      </c>
      <c r="AS35">
        <f>IFERROR(VLOOKUP($A$4:$A$56,Sheet4!$A$8:$KZ$52,COLUMN(AS35),FALSE),"")</f>
        <v>0</v>
      </c>
      <c r="AT35">
        <f>IFERROR(VLOOKUP($A$4:$A$56,Sheet4!$A$8:$KZ$52,COLUMN(AT35),FALSE),"")</f>
        <v>0</v>
      </c>
      <c r="AU35">
        <f>IFERROR(VLOOKUP($A$4:$A$56,Sheet4!$A$8:$KZ$52,COLUMN(AU35),FALSE),"")</f>
        <v>0</v>
      </c>
      <c r="AV35">
        <f>IFERROR(VLOOKUP($A$4:$A$56,Sheet4!$A$8:$KZ$52,COLUMN(AV35),FALSE),"")</f>
        <v>0</v>
      </c>
      <c r="AW35">
        <f>IFERROR(VLOOKUP($A$4:$A$56,Sheet4!$A$8:$KZ$52,COLUMN(AW35),FALSE),"")</f>
        <v>0</v>
      </c>
      <c r="AX35">
        <f>IFERROR(VLOOKUP($A$4:$A$56,Sheet4!$A$8:$KZ$52,COLUMN(AX35),FALSE),"")</f>
        <v>0</v>
      </c>
      <c r="AY35">
        <f>IFERROR(VLOOKUP($A$4:$A$56,Sheet4!$A$8:$KZ$52,COLUMN(AY35),FALSE),"")</f>
        <v>0</v>
      </c>
      <c r="AZ35">
        <f>IFERROR(VLOOKUP($A$4:$A$56,Sheet4!$A$8:$KZ$52,COLUMN(AZ35),FALSE),"")</f>
        <v>0</v>
      </c>
      <c r="BA35">
        <f>IFERROR(VLOOKUP($A$4:$A$56,Sheet4!$A$8:$KZ$52,COLUMN(BA35),FALSE),"")</f>
        <v>0</v>
      </c>
      <c r="BB35">
        <f>IFERROR(VLOOKUP($A$4:$A$56,Sheet4!$A$8:$KZ$52,COLUMN(BB35),FALSE),"")</f>
        <v>0</v>
      </c>
      <c r="BC35">
        <f>IFERROR(VLOOKUP($A$4:$A$56,Sheet4!$A$8:$KZ$52,COLUMN(BC35),FALSE),"")</f>
        <v>0</v>
      </c>
      <c r="BD35">
        <f>IFERROR(VLOOKUP($A$4:$A$56,Sheet4!$A$8:$KZ$52,COLUMN(BD35),FALSE),"")</f>
        <v>0</v>
      </c>
      <c r="BE35">
        <f>IFERROR(VLOOKUP($A$4:$A$56,Sheet4!$A$8:$KZ$52,COLUMN(BE35),FALSE),"")</f>
        <v>0</v>
      </c>
      <c r="BF35">
        <f>IFERROR(VLOOKUP($A$4:$A$56,Sheet4!$A$8:$KZ$52,COLUMN(BF35),FALSE),"")</f>
        <v>0</v>
      </c>
      <c r="BG35">
        <f>IFERROR(VLOOKUP($A$4:$A$56,Sheet4!$A$8:$KZ$52,COLUMN(BG35),FALSE),"")</f>
        <v>0</v>
      </c>
      <c r="BH35">
        <f>IFERROR(VLOOKUP($A$4:$A$56,Sheet4!$A$8:$KZ$52,COLUMN(BH35),FALSE),"")</f>
        <v>0</v>
      </c>
      <c r="BI35">
        <f>IFERROR(VLOOKUP($A$4:$A$56,Sheet4!$A$8:$KZ$52,COLUMN(BI35),FALSE),"")</f>
        <v>0</v>
      </c>
      <c r="BJ35">
        <f>IFERROR(VLOOKUP($A$4:$A$56,Sheet4!$A$8:$KZ$52,COLUMN(BJ35),FALSE),"")</f>
        <v>0</v>
      </c>
      <c r="BK35">
        <f>IFERROR(VLOOKUP($A$4:$A$56,Sheet4!$A$8:$KZ$52,COLUMN(BK35),FALSE),"")</f>
        <v>0</v>
      </c>
      <c r="BL35">
        <f>IFERROR(VLOOKUP($A$4:$A$56,Sheet4!$A$8:$KZ$52,COLUMN(BL35),FALSE),"")</f>
        <v>0</v>
      </c>
      <c r="BM35">
        <f>IFERROR(VLOOKUP($A$4:$A$56,Sheet4!$A$8:$KZ$52,COLUMN(BM35),FALSE),"")</f>
        <v>0</v>
      </c>
      <c r="BN35">
        <f>IFERROR(VLOOKUP($A$4:$A$56,Sheet4!$A$8:$KZ$52,COLUMN(BN35),FALSE),"")</f>
        <v>0</v>
      </c>
      <c r="BO35">
        <f>IFERROR(VLOOKUP($A$4:$A$56,Sheet4!$A$8:$KZ$52,COLUMN(BO35),FALSE),"")</f>
        <v>0</v>
      </c>
      <c r="BP35">
        <f>IFERROR(VLOOKUP($A$4:$A$56,Sheet4!$A$8:$KZ$52,COLUMN(BP35),FALSE),"")</f>
        <v>0</v>
      </c>
      <c r="BQ35">
        <f>IFERROR(VLOOKUP($A$4:$A$56,Sheet4!$A$8:$KZ$52,COLUMN(BQ35),FALSE),"")</f>
        <v>0</v>
      </c>
      <c r="BR35">
        <f>IFERROR(VLOOKUP($A$4:$A$56,Sheet4!$A$8:$KZ$52,COLUMN(BR35),FALSE),"")</f>
        <v>0</v>
      </c>
      <c r="BS35">
        <f>IFERROR(VLOOKUP($A$4:$A$56,Sheet4!$A$8:$KZ$52,COLUMN(BS35),FALSE),"")</f>
        <v>0</v>
      </c>
      <c r="BT35">
        <f>IFERROR(VLOOKUP($A$4:$A$56,Sheet4!$A$8:$KZ$52,COLUMN(BT35),FALSE),"")</f>
        <v>0</v>
      </c>
      <c r="BU35">
        <f>IFERROR(VLOOKUP($A$4:$A$56,Sheet4!$A$8:$KZ$52,COLUMN(BU35),FALSE),"")</f>
        <v>0</v>
      </c>
      <c r="BV35">
        <f>IFERROR(VLOOKUP($A$4:$A$56,Sheet4!$A$8:$KZ$52,COLUMN(BV35),FALSE),"")</f>
        <v>0</v>
      </c>
      <c r="BW35">
        <f>IFERROR(VLOOKUP($A$4:$A$56,Sheet4!$A$8:$KZ$52,COLUMN(BW35),FALSE),"")</f>
        <v>0</v>
      </c>
      <c r="BX35">
        <f>IFERROR(VLOOKUP($A$4:$A$56,Sheet4!$A$8:$KZ$52,COLUMN(BX35),FALSE),"")</f>
        <v>0</v>
      </c>
      <c r="BY35">
        <f>IFERROR(VLOOKUP($A$4:$A$56,Sheet4!$A$8:$KZ$52,COLUMN(BY35),FALSE),"")</f>
        <v>0</v>
      </c>
      <c r="BZ35">
        <f>IFERROR(VLOOKUP($A$4:$A$56,Sheet4!$A$8:$KZ$52,COLUMN(BZ35),FALSE),"")</f>
        <v>0</v>
      </c>
      <c r="CA35">
        <f>IFERROR(VLOOKUP($A$4:$A$56,Sheet4!$A$8:$KZ$52,COLUMN(CA35),FALSE),"")</f>
        <v>0</v>
      </c>
      <c r="CB35">
        <f>IFERROR(VLOOKUP($A$4:$A$56,Sheet4!$A$8:$KZ$52,COLUMN(CB35),FALSE),"")</f>
        <v>0</v>
      </c>
      <c r="CC35">
        <f>IFERROR(VLOOKUP($A$4:$A$56,Sheet4!$A$8:$KZ$52,COLUMN(CC35),FALSE),"")</f>
        <v>0</v>
      </c>
      <c r="CD35">
        <f>IFERROR(VLOOKUP($A$4:$A$56,Sheet4!$A$8:$KZ$52,COLUMN(CD35),FALSE),"")</f>
        <v>0</v>
      </c>
      <c r="CE35">
        <f>IFERROR(VLOOKUP($A$4:$A$56,Sheet4!$A$8:$KZ$52,COLUMN(CE35),FALSE),"")</f>
        <v>0</v>
      </c>
      <c r="CF35">
        <f>IFERROR(VLOOKUP($A$4:$A$56,Sheet4!$A$8:$KZ$52,COLUMN(CF35),FALSE),"")</f>
        <v>0</v>
      </c>
      <c r="CG35">
        <f>IFERROR(VLOOKUP($A$4:$A$56,Sheet4!$A$8:$KZ$52,COLUMN(CG35),FALSE),"")</f>
        <v>0</v>
      </c>
      <c r="CH35">
        <f>IFERROR(VLOOKUP($A$4:$A$56,Sheet4!$A$8:$KZ$52,COLUMN(CH35),FALSE),"")</f>
        <v>0</v>
      </c>
      <c r="CI35">
        <f>IFERROR(VLOOKUP($A$4:$A$56,Sheet4!$A$8:$KZ$52,COLUMN(CI35),FALSE),"")</f>
        <v>0</v>
      </c>
      <c r="CJ35">
        <f>IFERROR(VLOOKUP($A$4:$A$56,Sheet4!$A$8:$KZ$52,COLUMN(CJ35),FALSE),"")</f>
        <v>0</v>
      </c>
      <c r="CK35">
        <f>IFERROR(VLOOKUP($A$4:$A$56,Sheet4!$A$8:$KZ$52,COLUMN(CK35),FALSE),"")</f>
        <v>0</v>
      </c>
      <c r="CL35">
        <f>IFERROR(VLOOKUP($A$4:$A$56,Sheet4!$A$8:$KZ$52,COLUMN(CL35),FALSE),"")</f>
        <v>0</v>
      </c>
      <c r="CM35">
        <f>IFERROR(VLOOKUP($A$4:$A$56,Sheet4!$A$8:$KZ$52,COLUMN(CM35),FALSE),"")</f>
        <v>0</v>
      </c>
      <c r="CN35">
        <f>IFERROR(VLOOKUP($A$4:$A$56,Sheet4!$A$8:$KZ$52,COLUMN(CN35),FALSE),"")</f>
        <v>0</v>
      </c>
      <c r="CO35">
        <f>IFERROR(VLOOKUP($A$4:$A$56,Sheet4!$A$8:$KZ$52,COLUMN(CO35),FALSE),"")</f>
        <v>0</v>
      </c>
      <c r="CP35">
        <f>IFERROR(VLOOKUP($A$4:$A$56,Sheet4!$A$8:$KZ$52,COLUMN(CP35),FALSE),"")</f>
        <v>0</v>
      </c>
      <c r="CQ35">
        <f>IFERROR(VLOOKUP($A$4:$A$56,Sheet4!$A$8:$KZ$52,COLUMN(CQ35),FALSE),"")</f>
        <v>0</v>
      </c>
      <c r="CR35">
        <f>IFERROR(VLOOKUP($A$4:$A$56,Sheet4!$A$8:$KZ$52,COLUMN(CR35),FALSE),"")</f>
        <v>0</v>
      </c>
      <c r="CS35">
        <f>IFERROR(VLOOKUP($A$4:$A$56,Sheet4!$A$8:$KZ$52,COLUMN(CS35),FALSE),"")</f>
        <v>0</v>
      </c>
      <c r="CT35">
        <f>IFERROR(VLOOKUP($A$4:$A$56,Sheet4!$A$8:$KZ$52,COLUMN(CT35),FALSE),"")</f>
        <v>0</v>
      </c>
      <c r="CU35">
        <f>IFERROR(VLOOKUP($A$4:$A$56,Sheet4!$A$8:$KZ$52,COLUMN(CU35),FALSE),"")</f>
        <v>0</v>
      </c>
      <c r="CV35">
        <f>IFERROR(VLOOKUP($A$4:$A$56,Sheet4!$A$8:$KZ$52,COLUMN(CV35),FALSE),"")</f>
        <v>0</v>
      </c>
      <c r="CW35">
        <f>IFERROR(VLOOKUP($A$4:$A$56,Sheet4!$A$8:$KZ$52,COLUMN(CW35),FALSE),"")</f>
        <v>0</v>
      </c>
      <c r="CX35">
        <f>IFERROR(VLOOKUP($A$4:$A$56,Sheet4!$A$8:$KZ$52,COLUMN(CX35),FALSE),"")</f>
        <v>0</v>
      </c>
      <c r="CY35">
        <f>IFERROR(VLOOKUP($A$4:$A$56,Sheet4!$A$8:$KZ$52,COLUMN(CY35),FALSE),"")</f>
        <v>0</v>
      </c>
      <c r="CZ35">
        <f>IFERROR(VLOOKUP($A$4:$A$56,Sheet4!$A$8:$KZ$52,COLUMN(CZ35),FALSE),"")</f>
        <v>0</v>
      </c>
      <c r="DA35">
        <f>IFERROR(VLOOKUP($A$4:$A$56,Sheet4!$A$8:$KZ$52,COLUMN(DA35),FALSE),"")</f>
        <v>0</v>
      </c>
      <c r="DB35">
        <f>IFERROR(VLOOKUP($A$4:$A$56,Sheet4!$A$8:$KZ$52,COLUMN(DB35),FALSE),"")</f>
        <v>0</v>
      </c>
      <c r="DC35">
        <f>IFERROR(VLOOKUP($A$4:$A$56,Sheet4!$A$8:$KZ$52,COLUMN(DC35),FALSE),"")</f>
        <v>0</v>
      </c>
      <c r="DD35">
        <f>IFERROR(VLOOKUP($A$4:$A$56,Sheet4!$A$8:$KZ$52,COLUMN(DD35),FALSE),"")</f>
        <v>0</v>
      </c>
      <c r="DE35">
        <f>IFERROR(VLOOKUP($A$4:$A$56,Sheet4!$A$8:$KZ$52,COLUMN(DE35),FALSE),"")</f>
        <v>0</v>
      </c>
      <c r="DF35">
        <f>IFERROR(VLOOKUP($A$4:$A$56,Sheet4!$A$8:$KZ$52,COLUMN(DF35),FALSE),"")</f>
        <v>0</v>
      </c>
      <c r="DG35">
        <f>IFERROR(VLOOKUP($A$4:$A$56,Sheet4!$A$8:$KZ$52,COLUMN(DG35),FALSE),"")</f>
        <v>0</v>
      </c>
      <c r="DH35">
        <f>IFERROR(VLOOKUP($A$4:$A$56,Sheet4!$A$8:$KZ$52,COLUMN(DH35),FALSE),"")</f>
        <v>0</v>
      </c>
      <c r="DI35">
        <f>IFERROR(VLOOKUP($A$4:$A$56,Sheet4!$A$8:$KZ$52,COLUMN(DI35),FALSE),"")</f>
        <v>0</v>
      </c>
      <c r="DJ35">
        <f>IFERROR(VLOOKUP($A$4:$A$56,Sheet4!$A$8:$KZ$52,COLUMN(DJ35),FALSE),"")</f>
        <v>0</v>
      </c>
      <c r="DK35">
        <f>IFERROR(VLOOKUP($A$4:$A$56,Sheet4!$A$8:$KZ$52,COLUMN(DK35),FALSE),"")</f>
        <v>0</v>
      </c>
      <c r="DL35">
        <f>IFERROR(VLOOKUP($A$4:$A$56,Sheet4!$A$8:$KZ$52,COLUMN(DL35),FALSE),"")</f>
        <v>0</v>
      </c>
      <c r="DM35">
        <f>IFERROR(VLOOKUP($A$4:$A$56,Sheet4!$A$8:$KZ$52,COLUMN(DM35),FALSE),"")</f>
        <v>0</v>
      </c>
      <c r="DN35">
        <f>IFERROR(VLOOKUP($A$4:$A$56,Sheet4!$A$8:$KZ$52,COLUMN(DN35),FALSE),"")</f>
        <v>0</v>
      </c>
      <c r="DO35">
        <f>IFERROR(VLOOKUP($A$4:$A$56,Sheet4!$A$8:$KZ$52,COLUMN(DO35),FALSE),"")</f>
        <v>0</v>
      </c>
      <c r="DP35">
        <f>IFERROR(VLOOKUP($A$4:$A$56,Sheet4!$A$8:$KZ$52,COLUMN(DP35),FALSE),"")</f>
        <v>0</v>
      </c>
      <c r="DQ35">
        <f>IFERROR(VLOOKUP($A$4:$A$56,Sheet4!$A$8:$KZ$52,COLUMN(DQ35),FALSE),"")</f>
        <v>0</v>
      </c>
      <c r="DR35">
        <f>IFERROR(VLOOKUP($A$4:$A$56,Sheet4!$A$8:$KZ$52,COLUMN(DR35),FALSE),"")</f>
        <v>0</v>
      </c>
      <c r="DS35">
        <f>IFERROR(VLOOKUP($A$4:$A$56,Sheet4!$A$8:$KZ$52,COLUMN(DS35),FALSE),"")</f>
        <v>0</v>
      </c>
      <c r="DT35">
        <f>IFERROR(VLOOKUP($A$4:$A$56,Sheet4!$A$8:$KZ$52,COLUMN(DT35),FALSE),"")</f>
        <v>0</v>
      </c>
      <c r="DU35">
        <f>IFERROR(VLOOKUP($A$4:$A$56,Sheet4!$A$8:$KZ$52,COLUMN(DU35),FALSE),"")</f>
        <v>0</v>
      </c>
      <c r="DV35">
        <f>IFERROR(VLOOKUP($A$4:$A$56,Sheet4!$A$8:$KZ$52,COLUMN(DV35),FALSE),"")</f>
        <v>0</v>
      </c>
      <c r="DW35">
        <f>IFERROR(VLOOKUP($A$4:$A$56,Sheet4!$A$8:$KZ$52,COLUMN(DW35),FALSE),"")</f>
        <v>0</v>
      </c>
      <c r="DX35">
        <f>IFERROR(VLOOKUP($A$4:$A$56,Sheet4!$A$8:$KZ$52,COLUMN(DX35),FALSE),"")</f>
        <v>0</v>
      </c>
      <c r="DY35">
        <f>IFERROR(VLOOKUP($A$4:$A$56,Sheet4!$A$8:$KZ$52,COLUMN(DY35),FALSE),"")</f>
        <v>0</v>
      </c>
      <c r="DZ35">
        <f>IFERROR(VLOOKUP($A$4:$A$56,Sheet4!$A$8:$KZ$52,COLUMN(DZ35),FALSE),"")</f>
        <v>0</v>
      </c>
      <c r="EA35">
        <f>IFERROR(VLOOKUP($A$4:$A$56,Sheet4!$A$8:$KZ$52,COLUMN(EA35),FALSE),"")</f>
        <v>0</v>
      </c>
      <c r="EB35">
        <f>IFERROR(VLOOKUP($A$4:$A$56,Sheet4!$A$8:$KZ$52,COLUMN(EB35),FALSE),"")</f>
        <v>0</v>
      </c>
      <c r="EC35">
        <f>IFERROR(VLOOKUP($A$4:$A$56,Sheet4!$A$8:$KZ$52,COLUMN(EC35),FALSE),"")</f>
        <v>0</v>
      </c>
      <c r="ED35">
        <f>IFERROR(VLOOKUP($A$4:$A$56,Sheet4!$A$8:$KZ$52,COLUMN(ED35),FALSE),"")</f>
        <v>0</v>
      </c>
      <c r="EE35">
        <f>IFERROR(VLOOKUP($A$4:$A$56,Sheet4!$A$8:$KZ$52,COLUMN(EE35),FALSE),"")</f>
        <v>0</v>
      </c>
      <c r="EF35">
        <f>IFERROR(VLOOKUP($A$4:$A$56,Sheet4!$A$8:$KZ$52,COLUMN(EF35),FALSE),"")</f>
        <v>0</v>
      </c>
      <c r="EG35">
        <f>IFERROR(VLOOKUP($A$4:$A$56,Sheet4!$A$8:$KZ$52,COLUMN(EG35),FALSE),"")</f>
        <v>0</v>
      </c>
      <c r="EH35">
        <f>IFERROR(VLOOKUP($A$4:$A$56,Sheet4!$A$8:$KZ$52,COLUMN(EH35),FALSE),"")</f>
        <v>0</v>
      </c>
      <c r="EI35">
        <f>IFERROR(VLOOKUP($A$4:$A$56,Sheet4!$A$8:$KZ$52,COLUMN(EI35),FALSE),"")</f>
        <v>0</v>
      </c>
      <c r="EJ35">
        <f>IFERROR(VLOOKUP($A$4:$A$56,Sheet4!$A$8:$KZ$52,COLUMN(EJ35),FALSE),"")</f>
        <v>0</v>
      </c>
      <c r="EK35">
        <f>IFERROR(VLOOKUP($A$4:$A$56,Sheet4!$A$8:$KZ$52,COLUMN(EK35),FALSE),"")</f>
        <v>0</v>
      </c>
      <c r="EL35">
        <f>IFERROR(VLOOKUP($A$4:$A$56,Sheet4!$A$8:$KZ$52,COLUMN(EL35),FALSE),"")</f>
        <v>0</v>
      </c>
      <c r="EM35">
        <f>IFERROR(VLOOKUP($A$4:$A$56,Sheet4!$A$8:$KZ$52,COLUMN(EM35),FALSE),"")</f>
        <v>0</v>
      </c>
      <c r="EN35">
        <f>IFERROR(VLOOKUP($A$4:$A$56,Sheet4!$A$8:$KZ$52,COLUMN(EN35),FALSE),"")</f>
        <v>0</v>
      </c>
      <c r="EO35">
        <f>IFERROR(VLOOKUP($A$4:$A$56,Sheet4!$A$8:$KZ$52,COLUMN(EO35),FALSE),"")</f>
        <v>0</v>
      </c>
      <c r="EP35">
        <f>IFERROR(VLOOKUP($A$4:$A$56,Sheet4!$A$8:$KZ$52,COLUMN(EP35),FALSE),"")</f>
        <v>0</v>
      </c>
      <c r="EQ35">
        <f>IFERROR(VLOOKUP($A$4:$A$56,Sheet4!$A$8:$KZ$52,COLUMN(EQ35),FALSE),"")</f>
        <v>0</v>
      </c>
      <c r="ER35">
        <f>IFERROR(VLOOKUP($A$4:$A$56,Sheet4!$A$8:$KZ$52,COLUMN(ER35),FALSE),"")</f>
        <v>0</v>
      </c>
      <c r="ES35">
        <f>IFERROR(VLOOKUP($A$4:$A$56,Sheet4!$A$8:$KZ$52,COLUMN(ES35),FALSE),"")</f>
        <v>0</v>
      </c>
      <c r="ET35">
        <f>IFERROR(VLOOKUP($A$4:$A$56,Sheet4!$A$8:$KZ$52,COLUMN(ET35),FALSE),"")</f>
        <v>0</v>
      </c>
      <c r="EU35">
        <f>IFERROR(VLOOKUP($A$4:$A$56,Sheet4!$A$8:$KZ$52,COLUMN(EU35),FALSE),"")</f>
        <v>0</v>
      </c>
      <c r="EV35">
        <f>IFERROR(VLOOKUP($A$4:$A$56,Sheet4!$A$8:$KZ$52,COLUMN(EV35),FALSE),"")</f>
        <v>0</v>
      </c>
      <c r="EW35">
        <f>IFERROR(VLOOKUP($A$4:$A$56,Sheet4!$A$8:$KZ$52,COLUMN(EW35),FALSE),"")</f>
        <v>0</v>
      </c>
      <c r="EX35">
        <f>IFERROR(VLOOKUP($A$4:$A$56,Sheet4!$A$8:$KZ$52,COLUMN(EX35),FALSE),"")</f>
        <v>0</v>
      </c>
      <c r="EY35">
        <f>IFERROR(VLOOKUP($A$4:$A$56,Sheet4!$A$8:$KZ$52,COLUMN(EY35),FALSE),"")</f>
        <v>0</v>
      </c>
      <c r="EZ35">
        <f>IFERROR(VLOOKUP($A$4:$A$56,Sheet4!$A$8:$KZ$52,COLUMN(EZ35),FALSE),"")</f>
        <v>0</v>
      </c>
      <c r="FA35">
        <f>IFERROR(VLOOKUP($A$4:$A$56,Sheet4!$A$8:$KZ$52,COLUMN(FA35),FALSE),"")</f>
        <v>0</v>
      </c>
      <c r="FB35">
        <f>IFERROR(VLOOKUP($A$4:$A$56,Sheet4!$A$8:$KZ$52,COLUMN(FB35),FALSE),"")</f>
        <v>0</v>
      </c>
      <c r="FC35">
        <f>IFERROR(VLOOKUP($A$4:$A$56,Sheet4!$A$8:$KZ$52,COLUMN(FC35),FALSE),"")</f>
        <v>0</v>
      </c>
      <c r="FD35">
        <f>IFERROR(VLOOKUP($A$4:$A$56,Sheet4!$A$8:$KZ$52,COLUMN(FD35),FALSE),"")</f>
        <v>0</v>
      </c>
      <c r="FE35">
        <f>IFERROR(VLOOKUP($A$4:$A$56,Sheet4!$A$8:$KZ$52,COLUMN(FE35),FALSE),"")</f>
        <v>0</v>
      </c>
      <c r="FF35">
        <f>IFERROR(VLOOKUP($A$4:$A$56,Sheet4!$A$8:$KZ$52,COLUMN(FF35),FALSE),"")</f>
        <v>0</v>
      </c>
      <c r="FG35">
        <f>IFERROR(VLOOKUP($A$4:$A$56,Sheet4!$A$8:$KZ$52,COLUMN(FG35),FALSE),"")</f>
        <v>0</v>
      </c>
      <c r="FH35">
        <f>IFERROR(VLOOKUP($A$4:$A$56,Sheet4!$A$8:$KZ$52,COLUMN(FH35),FALSE),"")</f>
        <v>0</v>
      </c>
      <c r="FI35">
        <f>IFERROR(VLOOKUP($A$4:$A$56,Sheet4!$A$8:$KZ$52,COLUMN(FI35),FALSE),"")</f>
        <v>0</v>
      </c>
      <c r="FJ35">
        <f>IFERROR(VLOOKUP($A$4:$A$56,Sheet4!$A$8:$KZ$52,COLUMN(FJ35),FALSE),"")</f>
        <v>0</v>
      </c>
      <c r="FK35">
        <f>IFERROR(VLOOKUP($A$4:$A$56,Sheet4!$A$8:$KZ$52,COLUMN(FK35),FALSE),"")</f>
        <v>0</v>
      </c>
      <c r="FL35">
        <f>IFERROR(VLOOKUP($A$4:$A$56,Sheet4!$A$8:$KZ$52,COLUMN(FL35),FALSE),"")</f>
        <v>0</v>
      </c>
      <c r="FM35">
        <f>IFERROR(VLOOKUP($A$4:$A$56,Sheet4!$A$8:$KZ$52,COLUMN(FM35),FALSE),"")</f>
        <v>0</v>
      </c>
      <c r="FN35">
        <f>IFERROR(VLOOKUP($A$4:$A$56,Sheet4!$A$8:$KZ$52,COLUMN(FN35),FALSE),"")</f>
        <v>0</v>
      </c>
      <c r="FO35">
        <f>IFERROR(VLOOKUP($A$4:$A$56,Sheet4!$A$8:$KZ$52,COLUMN(FO35),FALSE),"")</f>
        <v>0</v>
      </c>
      <c r="FP35">
        <f>IFERROR(VLOOKUP($A$4:$A$56,Sheet4!$A$8:$KZ$52,COLUMN(FP35),FALSE),"")</f>
        <v>0</v>
      </c>
      <c r="FQ35">
        <f>IFERROR(VLOOKUP($A$4:$A$56,Sheet4!$A$8:$KZ$52,COLUMN(FQ35),FALSE),"")</f>
        <v>0</v>
      </c>
      <c r="FR35">
        <f>IFERROR(VLOOKUP($A$4:$A$56,Sheet4!$A$8:$KZ$52,COLUMN(FR35),FALSE),"")</f>
        <v>0</v>
      </c>
      <c r="FS35">
        <f>IFERROR(VLOOKUP($A$4:$A$56,Sheet4!$A$8:$KZ$52,COLUMN(FS35),FALSE),"")</f>
        <v>0</v>
      </c>
      <c r="FT35">
        <f>IFERROR(VLOOKUP($A$4:$A$56,Sheet4!$A$8:$KZ$52,COLUMN(FT35),FALSE),"")</f>
        <v>0</v>
      </c>
      <c r="FU35">
        <f>IFERROR(VLOOKUP($A$4:$A$56,Sheet4!$A$8:$KZ$52,COLUMN(FU35),FALSE),"")</f>
        <v>0</v>
      </c>
      <c r="FV35">
        <f>IFERROR(VLOOKUP($A$4:$A$56,Sheet4!$A$8:$KZ$52,COLUMN(FV35),FALSE),"")</f>
        <v>0</v>
      </c>
      <c r="FW35">
        <f>IFERROR(VLOOKUP($A$4:$A$56,Sheet4!$A$8:$KZ$52,COLUMN(FW35),FALSE),"")</f>
        <v>0</v>
      </c>
      <c r="FX35">
        <f>IFERROR(VLOOKUP($A$4:$A$56,Sheet4!$A$8:$KZ$52,COLUMN(FX35),FALSE),"")</f>
        <v>0</v>
      </c>
      <c r="FY35">
        <f>IFERROR(VLOOKUP($A$4:$A$56,Sheet4!$A$8:$KZ$52,COLUMN(FY35),FALSE),"")</f>
        <v>0</v>
      </c>
      <c r="FZ35">
        <f>IFERROR(VLOOKUP($A$4:$A$56,Sheet4!$A$8:$KZ$52,COLUMN(FZ35),FALSE),"")</f>
        <v>0</v>
      </c>
      <c r="GA35">
        <f>IFERROR(VLOOKUP($A$4:$A$56,Sheet4!$A$8:$KZ$52,COLUMN(GA35),FALSE),"")</f>
        <v>0</v>
      </c>
      <c r="GB35">
        <f>IFERROR(VLOOKUP($A$4:$A$56,Sheet4!$A$8:$KZ$52,COLUMN(GB35),FALSE),"")</f>
        <v>0</v>
      </c>
      <c r="GC35">
        <f>IFERROR(VLOOKUP($A$4:$A$56,Sheet4!$A$8:$KZ$52,COLUMN(GC35),FALSE),"")</f>
        <v>0</v>
      </c>
      <c r="GD35">
        <f>IFERROR(VLOOKUP($A$4:$A$56,Sheet4!$A$8:$KZ$52,COLUMN(GD35),FALSE),"")</f>
        <v>0</v>
      </c>
      <c r="GE35">
        <f>IFERROR(VLOOKUP($A$4:$A$56,Sheet4!$A$8:$KZ$52,COLUMN(GE35),FALSE),"")</f>
        <v>0</v>
      </c>
      <c r="GF35">
        <f>IFERROR(VLOOKUP($A$4:$A$56,Sheet4!$A$8:$KZ$52,COLUMN(GF35),FALSE),"")</f>
        <v>0</v>
      </c>
      <c r="GG35">
        <f>IFERROR(VLOOKUP($A$4:$A$56,Sheet4!$A$8:$KZ$52,COLUMN(GG35),FALSE),"")</f>
        <v>0</v>
      </c>
      <c r="GH35">
        <f>IFERROR(VLOOKUP($A$4:$A$56,Sheet4!$A$8:$KZ$52,COLUMN(GH35),FALSE),"")</f>
        <v>0</v>
      </c>
      <c r="GI35">
        <f>IFERROR(VLOOKUP($A$4:$A$56,Sheet4!$A$8:$KZ$52,COLUMN(GI35),FALSE),"")</f>
        <v>0</v>
      </c>
      <c r="GJ35">
        <f>IFERROR(VLOOKUP($A$4:$A$56,Sheet4!$A$8:$KZ$52,COLUMN(GJ35),FALSE),"")</f>
        <v>0</v>
      </c>
      <c r="GK35">
        <f>IFERROR(VLOOKUP($A$4:$A$56,Sheet4!$A$8:$KZ$52,COLUMN(GK35),FALSE),"")</f>
        <v>0</v>
      </c>
      <c r="GL35">
        <f>IFERROR(VLOOKUP($A$4:$A$56,Sheet4!$A$8:$KZ$52,COLUMN(GL35),FALSE),"")</f>
        <v>0</v>
      </c>
      <c r="GM35">
        <f>IFERROR(VLOOKUP($A$4:$A$56,Sheet4!$A$8:$KZ$52,COLUMN(GM35),FALSE),"")</f>
        <v>0</v>
      </c>
      <c r="GN35">
        <f>IFERROR(VLOOKUP($A$4:$A$56,Sheet4!$A$8:$KZ$52,COLUMN(GN35),FALSE),"")</f>
        <v>0</v>
      </c>
      <c r="GO35">
        <f>IFERROR(VLOOKUP($A$4:$A$56,Sheet4!$A$8:$KZ$52,COLUMN(GO35),FALSE),"")</f>
        <v>0</v>
      </c>
      <c r="GP35">
        <f>IFERROR(VLOOKUP($A$4:$A$56,Sheet4!$A$8:$KZ$52,COLUMN(GP35),FALSE),"")</f>
        <v>0</v>
      </c>
      <c r="GQ35">
        <f>IFERROR(VLOOKUP($A$4:$A$56,Sheet4!$A$8:$KZ$52,COLUMN(GQ35),FALSE),"")</f>
        <v>0</v>
      </c>
      <c r="GR35">
        <f>IFERROR(VLOOKUP($A$4:$A$56,Sheet4!$A$8:$KZ$52,COLUMN(GR35),FALSE),"")</f>
        <v>0</v>
      </c>
      <c r="GS35">
        <f>IFERROR(VLOOKUP($A$4:$A$56,Sheet4!$A$8:$KZ$52,COLUMN(GS35),FALSE),"")</f>
        <v>0</v>
      </c>
      <c r="GT35">
        <f>IFERROR(VLOOKUP($A$4:$A$56,Sheet4!$A$8:$KZ$52,COLUMN(GT35),FALSE),"")</f>
        <v>0</v>
      </c>
      <c r="GU35">
        <f>IFERROR(VLOOKUP($A$4:$A$56,Sheet4!$A$8:$KZ$52,COLUMN(GU35),FALSE),"")</f>
        <v>0</v>
      </c>
      <c r="GV35">
        <f>IFERROR(VLOOKUP($A$4:$A$56,Sheet4!$A$8:$KZ$52,COLUMN(GV35),FALSE),"")</f>
        <v>0</v>
      </c>
      <c r="GW35">
        <f>IFERROR(VLOOKUP($A$4:$A$56,Sheet4!$A$8:$KZ$52,COLUMN(GW35),FALSE),"")</f>
        <v>0</v>
      </c>
      <c r="GX35">
        <f>IFERROR(VLOOKUP($A$4:$A$56,Sheet4!$A$8:$KZ$52,COLUMN(GX35),FALSE),"")</f>
        <v>0</v>
      </c>
      <c r="GY35">
        <f>IFERROR(VLOOKUP($A$4:$A$56,Sheet4!$A$8:$KZ$52,COLUMN(GY35),FALSE),"")</f>
        <v>0</v>
      </c>
      <c r="GZ35">
        <f>IFERROR(VLOOKUP($A$4:$A$56,Sheet4!$A$8:$KZ$52,COLUMN(GZ35),FALSE),"")</f>
        <v>0</v>
      </c>
      <c r="HA35">
        <f>IFERROR(VLOOKUP($A$4:$A$56,Sheet4!$A$8:$KZ$52,COLUMN(HA35),FALSE),"")</f>
        <v>0</v>
      </c>
      <c r="HB35">
        <f>IFERROR(VLOOKUP($A$4:$A$56,Sheet4!$A$8:$KZ$52,COLUMN(HB35),FALSE),"")</f>
        <v>0</v>
      </c>
      <c r="HC35">
        <f>IFERROR(VLOOKUP($A$4:$A$56,Sheet4!$A$8:$KZ$52,COLUMN(HC35),FALSE),"")</f>
        <v>0</v>
      </c>
      <c r="HD35">
        <f>IFERROR(VLOOKUP($A$4:$A$56,Sheet4!$A$8:$KZ$52,COLUMN(HD35),FALSE),"")</f>
        <v>0</v>
      </c>
      <c r="HE35">
        <f>IFERROR(VLOOKUP($A$4:$A$56,Sheet4!$A$8:$KZ$52,COLUMN(HE35),FALSE),"")</f>
        <v>0</v>
      </c>
      <c r="HF35">
        <f>IFERROR(VLOOKUP($A$4:$A$56,Sheet4!$A$8:$KZ$52,COLUMN(HF35),FALSE),"")</f>
        <v>0</v>
      </c>
      <c r="HG35">
        <f>IFERROR(VLOOKUP($A$4:$A$56,Sheet4!$A$8:$KZ$52,COLUMN(HG35),FALSE),"")</f>
        <v>0</v>
      </c>
      <c r="HH35">
        <f>IFERROR(VLOOKUP($A$4:$A$56,Sheet4!$A$8:$KZ$52,COLUMN(HH35),FALSE),"")</f>
        <v>0</v>
      </c>
      <c r="HI35">
        <f>IFERROR(VLOOKUP($A$4:$A$56,Sheet4!$A$8:$KZ$52,COLUMN(HI35),FALSE),"")</f>
        <v>0</v>
      </c>
      <c r="HJ35">
        <f>IFERROR(VLOOKUP($A$4:$A$56,Sheet4!$A$8:$KZ$52,COLUMN(HJ35),FALSE),"")</f>
        <v>0</v>
      </c>
      <c r="HK35">
        <f>IFERROR(VLOOKUP($A$4:$A$56,Sheet4!$A$8:$KZ$52,COLUMN(HK35),FALSE),"")</f>
        <v>0</v>
      </c>
      <c r="HL35">
        <f>IFERROR(VLOOKUP($A$4:$A$56,Sheet4!$A$8:$KZ$52,COLUMN(HL35),FALSE),"")</f>
        <v>0</v>
      </c>
      <c r="HM35">
        <f>IFERROR(VLOOKUP($A$4:$A$56,Sheet4!$A$8:$KZ$52,COLUMN(HM35),FALSE),"")</f>
        <v>0</v>
      </c>
      <c r="HN35">
        <f>IFERROR(VLOOKUP($A$4:$A$56,Sheet4!$A$8:$KZ$52,COLUMN(HN35),FALSE),"")</f>
        <v>0</v>
      </c>
      <c r="HO35">
        <f>IFERROR(VLOOKUP($A$4:$A$56,Sheet4!$A$8:$KZ$52,COLUMN(HO35),FALSE),"")</f>
        <v>0</v>
      </c>
      <c r="HP35">
        <f>IFERROR(VLOOKUP($A$4:$A$56,Sheet4!$A$8:$KZ$52,COLUMN(HP35),FALSE),"")</f>
        <v>0</v>
      </c>
      <c r="HQ35">
        <f>IFERROR(VLOOKUP($A$4:$A$56,Sheet4!$A$8:$KZ$52,COLUMN(HQ35),FALSE),"")</f>
        <v>0</v>
      </c>
      <c r="HR35">
        <f>IFERROR(VLOOKUP($A$4:$A$56,Sheet4!$A$8:$KZ$52,COLUMN(HR35),FALSE),"")</f>
        <v>0</v>
      </c>
      <c r="HS35">
        <f>IFERROR(VLOOKUP($A$4:$A$56,Sheet4!$A$8:$KZ$52,COLUMN(HS35),FALSE),"")</f>
        <v>0</v>
      </c>
      <c r="HT35">
        <f>IFERROR(VLOOKUP($A$4:$A$56,Sheet4!$A$8:$KZ$52,COLUMN(HT35),FALSE),"")</f>
        <v>0</v>
      </c>
      <c r="HU35">
        <f>IFERROR(VLOOKUP($A$4:$A$56,Sheet4!$A$8:$KZ$52,COLUMN(HU35),FALSE),"")</f>
        <v>0</v>
      </c>
      <c r="HV35">
        <f>IFERROR(VLOOKUP($A$4:$A$56,Sheet4!$A$8:$KZ$52,COLUMN(HV35),FALSE),"")</f>
        <v>0</v>
      </c>
      <c r="HW35">
        <f>IFERROR(VLOOKUP($A$4:$A$56,Sheet4!$A$8:$KZ$52,COLUMN(HW35),FALSE),"")</f>
        <v>0</v>
      </c>
      <c r="HX35">
        <f>IFERROR(VLOOKUP($A$4:$A$56,Sheet4!$A$8:$KZ$52,COLUMN(HX35),FALSE),"")</f>
        <v>0</v>
      </c>
      <c r="HY35">
        <f>IFERROR(VLOOKUP($A$4:$A$56,Sheet4!$A$8:$KZ$52,COLUMN(HY35),FALSE),"")</f>
        <v>0</v>
      </c>
      <c r="HZ35">
        <f>IFERROR(VLOOKUP($A$4:$A$56,Sheet4!$A$8:$KZ$52,COLUMN(HZ35),FALSE),"")</f>
        <v>0</v>
      </c>
      <c r="IA35">
        <f>IFERROR(VLOOKUP($A$4:$A$56,Sheet4!$A$8:$KZ$52,COLUMN(IA35),FALSE),"")</f>
        <v>0</v>
      </c>
      <c r="IB35">
        <f>IFERROR(VLOOKUP($A$4:$A$56,Sheet4!$A$8:$KZ$52,COLUMN(IB35),FALSE),"")</f>
        <v>0</v>
      </c>
      <c r="IC35">
        <f>IFERROR(VLOOKUP($A$4:$A$56,Sheet4!$A$8:$KZ$52,COLUMN(IC35),FALSE),"")</f>
        <v>0</v>
      </c>
      <c r="ID35">
        <f>IFERROR(VLOOKUP($A$4:$A$56,Sheet4!$A$8:$KZ$52,COLUMN(ID35),FALSE),"")</f>
        <v>0</v>
      </c>
      <c r="IE35">
        <f>IFERROR(VLOOKUP($A$4:$A$56,Sheet4!$A$8:$KZ$52,COLUMN(IE35),FALSE),"")</f>
        <v>0</v>
      </c>
      <c r="IF35">
        <f>IFERROR(VLOOKUP($A$4:$A$56,Sheet4!$A$8:$KZ$52,COLUMN(IF35),FALSE),"")</f>
        <v>0</v>
      </c>
      <c r="IG35">
        <f>IFERROR(VLOOKUP($A$4:$A$56,Sheet4!$A$8:$KZ$52,COLUMN(IG35),FALSE),"")</f>
        <v>0</v>
      </c>
      <c r="IH35">
        <f>IFERROR(VLOOKUP($A$4:$A$56,Sheet4!$A$8:$KZ$52,COLUMN(IH35),FALSE),"")</f>
        <v>0</v>
      </c>
      <c r="II35">
        <f>IFERROR(VLOOKUP($A$4:$A$56,Sheet4!$A$8:$KZ$52,COLUMN(II35),FALSE),"")</f>
        <v>0</v>
      </c>
      <c r="IJ35">
        <f>IFERROR(VLOOKUP($A$4:$A$56,Sheet4!$A$8:$KZ$52,COLUMN(IJ35),FALSE),"")</f>
        <v>0</v>
      </c>
      <c r="IK35">
        <f>IFERROR(VLOOKUP($A$4:$A$56,Sheet4!$A$8:$KZ$52,COLUMN(IK35),FALSE),"")</f>
        <v>0</v>
      </c>
      <c r="IL35">
        <f>IFERROR(VLOOKUP($A$4:$A$56,Sheet4!$A$8:$KZ$52,COLUMN(IL35),FALSE),"")</f>
        <v>0</v>
      </c>
      <c r="IM35">
        <f>IFERROR(VLOOKUP($A$4:$A$56,Sheet4!$A$8:$KZ$52,COLUMN(IM35),FALSE),"")</f>
        <v>0.1</v>
      </c>
      <c r="IN35">
        <f>IFERROR(VLOOKUP($A$4:$A$56,Sheet4!$A$8:$KZ$52,COLUMN(IN35),FALSE),"")</f>
        <v>0</v>
      </c>
      <c r="IO35">
        <f>IFERROR(VLOOKUP($A$4:$A$56,Sheet4!$A$8:$KZ$52,COLUMN(IO35),FALSE),"")</f>
        <v>0</v>
      </c>
      <c r="IP35">
        <f>IFERROR(VLOOKUP($A$4:$A$56,Sheet4!$A$8:$KZ$52,COLUMN(IP35),FALSE),"")</f>
        <v>1</v>
      </c>
      <c r="IQ35">
        <f>IFERROR(VLOOKUP($A$4:$A$56,Sheet4!$A$8:$KZ$52,COLUMN(IQ35),FALSE),"")</f>
        <v>6</v>
      </c>
      <c r="IR35">
        <f>IFERROR(VLOOKUP($A$4:$A$56,Sheet4!$A$8:$KZ$52,COLUMN(IR35),FALSE),"")</f>
        <v>0</v>
      </c>
      <c r="IS35">
        <f>IFERROR(VLOOKUP($A$4:$A$56,Sheet4!$A$8:$KZ$52,COLUMN(IS35),FALSE),"")</f>
        <v>0</v>
      </c>
      <c r="IT35">
        <f>IFERROR(VLOOKUP($A$4:$A$56,Sheet4!$A$8:$KZ$52,COLUMN(IT35),FALSE),"")</f>
        <v>4</v>
      </c>
      <c r="IU35">
        <f>IFERROR(VLOOKUP($A$4:$A$56,Sheet4!$A$8:$KZ$52,COLUMN(IU35),FALSE),"")</f>
        <v>0</v>
      </c>
      <c r="IV35">
        <f>IFERROR(VLOOKUP($A$4:$A$56,Sheet4!$A$8:$KZ$52,COLUMN(IV35),FALSE),"")</f>
        <v>0</v>
      </c>
      <c r="IW35">
        <f>IFERROR(VLOOKUP($A$4:$A$56,Sheet4!$A$8:$KZ$52,COLUMN(IW35),FALSE),"")</f>
        <v>0</v>
      </c>
      <c r="IX35">
        <f>IFERROR(VLOOKUP($A$4:$A$56,Sheet4!$A$8:$KZ$52,COLUMN(IX35),FALSE),"")</f>
        <v>0</v>
      </c>
      <c r="IY35">
        <f>IFERROR(VLOOKUP($A$4:$A$56,Sheet4!$A$8:$KZ$52,COLUMN(IY35),FALSE),"")</f>
        <v>1</v>
      </c>
      <c r="IZ35">
        <f>IFERROR(VLOOKUP($A$4:$A$56,Sheet4!$A$8:$KZ$52,COLUMN(IZ35),FALSE),"")</f>
        <v>1</v>
      </c>
      <c r="JA35">
        <f>IFERROR(VLOOKUP($A$4:$A$56,Sheet4!$A$8:$KZ$52,COLUMN(JA35),FALSE),"")</f>
        <v>0</v>
      </c>
      <c r="JB35">
        <f>IFERROR(VLOOKUP($A$4:$A$56,Sheet4!$A$8:$KZ$52,COLUMN(JB35),FALSE),"")</f>
        <v>0</v>
      </c>
      <c r="JC35">
        <f>IFERROR(VLOOKUP($A$4:$A$56,Sheet4!$A$8:$KZ$52,COLUMN(JC35),FALSE),"")</f>
        <v>0</v>
      </c>
      <c r="JD35">
        <f>IFERROR(VLOOKUP($A$4:$A$56,Sheet4!$A$8:$KZ$52,COLUMN(JD35),FALSE),"")</f>
        <v>0</v>
      </c>
      <c r="JE35">
        <f>IFERROR(VLOOKUP($A$4:$A$56,Sheet4!$A$8:$KZ$52,COLUMN(JE35),FALSE),"")</f>
        <v>0</v>
      </c>
      <c r="JF35">
        <f>IFERROR(VLOOKUP($A$4:$A$56,Sheet4!$A$8:$KZ$52,COLUMN(JF35),FALSE),"")</f>
        <v>0</v>
      </c>
      <c r="JG35">
        <f>IFERROR(VLOOKUP($A$4:$A$56,Sheet4!$A$8:$KZ$52,COLUMN(JG35),FALSE),"")</f>
        <v>0</v>
      </c>
      <c r="JH35">
        <f>IFERROR(VLOOKUP($A$4:$A$56,Sheet4!$A$8:$KZ$52,COLUMN(JH35),FALSE),"")</f>
        <v>0</v>
      </c>
      <c r="JI35">
        <f>IFERROR(VLOOKUP($A$4:$A$56,Sheet4!$A$8:$KZ$52,COLUMN(JI35),FALSE),"")</f>
        <v>0</v>
      </c>
      <c r="JJ35">
        <f>IFERROR(VLOOKUP($A$4:$A$56,Sheet4!$A$8:$KZ$52,COLUMN(JJ35),FALSE),"")</f>
        <v>0</v>
      </c>
      <c r="JK35">
        <f>IFERROR(VLOOKUP($A$4:$A$56,Sheet4!$A$8:$KZ$52,COLUMN(JK35),FALSE),"")</f>
        <v>0</v>
      </c>
      <c r="JL35">
        <f>IFERROR(VLOOKUP($A$4:$A$56,Sheet4!$A$8:$KZ$52,COLUMN(JL35),FALSE),"")</f>
        <v>0</v>
      </c>
      <c r="JM35">
        <f>IFERROR(VLOOKUP($A$4:$A$56,Sheet4!$A$8:$KZ$52,COLUMN(JM35),FALSE),"")</f>
        <v>0</v>
      </c>
      <c r="JN35">
        <f>IFERROR(VLOOKUP($A$4:$A$56,Sheet4!$A$8:$KZ$52,COLUMN(JN35),FALSE),"")</f>
        <v>0</v>
      </c>
      <c r="JO35">
        <f>IFERROR(VLOOKUP($A$4:$A$56,Sheet4!$A$8:$KZ$52,COLUMN(JO35),FALSE),"")</f>
        <v>0</v>
      </c>
      <c r="JP35">
        <f>IFERROR(VLOOKUP($A$4:$A$56,Sheet4!$A$8:$KZ$52,COLUMN(JP35),FALSE),"")</f>
        <v>0</v>
      </c>
      <c r="JQ35">
        <f>IFERROR(VLOOKUP($A$4:$A$56,Sheet4!$A$8:$KZ$52,COLUMN(JQ35),FALSE),"")</f>
        <v>0</v>
      </c>
      <c r="JR35">
        <f>IFERROR(VLOOKUP($A$4:$A$56,Sheet4!$A$8:$KZ$52,COLUMN(JR35),FALSE),"")</f>
        <v>0</v>
      </c>
      <c r="JS35">
        <f>IFERROR(VLOOKUP($A$4:$A$56,Sheet4!$A$8:$KZ$52,COLUMN(JS35),FALSE),"")</f>
        <v>0</v>
      </c>
      <c r="JT35">
        <f>IFERROR(VLOOKUP($A$4:$A$56,Sheet4!$A$8:$KZ$52,COLUMN(JT35),FALSE),"")</f>
        <v>0</v>
      </c>
      <c r="JU35">
        <f>IFERROR(VLOOKUP($A$4:$A$56,Sheet4!$A$8:$KZ$52,COLUMN(JU35),FALSE),"")</f>
        <v>0.1</v>
      </c>
      <c r="JV35">
        <f>IFERROR(VLOOKUP($A$4:$A$56,Sheet4!$A$8:$KZ$52,COLUMN(JV35),FALSE),"")</f>
        <v>0</v>
      </c>
      <c r="JW35">
        <f>IFERROR(VLOOKUP($A$4:$A$56,Sheet4!$A$8:$KZ$52,COLUMN(JW35),FALSE),"")</f>
        <v>0</v>
      </c>
      <c r="JX35">
        <f>IFERROR(VLOOKUP($A$4:$A$56,Sheet4!$A$8:$KZ$52,COLUMN(JX35),FALSE),"")</f>
        <v>0</v>
      </c>
      <c r="JY35">
        <f>IFERROR(VLOOKUP($A$4:$A$56,Sheet4!$A$8:$KZ$52,COLUMN(JY35),FALSE),"")</f>
        <v>0</v>
      </c>
      <c r="JZ35">
        <f>IFERROR(VLOOKUP($A$4:$A$56,Sheet4!$A$8:$KZ$52,COLUMN(JZ35),FALSE),"")</f>
        <v>0</v>
      </c>
      <c r="KA35">
        <f>IFERROR(VLOOKUP($A$4:$A$56,Sheet4!$A$8:$KZ$52,COLUMN(KA35),FALSE),"")</f>
        <v>0</v>
      </c>
      <c r="KB35">
        <f>IFERROR(VLOOKUP($A$4:$A$56,Sheet4!$A$8:$KZ$52,COLUMN(KB35),FALSE),"")</f>
        <v>0</v>
      </c>
      <c r="KC35">
        <f>IFERROR(VLOOKUP($A$4:$A$56,Sheet4!$A$8:$KZ$52,COLUMN(KC35),FALSE),"")</f>
        <v>0</v>
      </c>
      <c r="KD35">
        <f>IFERROR(VLOOKUP($A$4:$A$56,Sheet4!$A$8:$KZ$52,COLUMN(KD35),FALSE),"")</f>
        <v>0</v>
      </c>
      <c r="KE35">
        <f>IFERROR(VLOOKUP($A$4:$A$56,Sheet4!$A$8:$KZ$52,COLUMN(KE35),FALSE),"")</f>
        <v>0</v>
      </c>
      <c r="KF35">
        <f>IFERROR(VLOOKUP($A$4:$A$56,Sheet4!$A$8:$KZ$52,COLUMN(KF35),FALSE),"")</f>
        <v>0</v>
      </c>
      <c r="KG35">
        <f>IFERROR(VLOOKUP($A$4:$A$56,Sheet4!$A$8:$KZ$52,COLUMN(KG35),FALSE),"")</f>
        <v>0</v>
      </c>
      <c r="KH35">
        <f>IFERROR(VLOOKUP($A$4:$A$56,Sheet4!$A$8:$KZ$52,COLUMN(KH35),FALSE),"")</f>
        <v>0</v>
      </c>
      <c r="KI35">
        <f>IFERROR(VLOOKUP($A$4:$A$56,Sheet4!$A$8:$KZ$52,COLUMN(KI35),FALSE),"")</f>
        <v>0</v>
      </c>
      <c r="KJ35">
        <f>IFERROR(VLOOKUP($A$4:$A$56,Sheet4!$A$8:$KZ$52,COLUMN(KJ35),FALSE),"")</f>
        <v>0</v>
      </c>
      <c r="KK35">
        <f>IFERROR(VLOOKUP($A$4:$A$56,Sheet4!$A$8:$KZ$52,COLUMN(KK35),FALSE),"")</f>
        <v>0</v>
      </c>
      <c r="KL35">
        <f>IFERROR(VLOOKUP($A$4:$A$56,Sheet4!$A$8:$KZ$52,COLUMN(KL35),FALSE),"")</f>
        <v>0</v>
      </c>
      <c r="KM35">
        <f>IFERROR(VLOOKUP($A$4:$A$56,Sheet4!$A$8:$KZ$52,COLUMN(KM35),FALSE),"")</f>
        <v>0</v>
      </c>
      <c r="KN35">
        <f>IFERROR(VLOOKUP($A$4:$A$56,Sheet4!$A$8:$KZ$52,COLUMN(KN35),FALSE),"")</f>
        <v>0</v>
      </c>
      <c r="KO35">
        <f>IFERROR(VLOOKUP($A$4:$A$56,Sheet4!$A$8:$KZ$52,COLUMN(KO35),FALSE),"")</f>
        <v>0</v>
      </c>
      <c r="KP35">
        <f>IFERROR(VLOOKUP($A$4:$A$56,Sheet4!$A$8:$KZ$52,COLUMN(KP35),FALSE),"")</f>
        <v>0</v>
      </c>
      <c r="KQ35">
        <f>IFERROR(VLOOKUP($A$4:$A$56,Sheet4!$A$8:$KZ$52,COLUMN(KQ35),FALSE),"")</f>
        <v>0</v>
      </c>
      <c r="KR35">
        <f>IFERROR(VLOOKUP($A$4:$A$56,Sheet4!$A$8:$KZ$52,COLUMN(KR35),FALSE),"")</f>
        <v>0</v>
      </c>
      <c r="KS35">
        <f>IFERROR(VLOOKUP($A$4:$A$56,Sheet4!$A$8:$KZ$52,COLUMN(KS35),FALSE),"")</f>
        <v>0</v>
      </c>
      <c r="KT35">
        <f>IFERROR(VLOOKUP($A$4:$A$56,Sheet4!$A$8:$KZ$52,COLUMN(KT35),FALSE),"")</f>
        <v>0</v>
      </c>
      <c r="KU35">
        <f>IFERROR(VLOOKUP($A$4:$A$56,Sheet4!$A$8:$KZ$52,COLUMN(KU35),FALSE),"")</f>
        <v>0</v>
      </c>
      <c r="KV35">
        <f>IFERROR(VLOOKUP($A$4:$A$56,Sheet4!$A$8:$KZ$52,COLUMN(KV35),FALSE),"")</f>
        <v>0</v>
      </c>
      <c r="KW35">
        <f>IFERROR(VLOOKUP($A$4:$A$56,Sheet4!$A$8:$KZ$52,COLUMN(KW35),FALSE),"")</f>
        <v>0</v>
      </c>
      <c r="KX35">
        <f>IFERROR(VLOOKUP($A$4:$A$56,Sheet4!$A$8:$KZ$52,COLUMN(KX35),FALSE),"")</f>
        <v>0</v>
      </c>
      <c r="KY35">
        <f>IFERROR(VLOOKUP($A$4:$A$56,Sheet4!$A$8:$KZ$52,COLUMN(KY35),FALSE),"")</f>
        <v>0</v>
      </c>
      <c r="KZ35">
        <f>IFERROR(VLOOKUP($A$4:$A$56,Sheet4!$A$8:$KZ$52,COLUMN(KZ35),FALSE),"")</f>
        <v>0</v>
      </c>
    </row>
    <row r="36" spans="1:312">
      <c r="A36" t="s">
        <v>239</v>
      </c>
      <c r="B36">
        <f>IFERROR(VLOOKUP($A$4:$A$56,Sheet4!$A$8:$KZ$52,COLUMN(B36),FALSE),"")</f>
        <v>0</v>
      </c>
      <c r="C36">
        <f>IFERROR(VLOOKUP($A$4:$A$56,Sheet4!$A$8:$KZ$52,COLUMN(C36),FALSE),"")</f>
        <v>0</v>
      </c>
      <c r="D36">
        <f>IFERROR(VLOOKUP($A$4:$A$56,Sheet4!$A$8:$KZ$52,COLUMN(D36),FALSE),"")</f>
        <v>0</v>
      </c>
      <c r="E36">
        <f>IFERROR(VLOOKUP($A$4:$A$56,Sheet4!$A$8:$KZ$52,COLUMN(E36),FALSE),"")</f>
        <v>0</v>
      </c>
      <c r="F36">
        <f>IFERROR(VLOOKUP($A$4:$A$56,Sheet4!$A$8:$KZ$52,COLUMN(F36),FALSE),"")</f>
        <v>0</v>
      </c>
      <c r="G36">
        <f>IFERROR(VLOOKUP($A$4:$A$56,Sheet4!$A$8:$KZ$52,COLUMN(G36),FALSE),"")</f>
        <v>0</v>
      </c>
      <c r="H36">
        <f>IFERROR(VLOOKUP($A$4:$A$56,Sheet4!$A$8:$KZ$52,COLUMN(H36),FALSE),"")</f>
        <v>0</v>
      </c>
      <c r="I36">
        <f>IFERROR(VLOOKUP($A$4:$A$56,Sheet4!$A$8:$KZ$52,COLUMN(I36),FALSE),"")</f>
        <v>0</v>
      </c>
      <c r="J36">
        <f>IFERROR(VLOOKUP($A$4:$A$56,Sheet4!$A$8:$KZ$52,COLUMN(J36),FALSE),"")</f>
        <v>0</v>
      </c>
      <c r="K36">
        <f>IFERROR(VLOOKUP($A$4:$A$56,Sheet4!$A$8:$KZ$52,COLUMN(K36),FALSE),"")</f>
        <v>0</v>
      </c>
      <c r="L36">
        <f>IFERROR(VLOOKUP($A$4:$A$56,Sheet4!$A$8:$KZ$52,COLUMN(L36),FALSE),"")</f>
        <v>0</v>
      </c>
      <c r="M36">
        <f>IFERROR(VLOOKUP($A$4:$A$56,Sheet4!$A$8:$KZ$52,COLUMN(M36),FALSE),"")</f>
        <v>0</v>
      </c>
      <c r="N36">
        <f>IFERROR(VLOOKUP($A$4:$A$56,Sheet4!$A$8:$KZ$52,COLUMN(N36),FALSE),"")</f>
        <v>0</v>
      </c>
      <c r="O36">
        <f>IFERROR(VLOOKUP($A$4:$A$56,Sheet4!$A$8:$KZ$52,COLUMN(O36),FALSE),"")</f>
        <v>0</v>
      </c>
      <c r="P36">
        <f>IFERROR(VLOOKUP($A$4:$A$56,Sheet4!$A$8:$KZ$52,COLUMN(P36),FALSE),"")</f>
        <v>0</v>
      </c>
      <c r="Q36">
        <f>IFERROR(VLOOKUP($A$4:$A$56,Sheet4!$A$8:$KZ$52,COLUMN(Q36),FALSE),"")</f>
        <v>0</v>
      </c>
      <c r="R36">
        <f>IFERROR(VLOOKUP($A$4:$A$56,Sheet4!$A$8:$KZ$52,COLUMN(R36),FALSE),"")</f>
        <v>0</v>
      </c>
      <c r="S36">
        <f>IFERROR(VLOOKUP($A$4:$A$56,Sheet4!$A$8:$KZ$52,COLUMN(S36),FALSE),"")</f>
        <v>0</v>
      </c>
      <c r="T36">
        <f>IFERROR(VLOOKUP($A$4:$A$56,Sheet4!$A$8:$KZ$52,COLUMN(T36),FALSE),"")</f>
        <v>0</v>
      </c>
      <c r="U36">
        <f>IFERROR(VLOOKUP($A$4:$A$56,Sheet4!$A$8:$KZ$52,COLUMN(U36),FALSE),"")</f>
        <v>0</v>
      </c>
      <c r="V36">
        <f>IFERROR(VLOOKUP($A$4:$A$56,Sheet4!$A$8:$KZ$52,COLUMN(V36),FALSE),"")</f>
        <v>0</v>
      </c>
      <c r="W36">
        <f>IFERROR(VLOOKUP($A$4:$A$56,Sheet4!$A$8:$KZ$52,COLUMN(W36),FALSE),"")</f>
        <v>0</v>
      </c>
      <c r="X36">
        <f>IFERROR(VLOOKUP($A$4:$A$56,Sheet4!$A$8:$KZ$52,COLUMN(X36),FALSE),"")</f>
        <v>0</v>
      </c>
      <c r="Y36">
        <f>IFERROR(VLOOKUP($A$4:$A$56,Sheet4!$A$8:$KZ$52,COLUMN(Y36),FALSE),"")</f>
        <v>0</v>
      </c>
      <c r="Z36">
        <f>IFERROR(VLOOKUP($A$4:$A$56,Sheet4!$A$8:$KZ$52,COLUMN(Z36),FALSE),"")</f>
        <v>0</v>
      </c>
      <c r="AA36">
        <f>IFERROR(VLOOKUP($A$4:$A$56,Sheet4!$A$8:$KZ$52,COLUMN(AA36),FALSE),"")</f>
        <v>0</v>
      </c>
      <c r="AB36">
        <f>IFERROR(VLOOKUP($A$4:$A$56,Sheet4!$A$8:$KZ$52,COLUMN(AB36),FALSE),"")</f>
        <v>0</v>
      </c>
      <c r="AC36">
        <f>IFERROR(VLOOKUP($A$4:$A$56,Sheet4!$A$8:$KZ$52,COLUMN(AC36),FALSE),"")</f>
        <v>0</v>
      </c>
      <c r="AD36">
        <f>IFERROR(VLOOKUP($A$4:$A$56,Sheet4!$A$8:$KZ$52,COLUMN(AD36),FALSE),"")</f>
        <v>0</v>
      </c>
      <c r="AE36">
        <f>IFERROR(VLOOKUP($A$4:$A$56,Sheet4!$A$8:$KZ$52,COLUMN(AE36),FALSE),"")</f>
        <v>0</v>
      </c>
      <c r="AF36">
        <f>IFERROR(VLOOKUP($A$4:$A$56,Sheet4!$A$8:$KZ$52,COLUMN(AF36),FALSE),"")</f>
        <v>0</v>
      </c>
      <c r="AG36">
        <f>IFERROR(VLOOKUP($A$4:$A$56,Sheet4!$A$8:$KZ$52,COLUMN(AG36),FALSE),"")</f>
        <v>0</v>
      </c>
      <c r="AH36">
        <f>IFERROR(VLOOKUP($A$4:$A$56,Sheet4!$A$8:$KZ$52,COLUMN(AH36),FALSE),"")</f>
        <v>0</v>
      </c>
      <c r="AI36">
        <f>IFERROR(VLOOKUP($A$4:$A$56,Sheet4!$A$8:$KZ$52,COLUMN(AI36),FALSE),"")</f>
        <v>0</v>
      </c>
      <c r="AJ36">
        <f>IFERROR(VLOOKUP($A$4:$A$56,Sheet4!$A$8:$KZ$52,COLUMN(AJ36),FALSE),"")</f>
        <v>0</v>
      </c>
      <c r="AK36">
        <f>IFERROR(VLOOKUP($A$4:$A$56,Sheet4!$A$8:$KZ$52,COLUMN(AK36),FALSE),"")</f>
        <v>0</v>
      </c>
      <c r="AL36">
        <f>IFERROR(VLOOKUP($A$4:$A$56,Sheet4!$A$8:$KZ$52,COLUMN(AL36),FALSE),"")</f>
        <v>0</v>
      </c>
      <c r="AM36">
        <f>IFERROR(VLOOKUP($A$4:$A$56,Sheet4!$A$8:$KZ$52,COLUMN(AM36),FALSE),"")</f>
        <v>0</v>
      </c>
      <c r="AN36">
        <f>IFERROR(VLOOKUP($A$4:$A$56,Sheet4!$A$8:$KZ$52,COLUMN(AN36),FALSE),"")</f>
        <v>0</v>
      </c>
      <c r="AO36">
        <f>IFERROR(VLOOKUP($A$4:$A$56,Sheet4!$A$8:$KZ$52,COLUMN(AO36),FALSE),"")</f>
        <v>0</v>
      </c>
      <c r="AP36">
        <f>IFERROR(VLOOKUP($A$4:$A$56,Sheet4!$A$8:$KZ$52,COLUMN(AP36),FALSE),"")</f>
        <v>0</v>
      </c>
      <c r="AQ36">
        <f>IFERROR(VLOOKUP($A$4:$A$56,Sheet4!$A$8:$KZ$52,COLUMN(AQ36),FALSE),"")</f>
        <v>0</v>
      </c>
      <c r="AR36">
        <f>IFERROR(VLOOKUP($A$4:$A$56,Sheet4!$A$8:$KZ$52,COLUMN(AR36),FALSE),"")</f>
        <v>0</v>
      </c>
      <c r="AS36">
        <f>IFERROR(VLOOKUP($A$4:$A$56,Sheet4!$A$8:$KZ$52,COLUMN(AS36),FALSE),"")</f>
        <v>0</v>
      </c>
      <c r="AT36">
        <f>IFERROR(VLOOKUP($A$4:$A$56,Sheet4!$A$8:$KZ$52,COLUMN(AT36),FALSE),"")</f>
        <v>0</v>
      </c>
      <c r="AU36">
        <f>IFERROR(VLOOKUP($A$4:$A$56,Sheet4!$A$8:$KZ$52,COLUMN(AU36),FALSE),"")</f>
        <v>0</v>
      </c>
      <c r="AV36">
        <f>IFERROR(VLOOKUP($A$4:$A$56,Sheet4!$A$8:$KZ$52,COLUMN(AV36),FALSE),"")</f>
        <v>0</v>
      </c>
      <c r="AW36">
        <f>IFERROR(VLOOKUP($A$4:$A$56,Sheet4!$A$8:$KZ$52,COLUMN(AW36),FALSE),"")</f>
        <v>0</v>
      </c>
      <c r="AX36">
        <f>IFERROR(VLOOKUP($A$4:$A$56,Sheet4!$A$8:$KZ$52,COLUMN(AX36),FALSE),"")</f>
        <v>0</v>
      </c>
      <c r="AY36">
        <f>IFERROR(VLOOKUP($A$4:$A$56,Sheet4!$A$8:$KZ$52,COLUMN(AY36),FALSE),"")</f>
        <v>0</v>
      </c>
      <c r="AZ36">
        <f>IFERROR(VLOOKUP($A$4:$A$56,Sheet4!$A$8:$KZ$52,COLUMN(AZ36),FALSE),"")</f>
        <v>0</v>
      </c>
      <c r="BA36">
        <f>IFERROR(VLOOKUP($A$4:$A$56,Sheet4!$A$8:$KZ$52,COLUMN(BA36),FALSE),"")</f>
        <v>0</v>
      </c>
      <c r="BB36">
        <f>IFERROR(VLOOKUP($A$4:$A$56,Sheet4!$A$8:$KZ$52,COLUMN(BB36),FALSE),"")</f>
        <v>0</v>
      </c>
      <c r="BC36">
        <f>IFERROR(VLOOKUP($A$4:$A$56,Sheet4!$A$8:$KZ$52,COLUMN(BC36),FALSE),"")</f>
        <v>0</v>
      </c>
      <c r="BD36">
        <f>IFERROR(VLOOKUP($A$4:$A$56,Sheet4!$A$8:$KZ$52,COLUMN(BD36),FALSE),"")</f>
        <v>0</v>
      </c>
      <c r="BE36">
        <f>IFERROR(VLOOKUP($A$4:$A$56,Sheet4!$A$8:$KZ$52,COLUMN(BE36),FALSE),"")</f>
        <v>0</v>
      </c>
      <c r="BF36">
        <f>IFERROR(VLOOKUP($A$4:$A$56,Sheet4!$A$8:$KZ$52,COLUMN(BF36),FALSE),"")</f>
        <v>0</v>
      </c>
      <c r="BG36">
        <f>IFERROR(VLOOKUP($A$4:$A$56,Sheet4!$A$8:$KZ$52,COLUMN(BG36),FALSE),"")</f>
        <v>0</v>
      </c>
      <c r="BH36">
        <f>IFERROR(VLOOKUP($A$4:$A$56,Sheet4!$A$8:$KZ$52,COLUMN(BH36),FALSE),"")</f>
        <v>0</v>
      </c>
      <c r="BI36">
        <f>IFERROR(VLOOKUP($A$4:$A$56,Sheet4!$A$8:$KZ$52,COLUMN(BI36),FALSE),"")</f>
        <v>0</v>
      </c>
      <c r="BJ36">
        <f>IFERROR(VLOOKUP($A$4:$A$56,Sheet4!$A$8:$KZ$52,COLUMN(BJ36),FALSE),"")</f>
        <v>0</v>
      </c>
      <c r="BK36">
        <f>IFERROR(VLOOKUP($A$4:$A$56,Sheet4!$A$8:$KZ$52,COLUMN(BK36),FALSE),"")</f>
        <v>0</v>
      </c>
      <c r="BL36">
        <f>IFERROR(VLOOKUP($A$4:$A$56,Sheet4!$A$8:$KZ$52,COLUMN(BL36),FALSE),"")</f>
        <v>0</v>
      </c>
      <c r="BM36">
        <f>IFERROR(VLOOKUP($A$4:$A$56,Sheet4!$A$8:$KZ$52,COLUMN(BM36),FALSE),"")</f>
        <v>0</v>
      </c>
      <c r="BN36">
        <f>IFERROR(VLOOKUP($A$4:$A$56,Sheet4!$A$8:$KZ$52,COLUMN(BN36),FALSE),"")</f>
        <v>0</v>
      </c>
      <c r="BO36">
        <f>IFERROR(VLOOKUP($A$4:$A$56,Sheet4!$A$8:$KZ$52,COLUMN(BO36),FALSE),"")</f>
        <v>0</v>
      </c>
      <c r="BP36">
        <f>IFERROR(VLOOKUP($A$4:$A$56,Sheet4!$A$8:$KZ$52,COLUMN(BP36),FALSE),"")</f>
        <v>0</v>
      </c>
      <c r="BQ36">
        <f>IFERROR(VLOOKUP($A$4:$A$56,Sheet4!$A$8:$KZ$52,COLUMN(BQ36),FALSE),"")</f>
        <v>0</v>
      </c>
      <c r="BR36">
        <f>IFERROR(VLOOKUP($A$4:$A$56,Sheet4!$A$8:$KZ$52,COLUMN(BR36),FALSE),"")</f>
        <v>0</v>
      </c>
      <c r="BS36">
        <f>IFERROR(VLOOKUP($A$4:$A$56,Sheet4!$A$8:$KZ$52,COLUMN(BS36),FALSE),"")</f>
        <v>0</v>
      </c>
      <c r="BT36">
        <f>IFERROR(VLOOKUP($A$4:$A$56,Sheet4!$A$8:$KZ$52,COLUMN(BT36),FALSE),"")</f>
        <v>0</v>
      </c>
      <c r="BU36">
        <f>IFERROR(VLOOKUP($A$4:$A$56,Sheet4!$A$8:$KZ$52,COLUMN(BU36),FALSE),"")</f>
        <v>0</v>
      </c>
      <c r="BV36">
        <f>IFERROR(VLOOKUP($A$4:$A$56,Sheet4!$A$8:$KZ$52,COLUMN(BV36),FALSE),"")</f>
        <v>0</v>
      </c>
      <c r="BW36">
        <f>IFERROR(VLOOKUP($A$4:$A$56,Sheet4!$A$8:$KZ$52,COLUMN(BW36),FALSE),"")</f>
        <v>0</v>
      </c>
      <c r="BX36">
        <f>IFERROR(VLOOKUP($A$4:$A$56,Sheet4!$A$8:$KZ$52,COLUMN(BX36),FALSE),"")</f>
        <v>0</v>
      </c>
      <c r="BY36">
        <f>IFERROR(VLOOKUP($A$4:$A$56,Sheet4!$A$8:$KZ$52,COLUMN(BY36),FALSE),"")</f>
        <v>0</v>
      </c>
      <c r="BZ36">
        <f>IFERROR(VLOOKUP($A$4:$A$56,Sheet4!$A$8:$KZ$52,COLUMN(BZ36),FALSE),"")</f>
        <v>0</v>
      </c>
      <c r="CA36">
        <f>IFERROR(VLOOKUP($A$4:$A$56,Sheet4!$A$8:$KZ$52,COLUMN(CA36),FALSE),"")</f>
        <v>0</v>
      </c>
      <c r="CB36">
        <f>IFERROR(VLOOKUP($A$4:$A$56,Sheet4!$A$8:$KZ$52,COLUMN(CB36),FALSE),"")</f>
        <v>0</v>
      </c>
      <c r="CC36">
        <f>IFERROR(VLOOKUP($A$4:$A$56,Sheet4!$A$8:$KZ$52,COLUMN(CC36),FALSE),"")</f>
        <v>0</v>
      </c>
      <c r="CD36">
        <f>IFERROR(VLOOKUP($A$4:$A$56,Sheet4!$A$8:$KZ$52,COLUMN(CD36),FALSE),"")</f>
        <v>0</v>
      </c>
      <c r="CE36">
        <f>IFERROR(VLOOKUP($A$4:$A$56,Sheet4!$A$8:$KZ$52,COLUMN(CE36),FALSE),"")</f>
        <v>0</v>
      </c>
      <c r="CF36">
        <f>IFERROR(VLOOKUP($A$4:$A$56,Sheet4!$A$8:$KZ$52,COLUMN(CF36),FALSE),"")</f>
        <v>0</v>
      </c>
      <c r="CG36">
        <f>IFERROR(VLOOKUP($A$4:$A$56,Sheet4!$A$8:$KZ$52,COLUMN(CG36),FALSE),"")</f>
        <v>0</v>
      </c>
      <c r="CH36">
        <f>IFERROR(VLOOKUP($A$4:$A$56,Sheet4!$A$8:$KZ$52,COLUMN(CH36),FALSE),"")</f>
        <v>0</v>
      </c>
      <c r="CI36">
        <f>IFERROR(VLOOKUP($A$4:$A$56,Sheet4!$A$8:$KZ$52,COLUMN(CI36),FALSE),"")</f>
        <v>0</v>
      </c>
      <c r="CJ36">
        <f>IFERROR(VLOOKUP($A$4:$A$56,Sheet4!$A$8:$KZ$52,COLUMN(CJ36),FALSE),"")</f>
        <v>0</v>
      </c>
      <c r="CK36">
        <f>IFERROR(VLOOKUP($A$4:$A$56,Sheet4!$A$8:$KZ$52,COLUMN(CK36),FALSE),"")</f>
        <v>0</v>
      </c>
      <c r="CL36">
        <f>IFERROR(VLOOKUP($A$4:$A$56,Sheet4!$A$8:$KZ$52,COLUMN(CL36),FALSE),"")</f>
        <v>0</v>
      </c>
      <c r="CM36">
        <f>IFERROR(VLOOKUP($A$4:$A$56,Sheet4!$A$8:$KZ$52,COLUMN(CM36),FALSE),"")</f>
        <v>0</v>
      </c>
      <c r="CN36">
        <f>IFERROR(VLOOKUP($A$4:$A$56,Sheet4!$A$8:$KZ$52,COLUMN(CN36),FALSE),"")</f>
        <v>0</v>
      </c>
      <c r="CO36">
        <f>IFERROR(VLOOKUP($A$4:$A$56,Sheet4!$A$8:$KZ$52,COLUMN(CO36),FALSE),"")</f>
        <v>0</v>
      </c>
      <c r="CP36">
        <f>IFERROR(VLOOKUP($A$4:$A$56,Sheet4!$A$8:$KZ$52,COLUMN(CP36),FALSE),"")</f>
        <v>0</v>
      </c>
      <c r="CQ36">
        <f>IFERROR(VLOOKUP($A$4:$A$56,Sheet4!$A$8:$KZ$52,COLUMN(CQ36),FALSE),"")</f>
        <v>0</v>
      </c>
      <c r="CR36">
        <f>IFERROR(VLOOKUP($A$4:$A$56,Sheet4!$A$8:$KZ$52,COLUMN(CR36),FALSE),"")</f>
        <v>0</v>
      </c>
      <c r="CS36">
        <f>IFERROR(VLOOKUP($A$4:$A$56,Sheet4!$A$8:$KZ$52,COLUMN(CS36),FALSE),"")</f>
        <v>0</v>
      </c>
      <c r="CT36">
        <f>IFERROR(VLOOKUP($A$4:$A$56,Sheet4!$A$8:$KZ$52,COLUMN(CT36),FALSE),"")</f>
        <v>0</v>
      </c>
      <c r="CU36">
        <f>IFERROR(VLOOKUP($A$4:$A$56,Sheet4!$A$8:$KZ$52,COLUMN(CU36),FALSE),"")</f>
        <v>0</v>
      </c>
      <c r="CV36">
        <f>IFERROR(VLOOKUP($A$4:$A$56,Sheet4!$A$8:$KZ$52,COLUMN(CV36),FALSE),"")</f>
        <v>0</v>
      </c>
      <c r="CW36">
        <f>IFERROR(VLOOKUP($A$4:$A$56,Sheet4!$A$8:$KZ$52,COLUMN(CW36),FALSE),"")</f>
        <v>0</v>
      </c>
      <c r="CX36">
        <f>IFERROR(VLOOKUP($A$4:$A$56,Sheet4!$A$8:$KZ$52,COLUMN(CX36),FALSE),"")</f>
        <v>0</v>
      </c>
      <c r="CY36">
        <f>IFERROR(VLOOKUP($A$4:$A$56,Sheet4!$A$8:$KZ$52,COLUMN(CY36),FALSE),"")</f>
        <v>0</v>
      </c>
      <c r="CZ36">
        <f>IFERROR(VLOOKUP($A$4:$A$56,Sheet4!$A$8:$KZ$52,COLUMN(CZ36),FALSE),"")</f>
        <v>0</v>
      </c>
      <c r="DA36">
        <f>IFERROR(VLOOKUP($A$4:$A$56,Sheet4!$A$8:$KZ$52,COLUMN(DA36),FALSE),"")</f>
        <v>0</v>
      </c>
      <c r="DB36">
        <f>IFERROR(VLOOKUP($A$4:$A$56,Sheet4!$A$8:$KZ$52,COLUMN(DB36),FALSE),"")</f>
        <v>0</v>
      </c>
      <c r="DC36">
        <f>IFERROR(VLOOKUP($A$4:$A$56,Sheet4!$A$8:$KZ$52,COLUMN(DC36),FALSE),"")</f>
        <v>0</v>
      </c>
      <c r="DD36">
        <f>IFERROR(VLOOKUP($A$4:$A$56,Sheet4!$A$8:$KZ$52,COLUMN(DD36),FALSE),"")</f>
        <v>0</v>
      </c>
      <c r="DE36">
        <f>IFERROR(VLOOKUP($A$4:$A$56,Sheet4!$A$8:$KZ$52,COLUMN(DE36),FALSE),"")</f>
        <v>0</v>
      </c>
      <c r="DF36">
        <f>IFERROR(VLOOKUP($A$4:$A$56,Sheet4!$A$8:$KZ$52,COLUMN(DF36),FALSE),"")</f>
        <v>0</v>
      </c>
      <c r="DG36">
        <f>IFERROR(VLOOKUP($A$4:$A$56,Sheet4!$A$8:$KZ$52,COLUMN(DG36),FALSE),"")</f>
        <v>0</v>
      </c>
      <c r="DH36">
        <f>IFERROR(VLOOKUP($A$4:$A$56,Sheet4!$A$8:$KZ$52,COLUMN(DH36),FALSE),"")</f>
        <v>0</v>
      </c>
      <c r="DI36">
        <f>IFERROR(VLOOKUP($A$4:$A$56,Sheet4!$A$8:$KZ$52,COLUMN(DI36),FALSE),"")</f>
        <v>0</v>
      </c>
      <c r="DJ36">
        <f>IFERROR(VLOOKUP($A$4:$A$56,Sheet4!$A$8:$KZ$52,COLUMN(DJ36),FALSE),"")</f>
        <v>0</v>
      </c>
      <c r="DK36">
        <f>IFERROR(VLOOKUP($A$4:$A$56,Sheet4!$A$8:$KZ$52,COLUMN(DK36),FALSE),"")</f>
        <v>0</v>
      </c>
      <c r="DL36">
        <f>IFERROR(VLOOKUP($A$4:$A$56,Sheet4!$A$8:$KZ$52,COLUMN(DL36),FALSE),"")</f>
        <v>0</v>
      </c>
      <c r="DM36">
        <f>IFERROR(VLOOKUP($A$4:$A$56,Sheet4!$A$8:$KZ$52,COLUMN(DM36),FALSE),"")</f>
        <v>0</v>
      </c>
      <c r="DN36">
        <f>IFERROR(VLOOKUP($A$4:$A$56,Sheet4!$A$8:$KZ$52,COLUMN(DN36),FALSE),"")</f>
        <v>5.6</v>
      </c>
      <c r="DO36">
        <f>IFERROR(VLOOKUP($A$4:$A$56,Sheet4!$A$8:$KZ$52,COLUMN(DO36),FALSE),"")</f>
        <v>0</v>
      </c>
      <c r="DP36">
        <f>IFERROR(VLOOKUP($A$4:$A$56,Sheet4!$A$8:$KZ$52,COLUMN(DP36),FALSE),"")</f>
        <v>0</v>
      </c>
      <c r="DQ36">
        <f>IFERROR(VLOOKUP($A$4:$A$56,Sheet4!$A$8:$KZ$52,COLUMN(DQ36),FALSE),"")</f>
        <v>0</v>
      </c>
      <c r="DR36">
        <f>IFERROR(VLOOKUP($A$4:$A$56,Sheet4!$A$8:$KZ$52,COLUMN(DR36),FALSE),"")</f>
        <v>0</v>
      </c>
      <c r="DS36">
        <f>IFERROR(VLOOKUP($A$4:$A$56,Sheet4!$A$8:$KZ$52,COLUMN(DS36),FALSE),"")</f>
        <v>0</v>
      </c>
      <c r="DT36">
        <f>IFERROR(VLOOKUP($A$4:$A$56,Sheet4!$A$8:$KZ$52,COLUMN(DT36),FALSE),"")</f>
        <v>0</v>
      </c>
      <c r="DU36">
        <f>IFERROR(VLOOKUP($A$4:$A$56,Sheet4!$A$8:$KZ$52,COLUMN(DU36),FALSE),"")</f>
        <v>0</v>
      </c>
      <c r="DV36">
        <f>IFERROR(VLOOKUP($A$4:$A$56,Sheet4!$A$8:$KZ$52,COLUMN(DV36),FALSE),"")</f>
        <v>0</v>
      </c>
      <c r="DW36">
        <f>IFERROR(VLOOKUP($A$4:$A$56,Sheet4!$A$8:$KZ$52,COLUMN(DW36),FALSE),"")</f>
        <v>0</v>
      </c>
      <c r="DX36">
        <f>IFERROR(VLOOKUP($A$4:$A$56,Sheet4!$A$8:$KZ$52,COLUMN(DX36),FALSE),"")</f>
        <v>0</v>
      </c>
      <c r="DY36">
        <f>IFERROR(VLOOKUP($A$4:$A$56,Sheet4!$A$8:$KZ$52,COLUMN(DY36),FALSE),"")</f>
        <v>0</v>
      </c>
      <c r="DZ36">
        <f>IFERROR(VLOOKUP($A$4:$A$56,Sheet4!$A$8:$KZ$52,COLUMN(DZ36),FALSE),"")</f>
        <v>0</v>
      </c>
      <c r="EA36">
        <f>IFERROR(VLOOKUP($A$4:$A$56,Sheet4!$A$8:$KZ$52,COLUMN(EA36),FALSE),"")</f>
        <v>0</v>
      </c>
      <c r="EB36">
        <f>IFERROR(VLOOKUP($A$4:$A$56,Sheet4!$A$8:$KZ$52,COLUMN(EB36),FALSE),"")</f>
        <v>0</v>
      </c>
      <c r="EC36">
        <f>IFERROR(VLOOKUP($A$4:$A$56,Sheet4!$A$8:$KZ$52,COLUMN(EC36),FALSE),"")</f>
        <v>0</v>
      </c>
      <c r="ED36">
        <f>IFERROR(VLOOKUP($A$4:$A$56,Sheet4!$A$8:$KZ$52,COLUMN(ED36),FALSE),"")</f>
        <v>0</v>
      </c>
      <c r="EE36">
        <f>IFERROR(VLOOKUP($A$4:$A$56,Sheet4!$A$8:$KZ$52,COLUMN(EE36),FALSE),"")</f>
        <v>0</v>
      </c>
      <c r="EF36">
        <f>IFERROR(VLOOKUP($A$4:$A$56,Sheet4!$A$8:$KZ$52,COLUMN(EF36),FALSE),"")</f>
        <v>0</v>
      </c>
      <c r="EG36">
        <f>IFERROR(VLOOKUP($A$4:$A$56,Sheet4!$A$8:$KZ$52,COLUMN(EG36),FALSE),"")</f>
        <v>0</v>
      </c>
      <c r="EH36">
        <f>IFERROR(VLOOKUP($A$4:$A$56,Sheet4!$A$8:$KZ$52,COLUMN(EH36),FALSE),"")</f>
        <v>0</v>
      </c>
      <c r="EI36">
        <f>IFERROR(VLOOKUP($A$4:$A$56,Sheet4!$A$8:$KZ$52,COLUMN(EI36),FALSE),"")</f>
        <v>0</v>
      </c>
      <c r="EJ36">
        <f>IFERROR(VLOOKUP($A$4:$A$56,Sheet4!$A$8:$KZ$52,COLUMN(EJ36),FALSE),"")</f>
        <v>0</v>
      </c>
      <c r="EK36">
        <f>IFERROR(VLOOKUP($A$4:$A$56,Sheet4!$A$8:$KZ$52,COLUMN(EK36),FALSE),"")</f>
        <v>0</v>
      </c>
      <c r="EL36">
        <f>IFERROR(VLOOKUP($A$4:$A$56,Sheet4!$A$8:$KZ$52,COLUMN(EL36),FALSE),"")</f>
        <v>0</v>
      </c>
      <c r="EM36">
        <f>IFERROR(VLOOKUP($A$4:$A$56,Sheet4!$A$8:$KZ$52,COLUMN(EM36),FALSE),"")</f>
        <v>0</v>
      </c>
      <c r="EN36">
        <f>IFERROR(VLOOKUP($A$4:$A$56,Sheet4!$A$8:$KZ$52,COLUMN(EN36),FALSE),"")</f>
        <v>0</v>
      </c>
      <c r="EO36">
        <f>IFERROR(VLOOKUP($A$4:$A$56,Sheet4!$A$8:$KZ$52,COLUMN(EO36),FALSE),"")</f>
        <v>0</v>
      </c>
      <c r="EP36">
        <f>IFERROR(VLOOKUP($A$4:$A$56,Sheet4!$A$8:$KZ$52,COLUMN(EP36),FALSE),"")</f>
        <v>0</v>
      </c>
      <c r="EQ36">
        <f>IFERROR(VLOOKUP($A$4:$A$56,Sheet4!$A$8:$KZ$52,COLUMN(EQ36),FALSE),"")</f>
        <v>0</v>
      </c>
      <c r="ER36">
        <f>IFERROR(VLOOKUP($A$4:$A$56,Sheet4!$A$8:$KZ$52,COLUMN(ER36),FALSE),"")</f>
        <v>0</v>
      </c>
      <c r="ES36">
        <f>IFERROR(VLOOKUP($A$4:$A$56,Sheet4!$A$8:$KZ$52,COLUMN(ES36),FALSE),"")</f>
        <v>0</v>
      </c>
      <c r="ET36">
        <f>IFERROR(VLOOKUP($A$4:$A$56,Sheet4!$A$8:$KZ$52,COLUMN(ET36),FALSE),"")</f>
        <v>0</v>
      </c>
      <c r="EU36">
        <f>IFERROR(VLOOKUP($A$4:$A$56,Sheet4!$A$8:$KZ$52,COLUMN(EU36),FALSE),"")</f>
        <v>0</v>
      </c>
      <c r="EV36">
        <f>IFERROR(VLOOKUP($A$4:$A$56,Sheet4!$A$8:$KZ$52,COLUMN(EV36),FALSE),"")</f>
        <v>0</v>
      </c>
      <c r="EW36">
        <f>IFERROR(VLOOKUP($A$4:$A$56,Sheet4!$A$8:$KZ$52,COLUMN(EW36),FALSE),"")</f>
        <v>0</v>
      </c>
      <c r="EX36">
        <f>IFERROR(VLOOKUP($A$4:$A$56,Sheet4!$A$8:$KZ$52,COLUMN(EX36),FALSE),"")</f>
        <v>0</v>
      </c>
      <c r="EY36">
        <f>IFERROR(VLOOKUP($A$4:$A$56,Sheet4!$A$8:$KZ$52,COLUMN(EY36),FALSE),"")</f>
        <v>0</v>
      </c>
      <c r="EZ36">
        <f>IFERROR(VLOOKUP($A$4:$A$56,Sheet4!$A$8:$KZ$52,COLUMN(EZ36),FALSE),"")</f>
        <v>0</v>
      </c>
      <c r="FA36">
        <f>IFERROR(VLOOKUP($A$4:$A$56,Sheet4!$A$8:$KZ$52,COLUMN(FA36),FALSE),"")</f>
        <v>0</v>
      </c>
      <c r="FB36">
        <f>IFERROR(VLOOKUP($A$4:$A$56,Sheet4!$A$8:$KZ$52,COLUMN(FB36),FALSE),"")</f>
        <v>0</v>
      </c>
      <c r="FC36">
        <f>IFERROR(VLOOKUP($A$4:$A$56,Sheet4!$A$8:$KZ$52,COLUMN(FC36),FALSE),"")</f>
        <v>0</v>
      </c>
      <c r="FD36">
        <f>IFERROR(VLOOKUP($A$4:$A$56,Sheet4!$A$8:$KZ$52,COLUMN(FD36),FALSE),"")</f>
        <v>0</v>
      </c>
      <c r="FE36">
        <f>IFERROR(VLOOKUP($A$4:$A$56,Sheet4!$A$8:$KZ$52,COLUMN(FE36),FALSE),"")</f>
        <v>0</v>
      </c>
      <c r="FF36">
        <f>IFERROR(VLOOKUP($A$4:$A$56,Sheet4!$A$8:$KZ$52,COLUMN(FF36),FALSE),"")</f>
        <v>0</v>
      </c>
      <c r="FG36">
        <f>IFERROR(VLOOKUP($A$4:$A$56,Sheet4!$A$8:$KZ$52,COLUMN(FG36),FALSE),"")</f>
        <v>0</v>
      </c>
      <c r="FH36">
        <f>IFERROR(VLOOKUP($A$4:$A$56,Sheet4!$A$8:$KZ$52,COLUMN(FH36),FALSE),"")</f>
        <v>0</v>
      </c>
      <c r="FI36">
        <f>IFERROR(VLOOKUP($A$4:$A$56,Sheet4!$A$8:$KZ$52,COLUMN(FI36),FALSE),"")</f>
        <v>0</v>
      </c>
      <c r="FJ36">
        <f>IFERROR(VLOOKUP($A$4:$A$56,Sheet4!$A$8:$KZ$52,COLUMN(FJ36),FALSE),"")</f>
        <v>0</v>
      </c>
      <c r="FK36">
        <f>IFERROR(VLOOKUP($A$4:$A$56,Sheet4!$A$8:$KZ$52,COLUMN(FK36),FALSE),"")</f>
        <v>0</v>
      </c>
      <c r="FL36">
        <f>IFERROR(VLOOKUP($A$4:$A$56,Sheet4!$A$8:$KZ$52,COLUMN(FL36),FALSE),"")</f>
        <v>0</v>
      </c>
      <c r="FM36">
        <f>IFERROR(VLOOKUP($A$4:$A$56,Sheet4!$A$8:$KZ$52,COLUMN(FM36),FALSE),"")</f>
        <v>0</v>
      </c>
      <c r="FN36">
        <f>IFERROR(VLOOKUP($A$4:$A$56,Sheet4!$A$8:$KZ$52,COLUMN(FN36),FALSE),"")</f>
        <v>0</v>
      </c>
      <c r="FO36">
        <f>IFERROR(VLOOKUP($A$4:$A$56,Sheet4!$A$8:$KZ$52,COLUMN(FO36),FALSE),"")</f>
        <v>0</v>
      </c>
      <c r="FP36">
        <f>IFERROR(VLOOKUP($A$4:$A$56,Sheet4!$A$8:$KZ$52,COLUMN(FP36),FALSE),"")</f>
        <v>0</v>
      </c>
      <c r="FQ36">
        <f>IFERROR(VLOOKUP($A$4:$A$56,Sheet4!$A$8:$KZ$52,COLUMN(FQ36),FALSE),"")</f>
        <v>0</v>
      </c>
      <c r="FR36">
        <f>IFERROR(VLOOKUP($A$4:$A$56,Sheet4!$A$8:$KZ$52,COLUMN(FR36),FALSE),"")</f>
        <v>0</v>
      </c>
      <c r="FS36">
        <f>IFERROR(VLOOKUP($A$4:$A$56,Sheet4!$A$8:$KZ$52,COLUMN(FS36),FALSE),"")</f>
        <v>0</v>
      </c>
      <c r="FT36">
        <f>IFERROR(VLOOKUP($A$4:$A$56,Sheet4!$A$8:$KZ$52,COLUMN(FT36),FALSE),"")</f>
        <v>0</v>
      </c>
      <c r="FU36">
        <f>IFERROR(VLOOKUP($A$4:$A$56,Sheet4!$A$8:$KZ$52,COLUMN(FU36),FALSE),"")</f>
        <v>0</v>
      </c>
      <c r="FV36">
        <f>IFERROR(VLOOKUP($A$4:$A$56,Sheet4!$A$8:$KZ$52,COLUMN(FV36),FALSE),"")</f>
        <v>0</v>
      </c>
      <c r="FW36">
        <f>IFERROR(VLOOKUP($A$4:$A$56,Sheet4!$A$8:$KZ$52,COLUMN(FW36),FALSE),"")</f>
        <v>0</v>
      </c>
      <c r="FX36">
        <f>IFERROR(VLOOKUP($A$4:$A$56,Sheet4!$A$8:$KZ$52,COLUMN(FX36),FALSE),"")</f>
        <v>0</v>
      </c>
      <c r="FY36">
        <f>IFERROR(VLOOKUP($A$4:$A$56,Sheet4!$A$8:$KZ$52,COLUMN(FY36),FALSE),"")</f>
        <v>0</v>
      </c>
      <c r="FZ36">
        <f>IFERROR(VLOOKUP($A$4:$A$56,Sheet4!$A$8:$KZ$52,COLUMN(FZ36),FALSE),"")</f>
        <v>0</v>
      </c>
      <c r="GA36">
        <f>IFERROR(VLOOKUP($A$4:$A$56,Sheet4!$A$8:$KZ$52,COLUMN(GA36),FALSE),"")</f>
        <v>0</v>
      </c>
      <c r="GB36">
        <f>IFERROR(VLOOKUP($A$4:$A$56,Sheet4!$A$8:$KZ$52,COLUMN(GB36),FALSE),"")</f>
        <v>0</v>
      </c>
      <c r="GC36">
        <f>IFERROR(VLOOKUP($A$4:$A$56,Sheet4!$A$8:$KZ$52,COLUMN(GC36),FALSE),"")</f>
        <v>0</v>
      </c>
      <c r="GD36">
        <f>IFERROR(VLOOKUP($A$4:$A$56,Sheet4!$A$8:$KZ$52,COLUMN(GD36),FALSE),"")</f>
        <v>0</v>
      </c>
      <c r="GE36">
        <f>IFERROR(VLOOKUP($A$4:$A$56,Sheet4!$A$8:$KZ$52,COLUMN(GE36),FALSE),"")</f>
        <v>0</v>
      </c>
      <c r="GF36">
        <f>IFERROR(VLOOKUP($A$4:$A$56,Sheet4!$A$8:$KZ$52,COLUMN(GF36),FALSE),"")</f>
        <v>0</v>
      </c>
      <c r="GG36">
        <f>IFERROR(VLOOKUP($A$4:$A$56,Sheet4!$A$8:$KZ$52,COLUMN(GG36),FALSE),"")</f>
        <v>0</v>
      </c>
      <c r="GH36">
        <f>IFERROR(VLOOKUP($A$4:$A$56,Sheet4!$A$8:$KZ$52,COLUMN(GH36),FALSE),"")</f>
        <v>0</v>
      </c>
      <c r="GI36">
        <f>IFERROR(VLOOKUP($A$4:$A$56,Sheet4!$A$8:$KZ$52,COLUMN(GI36),FALSE),"")</f>
        <v>2</v>
      </c>
      <c r="GJ36">
        <f>IFERROR(VLOOKUP($A$4:$A$56,Sheet4!$A$8:$KZ$52,COLUMN(GJ36),FALSE),"")</f>
        <v>0</v>
      </c>
      <c r="GK36">
        <f>IFERROR(VLOOKUP($A$4:$A$56,Sheet4!$A$8:$KZ$52,COLUMN(GK36),FALSE),"")</f>
        <v>0</v>
      </c>
      <c r="GL36">
        <f>IFERROR(VLOOKUP($A$4:$A$56,Sheet4!$A$8:$KZ$52,COLUMN(GL36),FALSE),"")</f>
        <v>0</v>
      </c>
      <c r="GM36">
        <f>IFERROR(VLOOKUP($A$4:$A$56,Sheet4!$A$8:$KZ$52,COLUMN(GM36),FALSE),"")</f>
        <v>0</v>
      </c>
      <c r="GN36">
        <f>IFERROR(VLOOKUP($A$4:$A$56,Sheet4!$A$8:$KZ$52,COLUMN(GN36),FALSE),"")</f>
        <v>0</v>
      </c>
      <c r="GO36">
        <f>IFERROR(VLOOKUP($A$4:$A$56,Sheet4!$A$8:$KZ$52,COLUMN(GO36),FALSE),"")</f>
        <v>0</v>
      </c>
      <c r="GP36">
        <f>IFERROR(VLOOKUP($A$4:$A$56,Sheet4!$A$8:$KZ$52,COLUMN(GP36),FALSE),"")</f>
        <v>0</v>
      </c>
      <c r="GQ36">
        <f>IFERROR(VLOOKUP($A$4:$A$56,Sheet4!$A$8:$KZ$52,COLUMN(GQ36),FALSE),"")</f>
        <v>0</v>
      </c>
      <c r="GR36">
        <f>IFERROR(VLOOKUP($A$4:$A$56,Sheet4!$A$8:$KZ$52,COLUMN(GR36),FALSE),"")</f>
        <v>0</v>
      </c>
      <c r="GS36">
        <f>IFERROR(VLOOKUP($A$4:$A$56,Sheet4!$A$8:$KZ$52,COLUMN(GS36),FALSE),"")</f>
        <v>0</v>
      </c>
      <c r="GT36">
        <f>IFERROR(VLOOKUP($A$4:$A$56,Sheet4!$A$8:$KZ$52,COLUMN(GT36),FALSE),"")</f>
        <v>0</v>
      </c>
      <c r="GU36">
        <f>IFERROR(VLOOKUP($A$4:$A$56,Sheet4!$A$8:$KZ$52,COLUMN(GU36),FALSE),"")</f>
        <v>0</v>
      </c>
      <c r="GV36">
        <f>IFERROR(VLOOKUP($A$4:$A$56,Sheet4!$A$8:$KZ$52,COLUMN(GV36),FALSE),"")</f>
        <v>0</v>
      </c>
      <c r="GW36">
        <f>IFERROR(VLOOKUP($A$4:$A$56,Sheet4!$A$8:$KZ$52,COLUMN(GW36),FALSE),"")</f>
        <v>0</v>
      </c>
      <c r="GX36">
        <f>IFERROR(VLOOKUP($A$4:$A$56,Sheet4!$A$8:$KZ$52,COLUMN(GX36),FALSE),"")</f>
        <v>0</v>
      </c>
      <c r="GY36">
        <f>IFERROR(VLOOKUP($A$4:$A$56,Sheet4!$A$8:$KZ$52,COLUMN(GY36),FALSE),"")</f>
        <v>0</v>
      </c>
      <c r="GZ36">
        <f>IFERROR(VLOOKUP($A$4:$A$56,Sheet4!$A$8:$KZ$52,COLUMN(GZ36),FALSE),"")</f>
        <v>0</v>
      </c>
      <c r="HA36">
        <f>IFERROR(VLOOKUP($A$4:$A$56,Sheet4!$A$8:$KZ$52,COLUMN(HA36),FALSE),"")</f>
        <v>0</v>
      </c>
      <c r="HB36">
        <f>IFERROR(VLOOKUP($A$4:$A$56,Sheet4!$A$8:$KZ$52,COLUMN(HB36),FALSE),"")</f>
        <v>0</v>
      </c>
      <c r="HC36">
        <f>IFERROR(VLOOKUP($A$4:$A$56,Sheet4!$A$8:$KZ$52,COLUMN(HC36),FALSE),"")</f>
        <v>0</v>
      </c>
      <c r="HD36">
        <f>IFERROR(VLOOKUP($A$4:$A$56,Sheet4!$A$8:$KZ$52,COLUMN(HD36),FALSE),"")</f>
        <v>0</v>
      </c>
      <c r="HE36">
        <f>IFERROR(VLOOKUP($A$4:$A$56,Sheet4!$A$8:$KZ$52,COLUMN(HE36),FALSE),"")</f>
        <v>0</v>
      </c>
      <c r="HF36">
        <f>IFERROR(VLOOKUP($A$4:$A$56,Sheet4!$A$8:$KZ$52,COLUMN(HF36),FALSE),"")</f>
        <v>0</v>
      </c>
      <c r="HG36">
        <f>IFERROR(VLOOKUP($A$4:$A$56,Sheet4!$A$8:$KZ$52,COLUMN(HG36),FALSE),"")</f>
        <v>0</v>
      </c>
      <c r="HH36">
        <f>IFERROR(VLOOKUP($A$4:$A$56,Sheet4!$A$8:$KZ$52,COLUMN(HH36),FALSE),"")</f>
        <v>0</v>
      </c>
      <c r="HI36">
        <f>IFERROR(VLOOKUP($A$4:$A$56,Sheet4!$A$8:$KZ$52,COLUMN(HI36),FALSE),"")</f>
        <v>0</v>
      </c>
      <c r="HJ36">
        <f>IFERROR(VLOOKUP($A$4:$A$56,Sheet4!$A$8:$KZ$52,COLUMN(HJ36),FALSE),"")</f>
        <v>0</v>
      </c>
      <c r="HK36">
        <f>IFERROR(VLOOKUP($A$4:$A$56,Sheet4!$A$8:$KZ$52,COLUMN(HK36),FALSE),"")</f>
        <v>0</v>
      </c>
      <c r="HL36">
        <f>IFERROR(VLOOKUP($A$4:$A$56,Sheet4!$A$8:$KZ$52,COLUMN(HL36),FALSE),"")</f>
        <v>0</v>
      </c>
      <c r="HM36">
        <f>IFERROR(VLOOKUP($A$4:$A$56,Sheet4!$A$8:$KZ$52,COLUMN(HM36),FALSE),"")</f>
        <v>0</v>
      </c>
      <c r="HN36">
        <f>IFERROR(VLOOKUP($A$4:$A$56,Sheet4!$A$8:$KZ$52,COLUMN(HN36),FALSE),"")</f>
        <v>0</v>
      </c>
      <c r="HO36">
        <f>IFERROR(VLOOKUP($A$4:$A$56,Sheet4!$A$8:$KZ$52,COLUMN(HO36),FALSE),"")</f>
        <v>0</v>
      </c>
      <c r="HP36">
        <f>IFERROR(VLOOKUP($A$4:$A$56,Sheet4!$A$8:$KZ$52,COLUMN(HP36),FALSE),"")</f>
        <v>0</v>
      </c>
      <c r="HQ36">
        <f>IFERROR(VLOOKUP($A$4:$A$56,Sheet4!$A$8:$KZ$52,COLUMN(HQ36),FALSE),"")</f>
        <v>0</v>
      </c>
      <c r="HR36">
        <f>IFERROR(VLOOKUP($A$4:$A$56,Sheet4!$A$8:$KZ$52,COLUMN(HR36),FALSE),"")</f>
        <v>0</v>
      </c>
      <c r="HS36">
        <f>IFERROR(VLOOKUP($A$4:$A$56,Sheet4!$A$8:$KZ$52,COLUMN(HS36),FALSE),"")</f>
        <v>0</v>
      </c>
      <c r="HT36">
        <f>IFERROR(VLOOKUP($A$4:$A$56,Sheet4!$A$8:$KZ$52,COLUMN(HT36),FALSE),"")</f>
        <v>0</v>
      </c>
      <c r="HU36">
        <f>IFERROR(VLOOKUP($A$4:$A$56,Sheet4!$A$8:$KZ$52,COLUMN(HU36),FALSE),"")</f>
        <v>0</v>
      </c>
      <c r="HV36">
        <f>IFERROR(VLOOKUP($A$4:$A$56,Sheet4!$A$8:$KZ$52,COLUMN(HV36),FALSE),"")</f>
        <v>1</v>
      </c>
      <c r="HW36">
        <f>IFERROR(VLOOKUP($A$4:$A$56,Sheet4!$A$8:$KZ$52,COLUMN(HW36),FALSE),"")</f>
        <v>0</v>
      </c>
      <c r="HX36">
        <f>IFERROR(VLOOKUP($A$4:$A$56,Sheet4!$A$8:$KZ$52,COLUMN(HX36),FALSE),"")</f>
        <v>0</v>
      </c>
      <c r="HY36">
        <f>IFERROR(VLOOKUP($A$4:$A$56,Sheet4!$A$8:$KZ$52,COLUMN(HY36),FALSE),"")</f>
        <v>0</v>
      </c>
      <c r="HZ36">
        <f>IFERROR(VLOOKUP($A$4:$A$56,Sheet4!$A$8:$KZ$52,COLUMN(HZ36),FALSE),"")</f>
        <v>0</v>
      </c>
      <c r="IA36">
        <f>IFERROR(VLOOKUP($A$4:$A$56,Sheet4!$A$8:$KZ$52,COLUMN(IA36),FALSE),"")</f>
        <v>0</v>
      </c>
      <c r="IB36">
        <f>IFERROR(VLOOKUP($A$4:$A$56,Sheet4!$A$8:$KZ$52,COLUMN(IB36),FALSE),"")</f>
        <v>0</v>
      </c>
      <c r="IC36">
        <f>IFERROR(VLOOKUP($A$4:$A$56,Sheet4!$A$8:$KZ$52,COLUMN(IC36),FALSE),"")</f>
        <v>0</v>
      </c>
      <c r="ID36">
        <f>IFERROR(VLOOKUP($A$4:$A$56,Sheet4!$A$8:$KZ$52,COLUMN(ID36),FALSE),"")</f>
        <v>0</v>
      </c>
      <c r="IE36">
        <f>IFERROR(VLOOKUP($A$4:$A$56,Sheet4!$A$8:$KZ$52,COLUMN(IE36),FALSE),"")</f>
        <v>0</v>
      </c>
      <c r="IF36">
        <f>IFERROR(VLOOKUP($A$4:$A$56,Sheet4!$A$8:$KZ$52,COLUMN(IF36),FALSE),"")</f>
        <v>0</v>
      </c>
      <c r="IG36">
        <f>IFERROR(VLOOKUP($A$4:$A$56,Sheet4!$A$8:$KZ$52,COLUMN(IG36),FALSE),"")</f>
        <v>0</v>
      </c>
      <c r="IH36">
        <f>IFERROR(VLOOKUP($A$4:$A$56,Sheet4!$A$8:$KZ$52,COLUMN(IH36),FALSE),"")</f>
        <v>0</v>
      </c>
      <c r="II36">
        <f>IFERROR(VLOOKUP($A$4:$A$56,Sheet4!$A$8:$KZ$52,COLUMN(II36),FALSE),"")</f>
        <v>0</v>
      </c>
      <c r="IJ36">
        <f>IFERROR(VLOOKUP($A$4:$A$56,Sheet4!$A$8:$KZ$52,COLUMN(IJ36),FALSE),"")</f>
        <v>0</v>
      </c>
      <c r="IK36">
        <f>IFERROR(VLOOKUP($A$4:$A$56,Sheet4!$A$8:$KZ$52,COLUMN(IK36),FALSE),"")</f>
        <v>0</v>
      </c>
      <c r="IL36">
        <f>IFERROR(VLOOKUP($A$4:$A$56,Sheet4!$A$8:$KZ$52,COLUMN(IL36),FALSE),"")</f>
        <v>0</v>
      </c>
      <c r="IM36">
        <f>IFERROR(VLOOKUP($A$4:$A$56,Sheet4!$A$8:$KZ$52,COLUMN(IM36),FALSE),"")</f>
        <v>0.2</v>
      </c>
      <c r="IN36">
        <f>IFERROR(VLOOKUP($A$4:$A$56,Sheet4!$A$8:$KZ$52,COLUMN(IN36),FALSE),"")</f>
        <v>0</v>
      </c>
      <c r="IO36">
        <f>IFERROR(VLOOKUP($A$4:$A$56,Sheet4!$A$8:$KZ$52,COLUMN(IO36),FALSE),"")</f>
        <v>0</v>
      </c>
      <c r="IP36">
        <f>IFERROR(VLOOKUP($A$4:$A$56,Sheet4!$A$8:$KZ$52,COLUMN(IP36),FALSE),"")</f>
        <v>0</v>
      </c>
      <c r="IQ36">
        <f>IFERROR(VLOOKUP($A$4:$A$56,Sheet4!$A$8:$KZ$52,COLUMN(IQ36),FALSE),"")</f>
        <v>0</v>
      </c>
      <c r="IR36">
        <f>IFERROR(VLOOKUP($A$4:$A$56,Sheet4!$A$8:$KZ$52,COLUMN(IR36),FALSE),"")</f>
        <v>0</v>
      </c>
      <c r="IS36">
        <f>IFERROR(VLOOKUP($A$4:$A$56,Sheet4!$A$8:$KZ$52,COLUMN(IS36),FALSE),"")</f>
        <v>0</v>
      </c>
      <c r="IT36">
        <f>IFERROR(VLOOKUP($A$4:$A$56,Sheet4!$A$8:$KZ$52,COLUMN(IT36),FALSE),"")</f>
        <v>0</v>
      </c>
      <c r="IU36">
        <f>IFERROR(VLOOKUP($A$4:$A$56,Sheet4!$A$8:$KZ$52,COLUMN(IU36),FALSE),"")</f>
        <v>0</v>
      </c>
      <c r="IV36">
        <f>IFERROR(VLOOKUP($A$4:$A$56,Sheet4!$A$8:$KZ$52,COLUMN(IV36),FALSE),"")</f>
        <v>0</v>
      </c>
      <c r="IW36">
        <f>IFERROR(VLOOKUP($A$4:$A$56,Sheet4!$A$8:$KZ$52,COLUMN(IW36),FALSE),"")</f>
        <v>0</v>
      </c>
      <c r="IX36">
        <f>IFERROR(VLOOKUP($A$4:$A$56,Sheet4!$A$8:$KZ$52,COLUMN(IX36),FALSE),"")</f>
        <v>19</v>
      </c>
      <c r="IY36">
        <f>IFERROR(VLOOKUP($A$4:$A$56,Sheet4!$A$8:$KZ$52,COLUMN(IY36),FALSE),"")</f>
        <v>0</v>
      </c>
      <c r="IZ36">
        <f>IFERROR(VLOOKUP($A$4:$A$56,Sheet4!$A$8:$KZ$52,COLUMN(IZ36),FALSE),"")</f>
        <v>0</v>
      </c>
      <c r="JA36">
        <f>IFERROR(VLOOKUP($A$4:$A$56,Sheet4!$A$8:$KZ$52,COLUMN(JA36),FALSE),"")</f>
        <v>0</v>
      </c>
      <c r="JB36">
        <f>IFERROR(VLOOKUP($A$4:$A$56,Sheet4!$A$8:$KZ$52,COLUMN(JB36),FALSE),"")</f>
        <v>0</v>
      </c>
      <c r="JC36">
        <f>IFERROR(VLOOKUP($A$4:$A$56,Sheet4!$A$8:$KZ$52,COLUMN(JC36),FALSE),"")</f>
        <v>0</v>
      </c>
      <c r="JD36">
        <f>IFERROR(VLOOKUP($A$4:$A$56,Sheet4!$A$8:$KZ$52,COLUMN(JD36),FALSE),"")</f>
        <v>0</v>
      </c>
      <c r="JE36">
        <f>IFERROR(VLOOKUP($A$4:$A$56,Sheet4!$A$8:$KZ$52,COLUMN(JE36),FALSE),"")</f>
        <v>0</v>
      </c>
      <c r="JF36">
        <f>IFERROR(VLOOKUP($A$4:$A$56,Sheet4!$A$8:$KZ$52,COLUMN(JF36),FALSE),"")</f>
        <v>0</v>
      </c>
      <c r="JG36">
        <f>IFERROR(VLOOKUP($A$4:$A$56,Sheet4!$A$8:$KZ$52,COLUMN(JG36),FALSE),"")</f>
        <v>0</v>
      </c>
      <c r="JH36">
        <f>IFERROR(VLOOKUP($A$4:$A$56,Sheet4!$A$8:$KZ$52,COLUMN(JH36),FALSE),"")</f>
        <v>0</v>
      </c>
      <c r="JI36">
        <f>IFERROR(VLOOKUP($A$4:$A$56,Sheet4!$A$8:$KZ$52,COLUMN(JI36),FALSE),"")</f>
        <v>0</v>
      </c>
      <c r="JJ36">
        <f>IFERROR(VLOOKUP($A$4:$A$56,Sheet4!$A$8:$KZ$52,COLUMN(JJ36),FALSE),"")</f>
        <v>0</v>
      </c>
      <c r="JK36">
        <f>IFERROR(VLOOKUP($A$4:$A$56,Sheet4!$A$8:$KZ$52,COLUMN(JK36),FALSE),"")</f>
        <v>0</v>
      </c>
      <c r="JL36">
        <f>IFERROR(VLOOKUP($A$4:$A$56,Sheet4!$A$8:$KZ$52,COLUMN(JL36),FALSE),"")</f>
        <v>0</v>
      </c>
      <c r="JM36">
        <f>IFERROR(VLOOKUP($A$4:$A$56,Sheet4!$A$8:$KZ$52,COLUMN(JM36),FALSE),"")</f>
        <v>0</v>
      </c>
      <c r="JN36">
        <f>IFERROR(VLOOKUP($A$4:$A$56,Sheet4!$A$8:$KZ$52,COLUMN(JN36),FALSE),"")</f>
        <v>0</v>
      </c>
      <c r="JO36">
        <f>IFERROR(VLOOKUP($A$4:$A$56,Sheet4!$A$8:$KZ$52,COLUMN(JO36),FALSE),"")</f>
        <v>0</v>
      </c>
      <c r="JP36">
        <f>IFERROR(VLOOKUP($A$4:$A$56,Sheet4!$A$8:$KZ$52,COLUMN(JP36),FALSE),"")</f>
        <v>0</v>
      </c>
      <c r="JQ36">
        <f>IFERROR(VLOOKUP($A$4:$A$56,Sheet4!$A$8:$KZ$52,COLUMN(JQ36),FALSE),"")</f>
        <v>0</v>
      </c>
      <c r="JR36">
        <f>IFERROR(VLOOKUP($A$4:$A$56,Sheet4!$A$8:$KZ$52,COLUMN(JR36),FALSE),"")</f>
        <v>0</v>
      </c>
      <c r="JS36">
        <f>IFERROR(VLOOKUP($A$4:$A$56,Sheet4!$A$8:$KZ$52,COLUMN(JS36),FALSE),"")</f>
        <v>0</v>
      </c>
      <c r="JT36">
        <f>IFERROR(VLOOKUP($A$4:$A$56,Sheet4!$A$8:$KZ$52,COLUMN(JT36),FALSE),"")</f>
        <v>0</v>
      </c>
      <c r="JU36">
        <f>IFERROR(VLOOKUP($A$4:$A$56,Sheet4!$A$8:$KZ$52,COLUMN(JU36),FALSE),"")</f>
        <v>0</v>
      </c>
      <c r="JV36">
        <f>IFERROR(VLOOKUP($A$4:$A$56,Sheet4!$A$8:$KZ$52,COLUMN(JV36),FALSE),"")</f>
        <v>0</v>
      </c>
      <c r="JW36">
        <f>IFERROR(VLOOKUP($A$4:$A$56,Sheet4!$A$8:$KZ$52,COLUMN(JW36),FALSE),"")</f>
        <v>0</v>
      </c>
      <c r="JX36">
        <f>IFERROR(VLOOKUP($A$4:$A$56,Sheet4!$A$8:$KZ$52,COLUMN(JX36),FALSE),"")</f>
        <v>0</v>
      </c>
      <c r="JY36">
        <f>IFERROR(VLOOKUP($A$4:$A$56,Sheet4!$A$8:$KZ$52,COLUMN(JY36),FALSE),"")</f>
        <v>0</v>
      </c>
      <c r="JZ36">
        <f>IFERROR(VLOOKUP($A$4:$A$56,Sheet4!$A$8:$KZ$52,COLUMN(JZ36),FALSE),"")</f>
        <v>0</v>
      </c>
      <c r="KA36">
        <f>IFERROR(VLOOKUP($A$4:$A$56,Sheet4!$A$8:$KZ$52,COLUMN(KA36),FALSE),"")</f>
        <v>0</v>
      </c>
      <c r="KB36">
        <f>IFERROR(VLOOKUP($A$4:$A$56,Sheet4!$A$8:$KZ$52,COLUMN(KB36),FALSE),"")</f>
        <v>0</v>
      </c>
      <c r="KC36">
        <f>IFERROR(VLOOKUP($A$4:$A$56,Sheet4!$A$8:$KZ$52,COLUMN(KC36),FALSE),"")</f>
        <v>0</v>
      </c>
      <c r="KD36">
        <f>IFERROR(VLOOKUP($A$4:$A$56,Sheet4!$A$8:$KZ$52,COLUMN(KD36),FALSE),"")</f>
        <v>0</v>
      </c>
      <c r="KE36">
        <f>IFERROR(VLOOKUP($A$4:$A$56,Sheet4!$A$8:$KZ$52,COLUMN(KE36),FALSE),"")</f>
        <v>0</v>
      </c>
      <c r="KF36">
        <f>IFERROR(VLOOKUP($A$4:$A$56,Sheet4!$A$8:$KZ$52,COLUMN(KF36),FALSE),"")</f>
        <v>0</v>
      </c>
      <c r="KG36">
        <f>IFERROR(VLOOKUP($A$4:$A$56,Sheet4!$A$8:$KZ$52,COLUMN(KG36),FALSE),"")</f>
        <v>0</v>
      </c>
      <c r="KH36">
        <f>IFERROR(VLOOKUP($A$4:$A$56,Sheet4!$A$8:$KZ$52,COLUMN(KH36),FALSE),"")</f>
        <v>0</v>
      </c>
      <c r="KI36">
        <f>IFERROR(VLOOKUP($A$4:$A$56,Sheet4!$A$8:$KZ$52,COLUMN(KI36),FALSE),"")</f>
        <v>0</v>
      </c>
      <c r="KJ36">
        <f>IFERROR(VLOOKUP($A$4:$A$56,Sheet4!$A$8:$KZ$52,COLUMN(KJ36),FALSE),"")</f>
        <v>0</v>
      </c>
      <c r="KK36">
        <f>IFERROR(VLOOKUP($A$4:$A$56,Sheet4!$A$8:$KZ$52,COLUMN(KK36),FALSE),"")</f>
        <v>0</v>
      </c>
      <c r="KL36">
        <f>IFERROR(VLOOKUP($A$4:$A$56,Sheet4!$A$8:$KZ$52,COLUMN(KL36),FALSE),"")</f>
        <v>0</v>
      </c>
      <c r="KM36">
        <f>IFERROR(VLOOKUP($A$4:$A$56,Sheet4!$A$8:$KZ$52,COLUMN(KM36),FALSE),"")</f>
        <v>0</v>
      </c>
      <c r="KN36">
        <f>IFERROR(VLOOKUP($A$4:$A$56,Sheet4!$A$8:$KZ$52,COLUMN(KN36),FALSE),"")</f>
        <v>0</v>
      </c>
      <c r="KO36">
        <f>IFERROR(VLOOKUP($A$4:$A$56,Sheet4!$A$8:$KZ$52,COLUMN(KO36),FALSE),"")</f>
        <v>0</v>
      </c>
      <c r="KP36">
        <f>IFERROR(VLOOKUP($A$4:$A$56,Sheet4!$A$8:$KZ$52,COLUMN(KP36),FALSE),"")</f>
        <v>0</v>
      </c>
      <c r="KQ36">
        <f>IFERROR(VLOOKUP($A$4:$A$56,Sheet4!$A$8:$KZ$52,COLUMN(KQ36),FALSE),"")</f>
        <v>0</v>
      </c>
      <c r="KR36">
        <f>IFERROR(VLOOKUP($A$4:$A$56,Sheet4!$A$8:$KZ$52,COLUMN(KR36),FALSE),"")</f>
        <v>0</v>
      </c>
      <c r="KS36">
        <f>IFERROR(VLOOKUP($A$4:$A$56,Sheet4!$A$8:$KZ$52,COLUMN(KS36),FALSE),"")</f>
        <v>0</v>
      </c>
      <c r="KT36">
        <f>IFERROR(VLOOKUP($A$4:$A$56,Sheet4!$A$8:$KZ$52,COLUMN(KT36),FALSE),"")</f>
        <v>0</v>
      </c>
      <c r="KU36">
        <f>IFERROR(VLOOKUP($A$4:$A$56,Sheet4!$A$8:$KZ$52,COLUMN(KU36),FALSE),"")</f>
        <v>0</v>
      </c>
      <c r="KV36">
        <f>IFERROR(VLOOKUP($A$4:$A$56,Sheet4!$A$8:$KZ$52,COLUMN(KV36),FALSE),"")</f>
        <v>0</v>
      </c>
      <c r="KW36">
        <f>IFERROR(VLOOKUP($A$4:$A$56,Sheet4!$A$8:$KZ$52,COLUMN(KW36),FALSE),"")</f>
        <v>0</v>
      </c>
      <c r="KX36">
        <f>IFERROR(VLOOKUP($A$4:$A$56,Sheet4!$A$8:$KZ$52,COLUMN(KX36),FALSE),"")</f>
        <v>0</v>
      </c>
      <c r="KY36">
        <f>IFERROR(VLOOKUP($A$4:$A$56,Sheet4!$A$8:$KZ$52,COLUMN(KY36),FALSE),"")</f>
        <v>0</v>
      </c>
      <c r="KZ36">
        <f>IFERROR(VLOOKUP($A$4:$A$56,Sheet4!$A$8:$KZ$52,COLUMN(KZ36),FALSE),"")</f>
        <v>0</v>
      </c>
    </row>
    <row r="37" spans="1:312">
      <c r="A37" t="s">
        <v>240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</row>
    <row r="38" spans="1:312">
      <c r="A38" t="s">
        <v>241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</row>
    <row r="39" spans="1:312">
      <c r="A39" t="s">
        <v>242</v>
      </c>
      <c r="B39">
        <f>IFERROR(VLOOKUP($A$4:$A$56,Sheet4!$A$8:$KZ$52,COLUMN(B39),FALSE),"")</f>
        <v>0</v>
      </c>
      <c r="C39">
        <f>IFERROR(VLOOKUP($A$4:$A$56,Sheet4!$A$8:$KZ$52,COLUMN(C39),FALSE),"")</f>
        <v>0</v>
      </c>
      <c r="D39">
        <f>IFERROR(VLOOKUP($A$4:$A$56,Sheet4!$A$8:$KZ$52,COLUMN(D39),FALSE),"")</f>
        <v>0</v>
      </c>
      <c r="E39">
        <f>IFERROR(VLOOKUP($A$4:$A$56,Sheet4!$A$8:$KZ$52,COLUMN(E39),FALSE),"")</f>
        <v>0</v>
      </c>
      <c r="F39">
        <f>IFERROR(VLOOKUP($A$4:$A$56,Sheet4!$A$8:$KZ$52,COLUMN(F39),FALSE),"")</f>
        <v>0</v>
      </c>
      <c r="G39">
        <f>IFERROR(VLOOKUP($A$4:$A$56,Sheet4!$A$8:$KZ$52,COLUMN(G39),FALSE),"")</f>
        <v>0</v>
      </c>
      <c r="H39">
        <f>IFERROR(VLOOKUP($A$4:$A$56,Sheet4!$A$8:$KZ$52,COLUMN(H39),FALSE),"")</f>
        <v>0</v>
      </c>
      <c r="I39">
        <f>IFERROR(VLOOKUP($A$4:$A$56,Sheet4!$A$8:$KZ$52,COLUMN(I39),FALSE),"")</f>
        <v>0</v>
      </c>
      <c r="J39">
        <f>IFERROR(VLOOKUP($A$4:$A$56,Sheet4!$A$8:$KZ$52,COLUMN(J39),FALSE),"")</f>
        <v>0</v>
      </c>
      <c r="K39">
        <f>IFERROR(VLOOKUP($A$4:$A$56,Sheet4!$A$8:$KZ$52,COLUMN(K39),FALSE),"")</f>
        <v>0</v>
      </c>
      <c r="L39">
        <f>IFERROR(VLOOKUP($A$4:$A$56,Sheet4!$A$8:$KZ$52,COLUMN(L39),FALSE),"")</f>
        <v>0</v>
      </c>
      <c r="M39">
        <f>IFERROR(VLOOKUP($A$4:$A$56,Sheet4!$A$8:$KZ$52,COLUMN(M39),FALSE),"")</f>
        <v>0</v>
      </c>
      <c r="N39">
        <f>IFERROR(VLOOKUP($A$4:$A$56,Sheet4!$A$8:$KZ$52,COLUMN(N39),FALSE),"")</f>
        <v>0</v>
      </c>
      <c r="O39">
        <f>IFERROR(VLOOKUP($A$4:$A$56,Sheet4!$A$8:$KZ$52,COLUMN(O39),FALSE),"")</f>
        <v>0</v>
      </c>
      <c r="P39">
        <f>IFERROR(VLOOKUP($A$4:$A$56,Sheet4!$A$8:$KZ$52,COLUMN(P39),FALSE),"")</f>
        <v>0</v>
      </c>
      <c r="Q39">
        <f>IFERROR(VLOOKUP($A$4:$A$56,Sheet4!$A$8:$KZ$52,COLUMN(Q39),FALSE),"")</f>
        <v>0</v>
      </c>
      <c r="R39">
        <f>IFERROR(VLOOKUP($A$4:$A$56,Sheet4!$A$8:$KZ$52,COLUMN(R39),FALSE),"")</f>
        <v>0</v>
      </c>
      <c r="S39">
        <f>IFERROR(VLOOKUP($A$4:$A$56,Sheet4!$A$8:$KZ$52,COLUMN(S39),FALSE),"")</f>
        <v>0</v>
      </c>
      <c r="T39">
        <f>IFERROR(VLOOKUP($A$4:$A$56,Sheet4!$A$8:$KZ$52,COLUMN(T39),FALSE),"")</f>
        <v>0</v>
      </c>
      <c r="U39">
        <f>IFERROR(VLOOKUP($A$4:$A$56,Sheet4!$A$8:$KZ$52,COLUMN(U39),FALSE),"")</f>
        <v>0</v>
      </c>
      <c r="V39">
        <f>IFERROR(VLOOKUP($A$4:$A$56,Sheet4!$A$8:$KZ$52,COLUMN(V39),FALSE),"")</f>
        <v>0</v>
      </c>
      <c r="W39">
        <f>IFERROR(VLOOKUP($A$4:$A$56,Sheet4!$A$8:$KZ$52,COLUMN(W39),FALSE),"")</f>
        <v>0</v>
      </c>
      <c r="X39">
        <f>IFERROR(VLOOKUP($A$4:$A$56,Sheet4!$A$8:$KZ$52,COLUMN(X39),FALSE),"")</f>
        <v>0</v>
      </c>
      <c r="Y39">
        <f>IFERROR(VLOOKUP($A$4:$A$56,Sheet4!$A$8:$KZ$52,COLUMN(Y39),FALSE),"")</f>
        <v>0</v>
      </c>
      <c r="Z39">
        <f>IFERROR(VLOOKUP($A$4:$A$56,Sheet4!$A$8:$KZ$52,COLUMN(Z39),FALSE),"")</f>
        <v>0</v>
      </c>
      <c r="AA39">
        <f>IFERROR(VLOOKUP($A$4:$A$56,Sheet4!$A$8:$KZ$52,COLUMN(AA39),FALSE),"")</f>
        <v>0</v>
      </c>
      <c r="AB39">
        <f>IFERROR(VLOOKUP($A$4:$A$56,Sheet4!$A$8:$KZ$52,COLUMN(AB39),FALSE),"")</f>
        <v>0</v>
      </c>
      <c r="AC39">
        <f>IFERROR(VLOOKUP($A$4:$A$56,Sheet4!$A$8:$KZ$52,COLUMN(AC39),FALSE),"")</f>
        <v>0</v>
      </c>
      <c r="AD39">
        <f>IFERROR(VLOOKUP($A$4:$A$56,Sheet4!$A$8:$KZ$52,COLUMN(AD39),FALSE),"")</f>
        <v>0</v>
      </c>
      <c r="AE39">
        <f>IFERROR(VLOOKUP($A$4:$A$56,Sheet4!$A$8:$KZ$52,COLUMN(AE39),FALSE),"")</f>
        <v>0</v>
      </c>
      <c r="AF39">
        <f>IFERROR(VLOOKUP($A$4:$A$56,Sheet4!$A$8:$KZ$52,COLUMN(AF39),FALSE),"")</f>
        <v>0</v>
      </c>
      <c r="AG39">
        <f>IFERROR(VLOOKUP($A$4:$A$56,Sheet4!$A$8:$KZ$52,COLUMN(AG39),FALSE),"")</f>
        <v>0</v>
      </c>
      <c r="AH39">
        <f>IFERROR(VLOOKUP($A$4:$A$56,Sheet4!$A$8:$KZ$52,COLUMN(AH39),FALSE),"")</f>
        <v>0</v>
      </c>
      <c r="AI39">
        <f>IFERROR(VLOOKUP($A$4:$A$56,Sheet4!$A$8:$KZ$52,COLUMN(AI39),FALSE),"")</f>
        <v>0</v>
      </c>
      <c r="AJ39">
        <f>IFERROR(VLOOKUP($A$4:$A$56,Sheet4!$A$8:$KZ$52,COLUMN(AJ39),FALSE),"")</f>
        <v>0</v>
      </c>
      <c r="AK39">
        <f>IFERROR(VLOOKUP($A$4:$A$56,Sheet4!$A$8:$KZ$52,COLUMN(AK39),FALSE),"")</f>
        <v>0</v>
      </c>
      <c r="AL39">
        <f>IFERROR(VLOOKUP($A$4:$A$56,Sheet4!$A$8:$KZ$52,COLUMN(AL39),FALSE),"")</f>
        <v>0</v>
      </c>
      <c r="AM39">
        <f>IFERROR(VLOOKUP($A$4:$A$56,Sheet4!$A$8:$KZ$52,COLUMN(AM39),FALSE),"")</f>
        <v>0</v>
      </c>
      <c r="AN39">
        <f>IFERROR(VLOOKUP($A$4:$A$56,Sheet4!$A$8:$KZ$52,COLUMN(AN39),FALSE),"")</f>
        <v>0</v>
      </c>
      <c r="AO39">
        <f>IFERROR(VLOOKUP($A$4:$A$56,Sheet4!$A$8:$KZ$52,COLUMN(AO39),FALSE),"")</f>
        <v>0</v>
      </c>
      <c r="AP39">
        <f>IFERROR(VLOOKUP($A$4:$A$56,Sheet4!$A$8:$KZ$52,COLUMN(AP39),FALSE),"")</f>
        <v>0</v>
      </c>
      <c r="AQ39">
        <f>IFERROR(VLOOKUP($A$4:$A$56,Sheet4!$A$8:$KZ$52,COLUMN(AQ39),FALSE),"")</f>
        <v>0</v>
      </c>
      <c r="AR39">
        <f>IFERROR(VLOOKUP($A$4:$A$56,Sheet4!$A$8:$KZ$52,COLUMN(AR39),FALSE),"")</f>
        <v>0</v>
      </c>
      <c r="AS39">
        <f>IFERROR(VLOOKUP($A$4:$A$56,Sheet4!$A$8:$KZ$52,COLUMN(AS39),FALSE),"")</f>
        <v>0</v>
      </c>
      <c r="AT39">
        <f>IFERROR(VLOOKUP($A$4:$A$56,Sheet4!$A$8:$KZ$52,COLUMN(AT39),FALSE),"")</f>
        <v>0</v>
      </c>
      <c r="AU39">
        <f>IFERROR(VLOOKUP($A$4:$A$56,Sheet4!$A$8:$KZ$52,COLUMN(AU39),FALSE),"")</f>
        <v>0</v>
      </c>
      <c r="AV39">
        <f>IFERROR(VLOOKUP($A$4:$A$56,Sheet4!$A$8:$KZ$52,COLUMN(AV39),FALSE),"")</f>
        <v>0</v>
      </c>
      <c r="AW39">
        <f>IFERROR(VLOOKUP($A$4:$A$56,Sheet4!$A$8:$KZ$52,COLUMN(AW39),FALSE),"")</f>
        <v>0</v>
      </c>
      <c r="AX39">
        <f>IFERROR(VLOOKUP($A$4:$A$56,Sheet4!$A$8:$KZ$52,COLUMN(AX39),FALSE),"")</f>
        <v>0</v>
      </c>
      <c r="AY39">
        <f>IFERROR(VLOOKUP($A$4:$A$56,Sheet4!$A$8:$KZ$52,COLUMN(AY39),FALSE),"")</f>
        <v>0</v>
      </c>
      <c r="AZ39">
        <f>IFERROR(VLOOKUP($A$4:$A$56,Sheet4!$A$8:$KZ$52,COLUMN(AZ39),FALSE),"")</f>
        <v>0</v>
      </c>
      <c r="BA39">
        <f>IFERROR(VLOOKUP($A$4:$A$56,Sheet4!$A$8:$KZ$52,COLUMN(BA39),FALSE),"")</f>
        <v>0</v>
      </c>
      <c r="BB39">
        <f>IFERROR(VLOOKUP($A$4:$A$56,Sheet4!$A$8:$KZ$52,COLUMN(BB39),FALSE),"")</f>
        <v>0</v>
      </c>
      <c r="BC39">
        <f>IFERROR(VLOOKUP($A$4:$A$56,Sheet4!$A$8:$KZ$52,COLUMN(BC39),FALSE),"")</f>
        <v>0</v>
      </c>
      <c r="BD39">
        <f>IFERROR(VLOOKUP($A$4:$A$56,Sheet4!$A$8:$KZ$52,COLUMN(BD39),FALSE),"")</f>
        <v>0</v>
      </c>
      <c r="BE39">
        <f>IFERROR(VLOOKUP($A$4:$A$56,Sheet4!$A$8:$KZ$52,COLUMN(BE39),FALSE),"")</f>
        <v>0</v>
      </c>
      <c r="BF39">
        <f>IFERROR(VLOOKUP($A$4:$A$56,Sheet4!$A$8:$KZ$52,COLUMN(BF39),FALSE),"")</f>
        <v>0</v>
      </c>
      <c r="BG39">
        <f>IFERROR(VLOOKUP($A$4:$A$56,Sheet4!$A$8:$KZ$52,COLUMN(BG39),FALSE),"")</f>
        <v>0</v>
      </c>
      <c r="BH39">
        <f>IFERROR(VLOOKUP($A$4:$A$56,Sheet4!$A$8:$KZ$52,COLUMN(BH39),FALSE),"")</f>
        <v>0</v>
      </c>
      <c r="BI39">
        <f>IFERROR(VLOOKUP($A$4:$A$56,Sheet4!$A$8:$KZ$52,COLUMN(BI39),FALSE),"")</f>
        <v>0</v>
      </c>
      <c r="BJ39">
        <f>IFERROR(VLOOKUP($A$4:$A$56,Sheet4!$A$8:$KZ$52,COLUMN(BJ39),FALSE),"")</f>
        <v>0</v>
      </c>
      <c r="BK39">
        <f>IFERROR(VLOOKUP($A$4:$A$56,Sheet4!$A$8:$KZ$52,COLUMN(BK39),FALSE),"")</f>
        <v>0</v>
      </c>
      <c r="BL39">
        <f>IFERROR(VLOOKUP($A$4:$A$56,Sheet4!$A$8:$KZ$52,COLUMN(BL39),FALSE),"")</f>
        <v>0</v>
      </c>
      <c r="BM39">
        <f>IFERROR(VLOOKUP($A$4:$A$56,Sheet4!$A$8:$KZ$52,COLUMN(BM39),FALSE),"")</f>
        <v>0</v>
      </c>
      <c r="BN39">
        <f>IFERROR(VLOOKUP($A$4:$A$56,Sheet4!$A$8:$KZ$52,COLUMN(BN39),FALSE),"")</f>
        <v>0</v>
      </c>
      <c r="BO39">
        <f>IFERROR(VLOOKUP($A$4:$A$56,Sheet4!$A$8:$KZ$52,COLUMN(BO39),FALSE),"")</f>
        <v>0</v>
      </c>
      <c r="BP39">
        <f>IFERROR(VLOOKUP($A$4:$A$56,Sheet4!$A$8:$KZ$52,COLUMN(BP39),FALSE),"")</f>
        <v>0</v>
      </c>
      <c r="BQ39">
        <f>IFERROR(VLOOKUP($A$4:$A$56,Sheet4!$A$8:$KZ$52,COLUMN(BQ39),FALSE),"")</f>
        <v>0</v>
      </c>
      <c r="BR39">
        <f>IFERROR(VLOOKUP($A$4:$A$56,Sheet4!$A$8:$KZ$52,COLUMN(BR39),FALSE),"")</f>
        <v>0</v>
      </c>
      <c r="BS39">
        <f>IFERROR(VLOOKUP($A$4:$A$56,Sheet4!$A$8:$KZ$52,COLUMN(BS39),FALSE),"")</f>
        <v>0</v>
      </c>
      <c r="BT39">
        <f>IFERROR(VLOOKUP($A$4:$A$56,Sheet4!$A$8:$KZ$52,COLUMN(BT39),FALSE),"")</f>
        <v>0</v>
      </c>
      <c r="BU39">
        <f>IFERROR(VLOOKUP($A$4:$A$56,Sheet4!$A$8:$KZ$52,COLUMN(BU39),FALSE),"")</f>
        <v>0</v>
      </c>
      <c r="BV39">
        <f>IFERROR(VLOOKUP($A$4:$A$56,Sheet4!$A$8:$KZ$52,COLUMN(BV39),FALSE),"")</f>
        <v>0</v>
      </c>
      <c r="BW39">
        <f>IFERROR(VLOOKUP($A$4:$A$56,Sheet4!$A$8:$KZ$52,COLUMN(BW39),FALSE),"")</f>
        <v>0</v>
      </c>
      <c r="BX39">
        <f>IFERROR(VLOOKUP($A$4:$A$56,Sheet4!$A$8:$KZ$52,COLUMN(BX39),FALSE),"")</f>
        <v>0</v>
      </c>
      <c r="BY39">
        <f>IFERROR(VLOOKUP($A$4:$A$56,Sheet4!$A$8:$KZ$52,COLUMN(BY39),FALSE),"")</f>
        <v>0</v>
      </c>
      <c r="BZ39">
        <f>IFERROR(VLOOKUP($A$4:$A$56,Sheet4!$A$8:$KZ$52,COLUMN(BZ39),FALSE),"")</f>
        <v>0</v>
      </c>
      <c r="CA39">
        <f>IFERROR(VLOOKUP($A$4:$A$56,Sheet4!$A$8:$KZ$52,COLUMN(CA39),FALSE),"")</f>
        <v>0</v>
      </c>
      <c r="CB39">
        <f>IFERROR(VLOOKUP($A$4:$A$56,Sheet4!$A$8:$KZ$52,COLUMN(CB39),FALSE),"")</f>
        <v>0</v>
      </c>
      <c r="CC39">
        <f>IFERROR(VLOOKUP($A$4:$A$56,Sheet4!$A$8:$KZ$52,COLUMN(CC39),FALSE),"")</f>
        <v>0</v>
      </c>
      <c r="CD39">
        <f>IFERROR(VLOOKUP($A$4:$A$56,Sheet4!$A$8:$KZ$52,COLUMN(CD39),FALSE),"")</f>
        <v>0</v>
      </c>
      <c r="CE39">
        <f>IFERROR(VLOOKUP($A$4:$A$56,Sheet4!$A$8:$KZ$52,COLUMN(CE39),FALSE),"")</f>
        <v>0</v>
      </c>
      <c r="CF39">
        <f>IFERROR(VLOOKUP($A$4:$A$56,Sheet4!$A$8:$KZ$52,COLUMN(CF39),FALSE),"")</f>
        <v>0</v>
      </c>
      <c r="CG39">
        <f>IFERROR(VLOOKUP($A$4:$A$56,Sheet4!$A$8:$KZ$52,COLUMN(CG39),FALSE),"")</f>
        <v>0</v>
      </c>
      <c r="CH39">
        <f>IFERROR(VLOOKUP($A$4:$A$56,Sheet4!$A$8:$KZ$52,COLUMN(CH39),FALSE),"")</f>
        <v>0</v>
      </c>
      <c r="CI39">
        <f>IFERROR(VLOOKUP($A$4:$A$56,Sheet4!$A$8:$KZ$52,COLUMN(CI39),FALSE),"")</f>
        <v>0</v>
      </c>
      <c r="CJ39">
        <f>IFERROR(VLOOKUP($A$4:$A$56,Sheet4!$A$8:$KZ$52,COLUMN(CJ39),FALSE),"")</f>
        <v>0</v>
      </c>
      <c r="CK39">
        <f>IFERROR(VLOOKUP($A$4:$A$56,Sheet4!$A$8:$KZ$52,COLUMN(CK39),FALSE),"")</f>
        <v>0</v>
      </c>
      <c r="CL39">
        <f>IFERROR(VLOOKUP($A$4:$A$56,Sheet4!$A$8:$KZ$52,COLUMN(CL39),FALSE),"")</f>
        <v>0</v>
      </c>
      <c r="CM39">
        <f>IFERROR(VLOOKUP($A$4:$A$56,Sheet4!$A$8:$KZ$52,COLUMN(CM39),FALSE),"")</f>
        <v>0</v>
      </c>
      <c r="CN39">
        <f>IFERROR(VLOOKUP($A$4:$A$56,Sheet4!$A$8:$KZ$52,COLUMN(CN39),FALSE),"")</f>
        <v>0</v>
      </c>
      <c r="CO39">
        <f>IFERROR(VLOOKUP($A$4:$A$56,Sheet4!$A$8:$KZ$52,COLUMN(CO39),FALSE),"")</f>
        <v>0</v>
      </c>
      <c r="CP39">
        <f>IFERROR(VLOOKUP($A$4:$A$56,Sheet4!$A$8:$KZ$52,COLUMN(CP39),FALSE),"")</f>
        <v>0</v>
      </c>
      <c r="CQ39">
        <f>IFERROR(VLOOKUP($A$4:$A$56,Sheet4!$A$8:$KZ$52,COLUMN(CQ39),FALSE),"")</f>
        <v>0</v>
      </c>
      <c r="CR39">
        <f>IFERROR(VLOOKUP($A$4:$A$56,Sheet4!$A$8:$KZ$52,COLUMN(CR39),FALSE),"")</f>
        <v>0</v>
      </c>
      <c r="CS39">
        <f>IFERROR(VLOOKUP($A$4:$A$56,Sheet4!$A$8:$KZ$52,COLUMN(CS39),FALSE),"")</f>
        <v>0</v>
      </c>
      <c r="CT39">
        <f>IFERROR(VLOOKUP($A$4:$A$56,Sheet4!$A$8:$KZ$52,COLUMN(CT39),FALSE),"")</f>
        <v>0</v>
      </c>
      <c r="CU39">
        <f>IFERROR(VLOOKUP($A$4:$A$56,Sheet4!$A$8:$KZ$52,COLUMN(CU39),FALSE),"")</f>
        <v>0</v>
      </c>
      <c r="CV39">
        <f>IFERROR(VLOOKUP($A$4:$A$56,Sheet4!$A$8:$KZ$52,COLUMN(CV39),FALSE),"")</f>
        <v>0</v>
      </c>
      <c r="CW39">
        <f>IFERROR(VLOOKUP($A$4:$A$56,Sheet4!$A$8:$KZ$52,COLUMN(CW39),FALSE),"")</f>
        <v>0</v>
      </c>
      <c r="CX39">
        <f>IFERROR(VLOOKUP($A$4:$A$56,Sheet4!$A$8:$KZ$52,COLUMN(CX39),FALSE),"")</f>
        <v>0</v>
      </c>
      <c r="CY39">
        <f>IFERROR(VLOOKUP($A$4:$A$56,Sheet4!$A$8:$KZ$52,COLUMN(CY39),FALSE),"")</f>
        <v>0</v>
      </c>
      <c r="CZ39">
        <f>IFERROR(VLOOKUP($A$4:$A$56,Sheet4!$A$8:$KZ$52,COLUMN(CZ39),FALSE),"")</f>
        <v>0</v>
      </c>
      <c r="DA39">
        <f>IFERROR(VLOOKUP($A$4:$A$56,Sheet4!$A$8:$KZ$52,COLUMN(DA39),FALSE),"")</f>
        <v>0</v>
      </c>
      <c r="DB39">
        <f>IFERROR(VLOOKUP($A$4:$A$56,Sheet4!$A$8:$KZ$52,COLUMN(DB39),FALSE),"")</f>
        <v>0</v>
      </c>
      <c r="DC39">
        <f>IFERROR(VLOOKUP($A$4:$A$56,Sheet4!$A$8:$KZ$52,COLUMN(DC39),FALSE),"")</f>
        <v>0</v>
      </c>
      <c r="DD39">
        <f>IFERROR(VLOOKUP($A$4:$A$56,Sheet4!$A$8:$KZ$52,COLUMN(DD39),FALSE),"")</f>
        <v>0</v>
      </c>
      <c r="DE39">
        <f>IFERROR(VLOOKUP($A$4:$A$56,Sheet4!$A$8:$KZ$52,COLUMN(DE39),FALSE),"")</f>
        <v>0</v>
      </c>
      <c r="DF39">
        <f>IFERROR(VLOOKUP($A$4:$A$56,Sheet4!$A$8:$KZ$52,COLUMN(DF39),FALSE),"")</f>
        <v>0</v>
      </c>
      <c r="DG39">
        <f>IFERROR(VLOOKUP($A$4:$A$56,Sheet4!$A$8:$KZ$52,COLUMN(DG39),FALSE),"")</f>
        <v>0</v>
      </c>
      <c r="DH39">
        <f>IFERROR(VLOOKUP($A$4:$A$56,Sheet4!$A$8:$KZ$52,COLUMN(DH39),FALSE),"")</f>
        <v>0</v>
      </c>
      <c r="DI39">
        <f>IFERROR(VLOOKUP($A$4:$A$56,Sheet4!$A$8:$KZ$52,COLUMN(DI39),FALSE),"")</f>
        <v>0</v>
      </c>
      <c r="DJ39">
        <f>IFERROR(VLOOKUP($A$4:$A$56,Sheet4!$A$8:$KZ$52,COLUMN(DJ39),FALSE),"")</f>
        <v>0</v>
      </c>
      <c r="DK39">
        <f>IFERROR(VLOOKUP($A$4:$A$56,Sheet4!$A$8:$KZ$52,COLUMN(DK39),FALSE),"")</f>
        <v>0</v>
      </c>
      <c r="DL39">
        <f>IFERROR(VLOOKUP($A$4:$A$56,Sheet4!$A$8:$KZ$52,COLUMN(DL39),FALSE),"")</f>
        <v>0</v>
      </c>
      <c r="DM39">
        <f>IFERROR(VLOOKUP($A$4:$A$56,Sheet4!$A$8:$KZ$52,COLUMN(DM39),FALSE),"")</f>
        <v>0</v>
      </c>
      <c r="DN39">
        <f>IFERROR(VLOOKUP($A$4:$A$56,Sheet4!$A$8:$KZ$52,COLUMN(DN39),FALSE),"")</f>
        <v>0</v>
      </c>
      <c r="DO39">
        <f>IFERROR(VLOOKUP($A$4:$A$56,Sheet4!$A$8:$KZ$52,COLUMN(DO39),FALSE),"")</f>
        <v>0</v>
      </c>
      <c r="DP39">
        <f>IFERROR(VLOOKUP($A$4:$A$56,Sheet4!$A$8:$KZ$52,COLUMN(DP39),FALSE),"")</f>
        <v>0</v>
      </c>
      <c r="DQ39">
        <f>IFERROR(VLOOKUP($A$4:$A$56,Sheet4!$A$8:$KZ$52,COLUMN(DQ39),FALSE),"")</f>
        <v>0</v>
      </c>
      <c r="DR39">
        <f>IFERROR(VLOOKUP($A$4:$A$56,Sheet4!$A$8:$KZ$52,COLUMN(DR39),FALSE),"")</f>
        <v>0</v>
      </c>
      <c r="DS39">
        <f>IFERROR(VLOOKUP($A$4:$A$56,Sheet4!$A$8:$KZ$52,COLUMN(DS39),FALSE),"")</f>
        <v>0</v>
      </c>
      <c r="DT39">
        <f>IFERROR(VLOOKUP($A$4:$A$56,Sheet4!$A$8:$KZ$52,COLUMN(DT39),FALSE),"")</f>
        <v>0</v>
      </c>
      <c r="DU39">
        <f>IFERROR(VLOOKUP($A$4:$A$56,Sheet4!$A$8:$KZ$52,COLUMN(DU39),FALSE),"")</f>
        <v>0</v>
      </c>
      <c r="DV39">
        <f>IFERROR(VLOOKUP($A$4:$A$56,Sheet4!$A$8:$KZ$52,COLUMN(DV39),FALSE),"")</f>
        <v>0</v>
      </c>
      <c r="DW39">
        <f>IFERROR(VLOOKUP($A$4:$A$56,Sheet4!$A$8:$KZ$52,COLUMN(DW39),FALSE),"")</f>
        <v>0</v>
      </c>
      <c r="DX39">
        <f>IFERROR(VLOOKUP($A$4:$A$56,Sheet4!$A$8:$KZ$52,COLUMN(DX39),FALSE),"")</f>
        <v>0</v>
      </c>
      <c r="DY39">
        <f>IFERROR(VLOOKUP($A$4:$A$56,Sheet4!$A$8:$KZ$52,COLUMN(DY39),FALSE),"")</f>
        <v>0</v>
      </c>
      <c r="DZ39">
        <f>IFERROR(VLOOKUP($A$4:$A$56,Sheet4!$A$8:$KZ$52,COLUMN(DZ39),FALSE),"")</f>
        <v>0</v>
      </c>
      <c r="EA39">
        <f>IFERROR(VLOOKUP($A$4:$A$56,Sheet4!$A$8:$KZ$52,COLUMN(EA39),FALSE),"")</f>
        <v>0</v>
      </c>
      <c r="EB39">
        <f>IFERROR(VLOOKUP($A$4:$A$56,Sheet4!$A$8:$KZ$52,COLUMN(EB39),FALSE),"")</f>
        <v>0</v>
      </c>
      <c r="EC39">
        <f>IFERROR(VLOOKUP($A$4:$A$56,Sheet4!$A$8:$KZ$52,COLUMN(EC39),FALSE),"")</f>
        <v>0</v>
      </c>
      <c r="ED39">
        <f>IFERROR(VLOOKUP($A$4:$A$56,Sheet4!$A$8:$KZ$52,COLUMN(ED39),FALSE),"")</f>
        <v>0</v>
      </c>
      <c r="EE39">
        <f>IFERROR(VLOOKUP($A$4:$A$56,Sheet4!$A$8:$KZ$52,COLUMN(EE39),FALSE),"")</f>
        <v>0</v>
      </c>
      <c r="EF39">
        <f>IFERROR(VLOOKUP($A$4:$A$56,Sheet4!$A$8:$KZ$52,COLUMN(EF39),FALSE),"")</f>
        <v>0</v>
      </c>
      <c r="EG39">
        <f>IFERROR(VLOOKUP($A$4:$A$56,Sheet4!$A$8:$KZ$52,COLUMN(EG39),FALSE),"")</f>
        <v>0</v>
      </c>
      <c r="EH39">
        <f>IFERROR(VLOOKUP($A$4:$A$56,Sheet4!$A$8:$KZ$52,COLUMN(EH39),FALSE),"")</f>
        <v>0</v>
      </c>
      <c r="EI39">
        <f>IFERROR(VLOOKUP($A$4:$A$56,Sheet4!$A$8:$KZ$52,COLUMN(EI39),FALSE),"")</f>
        <v>0</v>
      </c>
      <c r="EJ39">
        <f>IFERROR(VLOOKUP($A$4:$A$56,Sheet4!$A$8:$KZ$52,COLUMN(EJ39),FALSE),"")</f>
        <v>0</v>
      </c>
      <c r="EK39">
        <f>IFERROR(VLOOKUP($A$4:$A$56,Sheet4!$A$8:$KZ$52,COLUMN(EK39),FALSE),"")</f>
        <v>0</v>
      </c>
      <c r="EL39">
        <f>IFERROR(VLOOKUP($A$4:$A$56,Sheet4!$A$8:$KZ$52,COLUMN(EL39),FALSE),"")</f>
        <v>0</v>
      </c>
      <c r="EM39">
        <f>IFERROR(VLOOKUP($A$4:$A$56,Sheet4!$A$8:$KZ$52,COLUMN(EM39),FALSE),"")</f>
        <v>0</v>
      </c>
      <c r="EN39">
        <f>IFERROR(VLOOKUP($A$4:$A$56,Sheet4!$A$8:$KZ$52,COLUMN(EN39),FALSE),"")</f>
        <v>0</v>
      </c>
      <c r="EO39">
        <f>IFERROR(VLOOKUP($A$4:$A$56,Sheet4!$A$8:$KZ$52,COLUMN(EO39),FALSE),"")</f>
        <v>0</v>
      </c>
      <c r="EP39">
        <f>IFERROR(VLOOKUP($A$4:$A$56,Sheet4!$A$8:$KZ$52,COLUMN(EP39),FALSE),"")</f>
        <v>0</v>
      </c>
      <c r="EQ39">
        <f>IFERROR(VLOOKUP($A$4:$A$56,Sheet4!$A$8:$KZ$52,COLUMN(EQ39),FALSE),"")</f>
        <v>0</v>
      </c>
      <c r="ER39">
        <f>IFERROR(VLOOKUP($A$4:$A$56,Sheet4!$A$8:$KZ$52,COLUMN(ER39),FALSE),"")</f>
        <v>0</v>
      </c>
      <c r="ES39">
        <f>IFERROR(VLOOKUP($A$4:$A$56,Sheet4!$A$8:$KZ$52,COLUMN(ES39),FALSE),"")</f>
        <v>0</v>
      </c>
      <c r="ET39">
        <f>IFERROR(VLOOKUP($A$4:$A$56,Sheet4!$A$8:$KZ$52,COLUMN(ET39),FALSE),"")</f>
        <v>0</v>
      </c>
      <c r="EU39">
        <f>IFERROR(VLOOKUP($A$4:$A$56,Sheet4!$A$8:$KZ$52,COLUMN(EU39),FALSE),"")</f>
        <v>0</v>
      </c>
      <c r="EV39">
        <f>IFERROR(VLOOKUP($A$4:$A$56,Sheet4!$A$8:$KZ$52,COLUMN(EV39),FALSE),"")</f>
        <v>0</v>
      </c>
      <c r="EW39">
        <f>IFERROR(VLOOKUP($A$4:$A$56,Sheet4!$A$8:$KZ$52,COLUMN(EW39),FALSE),"")</f>
        <v>0</v>
      </c>
      <c r="EX39">
        <f>IFERROR(VLOOKUP($A$4:$A$56,Sheet4!$A$8:$KZ$52,COLUMN(EX39),FALSE),"")</f>
        <v>0</v>
      </c>
      <c r="EY39">
        <f>IFERROR(VLOOKUP($A$4:$A$56,Sheet4!$A$8:$KZ$52,COLUMN(EY39),FALSE),"")</f>
        <v>0</v>
      </c>
      <c r="EZ39">
        <f>IFERROR(VLOOKUP($A$4:$A$56,Sheet4!$A$8:$KZ$52,COLUMN(EZ39),FALSE),"")</f>
        <v>0</v>
      </c>
      <c r="FA39">
        <f>IFERROR(VLOOKUP($A$4:$A$56,Sheet4!$A$8:$KZ$52,COLUMN(FA39),FALSE),"")</f>
        <v>0</v>
      </c>
      <c r="FB39">
        <f>IFERROR(VLOOKUP($A$4:$A$56,Sheet4!$A$8:$KZ$52,COLUMN(FB39),FALSE),"")</f>
        <v>0</v>
      </c>
      <c r="FC39">
        <f>IFERROR(VLOOKUP($A$4:$A$56,Sheet4!$A$8:$KZ$52,COLUMN(FC39),FALSE),"")</f>
        <v>0</v>
      </c>
      <c r="FD39">
        <f>IFERROR(VLOOKUP($A$4:$A$56,Sheet4!$A$8:$KZ$52,COLUMN(FD39),FALSE),"")</f>
        <v>0</v>
      </c>
      <c r="FE39">
        <f>IFERROR(VLOOKUP($A$4:$A$56,Sheet4!$A$8:$KZ$52,COLUMN(FE39),FALSE),"")</f>
        <v>0</v>
      </c>
      <c r="FF39">
        <f>IFERROR(VLOOKUP($A$4:$A$56,Sheet4!$A$8:$KZ$52,COLUMN(FF39),FALSE),"")</f>
        <v>0</v>
      </c>
      <c r="FG39">
        <f>IFERROR(VLOOKUP($A$4:$A$56,Sheet4!$A$8:$KZ$52,COLUMN(FG39),FALSE),"")</f>
        <v>0</v>
      </c>
      <c r="FH39">
        <f>IFERROR(VLOOKUP($A$4:$A$56,Sheet4!$A$8:$KZ$52,COLUMN(FH39),FALSE),"")</f>
        <v>0</v>
      </c>
      <c r="FI39">
        <f>IFERROR(VLOOKUP($A$4:$A$56,Sheet4!$A$8:$KZ$52,COLUMN(FI39),FALSE),"")</f>
        <v>0</v>
      </c>
      <c r="FJ39">
        <f>IFERROR(VLOOKUP($A$4:$A$56,Sheet4!$A$8:$KZ$52,COLUMN(FJ39),FALSE),"")</f>
        <v>0</v>
      </c>
      <c r="FK39">
        <f>IFERROR(VLOOKUP($A$4:$A$56,Sheet4!$A$8:$KZ$52,COLUMN(FK39),FALSE),"")</f>
        <v>0</v>
      </c>
      <c r="FL39">
        <f>IFERROR(VLOOKUP($A$4:$A$56,Sheet4!$A$8:$KZ$52,COLUMN(FL39),FALSE),"")</f>
        <v>0</v>
      </c>
      <c r="FM39">
        <f>IFERROR(VLOOKUP($A$4:$A$56,Sheet4!$A$8:$KZ$52,COLUMN(FM39),FALSE),"")</f>
        <v>0</v>
      </c>
      <c r="FN39">
        <f>IFERROR(VLOOKUP($A$4:$A$56,Sheet4!$A$8:$KZ$52,COLUMN(FN39),FALSE),"")</f>
        <v>0</v>
      </c>
      <c r="FO39">
        <f>IFERROR(VLOOKUP($A$4:$A$56,Sheet4!$A$8:$KZ$52,COLUMN(FO39),FALSE),"")</f>
        <v>0</v>
      </c>
      <c r="FP39">
        <f>IFERROR(VLOOKUP($A$4:$A$56,Sheet4!$A$8:$KZ$52,COLUMN(FP39),FALSE),"")</f>
        <v>0</v>
      </c>
      <c r="FQ39">
        <f>IFERROR(VLOOKUP($A$4:$A$56,Sheet4!$A$8:$KZ$52,COLUMN(FQ39),FALSE),"")</f>
        <v>0</v>
      </c>
      <c r="FR39">
        <f>IFERROR(VLOOKUP($A$4:$A$56,Sheet4!$A$8:$KZ$52,COLUMN(FR39),FALSE),"")</f>
        <v>0</v>
      </c>
      <c r="FS39">
        <f>IFERROR(VLOOKUP($A$4:$A$56,Sheet4!$A$8:$KZ$52,COLUMN(FS39),FALSE),"")</f>
        <v>0</v>
      </c>
      <c r="FT39">
        <f>IFERROR(VLOOKUP($A$4:$A$56,Sheet4!$A$8:$KZ$52,COLUMN(FT39),FALSE),"")</f>
        <v>0</v>
      </c>
      <c r="FU39">
        <f>IFERROR(VLOOKUP($A$4:$A$56,Sheet4!$A$8:$KZ$52,COLUMN(FU39),FALSE),"")</f>
        <v>0</v>
      </c>
      <c r="FV39">
        <f>IFERROR(VLOOKUP($A$4:$A$56,Sheet4!$A$8:$KZ$52,COLUMN(FV39),FALSE),"")</f>
        <v>0</v>
      </c>
      <c r="FW39">
        <f>IFERROR(VLOOKUP($A$4:$A$56,Sheet4!$A$8:$KZ$52,COLUMN(FW39),FALSE),"")</f>
        <v>0</v>
      </c>
      <c r="FX39">
        <f>IFERROR(VLOOKUP($A$4:$A$56,Sheet4!$A$8:$KZ$52,COLUMN(FX39),FALSE),"")</f>
        <v>0</v>
      </c>
      <c r="FY39">
        <f>IFERROR(VLOOKUP($A$4:$A$56,Sheet4!$A$8:$KZ$52,COLUMN(FY39),FALSE),"")</f>
        <v>0</v>
      </c>
      <c r="FZ39">
        <f>IFERROR(VLOOKUP($A$4:$A$56,Sheet4!$A$8:$KZ$52,COLUMN(FZ39),FALSE),"")</f>
        <v>0</v>
      </c>
      <c r="GA39">
        <f>IFERROR(VLOOKUP($A$4:$A$56,Sheet4!$A$8:$KZ$52,COLUMN(GA39),FALSE),"")</f>
        <v>0</v>
      </c>
      <c r="GB39">
        <f>IFERROR(VLOOKUP($A$4:$A$56,Sheet4!$A$8:$KZ$52,COLUMN(GB39),FALSE),"")</f>
        <v>0</v>
      </c>
      <c r="GC39">
        <f>IFERROR(VLOOKUP($A$4:$A$56,Sheet4!$A$8:$KZ$52,COLUMN(GC39),FALSE),"")</f>
        <v>0</v>
      </c>
      <c r="GD39">
        <f>IFERROR(VLOOKUP($A$4:$A$56,Sheet4!$A$8:$KZ$52,COLUMN(GD39),FALSE),"")</f>
        <v>0</v>
      </c>
      <c r="GE39">
        <f>IFERROR(VLOOKUP($A$4:$A$56,Sheet4!$A$8:$KZ$52,COLUMN(GE39),FALSE),"")</f>
        <v>0</v>
      </c>
      <c r="GF39">
        <f>IFERROR(VLOOKUP($A$4:$A$56,Sheet4!$A$8:$KZ$52,COLUMN(GF39),FALSE),"")</f>
        <v>0</v>
      </c>
      <c r="GG39">
        <f>IFERROR(VLOOKUP($A$4:$A$56,Sheet4!$A$8:$KZ$52,COLUMN(GG39),FALSE),"")</f>
        <v>0</v>
      </c>
      <c r="GH39">
        <f>IFERROR(VLOOKUP($A$4:$A$56,Sheet4!$A$8:$KZ$52,COLUMN(GH39),FALSE),"")</f>
        <v>0</v>
      </c>
      <c r="GI39">
        <f>IFERROR(VLOOKUP($A$4:$A$56,Sheet4!$A$8:$KZ$52,COLUMN(GI39),FALSE),"")</f>
        <v>0</v>
      </c>
      <c r="GJ39">
        <f>IFERROR(VLOOKUP($A$4:$A$56,Sheet4!$A$8:$KZ$52,COLUMN(GJ39),FALSE),"")</f>
        <v>0</v>
      </c>
      <c r="GK39">
        <f>IFERROR(VLOOKUP($A$4:$A$56,Sheet4!$A$8:$KZ$52,COLUMN(GK39),FALSE),"")</f>
        <v>0</v>
      </c>
      <c r="GL39">
        <f>IFERROR(VLOOKUP($A$4:$A$56,Sheet4!$A$8:$KZ$52,COLUMN(GL39),FALSE),"")</f>
        <v>0</v>
      </c>
      <c r="GM39">
        <f>IFERROR(VLOOKUP($A$4:$A$56,Sheet4!$A$8:$KZ$52,COLUMN(GM39),FALSE),"")</f>
        <v>0</v>
      </c>
      <c r="GN39">
        <f>IFERROR(VLOOKUP($A$4:$A$56,Sheet4!$A$8:$KZ$52,COLUMN(GN39),FALSE),"")</f>
        <v>0</v>
      </c>
      <c r="GO39">
        <f>IFERROR(VLOOKUP($A$4:$A$56,Sheet4!$A$8:$KZ$52,COLUMN(GO39),FALSE),"")</f>
        <v>0</v>
      </c>
      <c r="GP39">
        <f>IFERROR(VLOOKUP($A$4:$A$56,Sheet4!$A$8:$KZ$52,COLUMN(GP39),FALSE),"")</f>
        <v>0</v>
      </c>
      <c r="GQ39">
        <f>IFERROR(VLOOKUP($A$4:$A$56,Sheet4!$A$8:$KZ$52,COLUMN(GQ39),FALSE),"")</f>
        <v>0</v>
      </c>
      <c r="GR39">
        <f>IFERROR(VLOOKUP($A$4:$A$56,Sheet4!$A$8:$KZ$52,COLUMN(GR39),FALSE),"")</f>
        <v>0</v>
      </c>
      <c r="GS39">
        <f>IFERROR(VLOOKUP($A$4:$A$56,Sheet4!$A$8:$KZ$52,COLUMN(GS39),FALSE),"")</f>
        <v>0</v>
      </c>
      <c r="GT39">
        <f>IFERROR(VLOOKUP($A$4:$A$56,Sheet4!$A$8:$KZ$52,COLUMN(GT39),FALSE),"")</f>
        <v>0</v>
      </c>
      <c r="GU39">
        <f>IFERROR(VLOOKUP($A$4:$A$56,Sheet4!$A$8:$KZ$52,COLUMN(GU39),FALSE),"")</f>
        <v>0</v>
      </c>
      <c r="GV39">
        <f>IFERROR(VLOOKUP($A$4:$A$56,Sheet4!$A$8:$KZ$52,COLUMN(GV39),FALSE),"")</f>
        <v>0</v>
      </c>
      <c r="GW39">
        <f>IFERROR(VLOOKUP($A$4:$A$56,Sheet4!$A$8:$KZ$52,COLUMN(GW39),FALSE),"")</f>
        <v>0</v>
      </c>
      <c r="GX39">
        <f>IFERROR(VLOOKUP($A$4:$A$56,Sheet4!$A$8:$KZ$52,COLUMN(GX39),FALSE),"")</f>
        <v>0</v>
      </c>
      <c r="GY39">
        <f>IFERROR(VLOOKUP($A$4:$A$56,Sheet4!$A$8:$KZ$52,COLUMN(GY39),FALSE),"")</f>
        <v>0</v>
      </c>
      <c r="GZ39">
        <f>IFERROR(VLOOKUP($A$4:$A$56,Sheet4!$A$8:$KZ$52,COLUMN(GZ39),FALSE),"")</f>
        <v>0</v>
      </c>
      <c r="HA39">
        <f>IFERROR(VLOOKUP($A$4:$A$56,Sheet4!$A$8:$KZ$52,COLUMN(HA39),FALSE),"")</f>
        <v>0</v>
      </c>
      <c r="HB39">
        <f>IFERROR(VLOOKUP($A$4:$A$56,Sheet4!$A$8:$KZ$52,COLUMN(HB39),FALSE),"")</f>
        <v>0</v>
      </c>
      <c r="HC39">
        <f>IFERROR(VLOOKUP($A$4:$A$56,Sheet4!$A$8:$KZ$52,COLUMN(HC39),FALSE),"")</f>
        <v>0</v>
      </c>
      <c r="HD39">
        <f>IFERROR(VLOOKUP($A$4:$A$56,Sheet4!$A$8:$KZ$52,COLUMN(HD39),FALSE),"")</f>
        <v>0</v>
      </c>
      <c r="HE39">
        <f>IFERROR(VLOOKUP($A$4:$A$56,Sheet4!$A$8:$KZ$52,COLUMN(HE39),FALSE),"")</f>
        <v>0</v>
      </c>
      <c r="HF39">
        <f>IFERROR(VLOOKUP($A$4:$A$56,Sheet4!$A$8:$KZ$52,COLUMN(HF39),FALSE),"")</f>
        <v>0</v>
      </c>
      <c r="HG39">
        <f>IFERROR(VLOOKUP($A$4:$A$56,Sheet4!$A$8:$KZ$52,COLUMN(HG39),FALSE),"")</f>
        <v>0</v>
      </c>
      <c r="HH39">
        <f>IFERROR(VLOOKUP($A$4:$A$56,Sheet4!$A$8:$KZ$52,COLUMN(HH39),FALSE),"")</f>
        <v>0</v>
      </c>
      <c r="HI39">
        <f>IFERROR(VLOOKUP($A$4:$A$56,Sheet4!$A$8:$KZ$52,COLUMN(HI39),FALSE),"")</f>
        <v>0</v>
      </c>
      <c r="HJ39">
        <f>IFERROR(VLOOKUP($A$4:$A$56,Sheet4!$A$8:$KZ$52,COLUMN(HJ39),FALSE),"")</f>
        <v>0</v>
      </c>
      <c r="HK39">
        <f>IFERROR(VLOOKUP($A$4:$A$56,Sheet4!$A$8:$KZ$52,COLUMN(HK39),FALSE),"")</f>
        <v>0</v>
      </c>
      <c r="HL39">
        <f>IFERROR(VLOOKUP($A$4:$A$56,Sheet4!$A$8:$KZ$52,COLUMN(HL39),FALSE),"")</f>
        <v>0</v>
      </c>
      <c r="HM39">
        <f>IFERROR(VLOOKUP($A$4:$A$56,Sheet4!$A$8:$KZ$52,COLUMN(HM39),FALSE),"")</f>
        <v>0</v>
      </c>
      <c r="HN39">
        <f>IFERROR(VLOOKUP($A$4:$A$56,Sheet4!$A$8:$KZ$52,COLUMN(HN39),FALSE),"")</f>
        <v>0</v>
      </c>
      <c r="HO39">
        <f>IFERROR(VLOOKUP($A$4:$A$56,Sheet4!$A$8:$KZ$52,COLUMN(HO39),FALSE),"")</f>
        <v>0</v>
      </c>
      <c r="HP39">
        <f>IFERROR(VLOOKUP($A$4:$A$56,Sheet4!$A$8:$KZ$52,COLUMN(HP39),FALSE),"")</f>
        <v>0</v>
      </c>
      <c r="HQ39">
        <f>IFERROR(VLOOKUP($A$4:$A$56,Sheet4!$A$8:$KZ$52,COLUMN(HQ39),FALSE),"")</f>
        <v>0</v>
      </c>
      <c r="HR39">
        <f>IFERROR(VLOOKUP($A$4:$A$56,Sheet4!$A$8:$KZ$52,COLUMN(HR39),FALSE),"")</f>
        <v>0</v>
      </c>
      <c r="HS39">
        <f>IFERROR(VLOOKUP($A$4:$A$56,Sheet4!$A$8:$KZ$52,COLUMN(HS39),FALSE),"")</f>
        <v>0</v>
      </c>
      <c r="HT39">
        <f>IFERROR(VLOOKUP($A$4:$A$56,Sheet4!$A$8:$KZ$52,COLUMN(HT39),FALSE),"")</f>
        <v>0</v>
      </c>
      <c r="HU39">
        <f>IFERROR(VLOOKUP($A$4:$A$56,Sheet4!$A$8:$KZ$52,COLUMN(HU39),FALSE),"")</f>
        <v>0</v>
      </c>
      <c r="HV39">
        <f>IFERROR(VLOOKUP($A$4:$A$56,Sheet4!$A$8:$KZ$52,COLUMN(HV39),FALSE),"")</f>
        <v>0</v>
      </c>
      <c r="HW39">
        <f>IFERROR(VLOOKUP($A$4:$A$56,Sheet4!$A$8:$KZ$52,COLUMN(HW39),FALSE),"")</f>
        <v>0</v>
      </c>
      <c r="HX39">
        <f>IFERROR(VLOOKUP($A$4:$A$56,Sheet4!$A$8:$KZ$52,COLUMN(HX39),FALSE),"")</f>
        <v>0</v>
      </c>
      <c r="HY39">
        <f>IFERROR(VLOOKUP($A$4:$A$56,Sheet4!$A$8:$KZ$52,COLUMN(HY39),FALSE),"")</f>
        <v>0</v>
      </c>
      <c r="HZ39">
        <f>IFERROR(VLOOKUP($A$4:$A$56,Sheet4!$A$8:$KZ$52,COLUMN(HZ39),FALSE),"")</f>
        <v>0</v>
      </c>
      <c r="IA39">
        <f>IFERROR(VLOOKUP($A$4:$A$56,Sheet4!$A$8:$KZ$52,COLUMN(IA39),FALSE),"")</f>
        <v>0</v>
      </c>
      <c r="IB39">
        <f>IFERROR(VLOOKUP($A$4:$A$56,Sheet4!$A$8:$KZ$52,COLUMN(IB39),FALSE),"")</f>
        <v>0</v>
      </c>
      <c r="IC39">
        <f>IFERROR(VLOOKUP($A$4:$A$56,Sheet4!$A$8:$KZ$52,COLUMN(IC39),FALSE),"")</f>
        <v>0</v>
      </c>
      <c r="ID39">
        <f>IFERROR(VLOOKUP($A$4:$A$56,Sheet4!$A$8:$KZ$52,COLUMN(ID39),FALSE),"")</f>
        <v>0</v>
      </c>
      <c r="IE39">
        <f>IFERROR(VLOOKUP($A$4:$A$56,Sheet4!$A$8:$KZ$52,COLUMN(IE39),FALSE),"")</f>
        <v>0</v>
      </c>
      <c r="IF39">
        <f>IFERROR(VLOOKUP($A$4:$A$56,Sheet4!$A$8:$KZ$52,COLUMN(IF39),FALSE),"")</f>
        <v>0</v>
      </c>
      <c r="IG39">
        <f>IFERROR(VLOOKUP($A$4:$A$56,Sheet4!$A$8:$KZ$52,COLUMN(IG39),FALSE),"")</f>
        <v>0</v>
      </c>
      <c r="IH39">
        <f>IFERROR(VLOOKUP($A$4:$A$56,Sheet4!$A$8:$KZ$52,COLUMN(IH39),FALSE),"")</f>
        <v>0</v>
      </c>
      <c r="II39">
        <f>IFERROR(VLOOKUP($A$4:$A$56,Sheet4!$A$8:$KZ$52,COLUMN(II39),FALSE),"")</f>
        <v>0</v>
      </c>
      <c r="IJ39">
        <f>IFERROR(VLOOKUP($A$4:$A$56,Sheet4!$A$8:$KZ$52,COLUMN(IJ39),FALSE),"")</f>
        <v>0</v>
      </c>
      <c r="IK39">
        <f>IFERROR(VLOOKUP($A$4:$A$56,Sheet4!$A$8:$KZ$52,COLUMN(IK39),FALSE),"")</f>
        <v>0</v>
      </c>
      <c r="IL39">
        <f>IFERROR(VLOOKUP($A$4:$A$56,Sheet4!$A$8:$KZ$52,COLUMN(IL39),FALSE),"")</f>
        <v>0</v>
      </c>
      <c r="IM39">
        <f>IFERROR(VLOOKUP($A$4:$A$56,Sheet4!$A$8:$KZ$52,COLUMN(IM39),FALSE),"")</f>
        <v>0.1</v>
      </c>
      <c r="IN39">
        <f>IFERROR(VLOOKUP($A$4:$A$56,Sheet4!$A$8:$KZ$52,COLUMN(IN39),FALSE),"")</f>
        <v>0</v>
      </c>
      <c r="IO39">
        <f>IFERROR(VLOOKUP($A$4:$A$56,Sheet4!$A$8:$KZ$52,COLUMN(IO39),FALSE),"")</f>
        <v>0</v>
      </c>
      <c r="IP39">
        <f>IFERROR(VLOOKUP($A$4:$A$56,Sheet4!$A$8:$KZ$52,COLUMN(IP39),FALSE),"")</f>
        <v>1</v>
      </c>
      <c r="IQ39">
        <f>IFERROR(VLOOKUP($A$4:$A$56,Sheet4!$A$8:$KZ$52,COLUMN(IQ39),FALSE),"")</f>
        <v>4</v>
      </c>
      <c r="IR39">
        <f>IFERROR(VLOOKUP($A$4:$A$56,Sheet4!$A$8:$KZ$52,COLUMN(IR39),FALSE),"")</f>
        <v>0</v>
      </c>
      <c r="IS39">
        <f>IFERROR(VLOOKUP($A$4:$A$56,Sheet4!$A$8:$KZ$52,COLUMN(IS39),FALSE),"")</f>
        <v>0</v>
      </c>
      <c r="IT39">
        <f>IFERROR(VLOOKUP($A$4:$A$56,Sheet4!$A$8:$KZ$52,COLUMN(IT39),FALSE),"")</f>
        <v>4</v>
      </c>
      <c r="IU39">
        <f>IFERROR(VLOOKUP($A$4:$A$56,Sheet4!$A$8:$KZ$52,COLUMN(IU39),FALSE),"")</f>
        <v>0</v>
      </c>
      <c r="IV39">
        <f>IFERROR(VLOOKUP($A$4:$A$56,Sheet4!$A$8:$KZ$52,COLUMN(IV39),FALSE),"")</f>
        <v>0</v>
      </c>
      <c r="IW39">
        <f>IFERROR(VLOOKUP($A$4:$A$56,Sheet4!$A$8:$KZ$52,COLUMN(IW39),FALSE),"")</f>
        <v>0</v>
      </c>
      <c r="IX39">
        <f>IFERROR(VLOOKUP($A$4:$A$56,Sheet4!$A$8:$KZ$52,COLUMN(IX39),FALSE),"")</f>
        <v>0</v>
      </c>
      <c r="IY39">
        <f>IFERROR(VLOOKUP($A$4:$A$56,Sheet4!$A$8:$KZ$52,COLUMN(IY39),FALSE),"")</f>
        <v>1</v>
      </c>
      <c r="IZ39">
        <f>IFERROR(VLOOKUP($A$4:$A$56,Sheet4!$A$8:$KZ$52,COLUMN(IZ39),FALSE),"")</f>
        <v>1</v>
      </c>
      <c r="JA39">
        <f>IFERROR(VLOOKUP($A$4:$A$56,Sheet4!$A$8:$KZ$52,COLUMN(JA39),FALSE),"")</f>
        <v>0</v>
      </c>
      <c r="JB39">
        <f>IFERROR(VLOOKUP($A$4:$A$56,Sheet4!$A$8:$KZ$52,COLUMN(JB39),FALSE),"")</f>
        <v>0</v>
      </c>
      <c r="JC39">
        <f>IFERROR(VLOOKUP($A$4:$A$56,Sheet4!$A$8:$KZ$52,COLUMN(JC39),FALSE),"")</f>
        <v>0</v>
      </c>
      <c r="JD39">
        <f>IFERROR(VLOOKUP($A$4:$A$56,Sheet4!$A$8:$KZ$52,COLUMN(JD39),FALSE),"")</f>
        <v>0</v>
      </c>
      <c r="JE39">
        <f>IFERROR(VLOOKUP($A$4:$A$56,Sheet4!$A$8:$KZ$52,COLUMN(JE39),FALSE),"")</f>
        <v>0</v>
      </c>
      <c r="JF39">
        <f>IFERROR(VLOOKUP($A$4:$A$56,Sheet4!$A$8:$KZ$52,COLUMN(JF39),FALSE),"")</f>
        <v>0</v>
      </c>
      <c r="JG39">
        <f>IFERROR(VLOOKUP($A$4:$A$56,Sheet4!$A$8:$KZ$52,COLUMN(JG39),FALSE),"")</f>
        <v>0</v>
      </c>
      <c r="JH39">
        <f>IFERROR(VLOOKUP($A$4:$A$56,Sheet4!$A$8:$KZ$52,COLUMN(JH39),FALSE),"")</f>
        <v>0</v>
      </c>
      <c r="JI39">
        <f>IFERROR(VLOOKUP($A$4:$A$56,Sheet4!$A$8:$KZ$52,COLUMN(JI39),FALSE),"")</f>
        <v>0</v>
      </c>
      <c r="JJ39">
        <f>IFERROR(VLOOKUP($A$4:$A$56,Sheet4!$A$8:$KZ$52,COLUMN(JJ39),FALSE),"")</f>
        <v>0</v>
      </c>
      <c r="JK39">
        <f>IFERROR(VLOOKUP($A$4:$A$56,Sheet4!$A$8:$KZ$52,COLUMN(JK39),FALSE),"")</f>
        <v>0</v>
      </c>
      <c r="JL39">
        <f>IFERROR(VLOOKUP($A$4:$A$56,Sheet4!$A$8:$KZ$52,COLUMN(JL39),FALSE),"")</f>
        <v>0</v>
      </c>
      <c r="JM39">
        <f>IFERROR(VLOOKUP($A$4:$A$56,Sheet4!$A$8:$KZ$52,COLUMN(JM39),FALSE),"")</f>
        <v>0</v>
      </c>
      <c r="JN39">
        <f>IFERROR(VLOOKUP($A$4:$A$56,Sheet4!$A$8:$KZ$52,COLUMN(JN39),FALSE),"")</f>
        <v>0</v>
      </c>
      <c r="JO39">
        <f>IFERROR(VLOOKUP($A$4:$A$56,Sheet4!$A$8:$KZ$52,COLUMN(JO39),FALSE),"")</f>
        <v>0</v>
      </c>
      <c r="JP39">
        <f>IFERROR(VLOOKUP($A$4:$A$56,Sheet4!$A$8:$KZ$52,COLUMN(JP39),FALSE),"")</f>
        <v>0</v>
      </c>
      <c r="JQ39">
        <f>IFERROR(VLOOKUP($A$4:$A$56,Sheet4!$A$8:$KZ$52,COLUMN(JQ39),FALSE),"")</f>
        <v>0</v>
      </c>
      <c r="JR39">
        <f>IFERROR(VLOOKUP($A$4:$A$56,Sheet4!$A$8:$KZ$52,COLUMN(JR39),FALSE),"")</f>
        <v>0</v>
      </c>
      <c r="JS39">
        <f>IFERROR(VLOOKUP($A$4:$A$56,Sheet4!$A$8:$KZ$52,COLUMN(JS39),FALSE),"")</f>
        <v>0</v>
      </c>
      <c r="JT39">
        <f>IFERROR(VLOOKUP($A$4:$A$56,Sheet4!$A$8:$KZ$52,COLUMN(JT39),FALSE),"")</f>
        <v>0</v>
      </c>
      <c r="JU39">
        <f>IFERROR(VLOOKUP($A$4:$A$56,Sheet4!$A$8:$KZ$52,COLUMN(JU39),FALSE),"")</f>
        <v>0</v>
      </c>
      <c r="JV39">
        <f>IFERROR(VLOOKUP($A$4:$A$56,Sheet4!$A$8:$KZ$52,COLUMN(JV39),FALSE),"")</f>
        <v>0</v>
      </c>
      <c r="JW39">
        <f>IFERROR(VLOOKUP($A$4:$A$56,Sheet4!$A$8:$KZ$52,COLUMN(JW39),FALSE),"")</f>
        <v>0</v>
      </c>
      <c r="JX39">
        <f>IFERROR(VLOOKUP($A$4:$A$56,Sheet4!$A$8:$KZ$52,COLUMN(JX39),FALSE),"")</f>
        <v>0</v>
      </c>
      <c r="JY39">
        <f>IFERROR(VLOOKUP($A$4:$A$56,Sheet4!$A$8:$KZ$52,COLUMN(JY39),FALSE),"")</f>
        <v>0</v>
      </c>
      <c r="JZ39">
        <f>IFERROR(VLOOKUP($A$4:$A$56,Sheet4!$A$8:$KZ$52,COLUMN(JZ39),FALSE),"")</f>
        <v>0</v>
      </c>
      <c r="KA39">
        <f>IFERROR(VLOOKUP($A$4:$A$56,Sheet4!$A$8:$KZ$52,COLUMN(KA39),FALSE),"")</f>
        <v>0</v>
      </c>
      <c r="KB39">
        <f>IFERROR(VLOOKUP($A$4:$A$56,Sheet4!$A$8:$KZ$52,COLUMN(KB39),FALSE),"")</f>
        <v>0</v>
      </c>
      <c r="KC39">
        <f>IFERROR(VLOOKUP($A$4:$A$56,Sheet4!$A$8:$KZ$52,COLUMN(KC39),FALSE),"")</f>
        <v>0</v>
      </c>
      <c r="KD39">
        <f>IFERROR(VLOOKUP($A$4:$A$56,Sheet4!$A$8:$KZ$52,COLUMN(KD39),FALSE),"")</f>
        <v>0</v>
      </c>
      <c r="KE39">
        <f>IFERROR(VLOOKUP($A$4:$A$56,Sheet4!$A$8:$KZ$52,COLUMN(KE39),FALSE),"")</f>
        <v>0</v>
      </c>
      <c r="KF39">
        <f>IFERROR(VLOOKUP($A$4:$A$56,Sheet4!$A$8:$KZ$52,COLUMN(KF39),FALSE),"")</f>
        <v>0</v>
      </c>
      <c r="KG39">
        <f>IFERROR(VLOOKUP($A$4:$A$56,Sheet4!$A$8:$KZ$52,COLUMN(KG39),FALSE),"")</f>
        <v>0</v>
      </c>
      <c r="KH39">
        <f>IFERROR(VLOOKUP($A$4:$A$56,Sheet4!$A$8:$KZ$52,COLUMN(KH39),FALSE),"")</f>
        <v>0</v>
      </c>
      <c r="KI39">
        <f>IFERROR(VLOOKUP($A$4:$A$56,Sheet4!$A$8:$KZ$52,COLUMN(KI39),FALSE),"")</f>
        <v>0</v>
      </c>
      <c r="KJ39">
        <f>IFERROR(VLOOKUP($A$4:$A$56,Sheet4!$A$8:$KZ$52,COLUMN(KJ39),FALSE),"")</f>
        <v>0</v>
      </c>
      <c r="KK39">
        <f>IFERROR(VLOOKUP($A$4:$A$56,Sheet4!$A$8:$KZ$52,COLUMN(KK39),FALSE),"")</f>
        <v>0</v>
      </c>
      <c r="KL39">
        <f>IFERROR(VLOOKUP($A$4:$A$56,Sheet4!$A$8:$KZ$52,COLUMN(KL39),FALSE),"")</f>
        <v>0</v>
      </c>
      <c r="KM39">
        <f>IFERROR(VLOOKUP($A$4:$A$56,Sheet4!$A$8:$KZ$52,COLUMN(KM39),FALSE),"")</f>
        <v>0</v>
      </c>
      <c r="KN39">
        <f>IFERROR(VLOOKUP($A$4:$A$56,Sheet4!$A$8:$KZ$52,COLUMN(KN39),FALSE),"")</f>
        <v>0</v>
      </c>
      <c r="KO39">
        <f>IFERROR(VLOOKUP($A$4:$A$56,Sheet4!$A$8:$KZ$52,COLUMN(KO39),FALSE),"")</f>
        <v>0</v>
      </c>
      <c r="KP39">
        <f>IFERROR(VLOOKUP($A$4:$A$56,Sheet4!$A$8:$KZ$52,COLUMN(KP39),FALSE),"")</f>
        <v>0</v>
      </c>
      <c r="KQ39">
        <f>IFERROR(VLOOKUP($A$4:$A$56,Sheet4!$A$8:$KZ$52,COLUMN(KQ39),FALSE),"")</f>
        <v>0</v>
      </c>
      <c r="KR39">
        <f>IFERROR(VLOOKUP($A$4:$A$56,Sheet4!$A$8:$KZ$52,COLUMN(KR39),FALSE),"")</f>
        <v>0</v>
      </c>
      <c r="KS39">
        <f>IFERROR(VLOOKUP($A$4:$A$56,Sheet4!$A$8:$KZ$52,COLUMN(KS39),FALSE),"")</f>
        <v>0</v>
      </c>
      <c r="KT39">
        <f>IFERROR(VLOOKUP($A$4:$A$56,Sheet4!$A$8:$KZ$52,COLUMN(KT39),FALSE),"")</f>
        <v>0</v>
      </c>
      <c r="KU39">
        <f>IFERROR(VLOOKUP($A$4:$A$56,Sheet4!$A$8:$KZ$52,COLUMN(KU39),FALSE),"")</f>
        <v>0</v>
      </c>
      <c r="KV39">
        <f>IFERROR(VLOOKUP($A$4:$A$56,Sheet4!$A$8:$KZ$52,COLUMN(KV39),FALSE),"")</f>
        <v>0</v>
      </c>
      <c r="KW39">
        <f>IFERROR(VLOOKUP($A$4:$A$56,Sheet4!$A$8:$KZ$52,COLUMN(KW39),FALSE),"")</f>
        <v>0</v>
      </c>
      <c r="KX39">
        <f>IFERROR(VLOOKUP($A$4:$A$56,Sheet4!$A$8:$KZ$52,COLUMN(KX39),FALSE),"")</f>
        <v>0</v>
      </c>
      <c r="KY39">
        <f>IFERROR(VLOOKUP($A$4:$A$56,Sheet4!$A$8:$KZ$52,COLUMN(KY39),FALSE),"")</f>
        <v>0</v>
      </c>
      <c r="KZ39">
        <f>IFERROR(VLOOKUP($A$4:$A$56,Sheet4!$A$8:$KZ$52,COLUMN(KZ39),FALSE),"")</f>
        <v>0</v>
      </c>
    </row>
    <row r="40" spans="1:312">
      <c r="A40" t="s">
        <v>243</v>
      </c>
      <c r="B40">
        <f>IFERROR(VLOOKUP($A$4:$A$56,Sheet4!$A$8:$KZ$52,COLUMN(B40),FALSE),"")</f>
        <v>0</v>
      </c>
      <c r="C40">
        <f>IFERROR(VLOOKUP($A$4:$A$56,Sheet4!$A$8:$KZ$52,COLUMN(C40),FALSE),"")</f>
        <v>0</v>
      </c>
      <c r="D40">
        <f>IFERROR(VLOOKUP($A$4:$A$56,Sheet4!$A$8:$KZ$52,COLUMN(D40),FALSE),"")</f>
        <v>0</v>
      </c>
      <c r="E40">
        <f>IFERROR(VLOOKUP($A$4:$A$56,Sheet4!$A$8:$KZ$52,COLUMN(E40),FALSE),"")</f>
        <v>0</v>
      </c>
      <c r="F40">
        <f>IFERROR(VLOOKUP($A$4:$A$56,Sheet4!$A$8:$KZ$52,COLUMN(F40),FALSE),"")</f>
        <v>0</v>
      </c>
      <c r="G40">
        <f>IFERROR(VLOOKUP($A$4:$A$56,Sheet4!$A$8:$KZ$52,COLUMN(G40),FALSE),"")</f>
        <v>0</v>
      </c>
      <c r="H40">
        <f>IFERROR(VLOOKUP($A$4:$A$56,Sheet4!$A$8:$KZ$52,COLUMN(H40),FALSE),"")</f>
        <v>0</v>
      </c>
      <c r="I40">
        <f>IFERROR(VLOOKUP($A$4:$A$56,Sheet4!$A$8:$KZ$52,COLUMN(I40),FALSE),"")</f>
        <v>0</v>
      </c>
      <c r="J40">
        <f>IFERROR(VLOOKUP($A$4:$A$56,Sheet4!$A$8:$KZ$52,COLUMN(J40),FALSE),"")</f>
        <v>0</v>
      </c>
      <c r="K40">
        <f>IFERROR(VLOOKUP($A$4:$A$56,Sheet4!$A$8:$KZ$52,COLUMN(K40),FALSE),"")</f>
        <v>0</v>
      </c>
      <c r="L40">
        <f>IFERROR(VLOOKUP($A$4:$A$56,Sheet4!$A$8:$KZ$52,COLUMN(L40),FALSE),"")</f>
        <v>0</v>
      </c>
      <c r="M40">
        <f>IFERROR(VLOOKUP($A$4:$A$56,Sheet4!$A$8:$KZ$52,COLUMN(M40),FALSE),"")</f>
        <v>0</v>
      </c>
      <c r="N40">
        <f>IFERROR(VLOOKUP($A$4:$A$56,Sheet4!$A$8:$KZ$52,COLUMN(N40),FALSE),"")</f>
        <v>0</v>
      </c>
      <c r="O40">
        <f>IFERROR(VLOOKUP($A$4:$A$56,Sheet4!$A$8:$KZ$52,COLUMN(O40),FALSE),"")</f>
        <v>0</v>
      </c>
      <c r="P40">
        <f>IFERROR(VLOOKUP($A$4:$A$56,Sheet4!$A$8:$KZ$52,COLUMN(P40),FALSE),"")</f>
        <v>0</v>
      </c>
      <c r="Q40">
        <f>IFERROR(VLOOKUP($A$4:$A$56,Sheet4!$A$8:$KZ$52,COLUMN(Q40),FALSE),"")</f>
        <v>0</v>
      </c>
      <c r="R40">
        <f>IFERROR(VLOOKUP($A$4:$A$56,Sheet4!$A$8:$KZ$52,COLUMN(R40),FALSE),"")</f>
        <v>0</v>
      </c>
      <c r="S40">
        <f>IFERROR(VLOOKUP($A$4:$A$56,Sheet4!$A$8:$KZ$52,COLUMN(S40),FALSE),"")</f>
        <v>0</v>
      </c>
      <c r="T40">
        <f>IFERROR(VLOOKUP($A$4:$A$56,Sheet4!$A$8:$KZ$52,COLUMN(T40),FALSE),"")</f>
        <v>0</v>
      </c>
      <c r="U40">
        <f>IFERROR(VLOOKUP($A$4:$A$56,Sheet4!$A$8:$KZ$52,COLUMN(U40),FALSE),"")</f>
        <v>0</v>
      </c>
      <c r="V40">
        <f>IFERROR(VLOOKUP($A$4:$A$56,Sheet4!$A$8:$KZ$52,COLUMN(V40),FALSE),"")</f>
        <v>0</v>
      </c>
      <c r="W40">
        <f>IFERROR(VLOOKUP($A$4:$A$56,Sheet4!$A$8:$KZ$52,COLUMN(W40),FALSE),"")</f>
        <v>0</v>
      </c>
      <c r="X40">
        <f>IFERROR(VLOOKUP($A$4:$A$56,Sheet4!$A$8:$KZ$52,COLUMN(X40),FALSE),"")</f>
        <v>0</v>
      </c>
      <c r="Y40">
        <f>IFERROR(VLOOKUP($A$4:$A$56,Sheet4!$A$8:$KZ$52,COLUMN(Y40),FALSE),"")</f>
        <v>0</v>
      </c>
      <c r="Z40">
        <f>IFERROR(VLOOKUP($A$4:$A$56,Sheet4!$A$8:$KZ$52,COLUMN(Z40),FALSE),"")</f>
        <v>0</v>
      </c>
      <c r="AA40">
        <f>IFERROR(VLOOKUP($A$4:$A$56,Sheet4!$A$8:$KZ$52,COLUMN(AA40),FALSE),"")</f>
        <v>0</v>
      </c>
      <c r="AB40">
        <f>IFERROR(VLOOKUP($A$4:$A$56,Sheet4!$A$8:$KZ$52,COLUMN(AB40),FALSE),"")</f>
        <v>0</v>
      </c>
      <c r="AC40">
        <f>IFERROR(VLOOKUP($A$4:$A$56,Sheet4!$A$8:$KZ$52,COLUMN(AC40),FALSE),"")</f>
        <v>0</v>
      </c>
      <c r="AD40">
        <f>IFERROR(VLOOKUP($A$4:$A$56,Sheet4!$A$8:$KZ$52,COLUMN(AD40),FALSE),"")</f>
        <v>0</v>
      </c>
      <c r="AE40">
        <f>IFERROR(VLOOKUP($A$4:$A$56,Sheet4!$A$8:$KZ$52,COLUMN(AE40),FALSE),"")</f>
        <v>0</v>
      </c>
      <c r="AF40">
        <f>IFERROR(VLOOKUP($A$4:$A$56,Sheet4!$A$8:$KZ$52,COLUMN(AF40),FALSE),"")</f>
        <v>0</v>
      </c>
      <c r="AG40">
        <f>IFERROR(VLOOKUP($A$4:$A$56,Sheet4!$A$8:$KZ$52,COLUMN(AG40),FALSE),"")</f>
        <v>0</v>
      </c>
      <c r="AH40">
        <f>IFERROR(VLOOKUP($A$4:$A$56,Sheet4!$A$8:$KZ$52,COLUMN(AH40),FALSE),"")</f>
        <v>0</v>
      </c>
      <c r="AI40">
        <f>IFERROR(VLOOKUP($A$4:$A$56,Sheet4!$A$8:$KZ$52,COLUMN(AI40),FALSE),"")</f>
        <v>0</v>
      </c>
      <c r="AJ40">
        <f>IFERROR(VLOOKUP($A$4:$A$56,Sheet4!$A$8:$KZ$52,COLUMN(AJ40),FALSE),"")</f>
        <v>0</v>
      </c>
      <c r="AK40">
        <f>IFERROR(VLOOKUP($A$4:$A$56,Sheet4!$A$8:$KZ$52,COLUMN(AK40),FALSE),"")</f>
        <v>0</v>
      </c>
      <c r="AL40">
        <f>IFERROR(VLOOKUP($A$4:$A$56,Sheet4!$A$8:$KZ$52,COLUMN(AL40),FALSE),"")</f>
        <v>0</v>
      </c>
      <c r="AM40">
        <f>IFERROR(VLOOKUP($A$4:$A$56,Sheet4!$A$8:$KZ$52,COLUMN(AM40),FALSE),"")</f>
        <v>0</v>
      </c>
      <c r="AN40">
        <f>IFERROR(VLOOKUP($A$4:$A$56,Sheet4!$A$8:$KZ$52,COLUMN(AN40),FALSE),"")</f>
        <v>0</v>
      </c>
      <c r="AO40">
        <f>IFERROR(VLOOKUP($A$4:$A$56,Sheet4!$A$8:$KZ$52,COLUMN(AO40),FALSE),"")</f>
        <v>0</v>
      </c>
      <c r="AP40">
        <f>IFERROR(VLOOKUP($A$4:$A$56,Sheet4!$A$8:$KZ$52,COLUMN(AP40),FALSE),"")</f>
        <v>0</v>
      </c>
      <c r="AQ40">
        <f>IFERROR(VLOOKUP($A$4:$A$56,Sheet4!$A$8:$KZ$52,COLUMN(AQ40),FALSE),"")</f>
        <v>0</v>
      </c>
      <c r="AR40">
        <f>IFERROR(VLOOKUP($A$4:$A$56,Sheet4!$A$8:$KZ$52,COLUMN(AR40),FALSE),"")</f>
        <v>0</v>
      </c>
      <c r="AS40">
        <f>IFERROR(VLOOKUP($A$4:$A$56,Sheet4!$A$8:$KZ$52,COLUMN(AS40),FALSE),"")</f>
        <v>0</v>
      </c>
      <c r="AT40">
        <f>IFERROR(VLOOKUP($A$4:$A$56,Sheet4!$A$8:$KZ$52,COLUMN(AT40),FALSE),"")</f>
        <v>0</v>
      </c>
      <c r="AU40">
        <f>IFERROR(VLOOKUP($A$4:$A$56,Sheet4!$A$8:$KZ$52,COLUMN(AU40),FALSE),"")</f>
        <v>0</v>
      </c>
      <c r="AV40">
        <f>IFERROR(VLOOKUP($A$4:$A$56,Sheet4!$A$8:$KZ$52,COLUMN(AV40),FALSE),"")</f>
        <v>0</v>
      </c>
      <c r="AW40">
        <f>IFERROR(VLOOKUP($A$4:$A$56,Sheet4!$A$8:$KZ$52,COLUMN(AW40),FALSE),"")</f>
        <v>0</v>
      </c>
      <c r="AX40">
        <f>IFERROR(VLOOKUP($A$4:$A$56,Sheet4!$A$8:$KZ$52,COLUMN(AX40),FALSE),"")</f>
        <v>0</v>
      </c>
      <c r="AY40">
        <f>IFERROR(VLOOKUP($A$4:$A$56,Sheet4!$A$8:$KZ$52,COLUMN(AY40),FALSE),"")</f>
        <v>0</v>
      </c>
      <c r="AZ40">
        <f>IFERROR(VLOOKUP($A$4:$A$56,Sheet4!$A$8:$KZ$52,COLUMN(AZ40),FALSE),"")</f>
        <v>0</v>
      </c>
      <c r="BA40">
        <f>IFERROR(VLOOKUP($A$4:$A$56,Sheet4!$A$8:$KZ$52,COLUMN(BA40),FALSE),"")</f>
        <v>0</v>
      </c>
      <c r="BB40">
        <f>IFERROR(VLOOKUP($A$4:$A$56,Sheet4!$A$8:$KZ$52,COLUMN(BB40),FALSE),"")</f>
        <v>0</v>
      </c>
      <c r="BC40">
        <f>IFERROR(VLOOKUP($A$4:$A$56,Sheet4!$A$8:$KZ$52,COLUMN(BC40),FALSE),"")</f>
        <v>0</v>
      </c>
      <c r="BD40">
        <f>IFERROR(VLOOKUP($A$4:$A$56,Sheet4!$A$8:$KZ$52,COLUMN(BD40),FALSE),"")</f>
        <v>0</v>
      </c>
      <c r="BE40">
        <f>IFERROR(VLOOKUP($A$4:$A$56,Sheet4!$A$8:$KZ$52,COLUMN(BE40),FALSE),"")</f>
        <v>0</v>
      </c>
      <c r="BF40">
        <f>IFERROR(VLOOKUP($A$4:$A$56,Sheet4!$A$8:$KZ$52,COLUMN(BF40),FALSE),"")</f>
        <v>0</v>
      </c>
      <c r="BG40">
        <f>IFERROR(VLOOKUP($A$4:$A$56,Sheet4!$A$8:$KZ$52,COLUMN(BG40),FALSE),"")</f>
        <v>0</v>
      </c>
      <c r="BH40">
        <f>IFERROR(VLOOKUP($A$4:$A$56,Sheet4!$A$8:$KZ$52,COLUMN(BH40),FALSE),"")</f>
        <v>0</v>
      </c>
      <c r="BI40">
        <f>IFERROR(VLOOKUP($A$4:$A$56,Sheet4!$A$8:$KZ$52,COLUMN(BI40),FALSE),"")</f>
        <v>0</v>
      </c>
      <c r="BJ40">
        <f>IFERROR(VLOOKUP($A$4:$A$56,Sheet4!$A$8:$KZ$52,COLUMN(BJ40),FALSE),"")</f>
        <v>0</v>
      </c>
      <c r="BK40">
        <f>IFERROR(VLOOKUP($A$4:$A$56,Sheet4!$A$8:$KZ$52,COLUMN(BK40),FALSE),"")</f>
        <v>0</v>
      </c>
      <c r="BL40">
        <f>IFERROR(VLOOKUP($A$4:$A$56,Sheet4!$A$8:$KZ$52,COLUMN(BL40),FALSE),"")</f>
        <v>0</v>
      </c>
      <c r="BM40">
        <f>IFERROR(VLOOKUP($A$4:$A$56,Sheet4!$A$8:$KZ$52,COLUMN(BM40),FALSE),"")</f>
        <v>0</v>
      </c>
      <c r="BN40">
        <f>IFERROR(VLOOKUP($A$4:$A$56,Sheet4!$A$8:$KZ$52,COLUMN(BN40),FALSE),"")</f>
        <v>0</v>
      </c>
      <c r="BO40">
        <f>IFERROR(VLOOKUP($A$4:$A$56,Sheet4!$A$8:$KZ$52,COLUMN(BO40),FALSE),"")</f>
        <v>0</v>
      </c>
      <c r="BP40">
        <f>IFERROR(VLOOKUP($A$4:$A$56,Sheet4!$A$8:$KZ$52,COLUMN(BP40),FALSE),"")</f>
        <v>0</v>
      </c>
      <c r="BQ40">
        <f>IFERROR(VLOOKUP($A$4:$A$56,Sheet4!$A$8:$KZ$52,COLUMN(BQ40),FALSE),"")</f>
        <v>0</v>
      </c>
      <c r="BR40">
        <f>IFERROR(VLOOKUP($A$4:$A$56,Sheet4!$A$8:$KZ$52,COLUMN(BR40),FALSE),"")</f>
        <v>0</v>
      </c>
      <c r="BS40">
        <f>IFERROR(VLOOKUP($A$4:$A$56,Sheet4!$A$8:$KZ$52,COLUMN(BS40),FALSE),"")</f>
        <v>0</v>
      </c>
      <c r="BT40">
        <f>IFERROR(VLOOKUP($A$4:$A$56,Sheet4!$A$8:$KZ$52,COLUMN(BT40),FALSE),"")</f>
        <v>0</v>
      </c>
      <c r="BU40">
        <f>IFERROR(VLOOKUP($A$4:$A$56,Sheet4!$A$8:$KZ$52,COLUMN(BU40),FALSE),"")</f>
        <v>0</v>
      </c>
      <c r="BV40">
        <f>IFERROR(VLOOKUP($A$4:$A$56,Sheet4!$A$8:$KZ$52,COLUMN(BV40),FALSE),"")</f>
        <v>0</v>
      </c>
      <c r="BW40">
        <f>IFERROR(VLOOKUP($A$4:$A$56,Sheet4!$A$8:$KZ$52,COLUMN(BW40),FALSE),"")</f>
        <v>0</v>
      </c>
      <c r="BX40">
        <f>IFERROR(VLOOKUP($A$4:$A$56,Sheet4!$A$8:$KZ$52,COLUMN(BX40),FALSE),"")</f>
        <v>0</v>
      </c>
      <c r="BY40">
        <f>IFERROR(VLOOKUP($A$4:$A$56,Sheet4!$A$8:$KZ$52,COLUMN(BY40),FALSE),"")</f>
        <v>0</v>
      </c>
      <c r="BZ40">
        <f>IFERROR(VLOOKUP($A$4:$A$56,Sheet4!$A$8:$KZ$52,COLUMN(BZ40),FALSE),"")</f>
        <v>0</v>
      </c>
      <c r="CA40">
        <f>IFERROR(VLOOKUP($A$4:$A$56,Sheet4!$A$8:$KZ$52,COLUMN(CA40),FALSE),"")</f>
        <v>0</v>
      </c>
      <c r="CB40">
        <f>IFERROR(VLOOKUP($A$4:$A$56,Sheet4!$A$8:$KZ$52,COLUMN(CB40),FALSE),"")</f>
        <v>0</v>
      </c>
      <c r="CC40">
        <f>IFERROR(VLOOKUP($A$4:$A$56,Sheet4!$A$8:$KZ$52,COLUMN(CC40),FALSE),"")</f>
        <v>0</v>
      </c>
      <c r="CD40">
        <f>IFERROR(VLOOKUP($A$4:$A$56,Sheet4!$A$8:$KZ$52,COLUMN(CD40),FALSE),"")</f>
        <v>0</v>
      </c>
      <c r="CE40">
        <f>IFERROR(VLOOKUP($A$4:$A$56,Sheet4!$A$8:$KZ$52,COLUMN(CE40),FALSE),"")</f>
        <v>0</v>
      </c>
      <c r="CF40">
        <f>IFERROR(VLOOKUP($A$4:$A$56,Sheet4!$A$8:$KZ$52,COLUMN(CF40),FALSE),"")</f>
        <v>0</v>
      </c>
      <c r="CG40">
        <f>IFERROR(VLOOKUP($A$4:$A$56,Sheet4!$A$8:$KZ$52,COLUMN(CG40),FALSE),"")</f>
        <v>0</v>
      </c>
      <c r="CH40">
        <f>IFERROR(VLOOKUP($A$4:$A$56,Sheet4!$A$8:$KZ$52,COLUMN(CH40),FALSE),"")</f>
        <v>0</v>
      </c>
      <c r="CI40">
        <f>IFERROR(VLOOKUP($A$4:$A$56,Sheet4!$A$8:$KZ$52,COLUMN(CI40),FALSE),"")</f>
        <v>0</v>
      </c>
      <c r="CJ40">
        <f>IFERROR(VLOOKUP($A$4:$A$56,Sheet4!$A$8:$KZ$52,COLUMN(CJ40),FALSE),"")</f>
        <v>0</v>
      </c>
      <c r="CK40">
        <f>IFERROR(VLOOKUP($A$4:$A$56,Sheet4!$A$8:$KZ$52,COLUMN(CK40),FALSE),"")</f>
        <v>0</v>
      </c>
      <c r="CL40">
        <f>IFERROR(VLOOKUP($A$4:$A$56,Sheet4!$A$8:$KZ$52,COLUMN(CL40),FALSE),"")</f>
        <v>0</v>
      </c>
      <c r="CM40">
        <f>IFERROR(VLOOKUP($A$4:$A$56,Sheet4!$A$8:$KZ$52,COLUMN(CM40),FALSE),"")</f>
        <v>0</v>
      </c>
      <c r="CN40">
        <f>IFERROR(VLOOKUP($A$4:$A$56,Sheet4!$A$8:$KZ$52,COLUMN(CN40),FALSE),"")</f>
        <v>0</v>
      </c>
      <c r="CO40">
        <f>IFERROR(VLOOKUP($A$4:$A$56,Sheet4!$A$8:$KZ$52,COLUMN(CO40),FALSE),"")</f>
        <v>0</v>
      </c>
      <c r="CP40">
        <f>IFERROR(VLOOKUP($A$4:$A$56,Sheet4!$A$8:$KZ$52,COLUMN(CP40),FALSE),"")</f>
        <v>0</v>
      </c>
      <c r="CQ40">
        <f>IFERROR(VLOOKUP($A$4:$A$56,Sheet4!$A$8:$KZ$52,COLUMN(CQ40),FALSE),"")</f>
        <v>0</v>
      </c>
      <c r="CR40">
        <f>IFERROR(VLOOKUP($A$4:$A$56,Sheet4!$A$8:$KZ$52,COLUMN(CR40),FALSE),"")</f>
        <v>0</v>
      </c>
      <c r="CS40">
        <f>IFERROR(VLOOKUP($A$4:$A$56,Sheet4!$A$8:$KZ$52,COLUMN(CS40),FALSE),"")</f>
        <v>0</v>
      </c>
      <c r="CT40">
        <f>IFERROR(VLOOKUP($A$4:$A$56,Sheet4!$A$8:$KZ$52,COLUMN(CT40),FALSE),"")</f>
        <v>0</v>
      </c>
      <c r="CU40">
        <f>IFERROR(VLOOKUP($A$4:$A$56,Sheet4!$A$8:$KZ$52,COLUMN(CU40),FALSE),"")</f>
        <v>0</v>
      </c>
      <c r="CV40">
        <f>IFERROR(VLOOKUP($A$4:$A$56,Sheet4!$A$8:$KZ$52,COLUMN(CV40),FALSE),"")</f>
        <v>0</v>
      </c>
      <c r="CW40">
        <f>IFERROR(VLOOKUP($A$4:$A$56,Sheet4!$A$8:$KZ$52,COLUMN(CW40),FALSE),"")</f>
        <v>0</v>
      </c>
      <c r="CX40">
        <f>IFERROR(VLOOKUP($A$4:$A$56,Sheet4!$A$8:$KZ$52,COLUMN(CX40),FALSE),"")</f>
        <v>0</v>
      </c>
      <c r="CY40">
        <f>IFERROR(VLOOKUP($A$4:$A$56,Sheet4!$A$8:$KZ$52,COLUMN(CY40),FALSE),"")</f>
        <v>0</v>
      </c>
      <c r="CZ40">
        <f>IFERROR(VLOOKUP($A$4:$A$56,Sheet4!$A$8:$KZ$52,COLUMN(CZ40),FALSE),"")</f>
        <v>0</v>
      </c>
      <c r="DA40">
        <f>IFERROR(VLOOKUP($A$4:$A$56,Sheet4!$A$8:$KZ$52,COLUMN(DA40),FALSE),"")</f>
        <v>0</v>
      </c>
      <c r="DB40">
        <f>IFERROR(VLOOKUP($A$4:$A$56,Sheet4!$A$8:$KZ$52,COLUMN(DB40),FALSE),"")</f>
        <v>0</v>
      </c>
      <c r="DC40">
        <f>IFERROR(VLOOKUP($A$4:$A$56,Sheet4!$A$8:$KZ$52,COLUMN(DC40),FALSE),"")</f>
        <v>0</v>
      </c>
      <c r="DD40">
        <f>IFERROR(VLOOKUP($A$4:$A$56,Sheet4!$A$8:$KZ$52,COLUMN(DD40),FALSE),"")</f>
        <v>0</v>
      </c>
      <c r="DE40">
        <f>IFERROR(VLOOKUP($A$4:$A$56,Sheet4!$A$8:$KZ$52,COLUMN(DE40),FALSE),"")</f>
        <v>0</v>
      </c>
      <c r="DF40">
        <f>IFERROR(VLOOKUP($A$4:$A$56,Sheet4!$A$8:$KZ$52,COLUMN(DF40),FALSE),"")</f>
        <v>0</v>
      </c>
      <c r="DG40">
        <f>IFERROR(VLOOKUP($A$4:$A$56,Sheet4!$A$8:$KZ$52,COLUMN(DG40),FALSE),"")</f>
        <v>0</v>
      </c>
      <c r="DH40">
        <f>IFERROR(VLOOKUP($A$4:$A$56,Sheet4!$A$8:$KZ$52,COLUMN(DH40),FALSE),"")</f>
        <v>0</v>
      </c>
      <c r="DI40">
        <f>IFERROR(VLOOKUP($A$4:$A$56,Sheet4!$A$8:$KZ$52,COLUMN(DI40),FALSE),"")</f>
        <v>0</v>
      </c>
      <c r="DJ40">
        <f>IFERROR(VLOOKUP($A$4:$A$56,Sheet4!$A$8:$KZ$52,COLUMN(DJ40),FALSE),"")</f>
        <v>0</v>
      </c>
      <c r="DK40">
        <f>IFERROR(VLOOKUP($A$4:$A$56,Sheet4!$A$8:$KZ$52,COLUMN(DK40),FALSE),"")</f>
        <v>0</v>
      </c>
      <c r="DL40">
        <f>IFERROR(VLOOKUP($A$4:$A$56,Sheet4!$A$8:$KZ$52,COLUMN(DL40),FALSE),"")</f>
        <v>0</v>
      </c>
      <c r="DM40">
        <f>IFERROR(VLOOKUP($A$4:$A$56,Sheet4!$A$8:$KZ$52,COLUMN(DM40),FALSE),"")</f>
        <v>0</v>
      </c>
      <c r="DN40">
        <f>IFERROR(VLOOKUP($A$4:$A$56,Sheet4!$A$8:$KZ$52,COLUMN(DN40),FALSE),"")</f>
        <v>0</v>
      </c>
      <c r="DO40">
        <f>IFERROR(VLOOKUP($A$4:$A$56,Sheet4!$A$8:$KZ$52,COLUMN(DO40),FALSE),"")</f>
        <v>0</v>
      </c>
      <c r="DP40">
        <f>IFERROR(VLOOKUP($A$4:$A$56,Sheet4!$A$8:$KZ$52,COLUMN(DP40),FALSE),"")</f>
        <v>0</v>
      </c>
      <c r="DQ40">
        <f>IFERROR(VLOOKUP($A$4:$A$56,Sheet4!$A$8:$KZ$52,COLUMN(DQ40),FALSE),"")</f>
        <v>0</v>
      </c>
      <c r="DR40">
        <f>IFERROR(VLOOKUP($A$4:$A$56,Sheet4!$A$8:$KZ$52,COLUMN(DR40),FALSE),"")</f>
        <v>0</v>
      </c>
      <c r="DS40">
        <f>IFERROR(VLOOKUP($A$4:$A$56,Sheet4!$A$8:$KZ$52,COLUMN(DS40),FALSE),"")</f>
        <v>0</v>
      </c>
      <c r="DT40">
        <f>IFERROR(VLOOKUP($A$4:$A$56,Sheet4!$A$8:$KZ$52,COLUMN(DT40),FALSE),"")</f>
        <v>0</v>
      </c>
      <c r="DU40">
        <f>IFERROR(VLOOKUP($A$4:$A$56,Sheet4!$A$8:$KZ$52,COLUMN(DU40),FALSE),"")</f>
        <v>0</v>
      </c>
      <c r="DV40">
        <f>IFERROR(VLOOKUP($A$4:$A$56,Sheet4!$A$8:$KZ$52,COLUMN(DV40),FALSE),"")</f>
        <v>0</v>
      </c>
      <c r="DW40">
        <f>IFERROR(VLOOKUP($A$4:$A$56,Sheet4!$A$8:$KZ$52,COLUMN(DW40),FALSE),"")</f>
        <v>0</v>
      </c>
      <c r="DX40">
        <f>IFERROR(VLOOKUP($A$4:$A$56,Sheet4!$A$8:$KZ$52,COLUMN(DX40),FALSE),"")</f>
        <v>0</v>
      </c>
      <c r="DY40">
        <f>IFERROR(VLOOKUP($A$4:$A$56,Sheet4!$A$8:$KZ$52,COLUMN(DY40),FALSE),"")</f>
        <v>0</v>
      </c>
      <c r="DZ40">
        <f>IFERROR(VLOOKUP($A$4:$A$56,Sheet4!$A$8:$KZ$52,COLUMN(DZ40),FALSE),"")</f>
        <v>0</v>
      </c>
      <c r="EA40">
        <f>IFERROR(VLOOKUP($A$4:$A$56,Sheet4!$A$8:$KZ$52,COLUMN(EA40),FALSE),"")</f>
        <v>0</v>
      </c>
      <c r="EB40">
        <f>IFERROR(VLOOKUP($A$4:$A$56,Sheet4!$A$8:$KZ$52,COLUMN(EB40),FALSE),"")</f>
        <v>0</v>
      </c>
      <c r="EC40">
        <f>IFERROR(VLOOKUP($A$4:$A$56,Sheet4!$A$8:$KZ$52,COLUMN(EC40),FALSE),"")</f>
        <v>0</v>
      </c>
      <c r="ED40">
        <f>IFERROR(VLOOKUP($A$4:$A$56,Sheet4!$A$8:$KZ$52,COLUMN(ED40),FALSE),"")</f>
        <v>0</v>
      </c>
      <c r="EE40">
        <f>IFERROR(VLOOKUP($A$4:$A$56,Sheet4!$A$8:$KZ$52,COLUMN(EE40),FALSE),"")</f>
        <v>0</v>
      </c>
      <c r="EF40">
        <f>IFERROR(VLOOKUP($A$4:$A$56,Sheet4!$A$8:$KZ$52,COLUMN(EF40),FALSE),"")</f>
        <v>0</v>
      </c>
      <c r="EG40">
        <f>IFERROR(VLOOKUP($A$4:$A$56,Sheet4!$A$8:$KZ$52,COLUMN(EG40),FALSE),"")</f>
        <v>0</v>
      </c>
      <c r="EH40">
        <f>IFERROR(VLOOKUP($A$4:$A$56,Sheet4!$A$8:$KZ$52,COLUMN(EH40),FALSE),"")</f>
        <v>0</v>
      </c>
      <c r="EI40">
        <f>IFERROR(VLOOKUP($A$4:$A$56,Sheet4!$A$8:$KZ$52,COLUMN(EI40),FALSE),"")</f>
        <v>0</v>
      </c>
      <c r="EJ40">
        <f>IFERROR(VLOOKUP($A$4:$A$56,Sheet4!$A$8:$KZ$52,COLUMN(EJ40),FALSE),"")</f>
        <v>0</v>
      </c>
      <c r="EK40">
        <f>IFERROR(VLOOKUP($A$4:$A$56,Sheet4!$A$8:$KZ$52,COLUMN(EK40),FALSE),"")</f>
        <v>0</v>
      </c>
      <c r="EL40">
        <f>IFERROR(VLOOKUP($A$4:$A$56,Sheet4!$A$8:$KZ$52,COLUMN(EL40),FALSE),"")</f>
        <v>0</v>
      </c>
      <c r="EM40">
        <f>IFERROR(VLOOKUP($A$4:$A$56,Sheet4!$A$8:$KZ$52,COLUMN(EM40),FALSE),"")</f>
        <v>0</v>
      </c>
      <c r="EN40">
        <f>IFERROR(VLOOKUP($A$4:$A$56,Sheet4!$A$8:$KZ$52,COLUMN(EN40),FALSE),"")</f>
        <v>0</v>
      </c>
      <c r="EO40">
        <f>IFERROR(VLOOKUP($A$4:$A$56,Sheet4!$A$8:$KZ$52,COLUMN(EO40),FALSE),"")</f>
        <v>0</v>
      </c>
      <c r="EP40">
        <f>IFERROR(VLOOKUP($A$4:$A$56,Sheet4!$A$8:$KZ$52,COLUMN(EP40),FALSE),"")</f>
        <v>0</v>
      </c>
      <c r="EQ40">
        <f>IFERROR(VLOOKUP($A$4:$A$56,Sheet4!$A$8:$KZ$52,COLUMN(EQ40),FALSE),"")</f>
        <v>0</v>
      </c>
      <c r="ER40">
        <f>IFERROR(VLOOKUP($A$4:$A$56,Sheet4!$A$8:$KZ$52,COLUMN(ER40),FALSE),"")</f>
        <v>0</v>
      </c>
      <c r="ES40">
        <f>IFERROR(VLOOKUP($A$4:$A$56,Sheet4!$A$8:$KZ$52,COLUMN(ES40),FALSE),"")</f>
        <v>0</v>
      </c>
      <c r="ET40">
        <f>IFERROR(VLOOKUP($A$4:$A$56,Sheet4!$A$8:$KZ$52,COLUMN(ET40),FALSE),"")</f>
        <v>0</v>
      </c>
      <c r="EU40">
        <f>IFERROR(VLOOKUP($A$4:$A$56,Sheet4!$A$8:$KZ$52,COLUMN(EU40),FALSE),"")</f>
        <v>0</v>
      </c>
      <c r="EV40">
        <f>IFERROR(VLOOKUP($A$4:$A$56,Sheet4!$A$8:$KZ$52,COLUMN(EV40),FALSE),"")</f>
        <v>0</v>
      </c>
      <c r="EW40">
        <f>IFERROR(VLOOKUP($A$4:$A$56,Sheet4!$A$8:$KZ$52,COLUMN(EW40),FALSE),"")</f>
        <v>0</v>
      </c>
      <c r="EX40">
        <f>IFERROR(VLOOKUP($A$4:$A$56,Sheet4!$A$8:$KZ$52,COLUMN(EX40),FALSE),"")</f>
        <v>0</v>
      </c>
      <c r="EY40">
        <f>IFERROR(VLOOKUP($A$4:$A$56,Sheet4!$A$8:$KZ$52,COLUMN(EY40),FALSE),"")</f>
        <v>0</v>
      </c>
      <c r="EZ40">
        <f>IFERROR(VLOOKUP($A$4:$A$56,Sheet4!$A$8:$KZ$52,COLUMN(EZ40),FALSE),"")</f>
        <v>0</v>
      </c>
      <c r="FA40">
        <f>IFERROR(VLOOKUP($A$4:$A$56,Sheet4!$A$8:$KZ$52,COLUMN(FA40),FALSE),"")</f>
        <v>0</v>
      </c>
      <c r="FB40">
        <f>IFERROR(VLOOKUP($A$4:$A$56,Sheet4!$A$8:$KZ$52,COLUMN(FB40),FALSE),"")</f>
        <v>0</v>
      </c>
      <c r="FC40">
        <f>IFERROR(VLOOKUP($A$4:$A$56,Sheet4!$A$8:$KZ$52,COLUMN(FC40),FALSE),"")</f>
        <v>0</v>
      </c>
      <c r="FD40">
        <f>IFERROR(VLOOKUP($A$4:$A$56,Sheet4!$A$8:$KZ$52,COLUMN(FD40),FALSE),"")</f>
        <v>0</v>
      </c>
      <c r="FE40">
        <f>IFERROR(VLOOKUP($A$4:$A$56,Sheet4!$A$8:$KZ$52,COLUMN(FE40),FALSE),"")</f>
        <v>0</v>
      </c>
      <c r="FF40">
        <f>IFERROR(VLOOKUP($A$4:$A$56,Sheet4!$A$8:$KZ$52,COLUMN(FF40),FALSE),"")</f>
        <v>0</v>
      </c>
      <c r="FG40">
        <f>IFERROR(VLOOKUP($A$4:$A$56,Sheet4!$A$8:$KZ$52,COLUMN(FG40),FALSE),"")</f>
        <v>0</v>
      </c>
      <c r="FH40">
        <f>IFERROR(VLOOKUP($A$4:$A$56,Sheet4!$A$8:$KZ$52,COLUMN(FH40),FALSE),"")</f>
        <v>0</v>
      </c>
      <c r="FI40">
        <f>IFERROR(VLOOKUP($A$4:$A$56,Sheet4!$A$8:$KZ$52,COLUMN(FI40),FALSE),"")</f>
        <v>0</v>
      </c>
      <c r="FJ40">
        <f>IFERROR(VLOOKUP($A$4:$A$56,Sheet4!$A$8:$KZ$52,COLUMN(FJ40),FALSE),"")</f>
        <v>0</v>
      </c>
      <c r="FK40">
        <f>IFERROR(VLOOKUP($A$4:$A$56,Sheet4!$A$8:$KZ$52,COLUMN(FK40),FALSE),"")</f>
        <v>0</v>
      </c>
      <c r="FL40">
        <f>IFERROR(VLOOKUP($A$4:$A$56,Sheet4!$A$8:$KZ$52,COLUMN(FL40),FALSE),"")</f>
        <v>0</v>
      </c>
      <c r="FM40">
        <f>IFERROR(VLOOKUP($A$4:$A$56,Sheet4!$A$8:$KZ$52,COLUMN(FM40),FALSE),"")</f>
        <v>0</v>
      </c>
      <c r="FN40">
        <f>IFERROR(VLOOKUP($A$4:$A$56,Sheet4!$A$8:$KZ$52,COLUMN(FN40),FALSE),"")</f>
        <v>0</v>
      </c>
      <c r="FO40">
        <f>IFERROR(VLOOKUP($A$4:$A$56,Sheet4!$A$8:$KZ$52,COLUMN(FO40),FALSE),"")</f>
        <v>0</v>
      </c>
      <c r="FP40">
        <f>IFERROR(VLOOKUP($A$4:$A$56,Sheet4!$A$8:$KZ$52,COLUMN(FP40),FALSE),"")</f>
        <v>0</v>
      </c>
      <c r="FQ40">
        <f>IFERROR(VLOOKUP($A$4:$A$56,Sheet4!$A$8:$KZ$52,COLUMN(FQ40),FALSE),"")</f>
        <v>0</v>
      </c>
      <c r="FR40">
        <f>IFERROR(VLOOKUP($A$4:$A$56,Sheet4!$A$8:$KZ$52,COLUMN(FR40),FALSE),"")</f>
        <v>0</v>
      </c>
      <c r="FS40">
        <f>IFERROR(VLOOKUP($A$4:$A$56,Sheet4!$A$8:$KZ$52,COLUMN(FS40),FALSE),"")</f>
        <v>0</v>
      </c>
      <c r="FT40">
        <f>IFERROR(VLOOKUP($A$4:$A$56,Sheet4!$A$8:$KZ$52,COLUMN(FT40),FALSE),"")</f>
        <v>0</v>
      </c>
      <c r="FU40">
        <f>IFERROR(VLOOKUP($A$4:$A$56,Sheet4!$A$8:$KZ$52,COLUMN(FU40),FALSE),"")</f>
        <v>0</v>
      </c>
      <c r="FV40">
        <f>IFERROR(VLOOKUP($A$4:$A$56,Sheet4!$A$8:$KZ$52,COLUMN(FV40),FALSE),"")</f>
        <v>0</v>
      </c>
      <c r="FW40">
        <f>IFERROR(VLOOKUP($A$4:$A$56,Sheet4!$A$8:$KZ$52,COLUMN(FW40),FALSE),"")</f>
        <v>0</v>
      </c>
      <c r="FX40">
        <f>IFERROR(VLOOKUP($A$4:$A$56,Sheet4!$A$8:$KZ$52,COLUMN(FX40),FALSE),"")</f>
        <v>0</v>
      </c>
      <c r="FY40">
        <f>IFERROR(VLOOKUP($A$4:$A$56,Sheet4!$A$8:$KZ$52,COLUMN(FY40),FALSE),"")</f>
        <v>0</v>
      </c>
      <c r="FZ40">
        <f>IFERROR(VLOOKUP($A$4:$A$56,Sheet4!$A$8:$KZ$52,COLUMN(FZ40),FALSE),"")</f>
        <v>0</v>
      </c>
      <c r="GA40">
        <f>IFERROR(VLOOKUP($A$4:$A$56,Sheet4!$A$8:$KZ$52,COLUMN(GA40),FALSE),"")</f>
        <v>0</v>
      </c>
      <c r="GB40">
        <f>IFERROR(VLOOKUP($A$4:$A$56,Sheet4!$A$8:$KZ$52,COLUMN(GB40),FALSE),"")</f>
        <v>0</v>
      </c>
      <c r="GC40">
        <f>IFERROR(VLOOKUP($A$4:$A$56,Sheet4!$A$8:$KZ$52,COLUMN(GC40),FALSE),"")</f>
        <v>0</v>
      </c>
      <c r="GD40">
        <f>IFERROR(VLOOKUP($A$4:$A$56,Sheet4!$A$8:$KZ$52,COLUMN(GD40),FALSE),"")</f>
        <v>0</v>
      </c>
      <c r="GE40">
        <f>IFERROR(VLOOKUP($A$4:$A$56,Sheet4!$A$8:$KZ$52,COLUMN(GE40),FALSE),"")</f>
        <v>0</v>
      </c>
      <c r="GF40">
        <f>IFERROR(VLOOKUP($A$4:$A$56,Sheet4!$A$8:$KZ$52,COLUMN(GF40),FALSE),"")</f>
        <v>0</v>
      </c>
      <c r="GG40">
        <f>IFERROR(VLOOKUP($A$4:$A$56,Sheet4!$A$8:$KZ$52,COLUMN(GG40),FALSE),"")</f>
        <v>0</v>
      </c>
      <c r="GH40">
        <f>IFERROR(VLOOKUP($A$4:$A$56,Sheet4!$A$8:$KZ$52,COLUMN(GH40),FALSE),"")</f>
        <v>0</v>
      </c>
      <c r="GI40">
        <f>IFERROR(VLOOKUP($A$4:$A$56,Sheet4!$A$8:$KZ$52,COLUMN(GI40),FALSE),"")</f>
        <v>0</v>
      </c>
      <c r="GJ40">
        <f>IFERROR(VLOOKUP($A$4:$A$56,Sheet4!$A$8:$KZ$52,COLUMN(GJ40),FALSE),"")</f>
        <v>0</v>
      </c>
      <c r="GK40">
        <f>IFERROR(VLOOKUP($A$4:$A$56,Sheet4!$A$8:$KZ$52,COLUMN(GK40),FALSE),"")</f>
        <v>0</v>
      </c>
      <c r="GL40">
        <f>IFERROR(VLOOKUP($A$4:$A$56,Sheet4!$A$8:$KZ$52,COLUMN(GL40),FALSE),"")</f>
        <v>0</v>
      </c>
      <c r="GM40">
        <f>IFERROR(VLOOKUP($A$4:$A$56,Sheet4!$A$8:$KZ$52,COLUMN(GM40),FALSE),"")</f>
        <v>0</v>
      </c>
      <c r="GN40">
        <f>IFERROR(VLOOKUP($A$4:$A$56,Sheet4!$A$8:$KZ$52,COLUMN(GN40),FALSE),"")</f>
        <v>0</v>
      </c>
      <c r="GO40">
        <f>IFERROR(VLOOKUP($A$4:$A$56,Sheet4!$A$8:$KZ$52,COLUMN(GO40),FALSE),"")</f>
        <v>0</v>
      </c>
      <c r="GP40">
        <f>IFERROR(VLOOKUP($A$4:$A$56,Sheet4!$A$8:$KZ$52,COLUMN(GP40),FALSE),"")</f>
        <v>0</v>
      </c>
      <c r="GQ40">
        <f>IFERROR(VLOOKUP($A$4:$A$56,Sheet4!$A$8:$KZ$52,COLUMN(GQ40),FALSE),"")</f>
        <v>0</v>
      </c>
      <c r="GR40">
        <f>IFERROR(VLOOKUP($A$4:$A$56,Sheet4!$A$8:$KZ$52,COLUMN(GR40),FALSE),"")</f>
        <v>0</v>
      </c>
      <c r="GS40">
        <f>IFERROR(VLOOKUP($A$4:$A$56,Sheet4!$A$8:$KZ$52,COLUMN(GS40),FALSE),"")</f>
        <v>0</v>
      </c>
      <c r="GT40">
        <f>IFERROR(VLOOKUP($A$4:$A$56,Sheet4!$A$8:$KZ$52,COLUMN(GT40),FALSE),"")</f>
        <v>0</v>
      </c>
      <c r="GU40">
        <f>IFERROR(VLOOKUP($A$4:$A$56,Sheet4!$A$8:$KZ$52,COLUMN(GU40),FALSE),"")</f>
        <v>0</v>
      </c>
      <c r="GV40">
        <f>IFERROR(VLOOKUP($A$4:$A$56,Sheet4!$A$8:$KZ$52,COLUMN(GV40),FALSE),"")</f>
        <v>0</v>
      </c>
      <c r="GW40">
        <f>IFERROR(VLOOKUP($A$4:$A$56,Sheet4!$A$8:$KZ$52,COLUMN(GW40),FALSE),"")</f>
        <v>0</v>
      </c>
      <c r="GX40">
        <f>IFERROR(VLOOKUP($A$4:$A$56,Sheet4!$A$8:$KZ$52,COLUMN(GX40),FALSE),"")</f>
        <v>0</v>
      </c>
      <c r="GY40">
        <f>IFERROR(VLOOKUP($A$4:$A$56,Sheet4!$A$8:$KZ$52,COLUMN(GY40),FALSE),"")</f>
        <v>0</v>
      </c>
      <c r="GZ40">
        <f>IFERROR(VLOOKUP($A$4:$A$56,Sheet4!$A$8:$KZ$52,COLUMN(GZ40),FALSE),"")</f>
        <v>0</v>
      </c>
      <c r="HA40">
        <f>IFERROR(VLOOKUP($A$4:$A$56,Sheet4!$A$8:$KZ$52,COLUMN(HA40),FALSE),"")</f>
        <v>0</v>
      </c>
      <c r="HB40">
        <f>IFERROR(VLOOKUP($A$4:$A$56,Sheet4!$A$8:$KZ$52,COLUMN(HB40),FALSE),"")</f>
        <v>0</v>
      </c>
      <c r="HC40">
        <f>IFERROR(VLOOKUP($A$4:$A$56,Sheet4!$A$8:$KZ$52,COLUMN(HC40),FALSE),"")</f>
        <v>0</v>
      </c>
      <c r="HD40">
        <f>IFERROR(VLOOKUP($A$4:$A$56,Sheet4!$A$8:$KZ$52,COLUMN(HD40),FALSE),"")</f>
        <v>0</v>
      </c>
      <c r="HE40">
        <f>IFERROR(VLOOKUP($A$4:$A$56,Sheet4!$A$8:$KZ$52,COLUMN(HE40),FALSE),"")</f>
        <v>0</v>
      </c>
      <c r="HF40">
        <f>IFERROR(VLOOKUP($A$4:$A$56,Sheet4!$A$8:$KZ$52,COLUMN(HF40),FALSE),"")</f>
        <v>0</v>
      </c>
      <c r="HG40">
        <f>IFERROR(VLOOKUP($A$4:$A$56,Sheet4!$A$8:$KZ$52,COLUMN(HG40),FALSE),"")</f>
        <v>0</v>
      </c>
      <c r="HH40">
        <f>IFERROR(VLOOKUP($A$4:$A$56,Sheet4!$A$8:$KZ$52,COLUMN(HH40),FALSE),"")</f>
        <v>0</v>
      </c>
      <c r="HI40">
        <f>IFERROR(VLOOKUP($A$4:$A$56,Sheet4!$A$8:$KZ$52,COLUMN(HI40),FALSE),"")</f>
        <v>0</v>
      </c>
      <c r="HJ40">
        <f>IFERROR(VLOOKUP($A$4:$A$56,Sheet4!$A$8:$KZ$52,COLUMN(HJ40),FALSE),"")</f>
        <v>0</v>
      </c>
      <c r="HK40">
        <f>IFERROR(VLOOKUP($A$4:$A$56,Sheet4!$A$8:$KZ$52,COLUMN(HK40),FALSE),"")</f>
        <v>0</v>
      </c>
      <c r="HL40">
        <f>IFERROR(VLOOKUP($A$4:$A$56,Sheet4!$A$8:$KZ$52,COLUMN(HL40),FALSE),"")</f>
        <v>0</v>
      </c>
      <c r="HM40">
        <f>IFERROR(VLOOKUP($A$4:$A$56,Sheet4!$A$8:$KZ$52,COLUMN(HM40),FALSE),"")</f>
        <v>0</v>
      </c>
      <c r="HN40">
        <f>IFERROR(VLOOKUP($A$4:$A$56,Sheet4!$A$8:$KZ$52,COLUMN(HN40),FALSE),"")</f>
        <v>0</v>
      </c>
      <c r="HO40">
        <f>IFERROR(VLOOKUP($A$4:$A$56,Sheet4!$A$8:$KZ$52,COLUMN(HO40),FALSE),"")</f>
        <v>0</v>
      </c>
      <c r="HP40">
        <f>IFERROR(VLOOKUP($A$4:$A$56,Sheet4!$A$8:$KZ$52,COLUMN(HP40),FALSE),"")</f>
        <v>0</v>
      </c>
      <c r="HQ40">
        <f>IFERROR(VLOOKUP($A$4:$A$56,Sheet4!$A$8:$KZ$52,COLUMN(HQ40),FALSE),"")</f>
        <v>0</v>
      </c>
      <c r="HR40">
        <f>IFERROR(VLOOKUP($A$4:$A$56,Sheet4!$A$8:$KZ$52,COLUMN(HR40),FALSE),"")</f>
        <v>0</v>
      </c>
      <c r="HS40">
        <f>IFERROR(VLOOKUP($A$4:$A$56,Sheet4!$A$8:$KZ$52,COLUMN(HS40),FALSE),"")</f>
        <v>0</v>
      </c>
      <c r="HT40">
        <f>IFERROR(VLOOKUP($A$4:$A$56,Sheet4!$A$8:$KZ$52,COLUMN(HT40),FALSE),"")</f>
        <v>0</v>
      </c>
      <c r="HU40">
        <f>IFERROR(VLOOKUP($A$4:$A$56,Sheet4!$A$8:$KZ$52,COLUMN(HU40),FALSE),"")</f>
        <v>0</v>
      </c>
      <c r="HV40">
        <f>IFERROR(VLOOKUP($A$4:$A$56,Sheet4!$A$8:$KZ$52,COLUMN(HV40),FALSE),"")</f>
        <v>0</v>
      </c>
      <c r="HW40">
        <f>IFERROR(VLOOKUP($A$4:$A$56,Sheet4!$A$8:$KZ$52,COLUMN(HW40),FALSE),"")</f>
        <v>0</v>
      </c>
      <c r="HX40">
        <f>IFERROR(VLOOKUP($A$4:$A$56,Sheet4!$A$8:$KZ$52,COLUMN(HX40),FALSE),"")</f>
        <v>0</v>
      </c>
      <c r="HY40">
        <f>IFERROR(VLOOKUP($A$4:$A$56,Sheet4!$A$8:$KZ$52,COLUMN(HY40),FALSE),"")</f>
        <v>0</v>
      </c>
      <c r="HZ40">
        <f>IFERROR(VLOOKUP($A$4:$A$56,Sheet4!$A$8:$KZ$52,COLUMN(HZ40),FALSE),"")</f>
        <v>0</v>
      </c>
      <c r="IA40">
        <f>IFERROR(VLOOKUP($A$4:$A$56,Sheet4!$A$8:$KZ$52,COLUMN(IA40),FALSE),"")</f>
        <v>0</v>
      </c>
      <c r="IB40">
        <f>IFERROR(VLOOKUP($A$4:$A$56,Sheet4!$A$8:$KZ$52,COLUMN(IB40),FALSE),"")</f>
        <v>0</v>
      </c>
      <c r="IC40">
        <f>IFERROR(VLOOKUP($A$4:$A$56,Sheet4!$A$8:$KZ$52,COLUMN(IC40),FALSE),"")</f>
        <v>0</v>
      </c>
      <c r="ID40">
        <f>IFERROR(VLOOKUP($A$4:$A$56,Sheet4!$A$8:$KZ$52,COLUMN(ID40),FALSE),"")</f>
        <v>0</v>
      </c>
      <c r="IE40">
        <f>IFERROR(VLOOKUP($A$4:$A$56,Sheet4!$A$8:$KZ$52,COLUMN(IE40),FALSE),"")</f>
        <v>0</v>
      </c>
      <c r="IF40">
        <f>IFERROR(VLOOKUP($A$4:$A$56,Sheet4!$A$8:$KZ$52,COLUMN(IF40),FALSE),"")</f>
        <v>0</v>
      </c>
      <c r="IG40">
        <f>IFERROR(VLOOKUP($A$4:$A$56,Sheet4!$A$8:$KZ$52,COLUMN(IG40),FALSE),"")</f>
        <v>0</v>
      </c>
      <c r="IH40">
        <f>IFERROR(VLOOKUP($A$4:$A$56,Sheet4!$A$8:$KZ$52,COLUMN(IH40),FALSE),"")</f>
        <v>0</v>
      </c>
      <c r="II40">
        <f>IFERROR(VLOOKUP($A$4:$A$56,Sheet4!$A$8:$KZ$52,COLUMN(II40),FALSE),"")</f>
        <v>0</v>
      </c>
      <c r="IJ40">
        <f>IFERROR(VLOOKUP($A$4:$A$56,Sheet4!$A$8:$KZ$52,COLUMN(IJ40),FALSE),"")</f>
        <v>0</v>
      </c>
      <c r="IK40">
        <f>IFERROR(VLOOKUP($A$4:$A$56,Sheet4!$A$8:$KZ$52,COLUMN(IK40),FALSE),"")</f>
        <v>0</v>
      </c>
      <c r="IL40">
        <f>IFERROR(VLOOKUP($A$4:$A$56,Sheet4!$A$8:$KZ$52,COLUMN(IL40),FALSE),"")</f>
        <v>0</v>
      </c>
      <c r="IM40">
        <f>IFERROR(VLOOKUP($A$4:$A$56,Sheet4!$A$8:$KZ$52,COLUMN(IM40),FALSE),"")</f>
        <v>0.2</v>
      </c>
      <c r="IN40">
        <f>IFERROR(VLOOKUP($A$4:$A$56,Sheet4!$A$8:$KZ$52,COLUMN(IN40),FALSE),"")</f>
        <v>0</v>
      </c>
      <c r="IO40">
        <f>IFERROR(VLOOKUP($A$4:$A$56,Sheet4!$A$8:$KZ$52,COLUMN(IO40),FALSE),"")</f>
        <v>0</v>
      </c>
      <c r="IP40">
        <f>IFERROR(VLOOKUP($A$4:$A$56,Sheet4!$A$8:$KZ$52,COLUMN(IP40),FALSE),"")</f>
        <v>1</v>
      </c>
      <c r="IQ40">
        <f>IFERROR(VLOOKUP($A$4:$A$56,Sheet4!$A$8:$KZ$52,COLUMN(IQ40),FALSE),"")</f>
        <v>1</v>
      </c>
      <c r="IR40">
        <f>IFERROR(VLOOKUP($A$4:$A$56,Sheet4!$A$8:$KZ$52,COLUMN(IR40),FALSE),"")</f>
        <v>0</v>
      </c>
      <c r="IS40">
        <f>IFERROR(VLOOKUP($A$4:$A$56,Sheet4!$A$8:$KZ$52,COLUMN(IS40),FALSE),"")</f>
        <v>1</v>
      </c>
      <c r="IT40">
        <f>IFERROR(VLOOKUP($A$4:$A$56,Sheet4!$A$8:$KZ$52,COLUMN(IT40),FALSE),"")</f>
        <v>0</v>
      </c>
      <c r="IU40">
        <f>IFERROR(VLOOKUP($A$4:$A$56,Sheet4!$A$8:$KZ$52,COLUMN(IU40),FALSE),"")</f>
        <v>0</v>
      </c>
      <c r="IV40">
        <f>IFERROR(VLOOKUP($A$4:$A$56,Sheet4!$A$8:$KZ$52,COLUMN(IV40),FALSE),"")</f>
        <v>0</v>
      </c>
      <c r="IW40">
        <f>IFERROR(VLOOKUP($A$4:$A$56,Sheet4!$A$8:$KZ$52,COLUMN(IW40),FALSE),"")</f>
        <v>0</v>
      </c>
      <c r="IX40">
        <f>IFERROR(VLOOKUP($A$4:$A$56,Sheet4!$A$8:$KZ$52,COLUMN(IX40),FALSE),"")</f>
        <v>0</v>
      </c>
      <c r="IY40">
        <f>IFERROR(VLOOKUP($A$4:$A$56,Sheet4!$A$8:$KZ$52,COLUMN(IY40),FALSE),"")</f>
        <v>0</v>
      </c>
      <c r="IZ40">
        <f>IFERROR(VLOOKUP($A$4:$A$56,Sheet4!$A$8:$KZ$52,COLUMN(IZ40),FALSE),"")</f>
        <v>0</v>
      </c>
      <c r="JA40">
        <f>IFERROR(VLOOKUP($A$4:$A$56,Sheet4!$A$8:$KZ$52,COLUMN(JA40),FALSE),"")</f>
        <v>0</v>
      </c>
      <c r="JB40">
        <f>IFERROR(VLOOKUP($A$4:$A$56,Sheet4!$A$8:$KZ$52,COLUMN(JB40),FALSE),"")</f>
        <v>0</v>
      </c>
      <c r="JC40">
        <f>IFERROR(VLOOKUP($A$4:$A$56,Sheet4!$A$8:$KZ$52,COLUMN(JC40),FALSE),"")</f>
        <v>0</v>
      </c>
      <c r="JD40">
        <f>IFERROR(VLOOKUP($A$4:$A$56,Sheet4!$A$8:$KZ$52,COLUMN(JD40),FALSE),"")</f>
        <v>0</v>
      </c>
      <c r="JE40">
        <f>IFERROR(VLOOKUP($A$4:$A$56,Sheet4!$A$8:$KZ$52,COLUMN(JE40),FALSE),"")</f>
        <v>0</v>
      </c>
      <c r="JF40">
        <f>IFERROR(VLOOKUP($A$4:$A$56,Sheet4!$A$8:$KZ$52,COLUMN(JF40),FALSE),"")</f>
        <v>0</v>
      </c>
      <c r="JG40">
        <f>IFERROR(VLOOKUP($A$4:$A$56,Sheet4!$A$8:$KZ$52,COLUMN(JG40),FALSE),"")</f>
        <v>0</v>
      </c>
      <c r="JH40">
        <f>IFERROR(VLOOKUP($A$4:$A$56,Sheet4!$A$8:$KZ$52,COLUMN(JH40),FALSE),"")</f>
        <v>0</v>
      </c>
      <c r="JI40">
        <f>IFERROR(VLOOKUP($A$4:$A$56,Sheet4!$A$8:$KZ$52,COLUMN(JI40),FALSE),"")</f>
        <v>0</v>
      </c>
      <c r="JJ40">
        <f>IFERROR(VLOOKUP($A$4:$A$56,Sheet4!$A$8:$KZ$52,COLUMN(JJ40),FALSE),"")</f>
        <v>1</v>
      </c>
      <c r="JK40">
        <f>IFERROR(VLOOKUP($A$4:$A$56,Sheet4!$A$8:$KZ$52,COLUMN(JK40),FALSE),"")</f>
        <v>0</v>
      </c>
      <c r="JL40">
        <f>IFERROR(VLOOKUP($A$4:$A$56,Sheet4!$A$8:$KZ$52,COLUMN(JL40),FALSE),"")</f>
        <v>0</v>
      </c>
      <c r="JM40">
        <f>IFERROR(VLOOKUP($A$4:$A$56,Sheet4!$A$8:$KZ$52,COLUMN(JM40),FALSE),"")</f>
        <v>0</v>
      </c>
      <c r="JN40">
        <f>IFERROR(VLOOKUP($A$4:$A$56,Sheet4!$A$8:$KZ$52,COLUMN(JN40),FALSE),"")</f>
        <v>0</v>
      </c>
      <c r="JO40">
        <f>IFERROR(VLOOKUP($A$4:$A$56,Sheet4!$A$8:$KZ$52,COLUMN(JO40),FALSE),"")</f>
        <v>0</v>
      </c>
      <c r="JP40">
        <f>IFERROR(VLOOKUP($A$4:$A$56,Sheet4!$A$8:$KZ$52,COLUMN(JP40),FALSE),"")</f>
        <v>0</v>
      </c>
      <c r="JQ40">
        <f>IFERROR(VLOOKUP($A$4:$A$56,Sheet4!$A$8:$KZ$52,COLUMN(JQ40),FALSE),"")</f>
        <v>0</v>
      </c>
      <c r="JR40">
        <f>IFERROR(VLOOKUP($A$4:$A$56,Sheet4!$A$8:$KZ$52,COLUMN(JR40),FALSE),"")</f>
        <v>1</v>
      </c>
      <c r="JS40">
        <f>IFERROR(VLOOKUP($A$4:$A$56,Sheet4!$A$8:$KZ$52,COLUMN(JS40),FALSE),"")</f>
        <v>1</v>
      </c>
      <c r="JT40">
        <f>IFERROR(VLOOKUP($A$4:$A$56,Sheet4!$A$8:$KZ$52,COLUMN(JT40),FALSE),"")</f>
        <v>0</v>
      </c>
      <c r="JU40">
        <f>IFERROR(VLOOKUP($A$4:$A$56,Sheet4!$A$8:$KZ$52,COLUMN(JU40),FALSE),"")</f>
        <v>1</v>
      </c>
      <c r="JV40">
        <f>IFERROR(VLOOKUP($A$4:$A$56,Sheet4!$A$8:$KZ$52,COLUMN(JV40),FALSE),"")</f>
        <v>0</v>
      </c>
      <c r="JW40">
        <f>IFERROR(VLOOKUP($A$4:$A$56,Sheet4!$A$8:$KZ$52,COLUMN(JW40),FALSE),"")</f>
        <v>0</v>
      </c>
      <c r="JX40">
        <f>IFERROR(VLOOKUP($A$4:$A$56,Sheet4!$A$8:$KZ$52,COLUMN(JX40),FALSE),"")</f>
        <v>0</v>
      </c>
      <c r="JY40">
        <f>IFERROR(VLOOKUP($A$4:$A$56,Sheet4!$A$8:$KZ$52,COLUMN(JY40),FALSE),"")</f>
        <v>0</v>
      </c>
      <c r="JZ40">
        <f>IFERROR(VLOOKUP($A$4:$A$56,Sheet4!$A$8:$KZ$52,COLUMN(JZ40),FALSE),"")</f>
        <v>0</v>
      </c>
      <c r="KA40">
        <f>IFERROR(VLOOKUP($A$4:$A$56,Sheet4!$A$8:$KZ$52,COLUMN(KA40),FALSE),"")</f>
        <v>0</v>
      </c>
      <c r="KB40">
        <f>IFERROR(VLOOKUP($A$4:$A$56,Sheet4!$A$8:$KZ$52,COLUMN(KB40),FALSE),"")</f>
        <v>0</v>
      </c>
      <c r="KC40">
        <f>IFERROR(VLOOKUP($A$4:$A$56,Sheet4!$A$8:$KZ$52,COLUMN(KC40),FALSE),"")</f>
        <v>0</v>
      </c>
      <c r="KD40">
        <f>IFERROR(VLOOKUP($A$4:$A$56,Sheet4!$A$8:$KZ$52,COLUMN(KD40),FALSE),"")</f>
        <v>0</v>
      </c>
      <c r="KE40">
        <f>IFERROR(VLOOKUP($A$4:$A$56,Sheet4!$A$8:$KZ$52,COLUMN(KE40),FALSE),"")</f>
        <v>0</v>
      </c>
      <c r="KF40">
        <f>IFERROR(VLOOKUP($A$4:$A$56,Sheet4!$A$8:$KZ$52,COLUMN(KF40),FALSE),"")</f>
        <v>0</v>
      </c>
      <c r="KG40">
        <f>IFERROR(VLOOKUP($A$4:$A$56,Sheet4!$A$8:$KZ$52,COLUMN(KG40),FALSE),"")</f>
        <v>0</v>
      </c>
      <c r="KH40">
        <f>IFERROR(VLOOKUP($A$4:$A$56,Sheet4!$A$8:$KZ$52,COLUMN(KH40),FALSE),"")</f>
        <v>0</v>
      </c>
      <c r="KI40">
        <f>IFERROR(VLOOKUP($A$4:$A$56,Sheet4!$A$8:$KZ$52,COLUMN(KI40),FALSE),"")</f>
        <v>0</v>
      </c>
      <c r="KJ40">
        <f>IFERROR(VLOOKUP($A$4:$A$56,Sheet4!$A$8:$KZ$52,COLUMN(KJ40),FALSE),"")</f>
        <v>0</v>
      </c>
      <c r="KK40">
        <f>IFERROR(VLOOKUP($A$4:$A$56,Sheet4!$A$8:$KZ$52,COLUMN(KK40),FALSE),"")</f>
        <v>0</v>
      </c>
      <c r="KL40">
        <f>IFERROR(VLOOKUP($A$4:$A$56,Sheet4!$A$8:$KZ$52,COLUMN(KL40),FALSE),"")</f>
        <v>0</v>
      </c>
      <c r="KM40">
        <f>IFERROR(VLOOKUP($A$4:$A$56,Sheet4!$A$8:$KZ$52,COLUMN(KM40),FALSE),"")</f>
        <v>0</v>
      </c>
      <c r="KN40">
        <f>IFERROR(VLOOKUP($A$4:$A$56,Sheet4!$A$8:$KZ$52,COLUMN(KN40),FALSE),"")</f>
        <v>0</v>
      </c>
      <c r="KO40">
        <f>IFERROR(VLOOKUP($A$4:$A$56,Sheet4!$A$8:$KZ$52,COLUMN(KO40),FALSE),"")</f>
        <v>0</v>
      </c>
      <c r="KP40">
        <f>IFERROR(VLOOKUP($A$4:$A$56,Sheet4!$A$8:$KZ$52,COLUMN(KP40),FALSE),"")</f>
        <v>0</v>
      </c>
      <c r="KQ40">
        <f>IFERROR(VLOOKUP($A$4:$A$56,Sheet4!$A$8:$KZ$52,COLUMN(KQ40),FALSE),"")</f>
        <v>0</v>
      </c>
      <c r="KR40">
        <f>IFERROR(VLOOKUP($A$4:$A$56,Sheet4!$A$8:$KZ$52,COLUMN(KR40),FALSE),"")</f>
        <v>0</v>
      </c>
      <c r="KS40">
        <f>IFERROR(VLOOKUP($A$4:$A$56,Sheet4!$A$8:$KZ$52,COLUMN(KS40),FALSE),"")</f>
        <v>0</v>
      </c>
      <c r="KT40">
        <f>IFERROR(VLOOKUP($A$4:$A$56,Sheet4!$A$8:$KZ$52,COLUMN(KT40),FALSE),"")</f>
        <v>0</v>
      </c>
      <c r="KU40">
        <f>IFERROR(VLOOKUP($A$4:$A$56,Sheet4!$A$8:$KZ$52,COLUMN(KU40),FALSE),"")</f>
        <v>0</v>
      </c>
      <c r="KV40">
        <f>IFERROR(VLOOKUP($A$4:$A$56,Sheet4!$A$8:$KZ$52,COLUMN(KV40),FALSE),"")</f>
        <v>0</v>
      </c>
      <c r="KW40">
        <f>IFERROR(VLOOKUP($A$4:$A$56,Sheet4!$A$8:$KZ$52,COLUMN(KW40),FALSE),"")</f>
        <v>0</v>
      </c>
      <c r="KX40">
        <f>IFERROR(VLOOKUP($A$4:$A$56,Sheet4!$A$8:$KZ$52,COLUMN(KX40),FALSE),"")</f>
        <v>0</v>
      </c>
      <c r="KY40">
        <f>IFERROR(VLOOKUP($A$4:$A$56,Sheet4!$A$8:$KZ$52,COLUMN(KY40),FALSE),"")</f>
        <v>0</v>
      </c>
      <c r="KZ40">
        <f>IFERROR(VLOOKUP($A$4:$A$56,Sheet4!$A$8:$KZ$52,COLUMN(KZ40),FALSE),"")</f>
        <v>0</v>
      </c>
    </row>
    <row r="41" spans="1:312">
      <c r="A41" t="s">
        <v>373</v>
      </c>
      <c r="B41">
        <f>IFERROR(VLOOKUP($A$4:$A$56,Sheet4!$A$8:$KZ$52,COLUMN(B41),FALSE),"")</f>
        <v>0</v>
      </c>
      <c r="C41">
        <f>IFERROR(VLOOKUP($A$4:$A$56,Sheet4!$A$8:$KZ$52,COLUMN(C41),FALSE),"")</f>
        <v>0</v>
      </c>
      <c r="D41">
        <f>IFERROR(VLOOKUP($A$4:$A$56,Sheet4!$A$8:$KZ$52,COLUMN(D41),FALSE),"")</f>
        <v>0</v>
      </c>
      <c r="E41">
        <f>IFERROR(VLOOKUP($A$4:$A$56,Sheet4!$A$8:$KZ$52,COLUMN(E41),FALSE),"")</f>
        <v>0</v>
      </c>
      <c r="F41">
        <f>IFERROR(VLOOKUP($A$4:$A$56,Sheet4!$A$8:$KZ$52,COLUMN(F41),FALSE),"")</f>
        <v>0</v>
      </c>
      <c r="G41">
        <f>IFERROR(VLOOKUP($A$4:$A$56,Sheet4!$A$8:$KZ$52,COLUMN(G41),FALSE),"")</f>
        <v>0</v>
      </c>
      <c r="H41">
        <f>IFERROR(VLOOKUP($A$4:$A$56,Sheet4!$A$8:$KZ$52,COLUMN(H41),FALSE),"")</f>
        <v>0</v>
      </c>
      <c r="I41">
        <f>IFERROR(VLOOKUP($A$4:$A$56,Sheet4!$A$8:$KZ$52,COLUMN(I41),FALSE),"")</f>
        <v>0</v>
      </c>
      <c r="J41">
        <f>IFERROR(VLOOKUP($A$4:$A$56,Sheet4!$A$8:$KZ$52,COLUMN(J41),FALSE),"")</f>
        <v>0</v>
      </c>
      <c r="K41">
        <f>IFERROR(VLOOKUP($A$4:$A$56,Sheet4!$A$8:$KZ$52,COLUMN(K41),FALSE),"")</f>
        <v>0</v>
      </c>
      <c r="L41">
        <f>IFERROR(VLOOKUP($A$4:$A$56,Sheet4!$A$8:$KZ$52,COLUMN(L41),FALSE),"")</f>
        <v>0</v>
      </c>
      <c r="M41">
        <f>IFERROR(VLOOKUP($A$4:$A$56,Sheet4!$A$8:$KZ$52,COLUMN(M41),FALSE),"")</f>
        <v>0</v>
      </c>
      <c r="N41">
        <f>IFERROR(VLOOKUP($A$4:$A$56,Sheet4!$A$8:$KZ$52,COLUMN(N41),FALSE),"")</f>
        <v>0</v>
      </c>
      <c r="O41">
        <f>IFERROR(VLOOKUP($A$4:$A$56,Sheet4!$A$8:$KZ$52,COLUMN(O41),FALSE),"")</f>
        <v>0</v>
      </c>
      <c r="P41">
        <f>IFERROR(VLOOKUP($A$4:$A$56,Sheet4!$A$8:$KZ$52,COLUMN(P41),FALSE),"")</f>
        <v>0</v>
      </c>
      <c r="Q41">
        <f>IFERROR(VLOOKUP($A$4:$A$56,Sheet4!$A$8:$KZ$52,COLUMN(Q41),FALSE),"")</f>
        <v>0</v>
      </c>
      <c r="R41">
        <f>IFERROR(VLOOKUP($A$4:$A$56,Sheet4!$A$8:$KZ$52,COLUMN(R41),FALSE),"")</f>
        <v>0</v>
      </c>
      <c r="S41">
        <f>IFERROR(VLOOKUP($A$4:$A$56,Sheet4!$A$8:$KZ$52,COLUMN(S41),FALSE),"")</f>
        <v>0</v>
      </c>
      <c r="T41">
        <f>IFERROR(VLOOKUP($A$4:$A$56,Sheet4!$A$8:$KZ$52,COLUMN(T41),FALSE),"")</f>
        <v>0</v>
      </c>
      <c r="U41">
        <f>IFERROR(VLOOKUP($A$4:$A$56,Sheet4!$A$8:$KZ$52,COLUMN(U41),FALSE),"")</f>
        <v>0</v>
      </c>
      <c r="V41">
        <f>IFERROR(VLOOKUP($A$4:$A$56,Sheet4!$A$8:$KZ$52,COLUMN(V41),FALSE),"")</f>
        <v>0</v>
      </c>
      <c r="W41">
        <f>IFERROR(VLOOKUP($A$4:$A$56,Sheet4!$A$8:$KZ$52,COLUMN(W41),FALSE),"")</f>
        <v>0</v>
      </c>
      <c r="X41">
        <f>IFERROR(VLOOKUP($A$4:$A$56,Sheet4!$A$8:$KZ$52,COLUMN(X41),FALSE),"")</f>
        <v>0</v>
      </c>
      <c r="Y41">
        <f>IFERROR(VLOOKUP($A$4:$A$56,Sheet4!$A$8:$KZ$52,COLUMN(Y41),FALSE),"")</f>
        <v>0</v>
      </c>
      <c r="Z41">
        <f>IFERROR(VLOOKUP($A$4:$A$56,Sheet4!$A$8:$KZ$52,COLUMN(Z41),FALSE),"")</f>
        <v>0</v>
      </c>
      <c r="AA41">
        <f>IFERROR(VLOOKUP($A$4:$A$56,Sheet4!$A$8:$KZ$52,COLUMN(AA41),FALSE),"")</f>
        <v>0</v>
      </c>
      <c r="AB41">
        <f>IFERROR(VLOOKUP($A$4:$A$56,Sheet4!$A$8:$KZ$52,COLUMN(AB41),FALSE),"")</f>
        <v>0</v>
      </c>
      <c r="AC41">
        <f>IFERROR(VLOOKUP($A$4:$A$56,Sheet4!$A$8:$KZ$52,COLUMN(AC41),FALSE),"")</f>
        <v>0</v>
      </c>
      <c r="AD41">
        <f>IFERROR(VLOOKUP($A$4:$A$56,Sheet4!$A$8:$KZ$52,COLUMN(AD41),FALSE),"")</f>
        <v>0</v>
      </c>
      <c r="AE41">
        <f>IFERROR(VLOOKUP($A$4:$A$56,Sheet4!$A$8:$KZ$52,COLUMN(AE41),FALSE),"")</f>
        <v>0</v>
      </c>
      <c r="AF41">
        <f>IFERROR(VLOOKUP($A$4:$A$56,Sheet4!$A$8:$KZ$52,COLUMN(AF41),FALSE),"")</f>
        <v>0</v>
      </c>
      <c r="AG41">
        <f>IFERROR(VLOOKUP($A$4:$A$56,Sheet4!$A$8:$KZ$52,COLUMN(AG41),FALSE),"")</f>
        <v>0</v>
      </c>
      <c r="AH41">
        <f>IFERROR(VLOOKUP($A$4:$A$56,Sheet4!$A$8:$KZ$52,COLUMN(AH41),FALSE),"")</f>
        <v>0</v>
      </c>
      <c r="AI41">
        <f>IFERROR(VLOOKUP($A$4:$A$56,Sheet4!$A$8:$KZ$52,COLUMN(AI41),FALSE),"")</f>
        <v>0</v>
      </c>
      <c r="AJ41">
        <f>IFERROR(VLOOKUP($A$4:$A$56,Sheet4!$A$8:$KZ$52,COLUMN(AJ41),FALSE),"")</f>
        <v>0</v>
      </c>
      <c r="AK41">
        <f>IFERROR(VLOOKUP($A$4:$A$56,Sheet4!$A$8:$KZ$52,COLUMN(AK41),FALSE),"")</f>
        <v>0</v>
      </c>
      <c r="AL41">
        <f>IFERROR(VLOOKUP($A$4:$A$56,Sheet4!$A$8:$KZ$52,COLUMN(AL41),FALSE),"")</f>
        <v>0</v>
      </c>
      <c r="AM41">
        <f>IFERROR(VLOOKUP($A$4:$A$56,Sheet4!$A$8:$KZ$52,COLUMN(AM41),FALSE),"")</f>
        <v>0</v>
      </c>
      <c r="AN41">
        <f>IFERROR(VLOOKUP($A$4:$A$56,Sheet4!$A$8:$KZ$52,COLUMN(AN41),FALSE),"")</f>
        <v>0</v>
      </c>
      <c r="AO41">
        <f>IFERROR(VLOOKUP($A$4:$A$56,Sheet4!$A$8:$KZ$52,COLUMN(AO41),FALSE),"")</f>
        <v>0</v>
      </c>
      <c r="AP41">
        <f>IFERROR(VLOOKUP($A$4:$A$56,Sheet4!$A$8:$KZ$52,COLUMN(AP41),FALSE),"")</f>
        <v>0</v>
      </c>
      <c r="AQ41">
        <f>IFERROR(VLOOKUP($A$4:$A$56,Sheet4!$A$8:$KZ$52,COLUMN(AQ41),FALSE),"")</f>
        <v>0</v>
      </c>
      <c r="AR41">
        <f>IFERROR(VLOOKUP($A$4:$A$56,Sheet4!$A$8:$KZ$52,COLUMN(AR41),FALSE),"")</f>
        <v>0</v>
      </c>
      <c r="AS41">
        <f>IFERROR(VLOOKUP($A$4:$A$56,Sheet4!$A$8:$KZ$52,COLUMN(AS41),FALSE),"")</f>
        <v>0</v>
      </c>
      <c r="AT41">
        <f>IFERROR(VLOOKUP($A$4:$A$56,Sheet4!$A$8:$KZ$52,COLUMN(AT41),FALSE),"")</f>
        <v>0</v>
      </c>
      <c r="AU41">
        <f>IFERROR(VLOOKUP($A$4:$A$56,Sheet4!$A$8:$KZ$52,COLUMN(AU41),FALSE),"")</f>
        <v>0</v>
      </c>
      <c r="AV41">
        <f>IFERROR(VLOOKUP($A$4:$A$56,Sheet4!$A$8:$KZ$52,COLUMN(AV41),FALSE),"")</f>
        <v>0</v>
      </c>
      <c r="AW41">
        <f>IFERROR(VLOOKUP($A$4:$A$56,Sheet4!$A$8:$KZ$52,COLUMN(AW41),FALSE),"")</f>
        <v>0</v>
      </c>
      <c r="AX41">
        <f>IFERROR(VLOOKUP($A$4:$A$56,Sheet4!$A$8:$KZ$52,COLUMN(AX41),FALSE),"")</f>
        <v>0</v>
      </c>
      <c r="AY41">
        <f>IFERROR(VLOOKUP($A$4:$A$56,Sheet4!$A$8:$KZ$52,COLUMN(AY41),FALSE),"")</f>
        <v>0</v>
      </c>
      <c r="AZ41">
        <f>IFERROR(VLOOKUP($A$4:$A$56,Sheet4!$A$8:$KZ$52,COLUMN(AZ41),FALSE),"")</f>
        <v>0</v>
      </c>
      <c r="BA41">
        <f>IFERROR(VLOOKUP($A$4:$A$56,Sheet4!$A$8:$KZ$52,COLUMN(BA41),FALSE),"")</f>
        <v>0</v>
      </c>
      <c r="BB41">
        <f>IFERROR(VLOOKUP($A$4:$A$56,Sheet4!$A$8:$KZ$52,COLUMN(BB41),FALSE),"")</f>
        <v>0</v>
      </c>
      <c r="BC41">
        <f>IFERROR(VLOOKUP($A$4:$A$56,Sheet4!$A$8:$KZ$52,COLUMN(BC41),FALSE),"")</f>
        <v>0</v>
      </c>
      <c r="BD41">
        <f>IFERROR(VLOOKUP($A$4:$A$56,Sheet4!$A$8:$KZ$52,COLUMN(BD41),FALSE),"")</f>
        <v>0</v>
      </c>
      <c r="BE41">
        <f>IFERROR(VLOOKUP($A$4:$A$56,Sheet4!$A$8:$KZ$52,COLUMN(BE41),FALSE),"")</f>
        <v>0</v>
      </c>
      <c r="BF41">
        <f>IFERROR(VLOOKUP($A$4:$A$56,Sheet4!$A$8:$KZ$52,COLUMN(BF41),FALSE),"")</f>
        <v>0</v>
      </c>
      <c r="BG41">
        <f>IFERROR(VLOOKUP($A$4:$A$56,Sheet4!$A$8:$KZ$52,COLUMN(BG41),FALSE),"")</f>
        <v>0</v>
      </c>
      <c r="BH41">
        <f>IFERROR(VLOOKUP($A$4:$A$56,Sheet4!$A$8:$KZ$52,COLUMN(BH41),FALSE),"")</f>
        <v>0</v>
      </c>
      <c r="BI41">
        <f>IFERROR(VLOOKUP($A$4:$A$56,Sheet4!$A$8:$KZ$52,COLUMN(BI41),FALSE),"")</f>
        <v>0</v>
      </c>
      <c r="BJ41">
        <f>IFERROR(VLOOKUP($A$4:$A$56,Sheet4!$A$8:$KZ$52,COLUMN(BJ41),FALSE),"")</f>
        <v>0</v>
      </c>
      <c r="BK41">
        <f>IFERROR(VLOOKUP($A$4:$A$56,Sheet4!$A$8:$KZ$52,COLUMN(BK41),FALSE),"")</f>
        <v>0</v>
      </c>
      <c r="BL41">
        <f>IFERROR(VLOOKUP($A$4:$A$56,Sheet4!$A$8:$KZ$52,COLUMN(BL41),FALSE),"")</f>
        <v>0</v>
      </c>
      <c r="BM41">
        <f>IFERROR(VLOOKUP($A$4:$A$56,Sheet4!$A$8:$KZ$52,COLUMN(BM41),FALSE),"")</f>
        <v>0</v>
      </c>
      <c r="BN41">
        <f>IFERROR(VLOOKUP($A$4:$A$56,Sheet4!$A$8:$KZ$52,COLUMN(BN41),FALSE),"")</f>
        <v>0</v>
      </c>
      <c r="BO41">
        <f>IFERROR(VLOOKUP($A$4:$A$56,Sheet4!$A$8:$KZ$52,COLUMN(BO41),FALSE),"")</f>
        <v>0</v>
      </c>
      <c r="BP41">
        <f>IFERROR(VLOOKUP($A$4:$A$56,Sheet4!$A$8:$KZ$52,COLUMN(BP41),FALSE),"")</f>
        <v>0</v>
      </c>
      <c r="BQ41">
        <f>IFERROR(VLOOKUP($A$4:$A$56,Sheet4!$A$8:$KZ$52,COLUMN(BQ41),FALSE),"")</f>
        <v>0</v>
      </c>
      <c r="BR41">
        <f>IFERROR(VLOOKUP($A$4:$A$56,Sheet4!$A$8:$KZ$52,COLUMN(BR41),FALSE),"")</f>
        <v>0</v>
      </c>
      <c r="BS41">
        <f>IFERROR(VLOOKUP($A$4:$A$56,Sheet4!$A$8:$KZ$52,COLUMN(BS41),FALSE),"")</f>
        <v>0</v>
      </c>
      <c r="BT41">
        <f>IFERROR(VLOOKUP($A$4:$A$56,Sheet4!$A$8:$KZ$52,COLUMN(BT41),FALSE),"")</f>
        <v>0</v>
      </c>
      <c r="BU41">
        <f>IFERROR(VLOOKUP($A$4:$A$56,Sheet4!$A$8:$KZ$52,COLUMN(BU41),FALSE),"")</f>
        <v>0</v>
      </c>
      <c r="BV41">
        <f>IFERROR(VLOOKUP($A$4:$A$56,Sheet4!$A$8:$KZ$52,COLUMN(BV41),FALSE),"")</f>
        <v>0</v>
      </c>
      <c r="BW41">
        <f>IFERROR(VLOOKUP($A$4:$A$56,Sheet4!$A$8:$KZ$52,COLUMN(BW41),FALSE),"")</f>
        <v>0</v>
      </c>
      <c r="BX41">
        <f>IFERROR(VLOOKUP($A$4:$A$56,Sheet4!$A$8:$KZ$52,COLUMN(BX41),FALSE),"")</f>
        <v>0</v>
      </c>
      <c r="BY41">
        <f>IFERROR(VLOOKUP($A$4:$A$56,Sheet4!$A$8:$KZ$52,COLUMN(BY41),FALSE),"")</f>
        <v>0</v>
      </c>
      <c r="BZ41">
        <f>IFERROR(VLOOKUP($A$4:$A$56,Sheet4!$A$8:$KZ$52,COLUMN(BZ41),FALSE),"")</f>
        <v>0</v>
      </c>
      <c r="CA41">
        <f>IFERROR(VLOOKUP($A$4:$A$56,Sheet4!$A$8:$KZ$52,COLUMN(CA41),FALSE),"")</f>
        <v>0</v>
      </c>
      <c r="CB41">
        <f>IFERROR(VLOOKUP($A$4:$A$56,Sheet4!$A$8:$KZ$52,COLUMN(CB41),FALSE),"")</f>
        <v>0</v>
      </c>
      <c r="CC41">
        <f>IFERROR(VLOOKUP($A$4:$A$56,Sheet4!$A$8:$KZ$52,COLUMN(CC41),FALSE),"")</f>
        <v>0</v>
      </c>
      <c r="CD41">
        <f>IFERROR(VLOOKUP($A$4:$A$56,Sheet4!$A$8:$KZ$52,COLUMN(CD41),FALSE),"")</f>
        <v>0</v>
      </c>
      <c r="CE41">
        <f>IFERROR(VLOOKUP($A$4:$A$56,Sheet4!$A$8:$KZ$52,COLUMN(CE41),FALSE),"")</f>
        <v>0</v>
      </c>
      <c r="CF41">
        <f>IFERROR(VLOOKUP($A$4:$A$56,Sheet4!$A$8:$KZ$52,COLUMN(CF41),FALSE),"")</f>
        <v>0</v>
      </c>
      <c r="CG41">
        <f>IFERROR(VLOOKUP($A$4:$A$56,Sheet4!$A$8:$KZ$52,COLUMN(CG41),FALSE),"")</f>
        <v>0</v>
      </c>
      <c r="CH41">
        <f>IFERROR(VLOOKUP($A$4:$A$56,Sheet4!$A$8:$KZ$52,COLUMN(CH41),FALSE),"")</f>
        <v>0</v>
      </c>
      <c r="CI41">
        <f>IFERROR(VLOOKUP($A$4:$A$56,Sheet4!$A$8:$KZ$52,COLUMN(CI41),FALSE),"")</f>
        <v>0</v>
      </c>
      <c r="CJ41">
        <f>IFERROR(VLOOKUP($A$4:$A$56,Sheet4!$A$8:$KZ$52,COLUMN(CJ41),FALSE),"")</f>
        <v>0</v>
      </c>
      <c r="CK41">
        <f>IFERROR(VLOOKUP($A$4:$A$56,Sheet4!$A$8:$KZ$52,COLUMN(CK41),FALSE),"")</f>
        <v>0</v>
      </c>
      <c r="CL41">
        <f>IFERROR(VLOOKUP($A$4:$A$56,Sheet4!$A$8:$KZ$52,COLUMN(CL41),FALSE),"")</f>
        <v>0</v>
      </c>
      <c r="CM41">
        <f>IFERROR(VLOOKUP($A$4:$A$56,Sheet4!$A$8:$KZ$52,COLUMN(CM41),FALSE),"")</f>
        <v>0</v>
      </c>
      <c r="CN41">
        <f>IFERROR(VLOOKUP($A$4:$A$56,Sheet4!$A$8:$KZ$52,COLUMN(CN41),FALSE),"")</f>
        <v>0</v>
      </c>
      <c r="CO41">
        <f>IFERROR(VLOOKUP($A$4:$A$56,Sheet4!$A$8:$KZ$52,COLUMN(CO41),FALSE),"")</f>
        <v>0</v>
      </c>
      <c r="CP41">
        <f>IFERROR(VLOOKUP($A$4:$A$56,Sheet4!$A$8:$KZ$52,COLUMN(CP41),FALSE),"")</f>
        <v>0</v>
      </c>
      <c r="CQ41">
        <f>IFERROR(VLOOKUP($A$4:$A$56,Sheet4!$A$8:$KZ$52,COLUMN(CQ41),FALSE),"")</f>
        <v>0</v>
      </c>
      <c r="CR41">
        <f>IFERROR(VLOOKUP($A$4:$A$56,Sheet4!$A$8:$KZ$52,COLUMN(CR41),FALSE),"")</f>
        <v>0</v>
      </c>
      <c r="CS41">
        <f>IFERROR(VLOOKUP($A$4:$A$56,Sheet4!$A$8:$KZ$52,COLUMN(CS41),FALSE),"")</f>
        <v>0</v>
      </c>
      <c r="CT41">
        <f>IFERROR(VLOOKUP($A$4:$A$56,Sheet4!$A$8:$KZ$52,COLUMN(CT41),FALSE),"")</f>
        <v>0</v>
      </c>
      <c r="CU41">
        <f>IFERROR(VLOOKUP($A$4:$A$56,Sheet4!$A$8:$KZ$52,COLUMN(CU41),FALSE),"")</f>
        <v>0</v>
      </c>
      <c r="CV41">
        <f>IFERROR(VLOOKUP($A$4:$A$56,Sheet4!$A$8:$KZ$52,COLUMN(CV41),FALSE),"")</f>
        <v>0</v>
      </c>
      <c r="CW41">
        <f>IFERROR(VLOOKUP($A$4:$A$56,Sheet4!$A$8:$KZ$52,COLUMN(CW41),FALSE),"")</f>
        <v>0</v>
      </c>
      <c r="CX41">
        <f>IFERROR(VLOOKUP($A$4:$A$56,Sheet4!$A$8:$KZ$52,COLUMN(CX41),FALSE),"")</f>
        <v>0</v>
      </c>
      <c r="CY41">
        <f>IFERROR(VLOOKUP($A$4:$A$56,Sheet4!$A$8:$KZ$52,COLUMN(CY41),FALSE),"")</f>
        <v>0</v>
      </c>
      <c r="CZ41">
        <f>IFERROR(VLOOKUP($A$4:$A$56,Sheet4!$A$8:$KZ$52,COLUMN(CZ41),FALSE),"")</f>
        <v>0</v>
      </c>
      <c r="DA41">
        <f>IFERROR(VLOOKUP($A$4:$A$56,Sheet4!$A$8:$KZ$52,COLUMN(DA41),FALSE),"")</f>
        <v>0</v>
      </c>
      <c r="DB41">
        <f>IFERROR(VLOOKUP($A$4:$A$56,Sheet4!$A$8:$KZ$52,COLUMN(DB41),FALSE),"")</f>
        <v>0</v>
      </c>
      <c r="DC41">
        <f>IFERROR(VLOOKUP($A$4:$A$56,Sheet4!$A$8:$KZ$52,COLUMN(DC41),FALSE),"")</f>
        <v>0</v>
      </c>
      <c r="DD41">
        <f>IFERROR(VLOOKUP($A$4:$A$56,Sheet4!$A$8:$KZ$52,COLUMN(DD41),FALSE),"")</f>
        <v>0</v>
      </c>
      <c r="DE41">
        <f>IFERROR(VLOOKUP($A$4:$A$56,Sheet4!$A$8:$KZ$52,COLUMN(DE41),FALSE),"")</f>
        <v>0</v>
      </c>
      <c r="DF41">
        <f>IFERROR(VLOOKUP($A$4:$A$56,Sheet4!$A$8:$KZ$52,COLUMN(DF41),FALSE),"")</f>
        <v>0</v>
      </c>
      <c r="DG41">
        <f>IFERROR(VLOOKUP($A$4:$A$56,Sheet4!$A$8:$KZ$52,COLUMN(DG41),FALSE),"")</f>
        <v>0</v>
      </c>
      <c r="DH41">
        <f>IFERROR(VLOOKUP($A$4:$A$56,Sheet4!$A$8:$KZ$52,COLUMN(DH41),FALSE),"")</f>
        <v>0</v>
      </c>
      <c r="DI41">
        <f>IFERROR(VLOOKUP($A$4:$A$56,Sheet4!$A$8:$KZ$52,COLUMN(DI41),FALSE),"")</f>
        <v>0</v>
      </c>
      <c r="DJ41">
        <f>IFERROR(VLOOKUP($A$4:$A$56,Sheet4!$A$8:$KZ$52,COLUMN(DJ41),FALSE),"")</f>
        <v>0</v>
      </c>
      <c r="DK41">
        <f>IFERROR(VLOOKUP($A$4:$A$56,Sheet4!$A$8:$KZ$52,COLUMN(DK41),FALSE),"")</f>
        <v>0</v>
      </c>
      <c r="DL41">
        <f>IFERROR(VLOOKUP($A$4:$A$56,Sheet4!$A$8:$KZ$52,COLUMN(DL41),FALSE),"")</f>
        <v>0</v>
      </c>
      <c r="DM41">
        <f>IFERROR(VLOOKUP($A$4:$A$56,Sheet4!$A$8:$KZ$52,COLUMN(DM41),FALSE),"")</f>
        <v>0</v>
      </c>
      <c r="DN41">
        <f>IFERROR(VLOOKUP($A$4:$A$56,Sheet4!$A$8:$KZ$52,COLUMN(DN41),FALSE),"")</f>
        <v>0</v>
      </c>
      <c r="DO41">
        <f>IFERROR(VLOOKUP($A$4:$A$56,Sheet4!$A$8:$KZ$52,COLUMN(DO41),FALSE),"")</f>
        <v>0</v>
      </c>
      <c r="DP41">
        <f>IFERROR(VLOOKUP($A$4:$A$56,Sheet4!$A$8:$KZ$52,COLUMN(DP41),FALSE),"")</f>
        <v>0</v>
      </c>
      <c r="DQ41">
        <f>IFERROR(VLOOKUP($A$4:$A$56,Sheet4!$A$8:$KZ$52,COLUMN(DQ41),FALSE),"")</f>
        <v>0</v>
      </c>
      <c r="DR41">
        <f>IFERROR(VLOOKUP($A$4:$A$56,Sheet4!$A$8:$KZ$52,COLUMN(DR41),FALSE),"")</f>
        <v>0</v>
      </c>
      <c r="DS41">
        <f>IFERROR(VLOOKUP($A$4:$A$56,Sheet4!$A$8:$KZ$52,COLUMN(DS41),FALSE),"")</f>
        <v>0</v>
      </c>
      <c r="DT41">
        <f>IFERROR(VLOOKUP($A$4:$A$56,Sheet4!$A$8:$KZ$52,COLUMN(DT41),FALSE),"")</f>
        <v>0</v>
      </c>
      <c r="DU41">
        <f>IFERROR(VLOOKUP($A$4:$A$56,Sheet4!$A$8:$KZ$52,COLUMN(DU41),FALSE),"")</f>
        <v>0</v>
      </c>
      <c r="DV41">
        <f>IFERROR(VLOOKUP($A$4:$A$56,Sheet4!$A$8:$KZ$52,COLUMN(DV41),FALSE),"")</f>
        <v>0</v>
      </c>
      <c r="DW41">
        <f>IFERROR(VLOOKUP($A$4:$A$56,Sheet4!$A$8:$KZ$52,COLUMN(DW41),FALSE),"")</f>
        <v>0</v>
      </c>
      <c r="DX41">
        <f>IFERROR(VLOOKUP($A$4:$A$56,Sheet4!$A$8:$KZ$52,COLUMN(DX41),FALSE),"")</f>
        <v>0</v>
      </c>
      <c r="DY41">
        <f>IFERROR(VLOOKUP($A$4:$A$56,Sheet4!$A$8:$KZ$52,COLUMN(DY41),FALSE),"")</f>
        <v>0</v>
      </c>
      <c r="DZ41">
        <f>IFERROR(VLOOKUP($A$4:$A$56,Sheet4!$A$8:$KZ$52,COLUMN(DZ41),FALSE),"")</f>
        <v>0</v>
      </c>
      <c r="EA41">
        <f>IFERROR(VLOOKUP($A$4:$A$56,Sheet4!$A$8:$KZ$52,COLUMN(EA41),FALSE),"")</f>
        <v>0</v>
      </c>
      <c r="EB41">
        <f>IFERROR(VLOOKUP($A$4:$A$56,Sheet4!$A$8:$KZ$52,COLUMN(EB41),FALSE),"")</f>
        <v>0</v>
      </c>
      <c r="EC41">
        <f>IFERROR(VLOOKUP($A$4:$A$56,Sheet4!$A$8:$KZ$52,COLUMN(EC41),FALSE),"")</f>
        <v>0</v>
      </c>
      <c r="ED41">
        <f>IFERROR(VLOOKUP($A$4:$A$56,Sheet4!$A$8:$KZ$52,COLUMN(ED41),FALSE),"")</f>
        <v>0</v>
      </c>
      <c r="EE41">
        <f>IFERROR(VLOOKUP($A$4:$A$56,Sheet4!$A$8:$KZ$52,COLUMN(EE41),FALSE),"")</f>
        <v>0</v>
      </c>
      <c r="EF41">
        <f>IFERROR(VLOOKUP($A$4:$A$56,Sheet4!$A$8:$KZ$52,COLUMN(EF41),FALSE),"")</f>
        <v>0</v>
      </c>
      <c r="EG41">
        <f>IFERROR(VLOOKUP($A$4:$A$56,Sheet4!$A$8:$KZ$52,COLUMN(EG41),FALSE),"")</f>
        <v>0</v>
      </c>
      <c r="EH41">
        <f>IFERROR(VLOOKUP($A$4:$A$56,Sheet4!$A$8:$KZ$52,COLUMN(EH41),FALSE),"")</f>
        <v>0</v>
      </c>
      <c r="EI41">
        <f>IFERROR(VLOOKUP($A$4:$A$56,Sheet4!$A$8:$KZ$52,COLUMN(EI41),FALSE),"")</f>
        <v>0</v>
      </c>
      <c r="EJ41">
        <f>IFERROR(VLOOKUP($A$4:$A$56,Sheet4!$A$8:$KZ$52,COLUMN(EJ41),FALSE),"")</f>
        <v>0</v>
      </c>
      <c r="EK41">
        <f>IFERROR(VLOOKUP($A$4:$A$56,Sheet4!$A$8:$KZ$52,COLUMN(EK41),FALSE),"")</f>
        <v>0</v>
      </c>
      <c r="EL41">
        <f>IFERROR(VLOOKUP($A$4:$A$56,Sheet4!$A$8:$KZ$52,COLUMN(EL41),FALSE),"")</f>
        <v>0</v>
      </c>
      <c r="EM41">
        <f>IFERROR(VLOOKUP($A$4:$A$56,Sheet4!$A$8:$KZ$52,COLUMN(EM41),FALSE),"")</f>
        <v>0</v>
      </c>
      <c r="EN41">
        <f>IFERROR(VLOOKUP($A$4:$A$56,Sheet4!$A$8:$KZ$52,COLUMN(EN41),FALSE),"")</f>
        <v>0</v>
      </c>
      <c r="EO41">
        <f>IFERROR(VLOOKUP($A$4:$A$56,Sheet4!$A$8:$KZ$52,COLUMN(EO41),FALSE),"")</f>
        <v>0</v>
      </c>
      <c r="EP41">
        <f>IFERROR(VLOOKUP($A$4:$A$56,Sheet4!$A$8:$KZ$52,COLUMN(EP41),FALSE),"")</f>
        <v>0</v>
      </c>
      <c r="EQ41">
        <f>IFERROR(VLOOKUP($A$4:$A$56,Sheet4!$A$8:$KZ$52,COLUMN(EQ41),FALSE),"")</f>
        <v>0</v>
      </c>
      <c r="ER41">
        <f>IFERROR(VLOOKUP($A$4:$A$56,Sheet4!$A$8:$KZ$52,COLUMN(ER41),FALSE),"")</f>
        <v>0</v>
      </c>
      <c r="ES41">
        <f>IFERROR(VLOOKUP($A$4:$A$56,Sheet4!$A$8:$KZ$52,COLUMN(ES41),FALSE),"")</f>
        <v>0</v>
      </c>
      <c r="ET41">
        <f>IFERROR(VLOOKUP($A$4:$A$56,Sheet4!$A$8:$KZ$52,COLUMN(ET41),FALSE),"")</f>
        <v>0</v>
      </c>
      <c r="EU41">
        <f>IFERROR(VLOOKUP($A$4:$A$56,Sheet4!$A$8:$KZ$52,COLUMN(EU41),FALSE),"")</f>
        <v>0</v>
      </c>
      <c r="EV41">
        <f>IFERROR(VLOOKUP($A$4:$A$56,Sheet4!$A$8:$KZ$52,COLUMN(EV41),FALSE),"")</f>
        <v>0</v>
      </c>
      <c r="EW41">
        <f>IFERROR(VLOOKUP($A$4:$A$56,Sheet4!$A$8:$KZ$52,COLUMN(EW41),FALSE),"")</f>
        <v>0</v>
      </c>
      <c r="EX41">
        <f>IFERROR(VLOOKUP($A$4:$A$56,Sheet4!$A$8:$KZ$52,COLUMN(EX41),FALSE),"")</f>
        <v>0</v>
      </c>
      <c r="EY41">
        <f>IFERROR(VLOOKUP($A$4:$A$56,Sheet4!$A$8:$KZ$52,COLUMN(EY41),FALSE),"")</f>
        <v>0</v>
      </c>
      <c r="EZ41">
        <f>IFERROR(VLOOKUP($A$4:$A$56,Sheet4!$A$8:$KZ$52,COLUMN(EZ41),FALSE),"")</f>
        <v>0</v>
      </c>
      <c r="FA41">
        <f>IFERROR(VLOOKUP($A$4:$A$56,Sheet4!$A$8:$KZ$52,COLUMN(FA41),FALSE),"")</f>
        <v>0</v>
      </c>
      <c r="FB41">
        <f>IFERROR(VLOOKUP($A$4:$A$56,Sheet4!$A$8:$KZ$52,COLUMN(FB41),FALSE),"")</f>
        <v>0</v>
      </c>
      <c r="FC41">
        <f>IFERROR(VLOOKUP($A$4:$A$56,Sheet4!$A$8:$KZ$52,COLUMN(FC41),FALSE),"")</f>
        <v>0</v>
      </c>
      <c r="FD41">
        <f>IFERROR(VLOOKUP($A$4:$A$56,Sheet4!$A$8:$KZ$52,COLUMN(FD41),FALSE),"")</f>
        <v>0</v>
      </c>
      <c r="FE41">
        <f>IFERROR(VLOOKUP($A$4:$A$56,Sheet4!$A$8:$KZ$52,COLUMN(FE41),FALSE),"")</f>
        <v>0</v>
      </c>
      <c r="FF41">
        <f>IFERROR(VLOOKUP($A$4:$A$56,Sheet4!$A$8:$KZ$52,COLUMN(FF41),FALSE),"")</f>
        <v>0</v>
      </c>
      <c r="FG41">
        <f>IFERROR(VLOOKUP($A$4:$A$56,Sheet4!$A$8:$KZ$52,COLUMN(FG41),FALSE),"")</f>
        <v>0</v>
      </c>
      <c r="FH41">
        <f>IFERROR(VLOOKUP($A$4:$A$56,Sheet4!$A$8:$KZ$52,COLUMN(FH41),FALSE),"")</f>
        <v>0</v>
      </c>
      <c r="FI41">
        <f>IFERROR(VLOOKUP($A$4:$A$56,Sheet4!$A$8:$KZ$52,COLUMN(FI41),FALSE),"")</f>
        <v>0</v>
      </c>
      <c r="FJ41">
        <f>IFERROR(VLOOKUP($A$4:$A$56,Sheet4!$A$8:$KZ$52,COLUMN(FJ41),FALSE),"")</f>
        <v>0</v>
      </c>
      <c r="FK41">
        <f>IFERROR(VLOOKUP($A$4:$A$56,Sheet4!$A$8:$KZ$52,COLUMN(FK41),FALSE),"")</f>
        <v>0</v>
      </c>
      <c r="FL41">
        <f>IFERROR(VLOOKUP($A$4:$A$56,Sheet4!$A$8:$KZ$52,COLUMN(FL41),FALSE),"")</f>
        <v>0</v>
      </c>
      <c r="FM41">
        <f>IFERROR(VLOOKUP($A$4:$A$56,Sheet4!$A$8:$KZ$52,COLUMN(FM41),FALSE),"")</f>
        <v>0</v>
      </c>
      <c r="FN41">
        <f>IFERROR(VLOOKUP($A$4:$A$56,Sheet4!$A$8:$KZ$52,COLUMN(FN41),FALSE),"")</f>
        <v>0</v>
      </c>
      <c r="FO41">
        <f>IFERROR(VLOOKUP($A$4:$A$56,Sheet4!$A$8:$KZ$52,COLUMN(FO41),FALSE),"")</f>
        <v>0</v>
      </c>
      <c r="FP41">
        <f>IFERROR(VLOOKUP($A$4:$A$56,Sheet4!$A$8:$KZ$52,COLUMN(FP41),FALSE),"")</f>
        <v>0</v>
      </c>
      <c r="FQ41">
        <f>IFERROR(VLOOKUP($A$4:$A$56,Sheet4!$A$8:$KZ$52,COLUMN(FQ41),FALSE),"")</f>
        <v>0</v>
      </c>
      <c r="FR41">
        <f>IFERROR(VLOOKUP($A$4:$A$56,Sheet4!$A$8:$KZ$52,COLUMN(FR41),FALSE),"")</f>
        <v>0</v>
      </c>
      <c r="FS41">
        <f>IFERROR(VLOOKUP($A$4:$A$56,Sheet4!$A$8:$KZ$52,COLUMN(FS41),FALSE),"")</f>
        <v>0</v>
      </c>
      <c r="FT41">
        <f>IFERROR(VLOOKUP($A$4:$A$56,Sheet4!$A$8:$KZ$52,COLUMN(FT41),FALSE),"")</f>
        <v>0</v>
      </c>
      <c r="FU41">
        <f>IFERROR(VLOOKUP($A$4:$A$56,Sheet4!$A$8:$KZ$52,COLUMN(FU41),FALSE),"")</f>
        <v>0</v>
      </c>
      <c r="FV41">
        <f>IFERROR(VLOOKUP($A$4:$A$56,Sheet4!$A$8:$KZ$52,COLUMN(FV41),FALSE),"")</f>
        <v>0</v>
      </c>
      <c r="FW41">
        <f>IFERROR(VLOOKUP($A$4:$A$56,Sheet4!$A$8:$KZ$52,COLUMN(FW41),FALSE),"")</f>
        <v>0</v>
      </c>
      <c r="FX41">
        <f>IFERROR(VLOOKUP($A$4:$A$56,Sheet4!$A$8:$KZ$52,COLUMN(FX41),FALSE),"")</f>
        <v>0</v>
      </c>
      <c r="FY41">
        <f>IFERROR(VLOOKUP($A$4:$A$56,Sheet4!$A$8:$KZ$52,COLUMN(FY41),FALSE),"")</f>
        <v>0</v>
      </c>
      <c r="FZ41">
        <f>IFERROR(VLOOKUP($A$4:$A$56,Sheet4!$A$8:$KZ$52,COLUMN(FZ41),FALSE),"")</f>
        <v>0</v>
      </c>
      <c r="GA41">
        <f>IFERROR(VLOOKUP($A$4:$A$56,Sheet4!$A$8:$KZ$52,COLUMN(GA41),FALSE),"")</f>
        <v>0</v>
      </c>
      <c r="GB41">
        <f>IFERROR(VLOOKUP($A$4:$A$56,Sheet4!$A$8:$KZ$52,COLUMN(GB41),FALSE),"")</f>
        <v>0</v>
      </c>
      <c r="GC41">
        <f>IFERROR(VLOOKUP($A$4:$A$56,Sheet4!$A$8:$KZ$52,COLUMN(GC41),FALSE),"")</f>
        <v>0</v>
      </c>
      <c r="GD41">
        <f>IFERROR(VLOOKUP($A$4:$A$56,Sheet4!$A$8:$KZ$52,COLUMN(GD41),FALSE),"")</f>
        <v>0</v>
      </c>
      <c r="GE41">
        <f>IFERROR(VLOOKUP($A$4:$A$56,Sheet4!$A$8:$KZ$52,COLUMN(GE41),FALSE),"")</f>
        <v>0</v>
      </c>
      <c r="GF41">
        <f>IFERROR(VLOOKUP($A$4:$A$56,Sheet4!$A$8:$KZ$52,COLUMN(GF41),FALSE),"")</f>
        <v>0</v>
      </c>
      <c r="GG41">
        <f>IFERROR(VLOOKUP($A$4:$A$56,Sheet4!$A$8:$KZ$52,COLUMN(GG41),FALSE),"")</f>
        <v>0</v>
      </c>
      <c r="GH41">
        <f>IFERROR(VLOOKUP($A$4:$A$56,Sheet4!$A$8:$KZ$52,COLUMN(GH41),FALSE),"")</f>
        <v>0</v>
      </c>
      <c r="GI41">
        <f>IFERROR(VLOOKUP($A$4:$A$56,Sheet4!$A$8:$KZ$52,COLUMN(GI41),FALSE),"")</f>
        <v>0</v>
      </c>
      <c r="GJ41">
        <f>IFERROR(VLOOKUP($A$4:$A$56,Sheet4!$A$8:$KZ$52,COLUMN(GJ41),FALSE),"")</f>
        <v>0</v>
      </c>
      <c r="GK41">
        <f>IFERROR(VLOOKUP($A$4:$A$56,Sheet4!$A$8:$KZ$52,COLUMN(GK41),FALSE),"")</f>
        <v>0</v>
      </c>
      <c r="GL41">
        <f>IFERROR(VLOOKUP($A$4:$A$56,Sheet4!$A$8:$KZ$52,COLUMN(GL41),FALSE),"")</f>
        <v>0</v>
      </c>
      <c r="GM41">
        <f>IFERROR(VLOOKUP($A$4:$A$56,Sheet4!$A$8:$KZ$52,COLUMN(GM41),FALSE),"")</f>
        <v>0</v>
      </c>
      <c r="GN41">
        <f>IFERROR(VLOOKUP($A$4:$A$56,Sheet4!$A$8:$KZ$52,COLUMN(GN41),FALSE),"")</f>
        <v>0</v>
      </c>
      <c r="GO41">
        <f>IFERROR(VLOOKUP($A$4:$A$56,Sheet4!$A$8:$KZ$52,COLUMN(GO41),FALSE),"")</f>
        <v>0</v>
      </c>
      <c r="GP41">
        <f>IFERROR(VLOOKUP($A$4:$A$56,Sheet4!$A$8:$KZ$52,COLUMN(GP41),FALSE),"")</f>
        <v>0</v>
      </c>
      <c r="GQ41">
        <f>IFERROR(VLOOKUP($A$4:$A$56,Sheet4!$A$8:$KZ$52,COLUMN(GQ41),FALSE),"")</f>
        <v>0</v>
      </c>
      <c r="GR41">
        <f>IFERROR(VLOOKUP($A$4:$A$56,Sheet4!$A$8:$KZ$52,COLUMN(GR41),FALSE),"")</f>
        <v>0</v>
      </c>
      <c r="GS41">
        <f>IFERROR(VLOOKUP($A$4:$A$56,Sheet4!$A$8:$KZ$52,COLUMN(GS41),FALSE),"")</f>
        <v>0</v>
      </c>
      <c r="GT41">
        <f>IFERROR(VLOOKUP($A$4:$A$56,Sheet4!$A$8:$KZ$52,COLUMN(GT41),FALSE),"")</f>
        <v>0</v>
      </c>
      <c r="GU41">
        <f>IFERROR(VLOOKUP($A$4:$A$56,Sheet4!$A$8:$KZ$52,COLUMN(GU41),FALSE),"")</f>
        <v>0</v>
      </c>
      <c r="GV41">
        <f>IFERROR(VLOOKUP($A$4:$A$56,Sheet4!$A$8:$KZ$52,COLUMN(GV41),FALSE),"")</f>
        <v>0</v>
      </c>
      <c r="GW41">
        <f>IFERROR(VLOOKUP($A$4:$A$56,Sheet4!$A$8:$KZ$52,COLUMN(GW41),FALSE),"")</f>
        <v>0</v>
      </c>
      <c r="GX41">
        <f>IFERROR(VLOOKUP($A$4:$A$56,Sheet4!$A$8:$KZ$52,COLUMN(GX41),FALSE),"")</f>
        <v>0</v>
      </c>
      <c r="GY41">
        <f>IFERROR(VLOOKUP($A$4:$A$56,Sheet4!$A$8:$KZ$52,COLUMN(GY41),FALSE),"")</f>
        <v>0</v>
      </c>
      <c r="GZ41">
        <f>IFERROR(VLOOKUP($A$4:$A$56,Sheet4!$A$8:$KZ$52,COLUMN(GZ41),FALSE),"")</f>
        <v>0</v>
      </c>
      <c r="HA41">
        <f>IFERROR(VLOOKUP($A$4:$A$56,Sheet4!$A$8:$KZ$52,COLUMN(HA41),FALSE),"")</f>
        <v>0</v>
      </c>
      <c r="HB41">
        <f>IFERROR(VLOOKUP($A$4:$A$56,Sheet4!$A$8:$KZ$52,COLUMN(HB41),FALSE),"")</f>
        <v>0</v>
      </c>
      <c r="HC41">
        <f>IFERROR(VLOOKUP($A$4:$A$56,Sheet4!$A$8:$KZ$52,COLUMN(HC41),FALSE),"")</f>
        <v>0</v>
      </c>
      <c r="HD41">
        <f>IFERROR(VLOOKUP($A$4:$A$56,Sheet4!$A$8:$KZ$52,COLUMN(HD41),FALSE),"")</f>
        <v>0</v>
      </c>
      <c r="HE41">
        <f>IFERROR(VLOOKUP($A$4:$A$56,Sheet4!$A$8:$KZ$52,COLUMN(HE41),FALSE),"")</f>
        <v>0</v>
      </c>
      <c r="HF41">
        <f>IFERROR(VLOOKUP($A$4:$A$56,Sheet4!$A$8:$KZ$52,COLUMN(HF41),FALSE),"")</f>
        <v>0</v>
      </c>
      <c r="HG41">
        <f>IFERROR(VLOOKUP($A$4:$A$56,Sheet4!$A$8:$KZ$52,COLUMN(HG41),FALSE),"")</f>
        <v>0</v>
      </c>
      <c r="HH41">
        <f>IFERROR(VLOOKUP($A$4:$A$56,Sheet4!$A$8:$KZ$52,COLUMN(HH41),FALSE),"")</f>
        <v>0</v>
      </c>
      <c r="HI41">
        <f>IFERROR(VLOOKUP($A$4:$A$56,Sheet4!$A$8:$KZ$52,COLUMN(HI41),FALSE),"")</f>
        <v>0</v>
      </c>
      <c r="HJ41">
        <f>IFERROR(VLOOKUP($A$4:$A$56,Sheet4!$A$8:$KZ$52,COLUMN(HJ41),FALSE),"")</f>
        <v>0</v>
      </c>
      <c r="HK41">
        <f>IFERROR(VLOOKUP($A$4:$A$56,Sheet4!$A$8:$KZ$52,COLUMN(HK41),FALSE),"")</f>
        <v>0</v>
      </c>
      <c r="HL41">
        <f>IFERROR(VLOOKUP($A$4:$A$56,Sheet4!$A$8:$KZ$52,COLUMN(HL41),FALSE),"")</f>
        <v>0</v>
      </c>
      <c r="HM41">
        <f>IFERROR(VLOOKUP($A$4:$A$56,Sheet4!$A$8:$KZ$52,COLUMN(HM41),FALSE),"")</f>
        <v>0</v>
      </c>
      <c r="HN41">
        <f>IFERROR(VLOOKUP($A$4:$A$56,Sheet4!$A$8:$KZ$52,COLUMN(HN41),FALSE),"")</f>
        <v>0</v>
      </c>
      <c r="HO41">
        <f>IFERROR(VLOOKUP($A$4:$A$56,Sheet4!$A$8:$KZ$52,COLUMN(HO41),FALSE),"")</f>
        <v>0</v>
      </c>
      <c r="HP41">
        <f>IFERROR(VLOOKUP($A$4:$A$56,Sheet4!$A$8:$KZ$52,COLUMN(HP41),FALSE),"")</f>
        <v>0</v>
      </c>
      <c r="HQ41">
        <f>IFERROR(VLOOKUP($A$4:$A$56,Sheet4!$A$8:$KZ$52,COLUMN(HQ41),FALSE),"")</f>
        <v>0</v>
      </c>
      <c r="HR41">
        <f>IFERROR(VLOOKUP($A$4:$A$56,Sheet4!$A$8:$KZ$52,COLUMN(HR41),FALSE),"")</f>
        <v>0</v>
      </c>
      <c r="HS41">
        <f>IFERROR(VLOOKUP($A$4:$A$56,Sheet4!$A$8:$KZ$52,COLUMN(HS41),FALSE),"")</f>
        <v>0</v>
      </c>
      <c r="HT41">
        <f>IFERROR(VLOOKUP($A$4:$A$56,Sheet4!$A$8:$KZ$52,COLUMN(HT41),FALSE),"")</f>
        <v>0</v>
      </c>
      <c r="HU41">
        <f>IFERROR(VLOOKUP($A$4:$A$56,Sheet4!$A$8:$KZ$52,COLUMN(HU41),FALSE),"")</f>
        <v>0</v>
      </c>
      <c r="HV41">
        <f>IFERROR(VLOOKUP($A$4:$A$56,Sheet4!$A$8:$KZ$52,COLUMN(HV41),FALSE),"")</f>
        <v>0</v>
      </c>
      <c r="HW41">
        <f>IFERROR(VLOOKUP($A$4:$A$56,Sheet4!$A$8:$KZ$52,COLUMN(HW41),FALSE),"")</f>
        <v>0</v>
      </c>
      <c r="HX41">
        <f>IFERROR(VLOOKUP($A$4:$A$56,Sheet4!$A$8:$KZ$52,COLUMN(HX41),FALSE),"")</f>
        <v>0</v>
      </c>
      <c r="HY41">
        <f>IFERROR(VLOOKUP($A$4:$A$56,Sheet4!$A$8:$KZ$52,COLUMN(HY41),FALSE),"")</f>
        <v>0</v>
      </c>
      <c r="HZ41">
        <f>IFERROR(VLOOKUP($A$4:$A$56,Sheet4!$A$8:$KZ$52,COLUMN(HZ41),FALSE),"")</f>
        <v>0</v>
      </c>
      <c r="IA41">
        <f>IFERROR(VLOOKUP($A$4:$A$56,Sheet4!$A$8:$KZ$52,COLUMN(IA41),FALSE),"")</f>
        <v>0</v>
      </c>
      <c r="IB41">
        <f>IFERROR(VLOOKUP($A$4:$A$56,Sheet4!$A$8:$KZ$52,COLUMN(IB41),FALSE),"")</f>
        <v>0</v>
      </c>
      <c r="IC41">
        <f>IFERROR(VLOOKUP($A$4:$A$56,Sheet4!$A$8:$KZ$52,COLUMN(IC41),FALSE),"")</f>
        <v>0</v>
      </c>
      <c r="ID41">
        <f>IFERROR(VLOOKUP($A$4:$A$56,Sheet4!$A$8:$KZ$52,COLUMN(ID41),FALSE),"")</f>
        <v>0</v>
      </c>
      <c r="IE41">
        <f>IFERROR(VLOOKUP($A$4:$A$56,Sheet4!$A$8:$KZ$52,COLUMN(IE41),FALSE),"")</f>
        <v>0</v>
      </c>
      <c r="IF41">
        <f>IFERROR(VLOOKUP($A$4:$A$56,Sheet4!$A$8:$KZ$52,COLUMN(IF41),FALSE),"")</f>
        <v>0</v>
      </c>
      <c r="IG41">
        <f>IFERROR(VLOOKUP($A$4:$A$56,Sheet4!$A$8:$KZ$52,COLUMN(IG41),FALSE),"")</f>
        <v>0</v>
      </c>
      <c r="IH41">
        <f>IFERROR(VLOOKUP($A$4:$A$56,Sheet4!$A$8:$KZ$52,COLUMN(IH41),FALSE),"")</f>
        <v>0</v>
      </c>
      <c r="II41">
        <f>IFERROR(VLOOKUP($A$4:$A$56,Sheet4!$A$8:$KZ$52,COLUMN(II41),FALSE),"")</f>
        <v>0</v>
      </c>
      <c r="IJ41">
        <f>IFERROR(VLOOKUP($A$4:$A$56,Sheet4!$A$8:$KZ$52,COLUMN(IJ41),FALSE),"")</f>
        <v>7</v>
      </c>
      <c r="IK41">
        <f>IFERROR(VLOOKUP($A$4:$A$56,Sheet4!$A$8:$KZ$52,COLUMN(IK41),FALSE),"")</f>
        <v>0</v>
      </c>
      <c r="IL41">
        <f>IFERROR(VLOOKUP($A$4:$A$56,Sheet4!$A$8:$KZ$52,COLUMN(IL41),FALSE),"")</f>
        <v>0</v>
      </c>
      <c r="IM41">
        <f>IFERROR(VLOOKUP($A$4:$A$56,Sheet4!$A$8:$KZ$52,COLUMN(IM41),FALSE),"")</f>
        <v>0</v>
      </c>
      <c r="IN41">
        <f>IFERROR(VLOOKUP($A$4:$A$56,Sheet4!$A$8:$KZ$52,COLUMN(IN41),FALSE),"")</f>
        <v>15</v>
      </c>
      <c r="IO41">
        <f>IFERROR(VLOOKUP($A$4:$A$56,Sheet4!$A$8:$KZ$52,COLUMN(IO41),FALSE),"")</f>
        <v>0</v>
      </c>
      <c r="IP41">
        <f>IFERROR(VLOOKUP($A$4:$A$56,Sheet4!$A$8:$KZ$52,COLUMN(IP41),FALSE),"")</f>
        <v>0</v>
      </c>
      <c r="IQ41">
        <f>IFERROR(VLOOKUP($A$4:$A$56,Sheet4!$A$8:$KZ$52,COLUMN(IQ41),FALSE),"")</f>
        <v>0</v>
      </c>
      <c r="IR41">
        <f>IFERROR(VLOOKUP($A$4:$A$56,Sheet4!$A$8:$KZ$52,COLUMN(IR41),FALSE),"")</f>
        <v>0</v>
      </c>
      <c r="IS41">
        <f>IFERROR(VLOOKUP($A$4:$A$56,Sheet4!$A$8:$KZ$52,COLUMN(IS41),FALSE),"")</f>
        <v>0</v>
      </c>
      <c r="IT41">
        <f>IFERROR(VLOOKUP($A$4:$A$56,Sheet4!$A$8:$KZ$52,COLUMN(IT41),FALSE),"")</f>
        <v>0</v>
      </c>
      <c r="IU41">
        <f>IFERROR(VLOOKUP($A$4:$A$56,Sheet4!$A$8:$KZ$52,COLUMN(IU41),FALSE),"")</f>
        <v>0</v>
      </c>
      <c r="IV41">
        <f>IFERROR(VLOOKUP($A$4:$A$56,Sheet4!$A$8:$KZ$52,COLUMN(IV41),FALSE),"")</f>
        <v>0</v>
      </c>
      <c r="IW41">
        <f>IFERROR(VLOOKUP($A$4:$A$56,Sheet4!$A$8:$KZ$52,COLUMN(IW41),FALSE),"")</f>
        <v>0</v>
      </c>
      <c r="IX41">
        <f>IFERROR(VLOOKUP($A$4:$A$56,Sheet4!$A$8:$KZ$52,COLUMN(IX41),FALSE),"")</f>
        <v>7</v>
      </c>
      <c r="IY41">
        <f>IFERROR(VLOOKUP($A$4:$A$56,Sheet4!$A$8:$KZ$52,COLUMN(IY41),FALSE),"")</f>
        <v>0</v>
      </c>
      <c r="IZ41">
        <f>IFERROR(VLOOKUP($A$4:$A$56,Sheet4!$A$8:$KZ$52,COLUMN(IZ41),FALSE),"")</f>
        <v>0</v>
      </c>
      <c r="JA41">
        <f>IFERROR(VLOOKUP($A$4:$A$56,Sheet4!$A$8:$KZ$52,COLUMN(JA41),FALSE),"")</f>
        <v>0</v>
      </c>
      <c r="JB41">
        <f>IFERROR(VLOOKUP($A$4:$A$56,Sheet4!$A$8:$KZ$52,COLUMN(JB41),FALSE),"")</f>
        <v>0</v>
      </c>
      <c r="JC41">
        <f>IFERROR(VLOOKUP($A$4:$A$56,Sheet4!$A$8:$KZ$52,COLUMN(JC41),FALSE),"")</f>
        <v>0</v>
      </c>
      <c r="JD41">
        <f>IFERROR(VLOOKUP($A$4:$A$56,Sheet4!$A$8:$KZ$52,COLUMN(JD41),FALSE),"")</f>
        <v>0</v>
      </c>
      <c r="JE41">
        <f>IFERROR(VLOOKUP($A$4:$A$56,Sheet4!$A$8:$KZ$52,COLUMN(JE41),FALSE),"")</f>
        <v>0</v>
      </c>
      <c r="JF41">
        <f>IFERROR(VLOOKUP($A$4:$A$56,Sheet4!$A$8:$KZ$52,COLUMN(JF41),FALSE),"")</f>
        <v>0</v>
      </c>
      <c r="JG41">
        <f>IFERROR(VLOOKUP($A$4:$A$56,Sheet4!$A$8:$KZ$52,COLUMN(JG41),FALSE),"")</f>
        <v>0</v>
      </c>
      <c r="JH41">
        <f>IFERROR(VLOOKUP($A$4:$A$56,Sheet4!$A$8:$KZ$52,COLUMN(JH41),FALSE),"")</f>
        <v>0</v>
      </c>
      <c r="JI41">
        <f>IFERROR(VLOOKUP($A$4:$A$56,Sheet4!$A$8:$KZ$52,COLUMN(JI41),FALSE),"")</f>
        <v>0</v>
      </c>
      <c r="JJ41">
        <f>IFERROR(VLOOKUP($A$4:$A$56,Sheet4!$A$8:$KZ$52,COLUMN(JJ41),FALSE),"")</f>
        <v>0</v>
      </c>
      <c r="JK41">
        <f>IFERROR(VLOOKUP($A$4:$A$56,Sheet4!$A$8:$KZ$52,COLUMN(JK41),FALSE),"")</f>
        <v>0</v>
      </c>
      <c r="JL41">
        <f>IFERROR(VLOOKUP($A$4:$A$56,Sheet4!$A$8:$KZ$52,COLUMN(JL41),FALSE),"")</f>
        <v>0</v>
      </c>
      <c r="JM41">
        <f>IFERROR(VLOOKUP($A$4:$A$56,Sheet4!$A$8:$KZ$52,COLUMN(JM41),FALSE),"")</f>
        <v>0</v>
      </c>
      <c r="JN41">
        <f>IFERROR(VLOOKUP($A$4:$A$56,Sheet4!$A$8:$KZ$52,COLUMN(JN41),FALSE),"")</f>
        <v>0</v>
      </c>
      <c r="JO41">
        <f>IFERROR(VLOOKUP($A$4:$A$56,Sheet4!$A$8:$KZ$52,COLUMN(JO41),FALSE),"")</f>
        <v>0</v>
      </c>
      <c r="JP41">
        <f>IFERROR(VLOOKUP($A$4:$A$56,Sheet4!$A$8:$KZ$52,COLUMN(JP41),FALSE),"")</f>
        <v>0</v>
      </c>
      <c r="JQ41">
        <f>IFERROR(VLOOKUP($A$4:$A$56,Sheet4!$A$8:$KZ$52,COLUMN(JQ41),FALSE),"")</f>
        <v>0</v>
      </c>
      <c r="JR41">
        <f>IFERROR(VLOOKUP($A$4:$A$56,Sheet4!$A$8:$KZ$52,COLUMN(JR41),FALSE),"")</f>
        <v>0</v>
      </c>
      <c r="JS41">
        <f>IFERROR(VLOOKUP($A$4:$A$56,Sheet4!$A$8:$KZ$52,COLUMN(JS41),FALSE),"")</f>
        <v>0</v>
      </c>
      <c r="JT41">
        <f>IFERROR(VLOOKUP($A$4:$A$56,Sheet4!$A$8:$KZ$52,COLUMN(JT41),FALSE),"")</f>
        <v>0</v>
      </c>
      <c r="JU41">
        <f>IFERROR(VLOOKUP($A$4:$A$56,Sheet4!$A$8:$KZ$52,COLUMN(JU41),FALSE),"")</f>
        <v>0</v>
      </c>
      <c r="JV41">
        <f>IFERROR(VLOOKUP($A$4:$A$56,Sheet4!$A$8:$KZ$52,COLUMN(JV41),FALSE),"")</f>
        <v>0</v>
      </c>
      <c r="JW41">
        <f>IFERROR(VLOOKUP($A$4:$A$56,Sheet4!$A$8:$KZ$52,COLUMN(JW41),FALSE),"")</f>
        <v>0</v>
      </c>
      <c r="JX41">
        <f>IFERROR(VLOOKUP($A$4:$A$56,Sheet4!$A$8:$KZ$52,COLUMN(JX41),FALSE),"")</f>
        <v>0</v>
      </c>
      <c r="JY41">
        <f>IFERROR(VLOOKUP($A$4:$A$56,Sheet4!$A$8:$KZ$52,COLUMN(JY41),FALSE),"")</f>
        <v>0</v>
      </c>
      <c r="JZ41">
        <f>IFERROR(VLOOKUP($A$4:$A$56,Sheet4!$A$8:$KZ$52,COLUMN(JZ41),FALSE),"")</f>
        <v>0</v>
      </c>
      <c r="KA41">
        <f>IFERROR(VLOOKUP($A$4:$A$56,Sheet4!$A$8:$KZ$52,COLUMN(KA41),FALSE),"")</f>
        <v>0</v>
      </c>
      <c r="KB41">
        <f>IFERROR(VLOOKUP($A$4:$A$56,Sheet4!$A$8:$KZ$52,COLUMN(KB41),FALSE),"")</f>
        <v>0</v>
      </c>
      <c r="KC41">
        <f>IFERROR(VLOOKUP($A$4:$A$56,Sheet4!$A$8:$KZ$52,COLUMN(KC41),FALSE),"")</f>
        <v>0</v>
      </c>
      <c r="KD41">
        <f>IFERROR(VLOOKUP($A$4:$A$56,Sheet4!$A$8:$KZ$52,COLUMN(KD41),FALSE),"")</f>
        <v>0</v>
      </c>
      <c r="KE41">
        <f>IFERROR(VLOOKUP($A$4:$A$56,Sheet4!$A$8:$KZ$52,COLUMN(KE41),FALSE),"")</f>
        <v>0</v>
      </c>
      <c r="KF41">
        <f>IFERROR(VLOOKUP($A$4:$A$56,Sheet4!$A$8:$KZ$52,COLUMN(KF41),FALSE),"")</f>
        <v>0</v>
      </c>
      <c r="KG41">
        <f>IFERROR(VLOOKUP($A$4:$A$56,Sheet4!$A$8:$KZ$52,COLUMN(KG41),FALSE),"")</f>
        <v>0</v>
      </c>
      <c r="KH41">
        <f>IFERROR(VLOOKUP($A$4:$A$56,Sheet4!$A$8:$KZ$52,COLUMN(KH41),FALSE),"")</f>
        <v>0</v>
      </c>
      <c r="KI41">
        <f>IFERROR(VLOOKUP($A$4:$A$56,Sheet4!$A$8:$KZ$52,COLUMN(KI41),FALSE),"")</f>
        <v>0</v>
      </c>
      <c r="KJ41">
        <f>IFERROR(VLOOKUP($A$4:$A$56,Sheet4!$A$8:$KZ$52,COLUMN(KJ41),FALSE),"")</f>
        <v>0</v>
      </c>
      <c r="KK41">
        <f>IFERROR(VLOOKUP($A$4:$A$56,Sheet4!$A$8:$KZ$52,COLUMN(KK41),FALSE),"")</f>
        <v>0</v>
      </c>
      <c r="KL41">
        <f>IFERROR(VLOOKUP($A$4:$A$56,Sheet4!$A$8:$KZ$52,COLUMN(KL41),FALSE),"")</f>
        <v>0</v>
      </c>
      <c r="KM41">
        <f>IFERROR(VLOOKUP($A$4:$A$56,Sheet4!$A$8:$KZ$52,COLUMN(KM41),FALSE),"")</f>
        <v>0</v>
      </c>
      <c r="KN41">
        <f>IFERROR(VLOOKUP($A$4:$A$56,Sheet4!$A$8:$KZ$52,COLUMN(KN41),FALSE),"")</f>
        <v>0</v>
      </c>
      <c r="KO41">
        <f>IFERROR(VLOOKUP($A$4:$A$56,Sheet4!$A$8:$KZ$52,COLUMN(KO41),FALSE),"")</f>
        <v>0</v>
      </c>
      <c r="KP41">
        <f>IFERROR(VLOOKUP($A$4:$A$56,Sheet4!$A$8:$KZ$52,COLUMN(KP41),FALSE),"")</f>
        <v>0</v>
      </c>
      <c r="KQ41">
        <f>IFERROR(VLOOKUP($A$4:$A$56,Sheet4!$A$8:$KZ$52,COLUMN(KQ41),FALSE),"")</f>
        <v>0</v>
      </c>
      <c r="KR41">
        <f>IFERROR(VLOOKUP($A$4:$A$56,Sheet4!$A$8:$KZ$52,COLUMN(KR41),FALSE),"")</f>
        <v>0</v>
      </c>
      <c r="KS41">
        <f>IFERROR(VLOOKUP($A$4:$A$56,Sheet4!$A$8:$KZ$52,COLUMN(KS41),FALSE),"")</f>
        <v>0</v>
      </c>
      <c r="KT41">
        <f>IFERROR(VLOOKUP($A$4:$A$56,Sheet4!$A$8:$KZ$52,COLUMN(KT41),FALSE),"")</f>
        <v>0</v>
      </c>
      <c r="KU41">
        <f>IFERROR(VLOOKUP($A$4:$A$56,Sheet4!$A$8:$KZ$52,COLUMN(KU41),FALSE),"")</f>
        <v>0</v>
      </c>
      <c r="KV41">
        <f>IFERROR(VLOOKUP($A$4:$A$56,Sheet4!$A$8:$KZ$52,COLUMN(KV41),FALSE),"")</f>
        <v>0</v>
      </c>
      <c r="KW41">
        <f>IFERROR(VLOOKUP($A$4:$A$56,Sheet4!$A$8:$KZ$52,COLUMN(KW41),FALSE),"")</f>
        <v>0</v>
      </c>
      <c r="KX41">
        <f>IFERROR(VLOOKUP($A$4:$A$56,Sheet4!$A$8:$KZ$52,COLUMN(KX41),FALSE),"")</f>
        <v>0</v>
      </c>
      <c r="KY41">
        <f>IFERROR(VLOOKUP($A$4:$A$56,Sheet4!$A$8:$KZ$52,COLUMN(KY41),FALSE),"")</f>
        <v>0</v>
      </c>
      <c r="KZ41">
        <f>IFERROR(VLOOKUP($A$4:$A$56,Sheet4!$A$8:$KZ$52,COLUMN(KZ41),FALSE),"")</f>
        <v>0</v>
      </c>
    </row>
    <row r="42" spans="1:312">
      <c r="A42" t="s">
        <v>244</v>
      </c>
      <c r="B42">
        <f>IFERROR(VLOOKUP($A$4:$A$56,Sheet4!$A$8:$KZ$52,COLUMN(B42),FALSE),"")</f>
        <v>0</v>
      </c>
      <c r="C42">
        <f>IFERROR(VLOOKUP($A$4:$A$56,Sheet4!$A$8:$KZ$52,COLUMN(C42),FALSE),"")</f>
        <v>0</v>
      </c>
      <c r="D42">
        <f>IFERROR(VLOOKUP($A$4:$A$56,Sheet4!$A$8:$KZ$52,COLUMN(D42),FALSE),"")</f>
        <v>0</v>
      </c>
      <c r="E42">
        <f>IFERROR(VLOOKUP($A$4:$A$56,Sheet4!$A$8:$KZ$52,COLUMN(E42),FALSE),"")</f>
        <v>0</v>
      </c>
      <c r="F42">
        <f>IFERROR(VLOOKUP($A$4:$A$56,Sheet4!$A$8:$KZ$52,COLUMN(F42),FALSE),"")</f>
        <v>0</v>
      </c>
      <c r="G42">
        <f>IFERROR(VLOOKUP($A$4:$A$56,Sheet4!$A$8:$KZ$52,COLUMN(G42),FALSE),"")</f>
        <v>0</v>
      </c>
      <c r="H42">
        <f>IFERROR(VLOOKUP($A$4:$A$56,Sheet4!$A$8:$KZ$52,COLUMN(H42),FALSE),"")</f>
        <v>0</v>
      </c>
      <c r="I42">
        <f>IFERROR(VLOOKUP($A$4:$A$56,Sheet4!$A$8:$KZ$52,COLUMN(I42),FALSE),"")</f>
        <v>0</v>
      </c>
      <c r="J42">
        <f>IFERROR(VLOOKUP($A$4:$A$56,Sheet4!$A$8:$KZ$52,COLUMN(J42),FALSE),"")</f>
        <v>0</v>
      </c>
      <c r="K42">
        <f>IFERROR(VLOOKUP($A$4:$A$56,Sheet4!$A$8:$KZ$52,COLUMN(K42),FALSE),"")</f>
        <v>0</v>
      </c>
      <c r="L42">
        <f>IFERROR(VLOOKUP($A$4:$A$56,Sheet4!$A$8:$KZ$52,COLUMN(L42),FALSE),"")</f>
        <v>0</v>
      </c>
      <c r="M42">
        <f>IFERROR(VLOOKUP($A$4:$A$56,Sheet4!$A$8:$KZ$52,COLUMN(M42),FALSE),"")</f>
        <v>0</v>
      </c>
      <c r="N42">
        <f>IFERROR(VLOOKUP($A$4:$A$56,Sheet4!$A$8:$KZ$52,COLUMN(N42),FALSE),"")</f>
        <v>0</v>
      </c>
      <c r="O42">
        <f>IFERROR(VLOOKUP($A$4:$A$56,Sheet4!$A$8:$KZ$52,COLUMN(O42),FALSE),"")</f>
        <v>0</v>
      </c>
      <c r="P42">
        <f>IFERROR(VLOOKUP($A$4:$A$56,Sheet4!$A$8:$KZ$52,COLUMN(P42),FALSE),"")</f>
        <v>0</v>
      </c>
      <c r="Q42">
        <f>IFERROR(VLOOKUP($A$4:$A$56,Sheet4!$A$8:$KZ$52,COLUMN(Q42),FALSE),"")</f>
        <v>0</v>
      </c>
      <c r="R42">
        <f>IFERROR(VLOOKUP($A$4:$A$56,Sheet4!$A$8:$KZ$52,COLUMN(R42),FALSE),"")</f>
        <v>0</v>
      </c>
      <c r="S42">
        <f>IFERROR(VLOOKUP($A$4:$A$56,Sheet4!$A$8:$KZ$52,COLUMN(S42),FALSE),"")</f>
        <v>0</v>
      </c>
      <c r="T42">
        <f>IFERROR(VLOOKUP($A$4:$A$56,Sheet4!$A$8:$KZ$52,COLUMN(T42),FALSE),"")</f>
        <v>0</v>
      </c>
      <c r="U42">
        <f>IFERROR(VLOOKUP($A$4:$A$56,Sheet4!$A$8:$KZ$52,COLUMN(U42),FALSE),"")</f>
        <v>0</v>
      </c>
      <c r="V42">
        <f>IFERROR(VLOOKUP($A$4:$A$56,Sheet4!$A$8:$KZ$52,COLUMN(V42),FALSE),"")</f>
        <v>0</v>
      </c>
      <c r="W42">
        <f>IFERROR(VLOOKUP($A$4:$A$56,Sheet4!$A$8:$KZ$52,COLUMN(W42),FALSE),"")</f>
        <v>0</v>
      </c>
      <c r="X42">
        <f>IFERROR(VLOOKUP($A$4:$A$56,Sheet4!$A$8:$KZ$52,COLUMN(X42),FALSE),"")</f>
        <v>0</v>
      </c>
      <c r="Y42">
        <f>IFERROR(VLOOKUP($A$4:$A$56,Sheet4!$A$8:$KZ$52,COLUMN(Y42),FALSE),"")</f>
        <v>0</v>
      </c>
      <c r="Z42">
        <f>IFERROR(VLOOKUP($A$4:$A$56,Sheet4!$A$8:$KZ$52,COLUMN(Z42),FALSE),"")</f>
        <v>0</v>
      </c>
      <c r="AA42">
        <f>IFERROR(VLOOKUP($A$4:$A$56,Sheet4!$A$8:$KZ$52,COLUMN(AA42),FALSE),"")</f>
        <v>0</v>
      </c>
      <c r="AB42">
        <f>IFERROR(VLOOKUP($A$4:$A$56,Sheet4!$A$8:$KZ$52,COLUMN(AB42),FALSE),"")</f>
        <v>0</v>
      </c>
      <c r="AC42">
        <f>IFERROR(VLOOKUP($A$4:$A$56,Sheet4!$A$8:$KZ$52,COLUMN(AC42),FALSE),"")</f>
        <v>0</v>
      </c>
      <c r="AD42">
        <f>IFERROR(VLOOKUP($A$4:$A$56,Sheet4!$A$8:$KZ$52,COLUMN(AD42),FALSE),"")</f>
        <v>0</v>
      </c>
      <c r="AE42">
        <f>IFERROR(VLOOKUP($A$4:$A$56,Sheet4!$A$8:$KZ$52,COLUMN(AE42),FALSE),"")</f>
        <v>0</v>
      </c>
      <c r="AF42">
        <f>IFERROR(VLOOKUP($A$4:$A$56,Sheet4!$A$8:$KZ$52,COLUMN(AF42),FALSE),"")</f>
        <v>0</v>
      </c>
      <c r="AG42">
        <f>IFERROR(VLOOKUP($A$4:$A$56,Sheet4!$A$8:$KZ$52,COLUMN(AG42),FALSE),"")</f>
        <v>0</v>
      </c>
      <c r="AH42">
        <f>IFERROR(VLOOKUP($A$4:$A$56,Sheet4!$A$8:$KZ$52,COLUMN(AH42),FALSE),"")</f>
        <v>0</v>
      </c>
      <c r="AI42">
        <f>IFERROR(VLOOKUP($A$4:$A$56,Sheet4!$A$8:$KZ$52,COLUMN(AI42),FALSE),"")</f>
        <v>0</v>
      </c>
      <c r="AJ42">
        <f>IFERROR(VLOOKUP($A$4:$A$56,Sheet4!$A$8:$KZ$52,COLUMN(AJ42),FALSE),"")</f>
        <v>0</v>
      </c>
      <c r="AK42">
        <f>IFERROR(VLOOKUP($A$4:$A$56,Sheet4!$A$8:$KZ$52,COLUMN(AK42),FALSE),"")</f>
        <v>0</v>
      </c>
      <c r="AL42">
        <f>IFERROR(VLOOKUP($A$4:$A$56,Sheet4!$A$8:$KZ$52,COLUMN(AL42),FALSE),"")</f>
        <v>0</v>
      </c>
      <c r="AM42">
        <f>IFERROR(VLOOKUP($A$4:$A$56,Sheet4!$A$8:$KZ$52,COLUMN(AM42),FALSE),"")</f>
        <v>0</v>
      </c>
      <c r="AN42">
        <f>IFERROR(VLOOKUP($A$4:$A$56,Sheet4!$A$8:$KZ$52,COLUMN(AN42),FALSE),"")</f>
        <v>0</v>
      </c>
      <c r="AO42">
        <f>IFERROR(VLOOKUP($A$4:$A$56,Sheet4!$A$8:$KZ$52,COLUMN(AO42),FALSE),"")</f>
        <v>0</v>
      </c>
      <c r="AP42">
        <f>IFERROR(VLOOKUP($A$4:$A$56,Sheet4!$A$8:$KZ$52,COLUMN(AP42),FALSE),"")</f>
        <v>0</v>
      </c>
      <c r="AQ42">
        <f>IFERROR(VLOOKUP($A$4:$A$56,Sheet4!$A$8:$KZ$52,COLUMN(AQ42),FALSE),"")</f>
        <v>0</v>
      </c>
      <c r="AR42">
        <f>IFERROR(VLOOKUP($A$4:$A$56,Sheet4!$A$8:$KZ$52,COLUMN(AR42),FALSE),"")</f>
        <v>0</v>
      </c>
      <c r="AS42">
        <f>IFERROR(VLOOKUP($A$4:$A$56,Sheet4!$A$8:$KZ$52,COLUMN(AS42),FALSE),"")</f>
        <v>0</v>
      </c>
      <c r="AT42">
        <f>IFERROR(VLOOKUP($A$4:$A$56,Sheet4!$A$8:$KZ$52,COLUMN(AT42),FALSE),"")</f>
        <v>0</v>
      </c>
      <c r="AU42">
        <f>IFERROR(VLOOKUP($A$4:$A$56,Sheet4!$A$8:$KZ$52,COLUMN(AU42),FALSE),"")</f>
        <v>0</v>
      </c>
      <c r="AV42">
        <f>IFERROR(VLOOKUP($A$4:$A$56,Sheet4!$A$8:$KZ$52,COLUMN(AV42),FALSE),"")</f>
        <v>0</v>
      </c>
      <c r="AW42">
        <f>IFERROR(VLOOKUP($A$4:$A$56,Sheet4!$A$8:$KZ$52,COLUMN(AW42),FALSE),"")</f>
        <v>0</v>
      </c>
      <c r="AX42">
        <f>IFERROR(VLOOKUP($A$4:$A$56,Sheet4!$A$8:$KZ$52,COLUMN(AX42),FALSE),"")</f>
        <v>0</v>
      </c>
      <c r="AY42">
        <f>IFERROR(VLOOKUP($A$4:$A$56,Sheet4!$A$8:$KZ$52,COLUMN(AY42),FALSE),"")</f>
        <v>0</v>
      </c>
      <c r="AZ42">
        <f>IFERROR(VLOOKUP($A$4:$A$56,Sheet4!$A$8:$KZ$52,COLUMN(AZ42),FALSE),"")</f>
        <v>0</v>
      </c>
      <c r="BA42">
        <f>IFERROR(VLOOKUP($A$4:$A$56,Sheet4!$A$8:$KZ$52,COLUMN(BA42),FALSE),"")</f>
        <v>0</v>
      </c>
      <c r="BB42">
        <f>IFERROR(VLOOKUP($A$4:$A$56,Sheet4!$A$8:$KZ$52,COLUMN(BB42),FALSE),"")</f>
        <v>0</v>
      </c>
      <c r="BC42">
        <f>IFERROR(VLOOKUP($A$4:$A$56,Sheet4!$A$8:$KZ$52,COLUMN(BC42),FALSE),"")</f>
        <v>0</v>
      </c>
      <c r="BD42">
        <f>IFERROR(VLOOKUP($A$4:$A$56,Sheet4!$A$8:$KZ$52,COLUMN(BD42),FALSE),"")</f>
        <v>0</v>
      </c>
      <c r="BE42">
        <f>IFERROR(VLOOKUP($A$4:$A$56,Sheet4!$A$8:$KZ$52,COLUMN(BE42),FALSE),"")</f>
        <v>0</v>
      </c>
      <c r="BF42">
        <f>IFERROR(VLOOKUP($A$4:$A$56,Sheet4!$A$8:$KZ$52,COLUMN(BF42),FALSE),"")</f>
        <v>0</v>
      </c>
      <c r="BG42">
        <f>IFERROR(VLOOKUP($A$4:$A$56,Sheet4!$A$8:$KZ$52,COLUMN(BG42),FALSE),"")</f>
        <v>0</v>
      </c>
      <c r="BH42">
        <f>IFERROR(VLOOKUP($A$4:$A$56,Sheet4!$A$8:$KZ$52,COLUMN(BH42),FALSE),"")</f>
        <v>0</v>
      </c>
      <c r="BI42">
        <f>IFERROR(VLOOKUP($A$4:$A$56,Sheet4!$A$8:$KZ$52,COLUMN(BI42),FALSE),"")</f>
        <v>0</v>
      </c>
      <c r="BJ42">
        <f>IFERROR(VLOOKUP($A$4:$A$56,Sheet4!$A$8:$KZ$52,COLUMN(BJ42),FALSE),"")</f>
        <v>0</v>
      </c>
      <c r="BK42">
        <f>IFERROR(VLOOKUP($A$4:$A$56,Sheet4!$A$8:$KZ$52,COLUMN(BK42),FALSE),"")</f>
        <v>0</v>
      </c>
      <c r="BL42">
        <f>IFERROR(VLOOKUP($A$4:$A$56,Sheet4!$A$8:$KZ$52,COLUMN(BL42),FALSE),"")</f>
        <v>0</v>
      </c>
      <c r="BM42">
        <f>IFERROR(VLOOKUP($A$4:$A$56,Sheet4!$A$8:$KZ$52,COLUMN(BM42),FALSE),"")</f>
        <v>0</v>
      </c>
      <c r="BN42">
        <f>IFERROR(VLOOKUP($A$4:$A$56,Sheet4!$A$8:$KZ$52,COLUMN(BN42),FALSE),"")</f>
        <v>0</v>
      </c>
      <c r="BO42">
        <f>IFERROR(VLOOKUP($A$4:$A$56,Sheet4!$A$8:$KZ$52,COLUMN(BO42),FALSE),"")</f>
        <v>0</v>
      </c>
      <c r="BP42">
        <f>IFERROR(VLOOKUP($A$4:$A$56,Sheet4!$A$8:$KZ$52,COLUMN(BP42),FALSE),"")</f>
        <v>0</v>
      </c>
      <c r="BQ42">
        <f>IFERROR(VLOOKUP($A$4:$A$56,Sheet4!$A$8:$KZ$52,COLUMN(BQ42),FALSE),"")</f>
        <v>0</v>
      </c>
      <c r="BR42">
        <f>IFERROR(VLOOKUP($A$4:$A$56,Sheet4!$A$8:$KZ$52,COLUMN(BR42),FALSE),"")</f>
        <v>0</v>
      </c>
      <c r="BS42">
        <f>IFERROR(VLOOKUP($A$4:$A$56,Sheet4!$A$8:$KZ$52,COLUMN(BS42),FALSE),"")</f>
        <v>0</v>
      </c>
      <c r="BT42">
        <f>IFERROR(VLOOKUP($A$4:$A$56,Sheet4!$A$8:$KZ$52,COLUMN(BT42),FALSE),"")</f>
        <v>0</v>
      </c>
      <c r="BU42">
        <f>IFERROR(VLOOKUP($A$4:$A$56,Sheet4!$A$8:$KZ$52,COLUMN(BU42),FALSE),"")</f>
        <v>0</v>
      </c>
      <c r="BV42">
        <f>IFERROR(VLOOKUP($A$4:$A$56,Sheet4!$A$8:$KZ$52,COLUMN(BV42),FALSE),"")</f>
        <v>0</v>
      </c>
      <c r="BW42">
        <f>IFERROR(VLOOKUP($A$4:$A$56,Sheet4!$A$8:$KZ$52,COLUMN(BW42),FALSE),"")</f>
        <v>0</v>
      </c>
      <c r="BX42">
        <f>IFERROR(VLOOKUP($A$4:$A$56,Sheet4!$A$8:$KZ$52,COLUMN(BX42),FALSE),"")</f>
        <v>0</v>
      </c>
      <c r="BY42">
        <f>IFERROR(VLOOKUP($A$4:$A$56,Sheet4!$A$8:$KZ$52,COLUMN(BY42),FALSE),"")</f>
        <v>0</v>
      </c>
      <c r="BZ42">
        <f>IFERROR(VLOOKUP($A$4:$A$56,Sheet4!$A$8:$KZ$52,COLUMN(BZ42),FALSE),"")</f>
        <v>0</v>
      </c>
      <c r="CA42">
        <f>IFERROR(VLOOKUP($A$4:$A$56,Sheet4!$A$8:$KZ$52,COLUMN(CA42),FALSE),"")</f>
        <v>0</v>
      </c>
      <c r="CB42">
        <f>IFERROR(VLOOKUP($A$4:$A$56,Sheet4!$A$8:$KZ$52,COLUMN(CB42),FALSE),"")</f>
        <v>0</v>
      </c>
      <c r="CC42">
        <f>IFERROR(VLOOKUP($A$4:$A$56,Sheet4!$A$8:$KZ$52,COLUMN(CC42),FALSE),"")</f>
        <v>0</v>
      </c>
      <c r="CD42">
        <f>IFERROR(VLOOKUP($A$4:$A$56,Sheet4!$A$8:$KZ$52,COLUMN(CD42),FALSE),"")</f>
        <v>0</v>
      </c>
      <c r="CE42">
        <f>IFERROR(VLOOKUP($A$4:$A$56,Sheet4!$A$8:$KZ$52,COLUMN(CE42),FALSE),"")</f>
        <v>0</v>
      </c>
      <c r="CF42">
        <f>IFERROR(VLOOKUP($A$4:$A$56,Sheet4!$A$8:$KZ$52,COLUMN(CF42),FALSE),"")</f>
        <v>0</v>
      </c>
      <c r="CG42">
        <f>IFERROR(VLOOKUP($A$4:$A$56,Sheet4!$A$8:$KZ$52,COLUMN(CG42),FALSE),"")</f>
        <v>0</v>
      </c>
      <c r="CH42">
        <f>IFERROR(VLOOKUP($A$4:$A$56,Sheet4!$A$8:$KZ$52,COLUMN(CH42),FALSE),"")</f>
        <v>0</v>
      </c>
      <c r="CI42">
        <f>IFERROR(VLOOKUP($A$4:$A$56,Sheet4!$A$8:$KZ$52,COLUMN(CI42),FALSE),"")</f>
        <v>0</v>
      </c>
      <c r="CJ42">
        <f>IFERROR(VLOOKUP($A$4:$A$56,Sheet4!$A$8:$KZ$52,COLUMN(CJ42),FALSE),"")</f>
        <v>0</v>
      </c>
      <c r="CK42">
        <f>IFERROR(VLOOKUP($A$4:$A$56,Sheet4!$A$8:$KZ$52,COLUMN(CK42),FALSE),"")</f>
        <v>0</v>
      </c>
      <c r="CL42">
        <f>IFERROR(VLOOKUP($A$4:$A$56,Sheet4!$A$8:$KZ$52,COLUMN(CL42),FALSE),"")</f>
        <v>0</v>
      </c>
      <c r="CM42">
        <f>IFERROR(VLOOKUP($A$4:$A$56,Sheet4!$A$8:$KZ$52,COLUMN(CM42),FALSE),"")</f>
        <v>0</v>
      </c>
      <c r="CN42">
        <f>IFERROR(VLOOKUP($A$4:$A$56,Sheet4!$A$8:$KZ$52,COLUMN(CN42),FALSE),"")</f>
        <v>0</v>
      </c>
      <c r="CO42">
        <f>IFERROR(VLOOKUP($A$4:$A$56,Sheet4!$A$8:$KZ$52,COLUMN(CO42),FALSE),"")</f>
        <v>0</v>
      </c>
      <c r="CP42">
        <f>IFERROR(VLOOKUP($A$4:$A$56,Sheet4!$A$8:$KZ$52,COLUMN(CP42),FALSE),"")</f>
        <v>0</v>
      </c>
      <c r="CQ42">
        <f>IFERROR(VLOOKUP($A$4:$A$56,Sheet4!$A$8:$KZ$52,COLUMN(CQ42),FALSE),"")</f>
        <v>0</v>
      </c>
      <c r="CR42">
        <f>IFERROR(VLOOKUP($A$4:$A$56,Sheet4!$A$8:$KZ$52,COLUMN(CR42),FALSE),"")</f>
        <v>0</v>
      </c>
      <c r="CS42">
        <f>IFERROR(VLOOKUP($A$4:$A$56,Sheet4!$A$8:$KZ$52,COLUMN(CS42),FALSE),"")</f>
        <v>0</v>
      </c>
      <c r="CT42">
        <f>IFERROR(VLOOKUP($A$4:$A$56,Sheet4!$A$8:$KZ$52,COLUMN(CT42),FALSE),"")</f>
        <v>0</v>
      </c>
      <c r="CU42">
        <f>IFERROR(VLOOKUP($A$4:$A$56,Sheet4!$A$8:$KZ$52,COLUMN(CU42),FALSE),"")</f>
        <v>0</v>
      </c>
      <c r="CV42">
        <f>IFERROR(VLOOKUP($A$4:$A$56,Sheet4!$A$8:$KZ$52,COLUMN(CV42),FALSE),"")</f>
        <v>0</v>
      </c>
      <c r="CW42">
        <f>IFERROR(VLOOKUP($A$4:$A$56,Sheet4!$A$8:$KZ$52,COLUMN(CW42),FALSE),"")</f>
        <v>0</v>
      </c>
      <c r="CX42">
        <f>IFERROR(VLOOKUP($A$4:$A$56,Sheet4!$A$8:$KZ$52,COLUMN(CX42),FALSE),"")</f>
        <v>0</v>
      </c>
      <c r="CY42">
        <f>IFERROR(VLOOKUP($A$4:$A$56,Sheet4!$A$8:$KZ$52,COLUMN(CY42),FALSE),"")</f>
        <v>0</v>
      </c>
      <c r="CZ42">
        <f>IFERROR(VLOOKUP($A$4:$A$56,Sheet4!$A$8:$KZ$52,COLUMN(CZ42),FALSE),"")</f>
        <v>0</v>
      </c>
      <c r="DA42">
        <f>IFERROR(VLOOKUP($A$4:$A$56,Sheet4!$A$8:$KZ$52,COLUMN(DA42),FALSE),"")</f>
        <v>0</v>
      </c>
      <c r="DB42">
        <f>IFERROR(VLOOKUP($A$4:$A$56,Sheet4!$A$8:$KZ$52,COLUMN(DB42),FALSE),"")</f>
        <v>0</v>
      </c>
      <c r="DC42">
        <f>IFERROR(VLOOKUP($A$4:$A$56,Sheet4!$A$8:$KZ$52,COLUMN(DC42),FALSE),"")</f>
        <v>0</v>
      </c>
      <c r="DD42">
        <f>IFERROR(VLOOKUP($A$4:$A$56,Sheet4!$A$8:$KZ$52,COLUMN(DD42),FALSE),"")</f>
        <v>0</v>
      </c>
      <c r="DE42">
        <f>IFERROR(VLOOKUP($A$4:$A$56,Sheet4!$A$8:$KZ$52,COLUMN(DE42),FALSE),"")</f>
        <v>0</v>
      </c>
      <c r="DF42">
        <f>IFERROR(VLOOKUP($A$4:$A$56,Sheet4!$A$8:$KZ$52,COLUMN(DF42),FALSE),"")</f>
        <v>0</v>
      </c>
      <c r="DG42">
        <f>IFERROR(VLOOKUP($A$4:$A$56,Sheet4!$A$8:$KZ$52,COLUMN(DG42),FALSE),"")</f>
        <v>0</v>
      </c>
      <c r="DH42">
        <f>IFERROR(VLOOKUP($A$4:$A$56,Sheet4!$A$8:$KZ$52,COLUMN(DH42),FALSE),"")</f>
        <v>0</v>
      </c>
      <c r="DI42">
        <f>IFERROR(VLOOKUP($A$4:$A$56,Sheet4!$A$8:$KZ$52,COLUMN(DI42),FALSE),"")</f>
        <v>0</v>
      </c>
      <c r="DJ42">
        <f>IFERROR(VLOOKUP($A$4:$A$56,Sheet4!$A$8:$KZ$52,COLUMN(DJ42),FALSE),"")</f>
        <v>0</v>
      </c>
      <c r="DK42">
        <f>IFERROR(VLOOKUP($A$4:$A$56,Sheet4!$A$8:$KZ$52,COLUMN(DK42),FALSE),"")</f>
        <v>0</v>
      </c>
      <c r="DL42">
        <f>IFERROR(VLOOKUP($A$4:$A$56,Sheet4!$A$8:$KZ$52,COLUMN(DL42),FALSE),"")</f>
        <v>0</v>
      </c>
      <c r="DM42">
        <f>IFERROR(VLOOKUP($A$4:$A$56,Sheet4!$A$8:$KZ$52,COLUMN(DM42),FALSE),"")</f>
        <v>0</v>
      </c>
      <c r="DN42">
        <f>IFERROR(VLOOKUP($A$4:$A$56,Sheet4!$A$8:$KZ$52,COLUMN(DN42),FALSE),"")</f>
        <v>0</v>
      </c>
      <c r="DO42">
        <f>IFERROR(VLOOKUP($A$4:$A$56,Sheet4!$A$8:$KZ$52,COLUMN(DO42),FALSE),"")</f>
        <v>0</v>
      </c>
      <c r="DP42">
        <f>IFERROR(VLOOKUP($A$4:$A$56,Sheet4!$A$8:$KZ$52,COLUMN(DP42),FALSE),"")</f>
        <v>0</v>
      </c>
      <c r="DQ42">
        <f>IFERROR(VLOOKUP($A$4:$A$56,Sheet4!$A$8:$KZ$52,COLUMN(DQ42),FALSE),"")</f>
        <v>0</v>
      </c>
      <c r="DR42">
        <f>IFERROR(VLOOKUP($A$4:$A$56,Sheet4!$A$8:$KZ$52,COLUMN(DR42),FALSE),"")</f>
        <v>0</v>
      </c>
      <c r="DS42">
        <f>IFERROR(VLOOKUP($A$4:$A$56,Sheet4!$A$8:$KZ$52,COLUMN(DS42),FALSE),"")</f>
        <v>0</v>
      </c>
      <c r="DT42">
        <f>IFERROR(VLOOKUP($A$4:$A$56,Sheet4!$A$8:$KZ$52,COLUMN(DT42),FALSE),"")</f>
        <v>0</v>
      </c>
      <c r="DU42">
        <f>IFERROR(VLOOKUP($A$4:$A$56,Sheet4!$A$8:$KZ$52,COLUMN(DU42),FALSE),"")</f>
        <v>0</v>
      </c>
      <c r="DV42">
        <f>IFERROR(VLOOKUP($A$4:$A$56,Sheet4!$A$8:$KZ$52,COLUMN(DV42),FALSE),"")</f>
        <v>0</v>
      </c>
      <c r="DW42">
        <f>IFERROR(VLOOKUP($A$4:$A$56,Sheet4!$A$8:$KZ$52,COLUMN(DW42),FALSE),"")</f>
        <v>0</v>
      </c>
      <c r="DX42">
        <f>IFERROR(VLOOKUP($A$4:$A$56,Sheet4!$A$8:$KZ$52,COLUMN(DX42),FALSE),"")</f>
        <v>0</v>
      </c>
      <c r="DY42">
        <f>IFERROR(VLOOKUP($A$4:$A$56,Sheet4!$A$8:$KZ$52,COLUMN(DY42),FALSE),"")</f>
        <v>0</v>
      </c>
      <c r="DZ42">
        <f>IFERROR(VLOOKUP($A$4:$A$56,Sheet4!$A$8:$KZ$52,COLUMN(DZ42),FALSE),"")</f>
        <v>0</v>
      </c>
      <c r="EA42">
        <f>IFERROR(VLOOKUP($A$4:$A$56,Sheet4!$A$8:$KZ$52,COLUMN(EA42),FALSE),"")</f>
        <v>0</v>
      </c>
      <c r="EB42">
        <f>IFERROR(VLOOKUP($A$4:$A$56,Sheet4!$A$8:$KZ$52,COLUMN(EB42),FALSE),"")</f>
        <v>0</v>
      </c>
      <c r="EC42">
        <f>IFERROR(VLOOKUP($A$4:$A$56,Sheet4!$A$8:$KZ$52,COLUMN(EC42),FALSE),"")</f>
        <v>0</v>
      </c>
      <c r="ED42">
        <f>IFERROR(VLOOKUP($A$4:$A$56,Sheet4!$A$8:$KZ$52,COLUMN(ED42),FALSE),"")</f>
        <v>0</v>
      </c>
      <c r="EE42">
        <f>IFERROR(VLOOKUP($A$4:$A$56,Sheet4!$A$8:$KZ$52,COLUMN(EE42),FALSE),"")</f>
        <v>0</v>
      </c>
      <c r="EF42">
        <f>IFERROR(VLOOKUP($A$4:$A$56,Sheet4!$A$8:$KZ$52,COLUMN(EF42),FALSE),"")</f>
        <v>0</v>
      </c>
      <c r="EG42">
        <f>IFERROR(VLOOKUP($A$4:$A$56,Sheet4!$A$8:$KZ$52,COLUMN(EG42),FALSE),"")</f>
        <v>0</v>
      </c>
      <c r="EH42">
        <f>IFERROR(VLOOKUP($A$4:$A$56,Sheet4!$A$8:$KZ$52,COLUMN(EH42),FALSE),"")</f>
        <v>0</v>
      </c>
      <c r="EI42">
        <f>IFERROR(VLOOKUP($A$4:$A$56,Sheet4!$A$8:$KZ$52,COLUMN(EI42),FALSE),"")</f>
        <v>0</v>
      </c>
      <c r="EJ42">
        <f>IFERROR(VLOOKUP($A$4:$A$56,Sheet4!$A$8:$KZ$52,COLUMN(EJ42),FALSE),"")</f>
        <v>0</v>
      </c>
      <c r="EK42">
        <f>IFERROR(VLOOKUP($A$4:$A$56,Sheet4!$A$8:$KZ$52,COLUMN(EK42),FALSE),"")</f>
        <v>0</v>
      </c>
      <c r="EL42">
        <f>IFERROR(VLOOKUP($A$4:$A$56,Sheet4!$A$8:$KZ$52,COLUMN(EL42),FALSE),"")</f>
        <v>0</v>
      </c>
      <c r="EM42">
        <f>IFERROR(VLOOKUP($A$4:$A$56,Sheet4!$A$8:$KZ$52,COLUMN(EM42),FALSE),"")</f>
        <v>0</v>
      </c>
      <c r="EN42">
        <f>IFERROR(VLOOKUP($A$4:$A$56,Sheet4!$A$8:$KZ$52,COLUMN(EN42),FALSE),"")</f>
        <v>0</v>
      </c>
      <c r="EO42">
        <f>IFERROR(VLOOKUP($A$4:$A$56,Sheet4!$A$8:$KZ$52,COLUMN(EO42),FALSE),"")</f>
        <v>0</v>
      </c>
      <c r="EP42">
        <f>IFERROR(VLOOKUP($A$4:$A$56,Sheet4!$A$8:$KZ$52,COLUMN(EP42),FALSE),"")</f>
        <v>0</v>
      </c>
      <c r="EQ42">
        <f>IFERROR(VLOOKUP($A$4:$A$56,Sheet4!$A$8:$KZ$52,COLUMN(EQ42),FALSE),"")</f>
        <v>0</v>
      </c>
      <c r="ER42">
        <f>IFERROR(VLOOKUP($A$4:$A$56,Sheet4!$A$8:$KZ$52,COLUMN(ER42),FALSE),"")</f>
        <v>0</v>
      </c>
      <c r="ES42">
        <f>IFERROR(VLOOKUP($A$4:$A$56,Sheet4!$A$8:$KZ$52,COLUMN(ES42),FALSE),"")</f>
        <v>0</v>
      </c>
      <c r="ET42">
        <f>IFERROR(VLOOKUP($A$4:$A$56,Sheet4!$A$8:$KZ$52,COLUMN(ET42),FALSE),"")</f>
        <v>0</v>
      </c>
      <c r="EU42">
        <f>IFERROR(VLOOKUP($A$4:$A$56,Sheet4!$A$8:$KZ$52,COLUMN(EU42),FALSE),"")</f>
        <v>0</v>
      </c>
      <c r="EV42">
        <f>IFERROR(VLOOKUP($A$4:$A$56,Sheet4!$A$8:$KZ$52,COLUMN(EV42),FALSE),"")</f>
        <v>0</v>
      </c>
      <c r="EW42">
        <f>IFERROR(VLOOKUP($A$4:$A$56,Sheet4!$A$8:$KZ$52,COLUMN(EW42),FALSE),"")</f>
        <v>0</v>
      </c>
      <c r="EX42">
        <f>IFERROR(VLOOKUP($A$4:$A$56,Sheet4!$A$8:$KZ$52,COLUMN(EX42),FALSE),"")</f>
        <v>0</v>
      </c>
      <c r="EY42">
        <f>IFERROR(VLOOKUP($A$4:$A$56,Sheet4!$A$8:$KZ$52,COLUMN(EY42),FALSE),"")</f>
        <v>0</v>
      </c>
      <c r="EZ42">
        <f>IFERROR(VLOOKUP($A$4:$A$56,Sheet4!$A$8:$KZ$52,COLUMN(EZ42),FALSE),"")</f>
        <v>0</v>
      </c>
      <c r="FA42">
        <f>IFERROR(VLOOKUP($A$4:$A$56,Sheet4!$A$8:$KZ$52,COLUMN(FA42),FALSE),"")</f>
        <v>0</v>
      </c>
      <c r="FB42">
        <f>IFERROR(VLOOKUP($A$4:$A$56,Sheet4!$A$8:$KZ$52,COLUMN(FB42),FALSE),"")</f>
        <v>0</v>
      </c>
      <c r="FC42">
        <f>IFERROR(VLOOKUP($A$4:$A$56,Sheet4!$A$8:$KZ$52,COLUMN(FC42),FALSE),"")</f>
        <v>0</v>
      </c>
      <c r="FD42">
        <f>IFERROR(VLOOKUP($A$4:$A$56,Sheet4!$A$8:$KZ$52,COLUMN(FD42),FALSE),"")</f>
        <v>0</v>
      </c>
      <c r="FE42">
        <f>IFERROR(VLOOKUP($A$4:$A$56,Sheet4!$A$8:$KZ$52,COLUMN(FE42),FALSE),"")</f>
        <v>0</v>
      </c>
      <c r="FF42">
        <f>IFERROR(VLOOKUP($A$4:$A$56,Sheet4!$A$8:$KZ$52,COLUMN(FF42),FALSE),"")</f>
        <v>0</v>
      </c>
      <c r="FG42">
        <f>IFERROR(VLOOKUP($A$4:$A$56,Sheet4!$A$8:$KZ$52,COLUMN(FG42),FALSE),"")</f>
        <v>0</v>
      </c>
      <c r="FH42">
        <f>IFERROR(VLOOKUP($A$4:$A$56,Sheet4!$A$8:$KZ$52,COLUMN(FH42),FALSE),"")</f>
        <v>0</v>
      </c>
      <c r="FI42">
        <f>IFERROR(VLOOKUP($A$4:$A$56,Sheet4!$A$8:$KZ$52,COLUMN(FI42),FALSE),"")</f>
        <v>0</v>
      </c>
      <c r="FJ42">
        <f>IFERROR(VLOOKUP($A$4:$A$56,Sheet4!$A$8:$KZ$52,COLUMN(FJ42),FALSE),"")</f>
        <v>0</v>
      </c>
      <c r="FK42">
        <f>IFERROR(VLOOKUP($A$4:$A$56,Sheet4!$A$8:$KZ$52,COLUMN(FK42),FALSE),"")</f>
        <v>0</v>
      </c>
      <c r="FL42">
        <f>IFERROR(VLOOKUP($A$4:$A$56,Sheet4!$A$8:$KZ$52,COLUMN(FL42),FALSE),"")</f>
        <v>0</v>
      </c>
      <c r="FM42">
        <f>IFERROR(VLOOKUP($A$4:$A$56,Sheet4!$A$8:$KZ$52,COLUMN(FM42),FALSE),"")</f>
        <v>0</v>
      </c>
      <c r="FN42">
        <f>IFERROR(VLOOKUP($A$4:$A$56,Sheet4!$A$8:$KZ$52,COLUMN(FN42),FALSE),"")</f>
        <v>0</v>
      </c>
      <c r="FO42">
        <f>IFERROR(VLOOKUP($A$4:$A$56,Sheet4!$A$8:$KZ$52,COLUMN(FO42),FALSE),"")</f>
        <v>0</v>
      </c>
      <c r="FP42">
        <f>IFERROR(VLOOKUP($A$4:$A$56,Sheet4!$A$8:$KZ$52,COLUMN(FP42),FALSE),"")</f>
        <v>0</v>
      </c>
      <c r="FQ42">
        <f>IFERROR(VLOOKUP($A$4:$A$56,Sheet4!$A$8:$KZ$52,COLUMN(FQ42),FALSE),"")</f>
        <v>0</v>
      </c>
      <c r="FR42">
        <f>IFERROR(VLOOKUP($A$4:$A$56,Sheet4!$A$8:$KZ$52,COLUMN(FR42),FALSE),"")</f>
        <v>0</v>
      </c>
      <c r="FS42">
        <f>IFERROR(VLOOKUP($A$4:$A$56,Sheet4!$A$8:$KZ$52,COLUMN(FS42),FALSE),"")</f>
        <v>0</v>
      </c>
      <c r="FT42">
        <f>IFERROR(VLOOKUP($A$4:$A$56,Sheet4!$A$8:$KZ$52,COLUMN(FT42),FALSE),"")</f>
        <v>0</v>
      </c>
      <c r="FU42">
        <f>IFERROR(VLOOKUP($A$4:$A$56,Sheet4!$A$8:$KZ$52,COLUMN(FU42),FALSE),"")</f>
        <v>0</v>
      </c>
      <c r="FV42">
        <f>IFERROR(VLOOKUP($A$4:$A$56,Sheet4!$A$8:$KZ$52,COLUMN(FV42),FALSE),"")</f>
        <v>0</v>
      </c>
      <c r="FW42">
        <f>IFERROR(VLOOKUP($A$4:$A$56,Sheet4!$A$8:$KZ$52,COLUMN(FW42),FALSE),"")</f>
        <v>0</v>
      </c>
      <c r="FX42">
        <f>IFERROR(VLOOKUP($A$4:$A$56,Sheet4!$A$8:$KZ$52,COLUMN(FX42),FALSE),"")</f>
        <v>0</v>
      </c>
      <c r="FY42">
        <f>IFERROR(VLOOKUP($A$4:$A$56,Sheet4!$A$8:$KZ$52,COLUMN(FY42),FALSE),"")</f>
        <v>0</v>
      </c>
      <c r="FZ42">
        <f>IFERROR(VLOOKUP($A$4:$A$56,Sheet4!$A$8:$KZ$52,COLUMN(FZ42),FALSE),"")</f>
        <v>0</v>
      </c>
      <c r="GA42">
        <f>IFERROR(VLOOKUP($A$4:$A$56,Sheet4!$A$8:$KZ$52,COLUMN(GA42),FALSE),"")</f>
        <v>0</v>
      </c>
      <c r="GB42">
        <f>IFERROR(VLOOKUP($A$4:$A$56,Sheet4!$A$8:$KZ$52,COLUMN(GB42),FALSE),"")</f>
        <v>0</v>
      </c>
      <c r="GC42">
        <f>IFERROR(VLOOKUP($A$4:$A$56,Sheet4!$A$8:$KZ$52,COLUMN(GC42),FALSE),"")</f>
        <v>0</v>
      </c>
      <c r="GD42">
        <f>IFERROR(VLOOKUP($A$4:$A$56,Sheet4!$A$8:$KZ$52,COLUMN(GD42),FALSE),"")</f>
        <v>0</v>
      </c>
      <c r="GE42">
        <f>IFERROR(VLOOKUP($A$4:$A$56,Sheet4!$A$8:$KZ$52,COLUMN(GE42),FALSE),"")</f>
        <v>0</v>
      </c>
      <c r="GF42">
        <f>IFERROR(VLOOKUP($A$4:$A$56,Sheet4!$A$8:$KZ$52,COLUMN(GF42),FALSE),"")</f>
        <v>0</v>
      </c>
      <c r="GG42">
        <f>IFERROR(VLOOKUP($A$4:$A$56,Sheet4!$A$8:$KZ$52,COLUMN(GG42),FALSE),"")</f>
        <v>0</v>
      </c>
      <c r="GH42">
        <f>IFERROR(VLOOKUP($A$4:$A$56,Sheet4!$A$8:$KZ$52,COLUMN(GH42),FALSE),"")</f>
        <v>0</v>
      </c>
      <c r="GI42">
        <f>IFERROR(VLOOKUP($A$4:$A$56,Sheet4!$A$8:$KZ$52,COLUMN(GI42),FALSE),"")</f>
        <v>0</v>
      </c>
      <c r="GJ42">
        <f>IFERROR(VLOOKUP($A$4:$A$56,Sheet4!$A$8:$KZ$52,COLUMN(GJ42),FALSE),"")</f>
        <v>0</v>
      </c>
      <c r="GK42">
        <f>IFERROR(VLOOKUP($A$4:$A$56,Sheet4!$A$8:$KZ$52,COLUMN(GK42),FALSE),"")</f>
        <v>1</v>
      </c>
      <c r="GL42">
        <f>IFERROR(VLOOKUP($A$4:$A$56,Sheet4!$A$8:$KZ$52,COLUMN(GL42),FALSE),"")</f>
        <v>0</v>
      </c>
      <c r="GM42">
        <f>IFERROR(VLOOKUP($A$4:$A$56,Sheet4!$A$8:$KZ$52,COLUMN(GM42),FALSE),"")</f>
        <v>0</v>
      </c>
      <c r="GN42">
        <f>IFERROR(VLOOKUP($A$4:$A$56,Sheet4!$A$8:$KZ$52,COLUMN(GN42),FALSE),"")</f>
        <v>0</v>
      </c>
      <c r="GO42">
        <f>IFERROR(VLOOKUP($A$4:$A$56,Sheet4!$A$8:$KZ$52,COLUMN(GO42),FALSE),"")</f>
        <v>0</v>
      </c>
      <c r="GP42">
        <f>IFERROR(VLOOKUP($A$4:$A$56,Sheet4!$A$8:$KZ$52,COLUMN(GP42),FALSE),"")</f>
        <v>0</v>
      </c>
      <c r="GQ42">
        <f>IFERROR(VLOOKUP($A$4:$A$56,Sheet4!$A$8:$KZ$52,COLUMN(GQ42),FALSE),"")</f>
        <v>0</v>
      </c>
      <c r="GR42">
        <f>IFERROR(VLOOKUP($A$4:$A$56,Sheet4!$A$8:$KZ$52,COLUMN(GR42),FALSE),"")</f>
        <v>0</v>
      </c>
      <c r="GS42">
        <f>IFERROR(VLOOKUP($A$4:$A$56,Sheet4!$A$8:$KZ$52,COLUMN(GS42),FALSE),"")</f>
        <v>0</v>
      </c>
      <c r="GT42">
        <f>IFERROR(VLOOKUP($A$4:$A$56,Sheet4!$A$8:$KZ$52,COLUMN(GT42),FALSE),"")</f>
        <v>0</v>
      </c>
      <c r="GU42">
        <f>IFERROR(VLOOKUP($A$4:$A$56,Sheet4!$A$8:$KZ$52,COLUMN(GU42),FALSE),"")</f>
        <v>0</v>
      </c>
      <c r="GV42">
        <f>IFERROR(VLOOKUP($A$4:$A$56,Sheet4!$A$8:$KZ$52,COLUMN(GV42),FALSE),"")</f>
        <v>0</v>
      </c>
      <c r="GW42">
        <f>IFERROR(VLOOKUP($A$4:$A$56,Sheet4!$A$8:$KZ$52,COLUMN(GW42),FALSE),"")</f>
        <v>1</v>
      </c>
      <c r="GX42">
        <f>IFERROR(VLOOKUP($A$4:$A$56,Sheet4!$A$8:$KZ$52,COLUMN(GX42),FALSE),"")</f>
        <v>0</v>
      </c>
      <c r="GY42">
        <f>IFERROR(VLOOKUP($A$4:$A$56,Sheet4!$A$8:$KZ$52,COLUMN(GY42),FALSE),"")</f>
        <v>0</v>
      </c>
      <c r="GZ42">
        <f>IFERROR(VLOOKUP($A$4:$A$56,Sheet4!$A$8:$KZ$52,COLUMN(GZ42),FALSE),"")</f>
        <v>0</v>
      </c>
      <c r="HA42">
        <f>IFERROR(VLOOKUP($A$4:$A$56,Sheet4!$A$8:$KZ$52,COLUMN(HA42),FALSE),"")</f>
        <v>0</v>
      </c>
      <c r="HB42">
        <f>IFERROR(VLOOKUP($A$4:$A$56,Sheet4!$A$8:$KZ$52,COLUMN(HB42),FALSE),"")</f>
        <v>0</v>
      </c>
      <c r="HC42">
        <f>IFERROR(VLOOKUP($A$4:$A$56,Sheet4!$A$8:$KZ$52,COLUMN(HC42),FALSE),"")</f>
        <v>0</v>
      </c>
      <c r="HD42">
        <f>IFERROR(VLOOKUP($A$4:$A$56,Sheet4!$A$8:$KZ$52,COLUMN(HD42),FALSE),"")</f>
        <v>0</v>
      </c>
      <c r="HE42">
        <f>IFERROR(VLOOKUP($A$4:$A$56,Sheet4!$A$8:$KZ$52,COLUMN(HE42),FALSE),"")</f>
        <v>0</v>
      </c>
      <c r="HF42">
        <f>IFERROR(VLOOKUP($A$4:$A$56,Sheet4!$A$8:$KZ$52,COLUMN(HF42),FALSE),"")</f>
        <v>0</v>
      </c>
      <c r="HG42">
        <f>IFERROR(VLOOKUP($A$4:$A$56,Sheet4!$A$8:$KZ$52,COLUMN(HG42),FALSE),"")</f>
        <v>0</v>
      </c>
      <c r="HH42">
        <f>IFERROR(VLOOKUP($A$4:$A$56,Sheet4!$A$8:$KZ$52,COLUMN(HH42),FALSE),"")</f>
        <v>0</v>
      </c>
      <c r="HI42">
        <f>IFERROR(VLOOKUP($A$4:$A$56,Sheet4!$A$8:$KZ$52,COLUMN(HI42),FALSE),"")</f>
        <v>0</v>
      </c>
      <c r="HJ42">
        <f>IFERROR(VLOOKUP($A$4:$A$56,Sheet4!$A$8:$KZ$52,COLUMN(HJ42),FALSE),"")</f>
        <v>0</v>
      </c>
      <c r="HK42">
        <f>IFERROR(VLOOKUP($A$4:$A$56,Sheet4!$A$8:$KZ$52,COLUMN(HK42),FALSE),"")</f>
        <v>0</v>
      </c>
      <c r="HL42">
        <f>IFERROR(VLOOKUP($A$4:$A$56,Sheet4!$A$8:$KZ$52,COLUMN(HL42),FALSE),"")</f>
        <v>0</v>
      </c>
      <c r="HM42">
        <f>IFERROR(VLOOKUP($A$4:$A$56,Sheet4!$A$8:$KZ$52,COLUMN(HM42),FALSE),"")</f>
        <v>0</v>
      </c>
      <c r="HN42">
        <f>IFERROR(VLOOKUP($A$4:$A$56,Sheet4!$A$8:$KZ$52,COLUMN(HN42),FALSE),"")</f>
        <v>0</v>
      </c>
      <c r="HO42">
        <f>IFERROR(VLOOKUP($A$4:$A$56,Sheet4!$A$8:$KZ$52,COLUMN(HO42),FALSE),"")</f>
        <v>0</v>
      </c>
      <c r="HP42">
        <f>IFERROR(VLOOKUP($A$4:$A$56,Sheet4!$A$8:$KZ$52,COLUMN(HP42),FALSE),"")</f>
        <v>0</v>
      </c>
      <c r="HQ42">
        <f>IFERROR(VLOOKUP($A$4:$A$56,Sheet4!$A$8:$KZ$52,COLUMN(HQ42),FALSE),"")</f>
        <v>0</v>
      </c>
      <c r="HR42">
        <f>IFERROR(VLOOKUP($A$4:$A$56,Sheet4!$A$8:$KZ$52,COLUMN(HR42),FALSE),"")</f>
        <v>0</v>
      </c>
      <c r="HS42">
        <f>IFERROR(VLOOKUP($A$4:$A$56,Sheet4!$A$8:$KZ$52,COLUMN(HS42),FALSE),"")</f>
        <v>0</v>
      </c>
      <c r="HT42">
        <f>IFERROR(VLOOKUP($A$4:$A$56,Sheet4!$A$8:$KZ$52,COLUMN(HT42),FALSE),"")</f>
        <v>0</v>
      </c>
      <c r="HU42">
        <f>IFERROR(VLOOKUP($A$4:$A$56,Sheet4!$A$8:$KZ$52,COLUMN(HU42),FALSE),"")</f>
        <v>0</v>
      </c>
      <c r="HV42">
        <f>IFERROR(VLOOKUP($A$4:$A$56,Sheet4!$A$8:$KZ$52,COLUMN(HV42),FALSE),"")</f>
        <v>0</v>
      </c>
      <c r="HW42">
        <f>IFERROR(VLOOKUP($A$4:$A$56,Sheet4!$A$8:$KZ$52,COLUMN(HW42),FALSE),"")</f>
        <v>0</v>
      </c>
      <c r="HX42">
        <f>IFERROR(VLOOKUP($A$4:$A$56,Sheet4!$A$8:$KZ$52,COLUMN(HX42),FALSE),"")</f>
        <v>0</v>
      </c>
      <c r="HY42">
        <f>IFERROR(VLOOKUP($A$4:$A$56,Sheet4!$A$8:$KZ$52,COLUMN(HY42),FALSE),"")</f>
        <v>0</v>
      </c>
      <c r="HZ42">
        <f>IFERROR(VLOOKUP($A$4:$A$56,Sheet4!$A$8:$KZ$52,COLUMN(HZ42),FALSE),"")</f>
        <v>0</v>
      </c>
      <c r="IA42">
        <f>IFERROR(VLOOKUP($A$4:$A$56,Sheet4!$A$8:$KZ$52,COLUMN(IA42),FALSE),"")</f>
        <v>1</v>
      </c>
      <c r="IB42">
        <f>IFERROR(VLOOKUP($A$4:$A$56,Sheet4!$A$8:$KZ$52,COLUMN(IB42),FALSE),"")</f>
        <v>0</v>
      </c>
      <c r="IC42">
        <f>IFERROR(VLOOKUP($A$4:$A$56,Sheet4!$A$8:$KZ$52,COLUMN(IC42),FALSE),"")</f>
        <v>0</v>
      </c>
      <c r="ID42">
        <f>IFERROR(VLOOKUP($A$4:$A$56,Sheet4!$A$8:$KZ$52,COLUMN(ID42),FALSE),"")</f>
        <v>0</v>
      </c>
      <c r="IE42">
        <f>IFERROR(VLOOKUP($A$4:$A$56,Sheet4!$A$8:$KZ$52,COLUMN(IE42),FALSE),"")</f>
        <v>0</v>
      </c>
      <c r="IF42">
        <f>IFERROR(VLOOKUP($A$4:$A$56,Sheet4!$A$8:$KZ$52,COLUMN(IF42),FALSE),"")</f>
        <v>0</v>
      </c>
      <c r="IG42">
        <f>IFERROR(VLOOKUP($A$4:$A$56,Sheet4!$A$8:$KZ$52,COLUMN(IG42),FALSE),"")</f>
        <v>0</v>
      </c>
      <c r="IH42">
        <f>IFERROR(VLOOKUP($A$4:$A$56,Sheet4!$A$8:$KZ$52,COLUMN(IH42),FALSE),"")</f>
        <v>0</v>
      </c>
      <c r="II42">
        <f>IFERROR(VLOOKUP($A$4:$A$56,Sheet4!$A$8:$KZ$52,COLUMN(II42),FALSE),"")</f>
        <v>0</v>
      </c>
      <c r="IJ42">
        <f>IFERROR(VLOOKUP($A$4:$A$56,Sheet4!$A$8:$KZ$52,COLUMN(IJ42),FALSE),"")</f>
        <v>0</v>
      </c>
      <c r="IK42">
        <f>IFERROR(VLOOKUP($A$4:$A$56,Sheet4!$A$8:$KZ$52,COLUMN(IK42),FALSE),"")</f>
        <v>0</v>
      </c>
      <c r="IL42">
        <f>IFERROR(VLOOKUP($A$4:$A$56,Sheet4!$A$8:$KZ$52,COLUMN(IL42),FALSE),"")</f>
        <v>0</v>
      </c>
      <c r="IM42">
        <f>IFERROR(VLOOKUP($A$4:$A$56,Sheet4!$A$8:$KZ$52,COLUMN(IM42),FALSE),"")</f>
        <v>0.2</v>
      </c>
      <c r="IN42">
        <f>IFERROR(VLOOKUP($A$4:$A$56,Sheet4!$A$8:$KZ$52,COLUMN(IN42),FALSE),"")</f>
        <v>0</v>
      </c>
      <c r="IO42">
        <f>IFERROR(VLOOKUP($A$4:$A$56,Sheet4!$A$8:$KZ$52,COLUMN(IO42),FALSE),"")</f>
        <v>0</v>
      </c>
      <c r="IP42">
        <f>IFERROR(VLOOKUP($A$4:$A$56,Sheet4!$A$8:$KZ$52,COLUMN(IP42),FALSE),"")</f>
        <v>6</v>
      </c>
      <c r="IQ42">
        <f>IFERROR(VLOOKUP($A$4:$A$56,Sheet4!$A$8:$KZ$52,COLUMN(IQ42),FALSE),"")</f>
        <v>1</v>
      </c>
      <c r="IR42">
        <f>IFERROR(VLOOKUP($A$4:$A$56,Sheet4!$A$8:$KZ$52,COLUMN(IR42),FALSE),"")</f>
        <v>0</v>
      </c>
      <c r="IS42">
        <f>IFERROR(VLOOKUP($A$4:$A$56,Sheet4!$A$8:$KZ$52,COLUMN(IS42),FALSE),"")</f>
        <v>1</v>
      </c>
      <c r="IT42">
        <f>IFERROR(VLOOKUP($A$4:$A$56,Sheet4!$A$8:$KZ$52,COLUMN(IT42),FALSE),"")</f>
        <v>0</v>
      </c>
      <c r="IU42">
        <f>IFERROR(VLOOKUP($A$4:$A$56,Sheet4!$A$8:$KZ$52,COLUMN(IU42),FALSE),"")</f>
        <v>0</v>
      </c>
      <c r="IV42">
        <f>IFERROR(VLOOKUP($A$4:$A$56,Sheet4!$A$8:$KZ$52,COLUMN(IV42),FALSE),"")</f>
        <v>0</v>
      </c>
      <c r="IW42">
        <f>IFERROR(VLOOKUP($A$4:$A$56,Sheet4!$A$8:$KZ$52,COLUMN(IW42),FALSE),"")</f>
        <v>0</v>
      </c>
      <c r="IX42">
        <f>IFERROR(VLOOKUP($A$4:$A$56,Sheet4!$A$8:$KZ$52,COLUMN(IX42),FALSE),"")</f>
        <v>0</v>
      </c>
      <c r="IY42">
        <f>IFERROR(VLOOKUP($A$4:$A$56,Sheet4!$A$8:$KZ$52,COLUMN(IY42),FALSE),"")</f>
        <v>0</v>
      </c>
      <c r="IZ42">
        <f>IFERROR(VLOOKUP($A$4:$A$56,Sheet4!$A$8:$KZ$52,COLUMN(IZ42),FALSE),"")</f>
        <v>0</v>
      </c>
      <c r="JA42">
        <f>IFERROR(VLOOKUP($A$4:$A$56,Sheet4!$A$8:$KZ$52,COLUMN(JA42),FALSE),"")</f>
        <v>0</v>
      </c>
      <c r="JB42">
        <f>IFERROR(VLOOKUP($A$4:$A$56,Sheet4!$A$8:$KZ$52,COLUMN(JB42),FALSE),"")</f>
        <v>0</v>
      </c>
      <c r="JC42">
        <f>IFERROR(VLOOKUP($A$4:$A$56,Sheet4!$A$8:$KZ$52,COLUMN(JC42),FALSE),"")</f>
        <v>0</v>
      </c>
      <c r="JD42">
        <f>IFERROR(VLOOKUP($A$4:$A$56,Sheet4!$A$8:$KZ$52,COLUMN(JD42),FALSE),"")</f>
        <v>0</v>
      </c>
      <c r="JE42">
        <f>IFERROR(VLOOKUP($A$4:$A$56,Sheet4!$A$8:$KZ$52,COLUMN(JE42),FALSE),"")</f>
        <v>0</v>
      </c>
      <c r="JF42">
        <f>IFERROR(VLOOKUP($A$4:$A$56,Sheet4!$A$8:$KZ$52,COLUMN(JF42),FALSE),"")</f>
        <v>0</v>
      </c>
      <c r="JG42">
        <f>IFERROR(VLOOKUP($A$4:$A$56,Sheet4!$A$8:$KZ$52,COLUMN(JG42),FALSE),"")</f>
        <v>0</v>
      </c>
      <c r="JH42">
        <f>IFERROR(VLOOKUP($A$4:$A$56,Sheet4!$A$8:$KZ$52,COLUMN(JH42),FALSE),"")</f>
        <v>0</v>
      </c>
      <c r="JI42">
        <f>IFERROR(VLOOKUP($A$4:$A$56,Sheet4!$A$8:$KZ$52,COLUMN(JI42),FALSE),"")</f>
        <v>4</v>
      </c>
      <c r="JJ42">
        <f>IFERROR(VLOOKUP($A$4:$A$56,Sheet4!$A$8:$KZ$52,COLUMN(JJ42),FALSE),"")</f>
        <v>0</v>
      </c>
      <c r="JK42">
        <f>IFERROR(VLOOKUP($A$4:$A$56,Sheet4!$A$8:$KZ$52,COLUMN(JK42),FALSE),"")</f>
        <v>0</v>
      </c>
      <c r="JL42">
        <f>IFERROR(VLOOKUP($A$4:$A$56,Sheet4!$A$8:$KZ$52,COLUMN(JL42),FALSE),"")</f>
        <v>0</v>
      </c>
      <c r="JM42">
        <f>IFERROR(VLOOKUP($A$4:$A$56,Sheet4!$A$8:$KZ$52,COLUMN(JM42),FALSE),"")</f>
        <v>0</v>
      </c>
      <c r="JN42">
        <f>IFERROR(VLOOKUP($A$4:$A$56,Sheet4!$A$8:$KZ$52,COLUMN(JN42),FALSE),"")</f>
        <v>0</v>
      </c>
      <c r="JO42">
        <f>IFERROR(VLOOKUP($A$4:$A$56,Sheet4!$A$8:$KZ$52,COLUMN(JO42),FALSE),"")</f>
        <v>0</v>
      </c>
      <c r="JP42">
        <f>IFERROR(VLOOKUP($A$4:$A$56,Sheet4!$A$8:$KZ$52,COLUMN(JP42),FALSE),"")</f>
        <v>0</v>
      </c>
      <c r="JQ42">
        <f>IFERROR(VLOOKUP($A$4:$A$56,Sheet4!$A$8:$KZ$52,COLUMN(JQ42),FALSE),"")</f>
        <v>0</v>
      </c>
      <c r="JR42">
        <f>IFERROR(VLOOKUP($A$4:$A$56,Sheet4!$A$8:$KZ$52,COLUMN(JR42),FALSE),"")</f>
        <v>1</v>
      </c>
      <c r="JS42">
        <f>IFERROR(VLOOKUP($A$4:$A$56,Sheet4!$A$8:$KZ$52,COLUMN(JS42),FALSE),"")</f>
        <v>1</v>
      </c>
      <c r="JT42">
        <f>IFERROR(VLOOKUP($A$4:$A$56,Sheet4!$A$8:$KZ$52,COLUMN(JT42),FALSE),"")</f>
        <v>0</v>
      </c>
      <c r="JU42">
        <f>IFERROR(VLOOKUP($A$4:$A$56,Sheet4!$A$8:$KZ$52,COLUMN(JU42),FALSE),"")</f>
        <v>1</v>
      </c>
      <c r="JV42">
        <f>IFERROR(VLOOKUP($A$4:$A$56,Sheet4!$A$8:$KZ$52,COLUMN(JV42),FALSE),"")</f>
        <v>0</v>
      </c>
      <c r="JW42">
        <f>IFERROR(VLOOKUP($A$4:$A$56,Sheet4!$A$8:$KZ$52,COLUMN(JW42),FALSE),"")</f>
        <v>0</v>
      </c>
      <c r="JX42">
        <f>IFERROR(VLOOKUP($A$4:$A$56,Sheet4!$A$8:$KZ$52,COLUMN(JX42),FALSE),"")</f>
        <v>0</v>
      </c>
      <c r="JY42">
        <f>IFERROR(VLOOKUP($A$4:$A$56,Sheet4!$A$8:$KZ$52,COLUMN(JY42),FALSE),"")</f>
        <v>0</v>
      </c>
      <c r="JZ42">
        <f>IFERROR(VLOOKUP($A$4:$A$56,Sheet4!$A$8:$KZ$52,COLUMN(JZ42),FALSE),"")</f>
        <v>0</v>
      </c>
      <c r="KA42">
        <f>IFERROR(VLOOKUP($A$4:$A$56,Sheet4!$A$8:$KZ$52,COLUMN(KA42),FALSE),"")</f>
        <v>0</v>
      </c>
      <c r="KB42">
        <f>IFERROR(VLOOKUP($A$4:$A$56,Sheet4!$A$8:$KZ$52,COLUMN(KB42),FALSE),"")</f>
        <v>0</v>
      </c>
      <c r="KC42">
        <f>IFERROR(VLOOKUP($A$4:$A$56,Sheet4!$A$8:$KZ$52,COLUMN(KC42),FALSE),"")</f>
        <v>0</v>
      </c>
      <c r="KD42">
        <f>IFERROR(VLOOKUP($A$4:$A$56,Sheet4!$A$8:$KZ$52,COLUMN(KD42),FALSE),"")</f>
        <v>0</v>
      </c>
      <c r="KE42">
        <f>IFERROR(VLOOKUP($A$4:$A$56,Sheet4!$A$8:$KZ$52,COLUMN(KE42),FALSE),"")</f>
        <v>0</v>
      </c>
      <c r="KF42">
        <f>IFERROR(VLOOKUP($A$4:$A$56,Sheet4!$A$8:$KZ$52,COLUMN(KF42),FALSE),"")</f>
        <v>0</v>
      </c>
      <c r="KG42">
        <f>IFERROR(VLOOKUP($A$4:$A$56,Sheet4!$A$8:$KZ$52,COLUMN(KG42),FALSE),"")</f>
        <v>0</v>
      </c>
      <c r="KH42">
        <f>IFERROR(VLOOKUP($A$4:$A$56,Sheet4!$A$8:$KZ$52,COLUMN(KH42),FALSE),"")</f>
        <v>0</v>
      </c>
      <c r="KI42">
        <f>IFERROR(VLOOKUP($A$4:$A$56,Sheet4!$A$8:$KZ$52,COLUMN(KI42),FALSE),"")</f>
        <v>0</v>
      </c>
      <c r="KJ42">
        <f>IFERROR(VLOOKUP($A$4:$A$56,Sheet4!$A$8:$KZ$52,COLUMN(KJ42),FALSE),"")</f>
        <v>1</v>
      </c>
      <c r="KK42">
        <f>IFERROR(VLOOKUP($A$4:$A$56,Sheet4!$A$8:$KZ$52,COLUMN(KK42),FALSE),"")</f>
        <v>0</v>
      </c>
      <c r="KL42">
        <f>IFERROR(VLOOKUP($A$4:$A$56,Sheet4!$A$8:$KZ$52,COLUMN(KL42),FALSE),"")</f>
        <v>0.01</v>
      </c>
      <c r="KM42">
        <f>IFERROR(VLOOKUP($A$4:$A$56,Sheet4!$A$8:$KZ$52,COLUMN(KM42),FALSE),"")</f>
        <v>1</v>
      </c>
      <c r="KN42">
        <f>IFERROR(VLOOKUP($A$4:$A$56,Sheet4!$A$8:$KZ$52,COLUMN(KN42),FALSE),"")</f>
        <v>0.01</v>
      </c>
      <c r="KO42">
        <f>IFERROR(VLOOKUP($A$4:$A$56,Sheet4!$A$8:$KZ$52,COLUMN(KO42),FALSE),"")</f>
        <v>1</v>
      </c>
      <c r="KP42">
        <f>IFERROR(VLOOKUP($A$4:$A$56,Sheet4!$A$8:$KZ$52,COLUMN(KP42),FALSE),"")</f>
        <v>0</v>
      </c>
      <c r="KQ42">
        <f>IFERROR(VLOOKUP($A$4:$A$56,Sheet4!$A$8:$KZ$52,COLUMN(KQ42),FALSE),"")</f>
        <v>0</v>
      </c>
      <c r="KR42">
        <f>IFERROR(VLOOKUP($A$4:$A$56,Sheet4!$A$8:$KZ$52,COLUMN(KR42),FALSE),"")</f>
        <v>0</v>
      </c>
      <c r="KS42">
        <f>IFERROR(VLOOKUP($A$4:$A$56,Sheet4!$A$8:$KZ$52,COLUMN(KS42),FALSE),"")</f>
        <v>0</v>
      </c>
      <c r="KT42">
        <f>IFERROR(VLOOKUP($A$4:$A$56,Sheet4!$A$8:$KZ$52,COLUMN(KT42),FALSE),"")</f>
        <v>0</v>
      </c>
      <c r="KU42">
        <f>IFERROR(VLOOKUP($A$4:$A$56,Sheet4!$A$8:$KZ$52,COLUMN(KU42),FALSE),"")</f>
        <v>0</v>
      </c>
      <c r="KV42">
        <f>IFERROR(VLOOKUP($A$4:$A$56,Sheet4!$A$8:$KZ$52,COLUMN(KV42),FALSE),"")</f>
        <v>0</v>
      </c>
      <c r="KW42">
        <f>IFERROR(VLOOKUP($A$4:$A$56,Sheet4!$A$8:$KZ$52,COLUMN(KW42),FALSE),"")</f>
        <v>0</v>
      </c>
      <c r="KX42">
        <f>IFERROR(VLOOKUP($A$4:$A$56,Sheet4!$A$8:$KZ$52,COLUMN(KX42),FALSE),"")</f>
        <v>0</v>
      </c>
      <c r="KY42">
        <f>IFERROR(VLOOKUP($A$4:$A$56,Sheet4!$A$8:$KZ$52,COLUMN(KY42),FALSE),"")</f>
        <v>0</v>
      </c>
      <c r="KZ42">
        <f>IFERROR(VLOOKUP($A$4:$A$56,Sheet4!$A$8:$KZ$52,COLUMN(KZ42),FALSE),"")</f>
        <v>0</v>
      </c>
    </row>
    <row r="43" spans="1:312">
      <c r="A43" t="s">
        <v>245</v>
      </c>
      <c r="B43">
        <f>IFERROR(VLOOKUP($A$4:$A$56,Sheet4!$A$8:$KZ$52,COLUMN(B43),FALSE),"")</f>
        <v>0</v>
      </c>
      <c r="C43">
        <f>IFERROR(VLOOKUP($A$4:$A$56,Sheet4!$A$8:$KZ$52,COLUMN(C43),FALSE),"")</f>
        <v>0</v>
      </c>
      <c r="D43">
        <f>IFERROR(VLOOKUP($A$4:$A$56,Sheet4!$A$8:$KZ$52,COLUMN(D43),FALSE),"")</f>
        <v>0</v>
      </c>
      <c r="E43">
        <f>IFERROR(VLOOKUP($A$4:$A$56,Sheet4!$A$8:$KZ$52,COLUMN(E43),FALSE),"")</f>
        <v>0</v>
      </c>
      <c r="F43">
        <f>IFERROR(VLOOKUP($A$4:$A$56,Sheet4!$A$8:$KZ$52,COLUMN(F43),FALSE),"")</f>
        <v>0</v>
      </c>
      <c r="G43">
        <f>IFERROR(VLOOKUP($A$4:$A$56,Sheet4!$A$8:$KZ$52,COLUMN(G43),FALSE),"")</f>
        <v>0</v>
      </c>
      <c r="H43">
        <f>IFERROR(VLOOKUP($A$4:$A$56,Sheet4!$A$8:$KZ$52,COLUMN(H43),FALSE),"")</f>
        <v>0</v>
      </c>
      <c r="I43">
        <f>IFERROR(VLOOKUP($A$4:$A$56,Sheet4!$A$8:$KZ$52,COLUMN(I43),FALSE),"")</f>
        <v>0</v>
      </c>
      <c r="J43">
        <f>IFERROR(VLOOKUP($A$4:$A$56,Sheet4!$A$8:$KZ$52,COLUMN(J43),FALSE),"")</f>
        <v>0</v>
      </c>
      <c r="K43">
        <f>IFERROR(VLOOKUP($A$4:$A$56,Sheet4!$A$8:$KZ$52,COLUMN(K43),FALSE),"")</f>
        <v>0</v>
      </c>
      <c r="L43">
        <f>IFERROR(VLOOKUP($A$4:$A$56,Sheet4!$A$8:$KZ$52,COLUMN(L43),FALSE),"")</f>
        <v>0</v>
      </c>
      <c r="M43">
        <f>IFERROR(VLOOKUP($A$4:$A$56,Sheet4!$A$8:$KZ$52,COLUMN(M43),FALSE),"")</f>
        <v>0</v>
      </c>
      <c r="N43">
        <f>IFERROR(VLOOKUP($A$4:$A$56,Sheet4!$A$8:$KZ$52,COLUMN(N43),FALSE),"")</f>
        <v>0</v>
      </c>
      <c r="O43">
        <f>IFERROR(VLOOKUP($A$4:$A$56,Sheet4!$A$8:$KZ$52,COLUMN(O43),FALSE),"")</f>
        <v>0</v>
      </c>
      <c r="P43">
        <f>IFERROR(VLOOKUP($A$4:$A$56,Sheet4!$A$8:$KZ$52,COLUMN(P43),FALSE),"")</f>
        <v>0</v>
      </c>
      <c r="Q43">
        <f>IFERROR(VLOOKUP($A$4:$A$56,Sheet4!$A$8:$KZ$52,COLUMN(Q43),FALSE),"")</f>
        <v>0</v>
      </c>
      <c r="R43">
        <f>IFERROR(VLOOKUP($A$4:$A$56,Sheet4!$A$8:$KZ$52,COLUMN(R43),FALSE),"")</f>
        <v>0</v>
      </c>
      <c r="S43">
        <f>IFERROR(VLOOKUP($A$4:$A$56,Sheet4!$A$8:$KZ$52,COLUMN(S43),FALSE),"")</f>
        <v>0</v>
      </c>
      <c r="T43">
        <f>IFERROR(VLOOKUP($A$4:$A$56,Sheet4!$A$8:$KZ$52,COLUMN(T43),FALSE),"")</f>
        <v>0</v>
      </c>
      <c r="U43">
        <f>IFERROR(VLOOKUP($A$4:$A$56,Sheet4!$A$8:$KZ$52,COLUMN(U43),FALSE),"")</f>
        <v>0</v>
      </c>
      <c r="V43">
        <f>IFERROR(VLOOKUP($A$4:$A$56,Sheet4!$A$8:$KZ$52,COLUMN(V43),FALSE),"")</f>
        <v>0</v>
      </c>
      <c r="W43">
        <f>IFERROR(VLOOKUP($A$4:$A$56,Sheet4!$A$8:$KZ$52,COLUMN(W43),FALSE),"")</f>
        <v>0</v>
      </c>
      <c r="X43">
        <f>IFERROR(VLOOKUP($A$4:$A$56,Sheet4!$A$8:$KZ$52,COLUMN(X43),FALSE),"")</f>
        <v>0</v>
      </c>
      <c r="Y43">
        <f>IFERROR(VLOOKUP($A$4:$A$56,Sheet4!$A$8:$KZ$52,COLUMN(Y43),FALSE),"")</f>
        <v>0</v>
      </c>
      <c r="Z43">
        <f>IFERROR(VLOOKUP($A$4:$A$56,Sheet4!$A$8:$KZ$52,COLUMN(Z43),FALSE),"")</f>
        <v>0</v>
      </c>
      <c r="AA43">
        <f>IFERROR(VLOOKUP($A$4:$A$56,Sheet4!$A$8:$KZ$52,COLUMN(AA43),FALSE),"")</f>
        <v>0</v>
      </c>
      <c r="AB43">
        <f>IFERROR(VLOOKUP($A$4:$A$56,Sheet4!$A$8:$KZ$52,COLUMN(AB43),FALSE),"")</f>
        <v>0</v>
      </c>
      <c r="AC43">
        <f>IFERROR(VLOOKUP($A$4:$A$56,Sheet4!$A$8:$KZ$52,COLUMN(AC43),FALSE),"")</f>
        <v>0</v>
      </c>
      <c r="AD43">
        <f>IFERROR(VLOOKUP($A$4:$A$56,Sheet4!$A$8:$KZ$52,COLUMN(AD43),FALSE),"")</f>
        <v>0</v>
      </c>
      <c r="AE43">
        <f>IFERROR(VLOOKUP($A$4:$A$56,Sheet4!$A$8:$KZ$52,COLUMN(AE43),FALSE),"")</f>
        <v>0</v>
      </c>
      <c r="AF43">
        <f>IFERROR(VLOOKUP($A$4:$A$56,Sheet4!$A$8:$KZ$52,COLUMN(AF43),FALSE),"")</f>
        <v>0</v>
      </c>
      <c r="AG43">
        <f>IFERROR(VLOOKUP($A$4:$A$56,Sheet4!$A$8:$KZ$52,COLUMN(AG43),FALSE),"")</f>
        <v>0</v>
      </c>
      <c r="AH43">
        <f>IFERROR(VLOOKUP($A$4:$A$56,Sheet4!$A$8:$KZ$52,COLUMN(AH43),FALSE),"")</f>
        <v>0</v>
      </c>
      <c r="AI43">
        <f>IFERROR(VLOOKUP($A$4:$A$56,Sheet4!$A$8:$KZ$52,COLUMN(AI43),FALSE),"")</f>
        <v>0</v>
      </c>
      <c r="AJ43">
        <f>IFERROR(VLOOKUP($A$4:$A$56,Sheet4!$A$8:$KZ$52,COLUMN(AJ43),FALSE),"")</f>
        <v>0</v>
      </c>
      <c r="AK43">
        <f>IFERROR(VLOOKUP($A$4:$A$56,Sheet4!$A$8:$KZ$52,COLUMN(AK43),FALSE),"")</f>
        <v>0</v>
      </c>
      <c r="AL43">
        <f>IFERROR(VLOOKUP($A$4:$A$56,Sheet4!$A$8:$KZ$52,COLUMN(AL43),FALSE),"")</f>
        <v>0</v>
      </c>
      <c r="AM43">
        <f>IFERROR(VLOOKUP($A$4:$A$56,Sheet4!$A$8:$KZ$52,COLUMN(AM43),FALSE),"")</f>
        <v>0</v>
      </c>
      <c r="AN43">
        <f>IFERROR(VLOOKUP($A$4:$A$56,Sheet4!$A$8:$KZ$52,COLUMN(AN43),FALSE),"")</f>
        <v>0</v>
      </c>
      <c r="AO43">
        <f>IFERROR(VLOOKUP($A$4:$A$56,Sheet4!$A$8:$KZ$52,COLUMN(AO43),FALSE),"")</f>
        <v>0</v>
      </c>
      <c r="AP43">
        <f>IFERROR(VLOOKUP($A$4:$A$56,Sheet4!$A$8:$KZ$52,COLUMN(AP43),FALSE),"")</f>
        <v>0</v>
      </c>
      <c r="AQ43">
        <f>IFERROR(VLOOKUP($A$4:$A$56,Sheet4!$A$8:$KZ$52,COLUMN(AQ43),FALSE),"")</f>
        <v>0</v>
      </c>
      <c r="AR43">
        <f>IFERROR(VLOOKUP($A$4:$A$56,Sheet4!$A$8:$KZ$52,COLUMN(AR43),FALSE),"")</f>
        <v>0</v>
      </c>
      <c r="AS43">
        <f>IFERROR(VLOOKUP($A$4:$A$56,Sheet4!$A$8:$KZ$52,COLUMN(AS43),FALSE),"")</f>
        <v>0</v>
      </c>
      <c r="AT43">
        <f>IFERROR(VLOOKUP($A$4:$A$56,Sheet4!$A$8:$KZ$52,COLUMN(AT43),FALSE),"")</f>
        <v>0</v>
      </c>
      <c r="AU43">
        <f>IFERROR(VLOOKUP($A$4:$A$56,Sheet4!$A$8:$KZ$52,COLUMN(AU43),FALSE),"")</f>
        <v>0</v>
      </c>
      <c r="AV43">
        <f>IFERROR(VLOOKUP($A$4:$A$56,Sheet4!$A$8:$KZ$52,COLUMN(AV43),FALSE),"")</f>
        <v>0</v>
      </c>
      <c r="AW43">
        <f>IFERROR(VLOOKUP($A$4:$A$56,Sheet4!$A$8:$KZ$52,COLUMN(AW43),FALSE),"")</f>
        <v>0</v>
      </c>
      <c r="AX43">
        <f>IFERROR(VLOOKUP($A$4:$A$56,Sheet4!$A$8:$KZ$52,COLUMN(AX43),FALSE),"")</f>
        <v>0</v>
      </c>
      <c r="AY43">
        <f>IFERROR(VLOOKUP($A$4:$A$56,Sheet4!$A$8:$KZ$52,COLUMN(AY43),FALSE),"")</f>
        <v>0</v>
      </c>
      <c r="AZ43">
        <f>IFERROR(VLOOKUP($A$4:$A$56,Sheet4!$A$8:$KZ$52,COLUMN(AZ43),FALSE),"")</f>
        <v>0</v>
      </c>
      <c r="BA43">
        <f>IFERROR(VLOOKUP($A$4:$A$56,Sheet4!$A$8:$KZ$52,COLUMN(BA43),FALSE),"")</f>
        <v>0</v>
      </c>
      <c r="BB43">
        <f>IFERROR(VLOOKUP($A$4:$A$56,Sheet4!$A$8:$KZ$52,COLUMN(BB43),FALSE),"")</f>
        <v>0</v>
      </c>
      <c r="BC43">
        <f>IFERROR(VLOOKUP($A$4:$A$56,Sheet4!$A$8:$KZ$52,COLUMN(BC43),FALSE),"")</f>
        <v>0</v>
      </c>
      <c r="BD43">
        <f>IFERROR(VLOOKUP($A$4:$A$56,Sheet4!$A$8:$KZ$52,COLUMN(BD43),FALSE),"")</f>
        <v>0</v>
      </c>
      <c r="BE43">
        <f>IFERROR(VLOOKUP($A$4:$A$56,Sheet4!$A$8:$KZ$52,COLUMN(BE43),FALSE),"")</f>
        <v>0</v>
      </c>
      <c r="BF43">
        <f>IFERROR(VLOOKUP($A$4:$A$56,Sheet4!$A$8:$KZ$52,COLUMN(BF43),FALSE),"")</f>
        <v>0</v>
      </c>
      <c r="BG43">
        <f>IFERROR(VLOOKUP($A$4:$A$56,Sheet4!$A$8:$KZ$52,COLUMN(BG43),FALSE),"")</f>
        <v>0</v>
      </c>
      <c r="BH43">
        <f>IFERROR(VLOOKUP($A$4:$A$56,Sheet4!$A$8:$KZ$52,COLUMN(BH43),FALSE),"")</f>
        <v>0</v>
      </c>
      <c r="BI43">
        <f>IFERROR(VLOOKUP($A$4:$A$56,Sheet4!$A$8:$KZ$52,COLUMN(BI43),FALSE),"")</f>
        <v>0</v>
      </c>
      <c r="BJ43">
        <f>IFERROR(VLOOKUP($A$4:$A$56,Sheet4!$A$8:$KZ$52,COLUMN(BJ43),FALSE),"")</f>
        <v>0</v>
      </c>
      <c r="BK43">
        <f>IFERROR(VLOOKUP($A$4:$A$56,Sheet4!$A$8:$KZ$52,COLUMN(BK43),FALSE),"")</f>
        <v>0</v>
      </c>
      <c r="BL43">
        <f>IFERROR(VLOOKUP($A$4:$A$56,Sheet4!$A$8:$KZ$52,COLUMN(BL43),FALSE),"")</f>
        <v>0</v>
      </c>
      <c r="BM43">
        <f>IFERROR(VLOOKUP($A$4:$A$56,Sheet4!$A$8:$KZ$52,COLUMN(BM43),FALSE),"")</f>
        <v>0</v>
      </c>
      <c r="BN43">
        <f>IFERROR(VLOOKUP($A$4:$A$56,Sheet4!$A$8:$KZ$52,COLUMN(BN43),FALSE),"")</f>
        <v>0</v>
      </c>
      <c r="BO43">
        <f>IFERROR(VLOOKUP($A$4:$A$56,Sheet4!$A$8:$KZ$52,COLUMN(BO43),FALSE),"")</f>
        <v>0</v>
      </c>
      <c r="BP43">
        <f>IFERROR(VLOOKUP($A$4:$A$56,Sheet4!$A$8:$KZ$52,COLUMN(BP43),FALSE),"")</f>
        <v>0</v>
      </c>
      <c r="BQ43">
        <f>IFERROR(VLOOKUP($A$4:$A$56,Sheet4!$A$8:$KZ$52,COLUMN(BQ43),FALSE),"")</f>
        <v>0</v>
      </c>
      <c r="BR43">
        <f>IFERROR(VLOOKUP($A$4:$A$56,Sheet4!$A$8:$KZ$52,COLUMN(BR43),FALSE),"")</f>
        <v>0</v>
      </c>
      <c r="BS43">
        <f>IFERROR(VLOOKUP($A$4:$A$56,Sheet4!$A$8:$KZ$52,COLUMN(BS43),FALSE),"")</f>
        <v>0</v>
      </c>
      <c r="BT43">
        <f>IFERROR(VLOOKUP($A$4:$A$56,Sheet4!$A$8:$KZ$52,COLUMN(BT43),FALSE),"")</f>
        <v>0</v>
      </c>
      <c r="BU43">
        <f>IFERROR(VLOOKUP($A$4:$A$56,Sheet4!$A$8:$KZ$52,COLUMN(BU43),FALSE),"")</f>
        <v>0</v>
      </c>
      <c r="BV43">
        <f>IFERROR(VLOOKUP($A$4:$A$56,Sheet4!$A$8:$KZ$52,COLUMN(BV43),FALSE),"")</f>
        <v>0</v>
      </c>
      <c r="BW43">
        <f>IFERROR(VLOOKUP($A$4:$A$56,Sheet4!$A$8:$KZ$52,COLUMN(BW43),FALSE),"")</f>
        <v>0</v>
      </c>
      <c r="BX43">
        <f>IFERROR(VLOOKUP($A$4:$A$56,Sheet4!$A$8:$KZ$52,COLUMN(BX43),FALSE),"")</f>
        <v>0</v>
      </c>
      <c r="BY43">
        <f>IFERROR(VLOOKUP($A$4:$A$56,Sheet4!$A$8:$KZ$52,COLUMN(BY43),FALSE),"")</f>
        <v>0</v>
      </c>
      <c r="BZ43">
        <f>IFERROR(VLOOKUP($A$4:$A$56,Sheet4!$A$8:$KZ$52,COLUMN(BZ43),FALSE),"")</f>
        <v>0</v>
      </c>
      <c r="CA43">
        <f>IFERROR(VLOOKUP($A$4:$A$56,Sheet4!$A$8:$KZ$52,COLUMN(CA43),FALSE),"")</f>
        <v>0</v>
      </c>
      <c r="CB43">
        <f>IFERROR(VLOOKUP($A$4:$A$56,Sheet4!$A$8:$KZ$52,COLUMN(CB43),FALSE),"")</f>
        <v>0</v>
      </c>
      <c r="CC43">
        <f>IFERROR(VLOOKUP($A$4:$A$56,Sheet4!$A$8:$KZ$52,COLUMN(CC43),FALSE),"")</f>
        <v>0</v>
      </c>
      <c r="CD43">
        <f>IFERROR(VLOOKUP($A$4:$A$56,Sheet4!$A$8:$KZ$52,COLUMN(CD43),FALSE),"")</f>
        <v>0</v>
      </c>
      <c r="CE43">
        <f>IFERROR(VLOOKUP($A$4:$A$56,Sheet4!$A$8:$KZ$52,COLUMN(CE43),FALSE),"")</f>
        <v>0</v>
      </c>
      <c r="CF43">
        <f>IFERROR(VLOOKUP($A$4:$A$56,Sheet4!$A$8:$KZ$52,COLUMN(CF43),FALSE),"")</f>
        <v>0</v>
      </c>
      <c r="CG43">
        <f>IFERROR(VLOOKUP($A$4:$A$56,Sheet4!$A$8:$KZ$52,COLUMN(CG43),FALSE),"")</f>
        <v>0</v>
      </c>
      <c r="CH43">
        <f>IFERROR(VLOOKUP($A$4:$A$56,Sheet4!$A$8:$KZ$52,COLUMN(CH43),FALSE),"")</f>
        <v>0</v>
      </c>
      <c r="CI43">
        <f>IFERROR(VLOOKUP($A$4:$A$56,Sheet4!$A$8:$KZ$52,COLUMN(CI43),FALSE),"")</f>
        <v>0</v>
      </c>
      <c r="CJ43">
        <f>IFERROR(VLOOKUP($A$4:$A$56,Sheet4!$A$8:$KZ$52,COLUMN(CJ43),FALSE),"")</f>
        <v>0</v>
      </c>
      <c r="CK43">
        <f>IFERROR(VLOOKUP($A$4:$A$56,Sheet4!$A$8:$KZ$52,COLUMN(CK43),FALSE),"")</f>
        <v>0</v>
      </c>
      <c r="CL43">
        <f>IFERROR(VLOOKUP($A$4:$A$56,Sheet4!$A$8:$KZ$52,COLUMN(CL43),FALSE),"")</f>
        <v>0</v>
      </c>
      <c r="CM43">
        <f>IFERROR(VLOOKUP($A$4:$A$56,Sheet4!$A$8:$KZ$52,COLUMN(CM43),FALSE),"")</f>
        <v>0</v>
      </c>
      <c r="CN43">
        <f>IFERROR(VLOOKUP($A$4:$A$56,Sheet4!$A$8:$KZ$52,COLUMN(CN43),FALSE),"")</f>
        <v>0</v>
      </c>
      <c r="CO43">
        <f>IFERROR(VLOOKUP($A$4:$A$56,Sheet4!$A$8:$KZ$52,COLUMN(CO43),FALSE),"")</f>
        <v>0</v>
      </c>
      <c r="CP43">
        <f>IFERROR(VLOOKUP($A$4:$A$56,Sheet4!$A$8:$KZ$52,COLUMN(CP43),FALSE),"")</f>
        <v>0</v>
      </c>
      <c r="CQ43">
        <f>IFERROR(VLOOKUP($A$4:$A$56,Sheet4!$A$8:$KZ$52,COLUMN(CQ43),FALSE),"")</f>
        <v>0</v>
      </c>
      <c r="CR43">
        <f>IFERROR(VLOOKUP($A$4:$A$56,Sheet4!$A$8:$KZ$52,COLUMN(CR43),FALSE),"")</f>
        <v>0</v>
      </c>
      <c r="CS43">
        <f>IFERROR(VLOOKUP($A$4:$A$56,Sheet4!$A$8:$KZ$52,COLUMN(CS43),FALSE),"")</f>
        <v>0</v>
      </c>
      <c r="CT43">
        <f>IFERROR(VLOOKUP($A$4:$A$56,Sheet4!$A$8:$KZ$52,COLUMN(CT43),FALSE),"")</f>
        <v>0</v>
      </c>
      <c r="CU43">
        <f>IFERROR(VLOOKUP($A$4:$A$56,Sheet4!$A$8:$KZ$52,COLUMN(CU43),FALSE),"")</f>
        <v>0</v>
      </c>
      <c r="CV43">
        <f>IFERROR(VLOOKUP($A$4:$A$56,Sheet4!$A$8:$KZ$52,COLUMN(CV43),FALSE),"")</f>
        <v>0</v>
      </c>
      <c r="CW43">
        <f>IFERROR(VLOOKUP($A$4:$A$56,Sheet4!$A$8:$KZ$52,COLUMN(CW43),FALSE),"")</f>
        <v>0</v>
      </c>
      <c r="CX43">
        <f>IFERROR(VLOOKUP($A$4:$A$56,Sheet4!$A$8:$KZ$52,COLUMN(CX43),FALSE),"")</f>
        <v>0</v>
      </c>
      <c r="CY43">
        <f>IFERROR(VLOOKUP($A$4:$A$56,Sheet4!$A$8:$KZ$52,COLUMN(CY43),FALSE),"")</f>
        <v>0</v>
      </c>
      <c r="CZ43">
        <f>IFERROR(VLOOKUP($A$4:$A$56,Sheet4!$A$8:$KZ$52,COLUMN(CZ43),FALSE),"")</f>
        <v>0</v>
      </c>
      <c r="DA43">
        <f>IFERROR(VLOOKUP($A$4:$A$56,Sheet4!$A$8:$KZ$52,COLUMN(DA43),FALSE),"")</f>
        <v>0</v>
      </c>
      <c r="DB43">
        <f>IFERROR(VLOOKUP($A$4:$A$56,Sheet4!$A$8:$KZ$52,COLUMN(DB43),FALSE),"")</f>
        <v>0</v>
      </c>
      <c r="DC43">
        <f>IFERROR(VLOOKUP($A$4:$A$56,Sheet4!$A$8:$KZ$52,COLUMN(DC43),FALSE),"")</f>
        <v>0</v>
      </c>
      <c r="DD43">
        <f>IFERROR(VLOOKUP($A$4:$A$56,Sheet4!$A$8:$KZ$52,COLUMN(DD43),FALSE),"")</f>
        <v>0</v>
      </c>
      <c r="DE43">
        <f>IFERROR(VLOOKUP($A$4:$A$56,Sheet4!$A$8:$KZ$52,COLUMN(DE43),FALSE),"")</f>
        <v>0</v>
      </c>
      <c r="DF43">
        <f>IFERROR(VLOOKUP($A$4:$A$56,Sheet4!$A$8:$KZ$52,COLUMN(DF43),FALSE),"")</f>
        <v>0</v>
      </c>
      <c r="DG43">
        <f>IFERROR(VLOOKUP($A$4:$A$56,Sheet4!$A$8:$KZ$52,COLUMN(DG43),FALSE),"")</f>
        <v>0</v>
      </c>
      <c r="DH43">
        <f>IFERROR(VLOOKUP($A$4:$A$56,Sheet4!$A$8:$KZ$52,COLUMN(DH43),FALSE),"")</f>
        <v>0</v>
      </c>
      <c r="DI43">
        <f>IFERROR(VLOOKUP($A$4:$A$56,Sheet4!$A$8:$KZ$52,COLUMN(DI43),FALSE),"")</f>
        <v>0</v>
      </c>
      <c r="DJ43">
        <f>IFERROR(VLOOKUP($A$4:$A$56,Sheet4!$A$8:$KZ$52,COLUMN(DJ43),FALSE),"")</f>
        <v>0</v>
      </c>
      <c r="DK43">
        <f>IFERROR(VLOOKUP($A$4:$A$56,Sheet4!$A$8:$KZ$52,COLUMN(DK43),FALSE),"")</f>
        <v>0</v>
      </c>
      <c r="DL43">
        <f>IFERROR(VLOOKUP($A$4:$A$56,Sheet4!$A$8:$KZ$52,COLUMN(DL43),FALSE),"")</f>
        <v>0</v>
      </c>
      <c r="DM43">
        <f>IFERROR(VLOOKUP($A$4:$A$56,Sheet4!$A$8:$KZ$52,COLUMN(DM43),FALSE),"")</f>
        <v>0</v>
      </c>
      <c r="DN43">
        <f>IFERROR(VLOOKUP($A$4:$A$56,Sheet4!$A$8:$KZ$52,COLUMN(DN43),FALSE),"")</f>
        <v>0</v>
      </c>
      <c r="DO43">
        <f>IFERROR(VLOOKUP($A$4:$A$56,Sheet4!$A$8:$KZ$52,COLUMN(DO43),FALSE),"")</f>
        <v>0</v>
      </c>
      <c r="DP43">
        <f>IFERROR(VLOOKUP($A$4:$A$56,Sheet4!$A$8:$KZ$52,COLUMN(DP43),FALSE),"")</f>
        <v>0</v>
      </c>
      <c r="DQ43">
        <f>IFERROR(VLOOKUP($A$4:$A$56,Sheet4!$A$8:$KZ$52,COLUMN(DQ43),FALSE),"")</f>
        <v>0</v>
      </c>
      <c r="DR43">
        <f>IFERROR(VLOOKUP($A$4:$A$56,Sheet4!$A$8:$KZ$52,COLUMN(DR43),FALSE),"")</f>
        <v>0</v>
      </c>
      <c r="DS43">
        <f>IFERROR(VLOOKUP($A$4:$A$56,Sheet4!$A$8:$KZ$52,COLUMN(DS43),FALSE),"")</f>
        <v>0</v>
      </c>
      <c r="DT43">
        <f>IFERROR(VLOOKUP($A$4:$A$56,Sheet4!$A$8:$KZ$52,COLUMN(DT43),FALSE),"")</f>
        <v>0</v>
      </c>
      <c r="DU43">
        <f>IFERROR(VLOOKUP($A$4:$A$56,Sheet4!$A$8:$KZ$52,COLUMN(DU43),FALSE),"")</f>
        <v>0</v>
      </c>
      <c r="DV43">
        <f>IFERROR(VLOOKUP($A$4:$A$56,Sheet4!$A$8:$KZ$52,COLUMN(DV43),FALSE),"")</f>
        <v>0</v>
      </c>
      <c r="DW43">
        <f>IFERROR(VLOOKUP($A$4:$A$56,Sheet4!$A$8:$KZ$52,COLUMN(DW43),FALSE),"")</f>
        <v>0</v>
      </c>
      <c r="DX43">
        <f>IFERROR(VLOOKUP($A$4:$A$56,Sheet4!$A$8:$KZ$52,COLUMN(DX43),FALSE),"")</f>
        <v>0</v>
      </c>
      <c r="DY43">
        <f>IFERROR(VLOOKUP($A$4:$A$56,Sheet4!$A$8:$KZ$52,COLUMN(DY43),FALSE),"")</f>
        <v>0</v>
      </c>
      <c r="DZ43">
        <f>IFERROR(VLOOKUP($A$4:$A$56,Sheet4!$A$8:$KZ$52,COLUMN(DZ43),FALSE),"")</f>
        <v>0</v>
      </c>
      <c r="EA43">
        <f>IFERROR(VLOOKUP($A$4:$A$56,Sheet4!$A$8:$KZ$52,COLUMN(EA43),FALSE),"")</f>
        <v>0</v>
      </c>
      <c r="EB43">
        <f>IFERROR(VLOOKUP($A$4:$A$56,Sheet4!$A$8:$KZ$52,COLUMN(EB43),FALSE),"")</f>
        <v>0</v>
      </c>
      <c r="EC43">
        <f>IFERROR(VLOOKUP($A$4:$A$56,Sheet4!$A$8:$KZ$52,COLUMN(EC43),FALSE),"")</f>
        <v>0</v>
      </c>
      <c r="ED43">
        <f>IFERROR(VLOOKUP($A$4:$A$56,Sheet4!$A$8:$KZ$52,COLUMN(ED43),FALSE),"")</f>
        <v>0</v>
      </c>
      <c r="EE43">
        <f>IFERROR(VLOOKUP($A$4:$A$56,Sheet4!$A$8:$KZ$52,COLUMN(EE43),FALSE),"")</f>
        <v>0</v>
      </c>
      <c r="EF43">
        <f>IFERROR(VLOOKUP($A$4:$A$56,Sheet4!$A$8:$KZ$52,COLUMN(EF43),FALSE),"")</f>
        <v>0</v>
      </c>
      <c r="EG43">
        <f>IFERROR(VLOOKUP($A$4:$A$56,Sheet4!$A$8:$KZ$52,COLUMN(EG43),FALSE),"")</f>
        <v>0</v>
      </c>
      <c r="EH43">
        <f>IFERROR(VLOOKUP($A$4:$A$56,Sheet4!$A$8:$KZ$52,COLUMN(EH43),FALSE),"")</f>
        <v>0</v>
      </c>
      <c r="EI43">
        <f>IFERROR(VLOOKUP($A$4:$A$56,Sheet4!$A$8:$KZ$52,COLUMN(EI43),FALSE),"")</f>
        <v>0</v>
      </c>
      <c r="EJ43">
        <f>IFERROR(VLOOKUP($A$4:$A$56,Sheet4!$A$8:$KZ$52,COLUMN(EJ43),FALSE),"")</f>
        <v>0</v>
      </c>
      <c r="EK43">
        <f>IFERROR(VLOOKUP($A$4:$A$56,Sheet4!$A$8:$KZ$52,COLUMN(EK43),FALSE),"")</f>
        <v>0</v>
      </c>
      <c r="EL43">
        <f>IFERROR(VLOOKUP($A$4:$A$56,Sheet4!$A$8:$KZ$52,COLUMN(EL43),FALSE),"")</f>
        <v>0</v>
      </c>
      <c r="EM43">
        <f>IFERROR(VLOOKUP($A$4:$A$56,Sheet4!$A$8:$KZ$52,COLUMN(EM43),FALSE),"")</f>
        <v>0</v>
      </c>
      <c r="EN43">
        <f>IFERROR(VLOOKUP($A$4:$A$56,Sheet4!$A$8:$KZ$52,COLUMN(EN43),FALSE),"")</f>
        <v>0</v>
      </c>
      <c r="EO43">
        <f>IFERROR(VLOOKUP($A$4:$A$56,Sheet4!$A$8:$KZ$52,COLUMN(EO43),FALSE),"")</f>
        <v>0</v>
      </c>
      <c r="EP43">
        <f>IFERROR(VLOOKUP($A$4:$A$56,Sheet4!$A$8:$KZ$52,COLUMN(EP43),FALSE),"")</f>
        <v>0</v>
      </c>
      <c r="EQ43">
        <f>IFERROR(VLOOKUP($A$4:$A$56,Sheet4!$A$8:$KZ$52,COLUMN(EQ43),FALSE),"")</f>
        <v>0</v>
      </c>
      <c r="ER43">
        <f>IFERROR(VLOOKUP($A$4:$A$56,Sheet4!$A$8:$KZ$52,COLUMN(ER43),FALSE),"")</f>
        <v>0</v>
      </c>
      <c r="ES43">
        <f>IFERROR(VLOOKUP($A$4:$A$56,Sheet4!$A$8:$KZ$52,COLUMN(ES43),FALSE),"")</f>
        <v>0</v>
      </c>
      <c r="ET43">
        <f>IFERROR(VLOOKUP($A$4:$A$56,Sheet4!$A$8:$KZ$52,COLUMN(ET43),FALSE),"")</f>
        <v>0</v>
      </c>
      <c r="EU43">
        <f>IFERROR(VLOOKUP($A$4:$A$56,Sheet4!$A$8:$KZ$52,COLUMN(EU43),FALSE),"")</f>
        <v>0</v>
      </c>
      <c r="EV43">
        <f>IFERROR(VLOOKUP($A$4:$A$56,Sheet4!$A$8:$KZ$52,COLUMN(EV43),FALSE),"")</f>
        <v>0</v>
      </c>
      <c r="EW43">
        <f>IFERROR(VLOOKUP($A$4:$A$56,Sheet4!$A$8:$KZ$52,COLUMN(EW43),FALSE),"")</f>
        <v>0</v>
      </c>
      <c r="EX43">
        <f>IFERROR(VLOOKUP($A$4:$A$56,Sheet4!$A$8:$KZ$52,COLUMN(EX43),FALSE),"")</f>
        <v>0</v>
      </c>
      <c r="EY43">
        <f>IFERROR(VLOOKUP($A$4:$A$56,Sheet4!$A$8:$KZ$52,COLUMN(EY43),FALSE),"")</f>
        <v>0</v>
      </c>
      <c r="EZ43">
        <f>IFERROR(VLOOKUP($A$4:$A$56,Sheet4!$A$8:$KZ$52,COLUMN(EZ43),FALSE),"")</f>
        <v>0</v>
      </c>
      <c r="FA43">
        <f>IFERROR(VLOOKUP($A$4:$A$56,Sheet4!$A$8:$KZ$52,COLUMN(FA43),FALSE),"")</f>
        <v>0</v>
      </c>
      <c r="FB43">
        <f>IFERROR(VLOOKUP($A$4:$A$56,Sheet4!$A$8:$KZ$52,COLUMN(FB43),FALSE),"")</f>
        <v>0</v>
      </c>
      <c r="FC43">
        <f>IFERROR(VLOOKUP($A$4:$A$56,Sheet4!$A$8:$KZ$52,COLUMN(FC43),FALSE),"")</f>
        <v>0</v>
      </c>
      <c r="FD43">
        <f>IFERROR(VLOOKUP($A$4:$A$56,Sheet4!$A$8:$KZ$52,COLUMN(FD43),FALSE),"")</f>
        <v>0</v>
      </c>
      <c r="FE43">
        <f>IFERROR(VLOOKUP($A$4:$A$56,Sheet4!$A$8:$KZ$52,COLUMN(FE43),FALSE),"")</f>
        <v>0</v>
      </c>
      <c r="FF43">
        <f>IFERROR(VLOOKUP($A$4:$A$56,Sheet4!$A$8:$KZ$52,COLUMN(FF43),FALSE),"")</f>
        <v>0</v>
      </c>
      <c r="FG43">
        <f>IFERROR(VLOOKUP($A$4:$A$56,Sheet4!$A$8:$KZ$52,COLUMN(FG43),FALSE),"")</f>
        <v>0</v>
      </c>
      <c r="FH43">
        <f>IFERROR(VLOOKUP($A$4:$A$56,Sheet4!$A$8:$KZ$52,COLUMN(FH43),FALSE),"")</f>
        <v>0</v>
      </c>
      <c r="FI43">
        <f>IFERROR(VLOOKUP($A$4:$A$56,Sheet4!$A$8:$KZ$52,COLUMN(FI43),FALSE),"")</f>
        <v>0</v>
      </c>
      <c r="FJ43">
        <f>IFERROR(VLOOKUP($A$4:$A$56,Sheet4!$A$8:$KZ$52,COLUMN(FJ43),FALSE),"")</f>
        <v>0</v>
      </c>
      <c r="FK43">
        <f>IFERROR(VLOOKUP($A$4:$A$56,Sheet4!$A$8:$KZ$52,COLUMN(FK43),FALSE),"")</f>
        <v>0</v>
      </c>
      <c r="FL43">
        <f>IFERROR(VLOOKUP($A$4:$A$56,Sheet4!$A$8:$KZ$52,COLUMN(FL43),FALSE),"")</f>
        <v>0</v>
      </c>
      <c r="FM43">
        <f>IFERROR(VLOOKUP($A$4:$A$56,Sheet4!$A$8:$KZ$52,COLUMN(FM43),FALSE),"")</f>
        <v>0</v>
      </c>
      <c r="FN43">
        <f>IFERROR(VLOOKUP($A$4:$A$56,Sheet4!$A$8:$KZ$52,COLUMN(FN43),FALSE),"")</f>
        <v>0</v>
      </c>
      <c r="FO43">
        <f>IFERROR(VLOOKUP($A$4:$A$56,Sheet4!$A$8:$KZ$52,COLUMN(FO43),FALSE),"")</f>
        <v>0</v>
      </c>
      <c r="FP43">
        <f>IFERROR(VLOOKUP($A$4:$A$56,Sheet4!$A$8:$KZ$52,COLUMN(FP43),FALSE),"")</f>
        <v>0</v>
      </c>
      <c r="FQ43">
        <f>IFERROR(VLOOKUP($A$4:$A$56,Sheet4!$A$8:$KZ$52,COLUMN(FQ43),FALSE),"")</f>
        <v>0</v>
      </c>
      <c r="FR43">
        <f>IFERROR(VLOOKUP($A$4:$A$56,Sheet4!$A$8:$KZ$52,COLUMN(FR43),FALSE),"")</f>
        <v>0</v>
      </c>
      <c r="FS43">
        <f>IFERROR(VLOOKUP($A$4:$A$56,Sheet4!$A$8:$KZ$52,COLUMN(FS43),FALSE),"")</f>
        <v>0</v>
      </c>
      <c r="FT43">
        <f>IFERROR(VLOOKUP($A$4:$A$56,Sheet4!$A$8:$KZ$52,COLUMN(FT43),FALSE),"")</f>
        <v>0</v>
      </c>
      <c r="FU43">
        <f>IFERROR(VLOOKUP($A$4:$A$56,Sheet4!$A$8:$KZ$52,COLUMN(FU43),FALSE),"")</f>
        <v>0</v>
      </c>
      <c r="FV43">
        <f>IFERROR(VLOOKUP($A$4:$A$56,Sheet4!$A$8:$KZ$52,COLUMN(FV43),FALSE),"")</f>
        <v>0</v>
      </c>
      <c r="FW43">
        <f>IFERROR(VLOOKUP($A$4:$A$56,Sheet4!$A$8:$KZ$52,COLUMN(FW43),FALSE),"")</f>
        <v>0</v>
      </c>
      <c r="FX43">
        <f>IFERROR(VLOOKUP($A$4:$A$56,Sheet4!$A$8:$KZ$52,COLUMN(FX43),FALSE),"")</f>
        <v>0</v>
      </c>
      <c r="FY43">
        <f>IFERROR(VLOOKUP($A$4:$A$56,Sheet4!$A$8:$KZ$52,COLUMN(FY43),FALSE),"")</f>
        <v>0</v>
      </c>
      <c r="FZ43">
        <f>IFERROR(VLOOKUP($A$4:$A$56,Sheet4!$A$8:$KZ$52,COLUMN(FZ43),FALSE),"")</f>
        <v>0</v>
      </c>
      <c r="GA43">
        <f>IFERROR(VLOOKUP($A$4:$A$56,Sheet4!$A$8:$KZ$52,COLUMN(GA43),FALSE),"")</f>
        <v>0</v>
      </c>
      <c r="GB43">
        <f>IFERROR(VLOOKUP($A$4:$A$56,Sheet4!$A$8:$KZ$52,COLUMN(GB43),FALSE),"")</f>
        <v>0</v>
      </c>
      <c r="GC43">
        <f>IFERROR(VLOOKUP($A$4:$A$56,Sheet4!$A$8:$KZ$52,COLUMN(GC43),FALSE),"")</f>
        <v>0</v>
      </c>
      <c r="GD43">
        <f>IFERROR(VLOOKUP($A$4:$A$56,Sheet4!$A$8:$KZ$52,COLUMN(GD43),FALSE),"")</f>
        <v>0</v>
      </c>
      <c r="GE43">
        <f>IFERROR(VLOOKUP($A$4:$A$56,Sheet4!$A$8:$KZ$52,COLUMN(GE43),FALSE),"")</f>
        <v>0</v>
      </c>
      <c r="GF43">
        <f>IFERROR(VLOOKUP($A$4:$A$56,Sheet4!$A$8:$KZ$52,COLUMN(GF43),FALSE),"")</f>
        <v>0</v>
      </c>
      <c r="GG43">
        <f>IFERROR(VLOOKUP($A$4:$A$56,Sheet4!$A$8:$KZ$52,COLUMN(GG43),FALSE),"")</f>
        <v>0</v>
      </c>
      <c r="GH43">
        <f>IFERROR(VLOOKUP($A$4:$A$56,Sheet4!$A$8:$KZ$52,COLUMN(GH43),FALSE),"")</f>
        <v>0</v>
      </c>
      <c r="GI43">
        <f>IFERROR(VLOOKUP($A$4:$A$56,Sheet4!$A$8:$KZ$52,COLUMN(GI43),FALSE),"")</f>
        <v>0</v>
      </c>
      <c r="GJ43">
        <f>IFERROR(VLOOKUP($A$4:$A$56,Sheet4!$A$8:$KZ$52,COLUMN(GJ43),FALSE),"")</f>
        <v>0</v>
      </c>
      <c r="GK43">
        <f>IFERROR(VLOOKUP($A$4:$A$56,Sheet4!$A$8:$KZ$52,COLUMN(GK43),FALSE),"")</f>
        <v>0</v>
      </c>
      <c r="GL43">
        <f>IFERROR(VLOOKUP($A$4:$A$56,Sheet4!$A$8:$KZ$52,COLUMN(GL43),FALSE),"")</f>
        <v>0</v>
      </c>
      <c r="GM43">
        <f>IFERROR(VLOOKUP($A$4:$A$56,Sheet4!$A$8:$KZ$52,COLUMN(GM43),FALSE),"")</f>
        <v>0</v>
      </c>
      <c r="GN43">
        <f>IFERROR(VLOOKUP($A$4:$A$56,Sheet4!$A$8:$KZ$52,COLUMN(GN43),FALSE),"")</f>
        <v>0</v>
      </c>
      <c r="GO43">
        <f>IFERROR(VLOOKUP($A$4:$A$56,Sheet4!$A$8:$KZ$52,COLUMN(GO43),FALSE),"")</f>
        <v>0</v>
      </c>
      <c r="GP43">
        <f>IFERROR(VLOOKUP($A$4:$A$56,Sheet4!$A$8:$KZ$52,COLUMN(GP43),FALSE),"")</f>
        <v>0</v>
      </c>
      <c r="GQ43">
        <f>IFERROR(VLOOKUP($A$4:$A$56,Sheet4!$A$8:$KZ$52,COLUMN(GQ43),FALSE),"")</f>
        <v>0</v>
      </c>
      <c r="GR43">
        <f>IFERROR(VLOOKUP($A$4:$A$56,Sheet4!$A$8:$KZ$52,COLUMN(GR43),FALSE),"")</f>
        <v>0</v>
      </c>
      <c r="GS43">
        <f>IFERROR(VLOOKUP($A$4:$A$56,Sheet4!$A$8:$KZ$52,COLUMN(GS43),FALSE),"")</f>
        <v>0</v>
      </c>
      <c r="GT43">
        <f>IFERROR(VLOOKUP($A$4:$A$56,Sheet4!$A$8:$KZ$52,COLUMN(GT43),FALSE),"")</f>
        <v>0</v>
      </c>
      <c r="GU43">
        <f>IFERROR(VLOOKUP($A$4:$A$56,Sheet4!$A$8:$KZ$52,COLUMN(GU43),FALSE),"")</f>
        <v>0</v>
      </c>
      <c r="GV43">
        <f>IFERROR(VLOOKUP($A$4:$A$56,Sheet4!$A$8:$KZ$52,COLUMN(GV43),FALSE),"")</f>
        <v>0</v>
      </c>
      <c r="GW43">
        <f>IFERROR(VLOOKUP($A$4:$A$56,Sheet4!$A$8:$KZ$52,COLUMN(GW43),FALSE),"")</f>
        <v>1</v>
      </c>
      <c r="GX43">
        <f>IFERROR(VLOOKUP($A$4:$A$56,Sheet4!$A$8:$KZ$52,COLUMN(GX43),FALSE),"")</f>
        <v>0</v>
      </c>
      <c r="GY43">
        <f>IFERROR(VLOOKUP($A$4:$A$56,Sheet4!$A$8:$KZ$52,COLUMN(GY43),FALSE),"")</f>
        <v>0</v>
      </c>
      <c r="GZ43">
        <f>IFERROR(VLOOKUP($A$4:$A$56,Sheet4!$A$8:$KZ$52,COLUMN(GZ43),FALSE),"")</f>
        <v>0</v>
      </c>
      <c r="HA43">
        <f>IFERROR(VLOOKUP($A$4:$A$56,Sheet4!$A$8:$KZ$52,COLUMN(HA43),FALSE),"")</f>
        <v>0</v>
      </c>
      <c r="HB43">
        <f>IFERROR(VLOOKUP($A$4:$A$56,Sheet4!$A$8:$KZ$52,COLUMN(HB43),FALSE),"")</f>
        <v>0</v>
      </c>
      <c r="HC43">
        <f>IFERROR(VLOOKUP($A$4:$A$56,Sheet4!$A$8:$KZ$52,COLUMN(HC43),FALSE),"")</f>
        <v>0</v>
      </c>
      <c r="HD43">
        <f>IFERROR(VLOOKUP($A$4:$A$56,Sheet4!$A$8:$KZ$52,COLUMN(HD43),FALSE),"")</f>
        <v>0</v>
      </c>
      <c r="HE43">
        <f>IFERROR(VLOOKUP($A$4:$A$56,Sheet4!$A$8:$KZ$52,COLUMN(HE43),FALSE),"")</f>
        <v>0</v>
      </c>
      <c r="HF43">
        <f>IFERROR(VLOOKUP($A$4:$A$56,Sheet4!$A$8:$KZ$52,COLUMN(HF43),FALSE),"")</f>
        <v>0</v>
      </c>
      <c r="HG43">
        <f>IFERROR(VLOOKUP($A$4:$A$56,Sheet4!$A$8:$KZ$52,COLUMN(HG43),FALSE),"")</f>
        <v>0</v>
      </c>
      <c r="HH43">
        <f>IFERROR(VLOOKUP($A$4:$A$56,Sheet4!$A$8:$KZ$52,COLUMN(HH43),FALSE),"")</f>
        <v>0</v>
      </c>
      <c r="HI43">
        <f>IFERROR(VLOOKUP($A$4:$A$56,Sheet4!$A$8:$KZ$52,COLUMN(HI43),FALSE),"")</f>
        <v>0</v>
      </c>
      <c r="HJ43">
        <f>IFERROR(VLOOKUP($A$4:$A$56,Sheet4!$A$8:$KZ$52,COLUMN(HJ43),FALSE),"")</f>
        <v>0</v>
      </c>
      <c r="HK43">
        <f>IFERROR(VLOOKUP($A$4:$A$56,Sheet4!$A$8:$KZ$52,COLUMN(HK43),FALSE),"")</f>
        <v>0</v>
      </c>
      <c r="HL43">
        <f>IFERROR(VLOOKUP($A$4:$A$56,Sheet4!$A$8:$KZ$52,COLUMN(HL43),FALSE),"")</f>
        <v>0</v>
      </c>
      <c r="HM43">
        <f>IFERROR(VLOOKUP($A$4:$A$56,Sheet4!$A$8:$KZ$52,COLUMN(HM43),FALSE),"")</f>
        <v>0</v>
      </c>
      <c r="HN43">
        <f>IFERROR(VLOOKUP($A$4:$A$56,Sheet4!$A$8:$KZ$52,COLUMN(HN43),FALSE),"")</f>
        <v>0</v>
      </c>
      <c r="HO43">
        <f>IFERROR(VLOOKUP($A$4:$A$56,Sheet4!$A$8:$KZ$52,COLUMN(HO43),FALSE),"")</f>
        <v>0</v>
      </c>
      <c r="HP43">
        <f>IFERROR(VLOOKUP($A$4:$A$56,Sheet4!$A$8:$KZ$52,COLUMN(HP43),FALSE),"")</f>
        <v>0</v>
      </c>
      <c r="HQ43">
        <f>IFERROR(VLOOKUP($A$4:$A$56,Sheet4!$A$8:$KZ$52,COLUMN(HQ43),FALSE),"")</f>
        <v>0</v>
      </c>
      <c r="HR43">
        <f>IFERROR(VLOOKUP($A$4:$A$56,Sheet4!$A$8:$KZ$52,COLUMN(HR43),FALSE),"")</f>
        <v>0</v>
      </c>
      <c r="HS43">
        <f>IFERROR(VLOOKUP($A$4:$A$56,Sheet4!$A$8:$KZ$52,COLUMN(HS43),FALSE),"")</f>
        <v>0</v>
      </c>
      <c r="HT43">
        <f>IFERROR(VLOOKUP($A$4:$A$56,Sheet4!$A$8:$KZ$52,COLUMN(HT43),FALSE),"")</f>
        <v>0</v>
      </c>
      <c r="HU43">
        <f>IFERROR(VLOOKUP($A$4:$A$56,Sheet4!$A$8:$KZ$52,COLUMN(HU43),FALSE),"")</f>
        <v>0</v>
      </c>
      <c r="HV43">
        <f>IFERROR(VLOOKUP($A$4:$A$56,Sheet4!$A$8:$KZ$52,COLUMN(HV43),FALSE),"")</f>
        <v>0</v>
      </c>
      <c r="HW43">
        <f>IFERROR(VLOOKUP($A$4:$A$56,Sheet4!$A$8:$KZ$52,COLUMN(HW43),FALSE),"")</f>
        <v>0</v>
      </c>
      <c r="HX43">
        <f>IFERROR(VLOOKUP($A$4:$A$56,Sheet4!$A$8:$KZ$52,COLUMN(HX43),FALSE),"")</f>
        <v>0</v>
      </c>
      <c r="HY43">
        <f>IFERROR(VLOOKUP($A$4:$A$56,Sheet4!$A$8:$KZ$52,COLUMN(HY43),FALSE),"")</f>
        <v>0</v>
      </c>
      <c r="HZ43">
        <f>IFERROR(VLOOKUP($A$4:$A$56,Sheet4!$A$8:$KZ$52,COLUMN(HZ43),FALSE),"")</f>
        <v>0</v>
      </c>
      <c r="IA43">
        <f>IFERROR(VLOOKUP($A$4:$A$56,Sheet4!$A$8:$KZ$52,COLUMN(IA43),FALSE),"")</f>
        <v>1</v>
      </c>
      <c r="IB43">
        <f>IFERROR(VLOOKUP($A$4:$A$56,Sheet4!$A$8:$KZ$52,COLUMN(IB43),FALSE),"")</f>
        <v>0</v>
      </c>
      <c r="IC43">
        <f>IFERROR(VLOOKUP($A$4:$A$56,Sheet4!$A$8:$KZ$52,COLUMN(IC43),FALSE),"")</f>
        <v>0</v>
      </c>
      <c r="ID43">
        <f>IFERROR(VLOOKUP($A$4:$A$56,Sheet4!$A$8:$KZ$52,COLUMN(ID43),FALSE),"")</f>
        <v>0</v>
      </c>
      <c r="IE43">
        <f>IFERROR(VLOOKUP($A$4:$A$56,Sheet4!$A$8:$KZ$52,COLUMN(IE43),FALSE),"")</f>
        <v>0</v>
      </c>
      <c r="IF43">
        <f>IFERROR(VLOOKUP($A$4:$A$56,Sheet4!$A$8:$KZ$52,COLUMN(IF43),FALSE),"")</f>
        <v>0</v>
      </c>
      <c r="IG43">
        <f>IFERROR(VLOOKUP($A$4:$A$56,Sheet4!$A$8:$KZ$52,COLUMN(IG43),FALSE),"")</f>
        <v>0</v>
      </c>
      <c r="IH43">
        <f>IFERROR(VLOOKUP($A$4:$A$56,Sheet4!$A$8:$KZ$52,COLUMN(IH43),FALSE),"")</f>
        <v>0</v>
      </c>
      <c r="II43">
        <f>IFERROR(VLOOKUP($A$4:$A$56,Sheet4!$A$8:$KZ$52,COLUMN(II43),FALSE),"")</f>
        <v>0</v>
      </c>
      <c r="IJ43">
        <f>IFERROR(VLOOKUP($A$4:$A$56,Sheet4!$A$8:$KZ$52,COLUMN(IJ43),FALSE),"")</f>
        <v>0.1</v>
      </c>
      <c r="IK43">
        <f>IFERROR(VLOOKUP($A$4:$A$56,Sheet4!$A$8:$KZ$52,COLUMN(IK43),FALSE),"")</f>
        <v>0</v>
      </c>
      <c r="IL43">
        <f>IFERROR(VLOOKUP($A$4:$A$56,Sheet4!$A$8:$KZ$52,COLUMN(IL43),FALSE),"")</f>
        <v>0</v>
      </c>
      <c r="IM43">
        <f>IFERROR(VLOOKUP($A$4:$A$56,Sheet4!$A$8:$KZ$52,COLUMN(IM43),FALSE),"")</f>
        <v>0.2</v>
      </c>
      <c r="IN43">
        <f>IFERROR(VLOOKUP($A$4:$A$56,Sheet4!$A$8:$KZ$52,COLUMN(IN43),FALSE),"")</f>
        <v>1</v>
      </c>
      <c r="IO43">
        <f>IFERROR(VLOOKUP($A$4:$A$56,Sheet4!$A$8:$KZ$52,COLUMN(IO43),FALSE),"")</f>
        <v>0</v>
      </c>
      <c r="IP43">
        <f>IFERROR(VLOOKUP($A$4:$A$56,Sheet4!$A$8:$KZ$52,COLUMN(IP43),FALSE),"")</f>
        <v>3</v>
      </c>
      <c r="IQ43">
        <f>IFERROR(VLOOKUP($A$4:$A$56,Sheet4!$A$8:$KZ$52,COLUMN(IQ43),FALSE),"")</f>
        <v>1</v>
      </c>
      <c r="IR43">
        <f>IFERROR(VLOOKUP($A$4:$A$56,Sheet4!$A$8:$KZ$52,COLUMN(IR43),FALSE),"")</f>
        <v>0</v>
      </c>
      <c r="IS43">
        <f>IFERROR(VLOOKUP($A$4:$A$56,Sheet4!$A$8:$KZ$52,COLUMN(IS43),FALSE),"")</f>
        <v>3</v>
      </c>
      <c r="IT43">
        <f>IFERROR(VLOOKUP($A$4:$A$56,Sheet4!$A$8:$KZ$52,COLUMN(IT43),FALSE),"")</f>
        <v>0</v>
      </c>
      <c r="IU43">
        <f>IFERROR(VLOOKUP($A$4:$A$56,Sheet4!$A$8:$KZ$52,COLUMN(IU43),FALSE),"")</f>
        <v>0</v>
      </c>
      <c r="IV43">
        <f>IFERROR(VLOOKUP($A$4:$A$56,Sheet4!$A$8:$KZ$52,COLUMN(IV43),FALSE),"")</f>
        <v>0</v>
      </c>
      <c r="IW43">
        <f>IFERROR(VLOOKUP($A$4:$A$56,Sheet4!$A$8:$KZ$52,COLUMN(IW43),FALSE),"")</f>
        <v>0</v>
      </c>
      <c r="IX43">
        <f>IFERROR(VLOOKUP($A$4:$A$56,Sheet4!$A$8:$KZ$52,COLUMN(IX43),FALSE),"")</f>
        <v>0</v>
      </c>
      <c r="IY43">
        <f>IFERROR(VLOOKUP($A$4:$A$56,Sheet4!$A$8:$KZ$52,COLUMN(IY43),FALSE),"")</f>
        <v>0</v>
      </c>
      <c r="IZ43">
        <f>IFERROR(VLOOKUP($A$4:$A$56,Sheet4!$A$8:$KZ$52,COLUMN(IZ43),FALSE),"")</f>
        <v>0</v>
      </c>
      <c r="JA43">
        <f>IFERROR(VLOOKUP($A$4:$A$56,Sheet4!$A$8:$KZ$52,COLUMN(JA43),FALSE),"")</f>
        <v>0</v>
      </c>
      <c r="JB43">
        <f>IFERROR(VLOOKUP($A$4:$A$56,Sheet4!$A$8:$KZ$52,COLUMN(JB43),FALSE),"")</f>
        <v>0</v>
      </c>
      <c r="JC43">
        <f>IFERROR(VLOOKUP($A$4:$A$56,Sheet4!$A$8:$KZ$52,COLUMN(JC43),FALSE),"")</f>
        <v>0</v>
      </c>
      <c r="JD43">
        <f>IFERROR(VLOOKUP($A$4:$A$56,Sheet4!$A$8:$KZ$52,COLUMN(JD43),FALSE),"")</f>
        <v>0</v>
      </c>
      <c r="JE43">
        <f>IFERROR(VLOOKUP($A$4:$A$56,Sheet4!$A$8:$KZ$52,COLUMN(JE43),FALSE),"")</f>
        <v>0</v>
      </c>
      <c r="JF43">
        <f>IFERROR(VLOOKUP($A$4:$A$56,Sheet4!$A$8:$KZ$52,COLUMN(JF43),FALSE),"")</f>
        <v>0</v>
      </c>
      <c r="JG43">
        <f>IFERROR(VLOOKUP($A$4:$A$56,Sheet4!$A$8:$KZ$52,COLUMN(JG43),FALSE),"")</f>
        <v>0</v>
      </c>
      <c r="JH43">
        <f>IFERROR(VLOOKUP($A$4:$A$56,Sheet4!$A$8:$KZ$52,COLUMN(JH43),FALSE),"")</f>
        <v>0</v>
      </c>
      <c r="JI43">
        <f>IFERROR(VLOOKUP($A$4:$A$56,Sheet4!$A$8:$KZ$52,COLUMN(JI43),FALSE),"")</f>
        <v>3</v>
      </c>
      <c r="JJ43">
        <f>IFERROR(VLOOKUP($A$4:$A$56,Sheet4!$A$8:$KZ$52,COLUMN(JJ43),FALSE),"")</f>
        <v>0</v>
      </c>
      <c r="JK43">
        <f>IFERROR(VLOOKUP($A$4:$A$56,Sheet4!$A$8:$KZ$52,COLUMN(JK43),FALSE),"")</f>
        <v>0</v>
      </c>
      <c r="JL43">
        <f>IFERROR(VLOOKUP($A$4:$A$56,Sheet4!$A$8:$KZ$52,COLUMN(JL43),FALSE),"")</f>
        <v>0</v>
      </c>
      <c r="JM43">
        <f>IFERROR(VLOOKUP($A$4:$A$56,Sheet4!$A$8:$KZ$52,COLUMN(JM43),FALSE),"")</f>
        <v>0</v>
      </c>
      <c r="JN43">
        <f>IFERROR(VLOOKUP($A$4:$A$56,Sheet4!$A$8:$KZ$52,COLUMN(JN43),FALSE),"")</f>
        <v>0</v>
      </c>
      <c r="JO43">
        <f>IFERROR(VLOOKUP($A$4:$A$56,Sheet4!$A$8:$KZ$52,COLUMN(JO43),FALSE),"")</f>
        <v>0</v>
      </c>
      <c r="JP43">
        <f>IFERROR(VLOOKUP($A$4:$A$56,Sheet4!$A$8:$KZ$52,COLUMN(JP43),FALSE),"")</f>
        <v>0</v>
      </c>
      <c r="JQ43">
        <f>IFERROR(VLOOKUP($A$4:$A$56,Sheet4!$A$8:$KZ$52,COLUMN(JQ43),FALSE),"")</f>
        <v>0</v>
      </c>
      <c r="JR43">
        <f>IFERROR(VLOOKUP($A$4:$A$56,Sheet4!$A$8:$KZ$52,COLUMN(JR43),FALSE),"")</f>
        <v>1</v>
      </c>
      <c r="JS43">
        <f>IFERROR(VLOOKUP($A$4:$A$56,Sheet4!$A$8:$KZ$52,COLUMN(JS43),FALSE),"")</f>
        <v>1</v>
      </c>
      <c r="JT43">
        <f>IFERROR(VLOOKUP($A$4:$A$56,Sheet4!$A$8:$KZ$52,COLUMN(JT43),FALSE),"")</f>
        <v>0</v>
      </c>
      <c r="JU43">
        <f>IFERROR(VLOOKUP($A$4:$A$56,Sheet4!$A$8:$KZ$52,COLUMN(JU43),FALSE),"")</f>
        <v>1</v>
      </c>
      <c r="JV43">
        <f>IFERROR(VLOOKUP($A$4:$A$56,Sheet4!$A$8:$KZ$52,COLUMN(JV43),FALSE),"")</f>
        <v>0</v>
      </c>
      <c r="JW43">
        <f>IFERROR(VLOOKUP($A$4:$A$56,Sheet4!$A$8:$KZ$52,COLUMN(JW43),FALSE),"")</f>
        <v>0</v>
      </c>
      <c r="JX43">
        <f>IFERROR(VLOOKUP($A$4:$A$56,Sheet4!$A$8:$KZ$52,COLUMN(JX43),FALSE),"")</f>
        <v>0</v>
      </c>
      <c r="JY43">
        <f>IFERROR(VLOOKUP($A$4:$A$56,Sheet4!$A$8:$KZ$52,COLUMN(JY43),FALSE),"")</f>
        <v>0</v>
      </c>
      <c r="JZ43">
        <f>IFERROR(VLOOKUP($A$4:$A$56,Sheet4!$A$8:$KZ$52,COLUMN(JZ43),FALSE),"")</f>
        <v>0</v>
      </c>
      <c r="KA43">
        <f>IFERROR(VLOOKUP($A$4:$A$56,Sheet4!$A$8:$KZ$52,COLUMN(KA43),FALSE),"")</f>
        <v>0</v>
      </c>
      <c r="KB43">
        <f>IFERROR(VLOOKUP($A$4:$A$56,Sheet4!$A$8:$KZ$52,COLUMN(KB43),FALSE),"")</f>
        <v>0</v>
      </c>
      <c r="KC43">
        <f>IFERROR(VLOOKUP($A$4:$A$56,Sheet4!$A$8:$KZ$52,COLUMN(KC43),FALSE),"")</f>
        <v>0</v>
      </c>
      <c r="KD43">
        <f>IFERROR(VLOOKUP($A$4:$A$56,Sheet4!$A$8:$KZ$52,COLUMN(KD43),FALSE),"")</f>
        <v>0</v>
      </c>
      <c r="KE43">
        <f>IFERROR(VLOOKUP($A$4:$A$56,Sheet4!$A$8:$KZ$52,COLUMN(KE43),FALSE),"")</f>
        <v>0</v>
      </c>
      <c r="KF43">
        <f>IFERROR(VLOOKUP($A$4:$A$56,Sheet4!$A$8:$KZ$52,COLUMN(KF43),FALSE),"")</f>
        <v>0</v>
      </c>
      <c r="KG43">
        <f>IFERROR(VLOOKUP($A$4:$A$56,Sheet4!$A$8:$KZ$52,COLUMN(KG43),FALSE),"")</f>
        <v>0</v>
      </c>
      <c r="KH43">
        <f>IFERROR(VLOOKUP($A$4:$A$56,Sheet4!$A$8:$KZ$52,COLUMN(KH43),FALSE),"")</f>
        <v>0</v>
      </c>
      <c r="KI43">
        <f>IFERROR(VLOOKUP($A$4:$A$56,Sheet4!$A$8:$KZ$52,COLUMN(KI43),FALSE),"")</f>
        <v>0</v>
      </c>
      <c r="KJ43">
        <f>IFERROR(VLOOKUP($A$4:$A$56,Sheet4!$A$8:$KZ$52,COLUMN(KJ43),FALSE),"")</f>
        <v>1</v>
      </c>
      <c r="KK43">
        <f>IFERROR(VLOOKUP($A$4:$A$56,Sheet4!$A$8:$KZ$52,COLUMN(KK43),FALSE),"")</f>
        <v>0</v>
      </c>
      <c r="KL43">
        <f>IFERROR(VLOOKUP($A$4:$A$56,Sheet4!$A$8:$KZ$52,COLUMN(KL43),FALSE),"")</f>
        <v>0.01</v>
      </c>
      <c r="KM43">
        <f>IFERROR(VLOOKUP($A$4:$A$56,Sheet4!$A$8:$KZ$52,COLUMN(KM43),FALSE),"")</f>
        <v>1</v>
      </c>
      <c r="KN43">
        <f>IFERROR(VLOOKUP($A$4:$A$56,Sheet4!$A$8:$KZ$52,COLUMN(KN43),FALSE),"")</f>
        <v>0.01</v>
      </c>
      <c r="KO43">
        <f>IFERROR(VLOOKUP($A$4:$A$56,Sheet4!$A$8:$KZ$52,COLUMN(KO43),FALSE),"")</f>
        <v>1</v>
      </c>
      <c r="KP43">
        <f>IFERROR(VLOOKUP($A$4:$A$56,Sheet4!$A$8:$KZ$52,COLUMN(KP43),FALSE),"")</f>
        <v>0</v>
      </c>
      <c r="KQ43">
        <f>IFERROR(VLOOKUP($A$4:$A$56,Sheet4!$A$8:$KZ$52,COLUMN(KQ43),FALSE),"")</f>
        <v>0</v>
      </c>
      <c r="KR43">
        <f>IFERROR(VLOOKUP($A$4:$A$56,Sheet4!$A$8:$KZ$52,COLUMN(KR43),FALSE),"")</f>
        <v>0</v>
      </c>
      <c r="KS43">
        <f>IFERROR(VLOOKUP($A$4:$A$56,Sheet4!$A$8:$KZ$52,COLUMN(KS43),FALSE),"")</f>
        <v>0</v>
      </c>
      <c r="KT43">
        <f>IFERROR(VLOOKUP($A$4:$A$56,Sheet4!$A$8:$KZ$52,COLUMN(KT43),FALSE),"")</f>
        <v>0</v>
      </c>
      <c r="KU43">
        <f>IFERROR(VLOOKUP($A$4:$A$56,Sheet4!$A$8:$KZ$52,COLUMN(KU43),FALSE),"")</f>
        <v>0</v>
      </c>
      <c r="KV43">
        <f>IFERROR(VLOOKUP($A$4:$A$56,Sheet4!$A$8:$KZ$52,COLUMN(KV43),FALSE),"")</f>
        <v>0</v>
      </c>
      <c r="KW43">
        <f>IFERROR(VLOOKUP($A$4:$A$56,Sheet4!$A$8:$KZ$52,COLUMN(KW43),FALSE),"")</f>
        <v>0</v>
      </c>
      <c r="KX43">
        <f>IFERROR(VLOOKUP($A$4:$A$56,Sheet4!$A$8:$KZ$52,COLUMN(KX43),FALSE),"")</f>
        <v>0</v>
      </c>
      <c r="KY43">
        <f>IFERROR(VLOOKUP($A$4:$A$56,Sheet4!$A$8:$KZ$52,COLUMN(KY43),FALSE),"")</f>
        <v>0</v>
      </c>
      <c r="KZ43">
        <f>IFERROR(VLOOKUP($A$4:$A$56,Sheet4!$A$8:$KZ$52,COLUMN(KZ43),FALSE),"")</f>
        <v>0</v>
      </c>
    </row>
    <row r="44" spans="1:312">
      <c r="A44" t="s">
        <v>246</v>
      </c>
      <c r="B44">
        <f>IFERROR(VLOOKUP($A$4:$A$56,Sheet4!$A$8:$KZ$52,COLUMN(B44),FALSE),"")</f>
        <v>0</v>
      </c>
      <c r="C44">
        <f>IFERROR(VLOOKUP($A$4:$A$56,Sheet4!$A$8:$KZ$52,COLUMN(C44),FALSE),"")</f>
        <v>0</v>
      </c>
      <c r="D44">
        <f>IFERROR(VLOOKUP($A$4:$A$56,Sheet4!$A$8:$KZ$52,COLUMN(D44),FALSE),"")</f>
        <v>0</v>
      </c>
      <c r="E44">
        <f>IFERROR(VLOOKUP($A$4:$A$56,Sheet4!$A$8:$KZ$52,COLUMN(E44),FALSE),"")</f>
        <v>0</v>
      </c>
      <c r="F44">
        <f>IFERROR(VLOOKUP($A$4:$A$56,Sheet4!$A$8:$KZ$52,COLUMN(F44),FALSE),"")</f>
        <v>0</v>
      </c>
      <c r="G44">
        <f>IFERROR(VLOOKUP($A$4:$A$56,Sheet4!$A$8:$KZ$52,COLUMN(G44),FALSE),"")</f>
        <v>0</v>
      </c>
      <c r="H44">
        <f>IFERROR(VLOOKUP($A$4:$A$56,Sheet4!$A$8:$KZ$52,COLUMN(H44),FALSE),"")</f>
        <v>0</v>
      </c>
      <c r="I44">
        <f>IFERROR(VLOOKUP($A$4:$A$56,Sheet4!$A$8:$KZ$52,COLUMN(I44),FALSE),"")</f>
        <v>0</v>
      </c>
      <c r="J44">
        <f>IFERROR(VLOOKUP($A$4:$A$56,Sheet4!$A$8:$KZ$52,COLUMN(J44),FALSE),"")</f>
        <v>0</v>
      </c>
      <c r="K44">
        <f>IFERROR(VLOOKUP($A$4:$A$56,Sheet4!$A$8:$KZ$52,COLUMN(K44),FALSE),"")</f>
        <v>0</v>
      </c>
      <c r="L44">
        <f>IFERROR(VLOOKUP($A$4:$A$56,Sheet4!$A$8:$KZ$52,COLUMN(L44),FALSE),"")</f>
        <v>0</v>
      </c>
      <c r="M44">
        <f>IFERROR(VLOOKUP($A$4:$A$56,Sheet4!$A$8:$KZ$52,COLUMN(M44),FALSE),"")</f>
        <v>0</v>
      </c>
      <c r="N44">
        <f>IFERROR(VLOOKUP($A$4:$A$56,Sheet4!$A$8:$KZ$52,COLUMN(N44),FALSE),"")</f>
        <v>0</v>
      </c>
      <c r="O44">
        <f>IFERROR(VLOOKUP($A$4:$A$56,Sheet4!$A$8:$KZ$52,COLUMN(O44),FALSE),"")</f>
        <v>0</v>
      </c>
      <c r="P44">
        <f>IFERROR(VLOOKUP($A$4:$A$56,Sheet4!$A$8:$KZ$52,COLUMN(P44),FALSE),"")</f>
        <v>0</v>
      </c>
      <c r="Q44">
        <f>IFERROR(VLOOKUP($A$4:$A$56,Sheet4!$A$8:$KZ$52,COLUMN(Q44),FALSE),"")</f>
        <v>0</v>
      </c>
      <c r="R44">
        <f>IFERROR(VLOOKUP($A$4:$A$56,Sheet4!$A$8:$KZ$52,COLUMN(R44),FALSE),"")</f>
        <v>0</v>
      </c>
      <c r="S44">
        <f>IFERROR(VLOOKUP($A$4:$A$56,Sheet4!$A$8:$KZ$52,COLUMN(S44),FALSE),"")</f>
        <v>0</v>
      </c>
      <c r="T44">
        <f>IFERROR(VLOOKUP($A$4:$A$56,Sheet4!$A$8:$KZ$52,COLUMN(T44),FALSE),"")</f>
        <v>0</v>
      </c>
      <c r="U44">
        <f>IFERROR(VLOOKUP($A$4:$A$56,Sheet4!$A$8:$KZ$52,COLUMN(U44),FALSE),"")</f>
        <v>0</v>
      </c>
      <c r="V44">
        <f>IFERROR(VLOOKUP($A$4:$A$56,Sheet4!$A$8:$KZ$52,COLUMN(V44),FALSE),"")</f>
        <v>0</v>
      </c>
      <c r="W44">
        <f>IFERROR(VLOOKUP($A$4:$A$56,Sheet4!$A$8:$KZ$52,COLUMN(W44),FALSE),"")</f>
        <v>0</v>
      </c>
      <c r="X44">
        <f>IFERROR(VLOOKUP($A$4:$A$56,Sheet4!$A$8:$KZ$52,COLUMN(X44),FALSE),"")</f>
        <v>0</v>
      </c>
      <c r="Y44">
        <f>IFERROR(VLOOKUP($A$4:$A$56,Sheet4!$A$8:$KZ$52,COLUMN(Y44),FALSE),"")</f>
        <v>0</v>
      </c>
      <c r="Z44">
        <f>IFERROR(VLOOKUP($A$4:$A$56,Sheet4!$A$8:$KZ$52,COLUMN(Z44),FALSE),"")</f>
        <v>0</v>
      </c>
      <c r="AA44">
        <f>IFERROR(VLOOKUP($A$4:$A$56,Sheet4!$A$8:$KZ$52,COLUMN(AA44),FALSE),"")</f>
        <v>0</v>
      </c>
      <c r="AB44">
        <f>IFERROR(VLOOKUP($A$4:$A$56,Sheet4!$A$8:$KZ$52,COLUMN(AB44),FALSE),"")</f>
        <v>0</v>
      </c>
      <c r="AC44">
        <f>IFERROR(VLOOKUP($A$4:$A$56,Sheet4!$A$8:$KZ$52,COLUMN(AC44),FALSE),"")</f>
        <v>0</v>
      </c>
      <c r="AD44">
        <f>IFERROR(VLOOKUP($A$4:$A$56,Sheet4!$A$8:$KZ$52,COLUMN(AD44),FALSE),"")</f>
        <v>0</v>
      </c>
      <c r="AE44">
        <f>IFERROR(VLOOKUP($A$4:$A$56,Sheet4!$A$8:$KZ$52,COLUMN(AE44),FALSE),"")</f>
        <v>0</v>
      </c>
      <c r="AF44">
        <f>IFERROR(VLOOKUP($A$4:$A$56,Sheet4!$A$8:$KZ$52,COLUMN(AF44),FALSE),"")</f>
        <v>0</v>
      </c>
      <c r="AG44">
        <f>IFERROR(VLOOKUP($A$4:$A$56,Sheet4!$A$8:$KZ$52,COLUMN(AG44),FALSE),"")</f>
        <v>0</v>
      </c>
      <c r="AH44">
        <f>IFERROR(VLOOKUP($A$4:$A$56,Sheet4!$A$8:$KZ$52,COLUMN(AH44),FALSE),"")</f>
        <v>0</v>
      </c>
      <c r="AI44">
        <f>IFERROR(VLOOKUP($A$4:$A$56,Sheet4!$A$8:$KZ$52,COLUMN(AI44),FALSE),"")</f>
        <v>0</v>
      </c>
      <c r="AJ44">
        <f>IFERROR(VLOOKUP($A$4:$A$56,Sheet4!$A$8:$KZ$52,COLUMN(AJ44),FALSE),"")</f>
        <v>0</v>
      </c>
      <c r="AK44">
        <f>IFERROR(VLOOKUP($A$4:$A$56,Sheet4!$A$8:$KZ$52,COLUMN(AK44),FALSE),"")</f>
        <v>0</v>
      </c>
      <c r="AL44">
        <f>IFERROR(VLOOKUP($A$4:$A$56,Sheet4!$A$8:$KZ$52,COLUMN(AL44),FALSE),"")</f>
        <v>0</v>
      </c>
      <c r="AM44">
        <f>IFERROR(VLOOKUP($A$4:$A$56,Sheet4!$A$8:$KZ$52,COLUMN(AM44),FALSE),"")</f>
        <v>0</v>
      </c>
      <c r="AN44">
        <f>IFERROR(VLOOKUP($A$4:$A$56,Sheet4!$A$8:$KZ$52,COLUMN(AN44),FALSE),"")</f>
        <v>0</v>
      </c>
      <c r="AO44">
        <f>IFERROR(VLOOKUP($A$4:$A$56,Sheet4!$A$8:$KZ$52,COLUMN(AO44),FALSE),"")</f>
        <v>0</v>
      </c>
      <c r="AP44">
        <f>IFERROR(VLOOKUP($A$4:$A$56,Sheet4!$A$8:$KZ$52,COLUMN(AP44),FALSE),"")</f>
        <v>0</v>
      </c>
      <c r="AQ44">
        <f>IFERROR(VLOOKUP($A$4:$A$56,Sheet4!$A$8:$KZ$52,COLUMN(AQ44),FALSE),"")</f>
        <v>0</v>
      </c>
      <c r="AR44">
        <f>IFERROR(VLOOKUP($A$4:$A$56,Sheet4!$A$8:$KZ$52,COLUMN(AR44),FALSE),"")</f>
        <v>0</v>
      </c>
      <c r="AS44">
        <f>IFERROR(VLOOKUP($A$4:$A$56,Sheet4!$A$8:$KZ$52,COLUMN(AS44),FALSE),"")</f>
        <v>0</v>
      </c>
      <c r="AT44">
        <f>IFERROR(VLOOKUP($A$4:$A$56,Sheet4!$A$8:$KZ$52,COLUMN(AT44),FALSE),"")</f>
        <v>0</v>
      </c>
      <c r="AU44">
        <f>IFERROR(VLOOKUP($A$4:$A$56,Sheet4!$A$8:$KZ$52,COLUMN(AU44),FALSE),"")</f>
        <v>0</v>
      </c>
      <c r="AV44">
        <f>IFERROR(VLOOKUP($A$4:$A$56,Sheet4!$A$8:$KZ$52,COLUMN(AV44),FALSE),"")</f>
        <v>0</v>
      </c>
      <c r="AW44">
        <f>IFERROR(VLOOKUP($A$4:$A$56,Sheet4!$A$8:$KZ$52,COLUMN(AW44),FALSE),"")</f>
        <v>0</v>
      </c>
      <c r="AX44">
        <f>IFERROR(VLOOKUP($A$4:$A$56,Sheet4!$A$8:$KZ$52,COLUMN(AX44),FALSE),"")</f>
        <v>0</v>
      </c>
      <c r="AY44">
        <f>IFERROR(VLOOKUP($A$4:$A$56,Sheet4!$A$8:$KZ$52,COLUMN(AY44),FALSE),"")</f>
        <v>0</v>
      </c>
      <c r="AZ44">
        <f>IFERROR(VLOOKUP($A$4:$A$56,Sheet4!$A$8:$KZ$52,COLUMN(AZ44),FALSE),"")</f>
        <v>0</v>
      </c>
      <c r="BA44">
        <f>IFERROR(VLOOKUP($A$4:$A$56,Sheet4!$A$8:$KZ$52,COLUMN(BA44),FALSE),"")</f>
        <v>0</v>
      </c>
      <c r="BB44">
        <f>IFERROR(VLOOKUP($A$4:$A$56,Sheet4!$A$8:$KZ$52,COLUMN(BB44),FALSE),"")</f>
        <v>0</v>
      </c>
      <c r="BC44">
        <f>IFERROR(VLOOKUP($A$4:$A$56,Sheet4!$A$8:$KZ$52,COLUMN(BC44),FALSE),"")</f>
        <v>0</v>
      </c>
      <c r="BD44">
        <f>IFERROR(VLOOKUP($A$4:$A$56,Sheet4!$A$8:$KZ$52,COLUMN(BD44),FALSE),"")</f>
        <v>0</v>
      </c>
      <c r="BE44">
        <f>IFERROR(VLOOKUP($A$4:$A$56,Sheet4!$A$8:$KZ$52,COLUMN(BE44),FALSE),"")</f>
        <v>0</v>
      </c>
      <c r="BF44">
        <f>IFERROR(VLOOKUP($A$4:$A$56,Sheet4!$A$8:$KZ$52,COLUMN(BF44),FALSE),"")</f>
        <v>0</v>
      </c>
      <c r="BG44">
        <f>IFERROR(VLOOKUP($A$4:$A$56,Sheet4!$A$8:$KZ$52,COLUMN(BG44),FALSE),"")</f>
        <v>0</v>
      </c>
      <c r="BH44">
        <f>IFERROR(VLOOKUP($A$4:$A$56,Sheet4!$A$8:$KZ$52,COLUMN(BH44),FALSE),"")</f>
        <v>0</v>
      </c>
      <c r="BI44">
        <f>IFERROR(VLOOKUP($A$4:$A$56,Sheet4!$A$8:$KZ$52,COLUMN(BI44),FALSE),"")</f>
        <v>0</v>
      </c>
      <c r="BJ44">
        <f>IFERROR(VLOOKUP($A$4:$A$56,Sheet4!$A$8:$KZ$52,COLUMN(BJ44),FALSE),"")</f>
        <v>0</v>
      </c>
      <c r="BK44">
        <f>IFERROR(VLOOKUP($A$4:$A$56,Sheet4!$A$8:$KZ$52,COLUMN(BK44),FALSE),"")</f>
        <v>0</v>
      </c>
      <c r="BL44">
        <f>IFERROR(VLOOKUP($A$4:$A$56,Sheet4!$A$8:$KZ$52,COLUMN(BL44),FALSE),"")</f>
        <v>0</v>
      </c>
      <c r="BM44">
        <f>IFERROR(VLOOKUP($A$4:$A$56,Sheet4!$A$8:$KZ$52,COLUMN(BM44),FALSE),"")</f>
        <v>0</v>
      </c>
      <c r="BN44">
        <f>IFERROR(VLOOKUP($A$4:$A$56,Sheet4!$A$8:$KZ$52,COLUMN(BN44),FALSE),"")</f>
        <v>0</v>
      </c>
      <c r="BO44">
        <f>IFERROR(VLOOKUP($A$4:$A$56,Sheet4!$A$8:$KZ$52,COLUMN(BO44),FALSE),"")</f>
        <v>0</v>
      </c>
      <c r="BP44">
        <f>IFERROR(VLOOKUP($A$4:$A$56,Sheet4!$A$8:$KZ$52,COLUMN(BP44),FALSE),"")</f>
        <v>0</v>
      </c>
      <c r="BQ44">
        <f>IFERROR(VLOOKUP($A$4:$A$56,Sheet4!$A$8:$KZ$52,COLUMN(BQ44),FALSE),"")</f>
        <v>0</v>
      </c>
      <c r="BR44">
        <f>IFERROR(VLOOKUP($A$4:$A$56,Sheet4!$A$8:$KZ$52,COLUMN(BR44),FALSE),"")</f>
        <v>0</v>
      </c>
      <c r="BS44">
        <f>IFERROR(VLOOKUP($A$4:$A$56,Sheet4!$A$8:$KZ$52,COLUMN(BS44),FALSE),"")</f>
        <v>0</v>
      </c>
      <c r="BT44">
        <f>IFERROR(VLOOKUP($A$4:$A$56,Sheet4!$A$8:$KZ$52,COLUMN(BT44),FALSE),"")</f>
        <v>0</v>
      </c>
      <c r="BU44">
        <f>IFERROR(VLOOKUP($A$4:$A$56,Sheet4!$A$8:$KZ$52,COLUMN(BU44),FALSE),"")</f>
        <v>0</v>
      </c>
      <c r="BV44">
        <f>IFERROR(VLOOKUP($A$4:$A$56,Sheet4!$A$8:$KZ$52,COLUMN(BV44),FALSE),"")</f>
        <v>0</v>
      </c>
      <c r="BW44">
        <f>IFERROR(VLOOKUP($A$4:$A$56,Sheet4!$A$8:$KZ$52,COLUMN(BW44),FALSE),"")</f>
        <v>0</v>
      </c>
      <c r="BX44">
        <f>IFERROR(VLOOKUP($A$4:$A$56,Sheet4!$A$8:$KZ$52,COLUMN(BX44),FALSE),"")</f>
        <v>0</v>
      </c>
      <c r="BY44">
        <f>IFERROR(VLOOKUP($A$4:$A$56,Sheet4!$A$8:$KZ$52,COLUMN(BY44),FALSE),"")</f>
        <v>0</v>
      </c>
      <c r="BZ44">
        <f>IFERROR(VLOOKUP($A$4:$A$56,Sheet4!$A$8:$KZ$52,COLUMN(BZ44),FALSE),"")</f>
        <v>0</v>
      </c>
      <c r="CA44">
        <f>IFERROR(VLOOKUP($A$4:$A$56,Sheet4!$A$8:$KZ$52,COLUMN(CA44),FALSE),"")</f>
        <v>0</v>
      </c>
      <c r="CB44">
        <f>IFERROR(VLOOKUP($A$4:$A$56,Sheet4!$A$8:$KZ$52,COLUMN(CB44),FALSE),"")</f>
        <v>0</v>
      </c>
      <c r="CC44">
        <f>IFERROR(VLOOKUP($A$4:$A$56,Sheet4!$A$8:$KZ$52,COLUMN(CC44),FALSE),"")</f>
        <v>0</v>
      </c>
      <c r="CD44">
        <f>IFERROR(VLOOKUP($A$4:$A$56,Sheet4!$A$8:$KZ$52,COLUMN(CD44),FALSE),"")</f>
        <v>0</v>
      </c>
      <c r="CE44">
        <f>IFERROR(VLOOKUP($A$4:$A$56,Sheet4!$A$8:$KZ$52,COLUMN(CE44),FALSE),"")</f>
        <v>0</v>
      </c>
      <c r="CF44">
        <f>IFERROR(VLOOKUP($A$4:$A$56,Sheet4!$A$8:$KZ$52,COLUMN(CF44),FALSE),"")</f>
        <v>0</v>
      </c>
      <c r="CG44">
        <f>IFERROR(VLOOKUP($A$4:$A$56,Sheet4!$A$8:$KZ$52,COLUMN(CG44),FALSE),"")</f>
        <v>0</v>
      </c>
      <c r="CH44">
        <f>IFERROR(VLOOKUP($A$4:$A$56,Sheet4!$A$8:$KZ$52,COLUMN(CH44),FALSE),"")</f>
        <v>0</v>
      </c>
      <c r="CI44">
        <f>IFERROR(VLOOKUP($A$4:$A$56,Sheet4!$A$8:$KZ$52,COLUMN(CI44),FALSE),"")</f>
        <v>0</v>
      </c>
      <c r="CJ44">
        <f>IFERROR(VLOOKUP($A$4:$A$56,Sheet4!$A$8:$KZ$52,COLUMN(CJ44),FALSE),"")</f>
        <v>0</v>
      </c>
      <c r="CK44">
        <f>IFERROR(VLOOKUP($A$4:$A$56,Sheet4!$A$8:$KZ$52,COLUMN(CK44),FALSE),"")</f>
        <v>0</v>
      </c>
      <c r="CL44">
        <f>IFERROR(VLOOKUP($A$4:$A$56,Sheet4!$A$8:$KZ$52,COLUMN(CL44),FALSE),"")</f>
        <v>0</v>
      </c>
      <c r="CM44">
        <f>IFERROR(VLOOKUP($A$4:$A$56,Sheet4!$A$8:$KZ$52,COLUMN(CM44),FALSE),"")</f>
        <v>0</v>
      </c>
      <c r="CN44">
        <f>IFERROR(VLOOKUP($A$4:$A$56,Sheet4!$A$8:$KZ$52,COLUMN(CN44),FALSE),"")</f>
        <v>0</v>
      </c>
      <c r="CO44">
        <f>IFERROR(VLOOKUP($A$4:$A$56,Sheet4!$A$8:$KZ$52,COLUMN(CO44),FALSE),"")</f>
        <v>0</v>
      </c>
      <c r="CP44">
        <f>IFERROR(VLOOKUP($A$4:$A$56,Sheet4!$A$8:$KZ$52,COLUMN(CP44),FALSE),"")</f>
        <v>0</v>
      </c>
      <c r="CQ44">
        <f>IFERROR(VLOOKUP($A$4:$A$56,Sheet4!$A$8:$KZ$52,COLUMN(CQ44),FALSE),"")</f>
        <v>0</v>
      </c>
      <c r="CR44">
        <f>IFERROR(VLOOKUP($A$4:$A$56,Sheet4!$A$8:$KZ$52,COLUMN(CR44),FALSE),"")</f>
        <v>0</v>
      </c>
      <c r="CS44">
        <f>IFERROR(VLOOKUP($A$4:$A$56,Sheet4!$A$8:$KZ$52,COLUMN(CS44),FALSE),"")</f>
        <v>0</v>
      </c>
      <c r="CT44">
        <f>IFERROR(VLOOKUP($A$4:$A$56,Sheet4!$A$8:$KZ$52,COLUMN(CT44),FALSE),"")</f>
        <v>0</v>
      </c>
      <c r="CU44">
        <f>IFERROR(VLOOKUP($A$4:$A$56,Sheet4!$A$8:$KZ$52,COLUMN(CU44),FALSE),"")</f>
        <v>0</v>
      </c>
      <c r="CV44">
        <f>IFERROR(VLOOKUP($A$4:$A$56,Sheet4!$A$8:$KZ$52,COLUMN(CV44),FALSE),"")</f>
        <v>0</v>
      </c>
      <c r="CW44">
        <f>IFERROR(VLOOKUP($A$4:$A$56,Sheet4!$A$8:$KZ$52,COLUMN(CW44),FALSE),"")</f>
        <v>0</v>
      </c>
      <c r="CX44">
        <f>IFERROR(VLOOKUP($A$4:$A$56,Sheet4!$A$8:$KZ$52,COLUMN(CX44),FALSE),"")</f>
        <v>0</v>
      </c>
      <c r="CY44">
        <f>IFERROR(VLOOKUP($A$4:$A$56,Sheet4!$A$8:$KZ$52,COLUMN(CY44),FALSE),"")</f>
        <v>0</v>
      </c>
      <c r="CZ44">
        <f>IFERROR(VLOOKUP($A$4:$A$56,Sheet4!$A$8:$KZ$52,COLUMN(CZ44),FALSE),"")</f>
        <v>0</v>
      </c>
      <c r="DA44">
        <f>IFERROR(VLOOKUP($A$4:$A$56,Sheet4!$A$8:$KZ$52,COLUMN(DA44),FALSE),"")</f>
        <v>0</v>
      </c>
      <c r="DB44">
        <f>IFERROR(VLOOKUP($A$4:$A$56,Sheet4!$A$8:$KZ$52,COLUMN(DB44),FALSE),"")</f>
        <v>0</v>
      </c>
      <c r="DC44">
        <f>IFERROR(VLOOKUP($A$4:$A$56,Sheet4!$A$8:$KZ$52,COLUMN(DC44),FALSE),"")</f>
        <v>0</v>
      </c>
      <c r="DD44">
        <f>IFERROR(VLOOKUP($A$4:$A$56,Sheet4!$A$8:$KZ$52,COLUMN(DD44),FALSE),"")</f>
        <v>0</v>
      </c>
      <c r="DE44">
        <f>IFERROR(VLOOKUP($A$4:$A$56,Sheet4!$A$8:$KZ$52,COLUMN(DE44),FALSE),"")</f>
        <v>0</v>
      </c>
      <c r="DF44">
        <f>IFERROR(VLOOKUP($A$4:$A$56,Sheet4!$A$8:$KZ$52,COLUMN(DF44),FALSE),"")</f>
        <v>0</v>
      </c>
      <c r="DG44">
        <f>IFERROR(VLOOKUP($A$4:$A$56,Sheet4!$A$8:$KZ$52,COLUMN(DG44),FALSE),"")</f>
        <v>0</v>
      </c>
      <c r="DH44">
        <f>IFERROR(VLOOKUP($A$4:$A$56,Sheet4!$A$8:$KZ$52,COLUMN(DH44),FALSE),"")</f>
        <v>0</v>
      </c>
      <c r="DI44">
        <f>IFERROR(VLOOKUP($A$4:$A$56,Sheet4!$A$8:$KZ$52,COLUMN(DI44),FALSE),"")</f>
        <v>0</v>
      </c>
      <c r="DJ44">
        <f>IFERROR(VLOOKUP($A$4:$A$56,Sheet4!$A$8:$KZ$52,COLUMN(DJ44),FALSE),"")</f>
        <v>0</v>
      </c>
      <c r="DK44">
        <f>IFERROR(VLOOKUP($A$4:$A$56,Sheet4!$A$8:$KZ$52,COLUMN(DK44),FALSE),"")</f>
        <v>0</v>
      </c>
      <c r="DL44">
        <f>IFERROR(VLOOKUP($A$4:$A$56,Sheet4!$A$8:$KZ$52,COLUMN(DL44),FALSE),"")</f>
        <v>0</v>
      </c>
      <c r="DM44">
        <f>IFERROR(VLOOKUP($A$4:$A$56,Sheet4!$A$8:$KZ$52,COLUMN(DM44),FALSE),"")</f>
        <v>0</v>
      </c>
      <c r="DN44">
        <f>IFERROR(VLOOKUP($A$4:$A$56,Sheet4!$A$8:$KZ$52,COLUMN(DN44),FALSE),"")</f>
        <v>0</v>
      </c>
      <c r="DO44">
        <f>IFERROR(VLOOKUP($A$4:$A$56,Sheet4!$A$8:$KZ$52,COLUMN(DO44),FALSE),"")</f>
        <v>0</v>
      </c>
      <c r="DP44">
        <f>IFERROR(VLOOKUP($A$4:$A$56,Sheet4!$A$8:$KZ$52,COLUMN(DP44),FALSE),"")</f>
        <v>0</v>
      </c>
      <c r="DQ44">
        <f>IFERROR(VLOOKUP($A$4:$A$56,Sheet4!$A$8:$KZ$52,COLUMN(DQ44),FALSE),"")</f>
        <v>0</v>
      </c>
      <c r="DR44">
        <f>IFERROR(VLOOKUP($A$4:$A$56,Sheet4!$A$8:$KZ$52,COLUMN(DR44),FALSE),"")</f>
        <v>0</v>
      </c>
      <c r="DS44">
        <f>IFERROR(VLOOKUP($A$4:$A$56,Sheet4!$A$8:$KZ$52,COLUMN(DS44),FALSE),"")</f>
        <v>0</v>
      </c>
      <c r="DT44">
        <f>IFERROR(VLOOKUP($A$4:$A$56,Sheet4!$A$8:$KZ$52,COLUMN(DT44),FALSE),"")</f>
        <v>0</v>
      </c>
      <c r="DU44">
        <f>IFERROR(VLOOKUP($A$4:$A$56,Sheet4!$A$8:$KZ$52,COLUMN(DU44),FALSE),"")</f>
        <v>0</v>
      </c>
      <c r="DV44">
        <f>IFERROR(VLOOKUP($A$4:$A$56,Sheet4!$A$8:$KZ$52,COLUMN(DV44),FALSE),"")</f>
        <v>0</v>
      </c>
      <c r="DW44">
        <f>IFERROR(VLOOKUP($A$4:$A$56,Sheet4!$A$8:$KZ$52,COLUMN(DW44),FALSE),"")</f>
        <v>0</v>
      </c>
      <c r="DX44">
        <f>IFERROR(VLOOKUP($A$4:$A$56,Sheet4!$A$8:$KZ$52,COLUMN(DX44),FALSE),"")</f>
        <v>0</v>
      </c>
      <c r="DY44">
        <f>IFERROR(VLOOKUP($A$4:$A$56,Sheet4!$A$8:$KZ$52,COLUMN(DY44),FALSE),"")</f>
        <v>0</v>
      </c>
      <c r="DZ44">
        <f>IFERROR(VLOOKUP($A$4:$A$56,Sheet4!$A$8:$KZ$52,COLUMN(DZ44),FALSE),"")</f>
        <v>0</v>
      </c>
      <c r="EA44">
        <f>IFERROR(VLOOKUP($A$4:$A$56,Sheet4!$A$8:$KZ$52,COLUMN(EA44),FALSE),"")</f>
        <v>0</v>
      </c>
      <c r="EB44">
        <f>IFERROR(VLOOKUP($A$4:$A$56,Sheet4!$A$8:$KZ$52,COLUMN(EB44),FALSE),"")</f>
        <v>0</v>
      </c>
      <c r="EC44">
        <f>IFERROR(VLOOKUP($A$4:$A$56,Sheet4!$A$8:$KZ$52,COLUMN(EC44),FALSE),"")</f>
        <v>0</v>
      </c>
      <c r="ED44">
        <f>IFERROR(VLOOKUP($A$4:$A$56,Sheet4!$A$8:$KZ$52,COLUMN(ED44),FALSE),"")</f>
        <v>0</v>
      </c>
      <c r="EE44">
        <f>IFERROR(VLOOKUP($A$4:$A$56,Sheet4!$A$8:$KZ$52,COLUMN(EE44),FALSE),"")</f>
        <v>0</v>
      </c>
      <c r="EF44">
        <f>IFERROR(VLOOKUP($A$4:$A$56,Sheet4!$A$8:$KZ$52,COLUMN(EF44),FALSE),"")</f>
        <v>0</v>
      </c>
      <c r="EG44">
        <f>IFERROR(VLOOKUP($A$4:$A$56,Sheet4!$A$8:$KZ$52,COLUMN(EG44),FALSE),"")</f>
        <v>0</v>
      </c>
      <c r="EH44">
        <f>IFERROR(VLOOKUP($A$4:$A$56,Sheet4!$A$8:$KZ$52,COLUMN(EH44),FALSE),"")</f>
        <v>0</v>
      </c>
      <c r="EI44">
        <f>IFERROR(VLOOKUP($A$4:$A$56,Sheet4!$A$8:$KZ$52,COLUMN(EI44),FALSE),"")</f>
        <v>0</v>
      </c>
      <c r="EJ44">
        <f>IFERROR(VLOOKUP($A$4:$A$56,Sheet4!$A$8:$KZ$52,COLUMN(EJ44),FALSE),"")</f>
        <v>0</v>
      </c>
      <c r="EK44">
        <f>IFERROR(VLOOKUP($A$4:$A$56,Sheet4!$A$8:$KZ$52,COLUMN(EK44),FALSE),"")</f>
        <v>0</v>
      </c>
      <c r="EL44">
        <f>IFERROR(VLOOKUP($A$4:$A$56,Sheet4!$A$8:$KZ$52,COLUMN(EL44),FALSE),"")</f>
        <v>0</v>
      </c>
      <c r="EM44">
        <f>IFERROR(VLOOKUP($A$4:$A$56,Sheet4!$A$8:$KZ$52,COLUMN(EM44),FALSE),"")</f>
        <v>0</v>
      </c>
      <c r="EN44">
        <f>IFERROR(VLOOKUP($A$4:$A$56,Sheet4!$A$8:$KZ$52,COLUMN(EN44),FALSE),"")</f>
        <v>0</v>
      </c>
      <c r="EO44">
        <f>IFERROR(VLOOKUP($A$4:$A$56,Sheet4!$A$8:$KZ$52,COLUMN(EO44),FALSE),"")</f>
        <v>0</v>
      </c>
      <c r="EP44">
        <f>IFERROR(VLOOKUP($A$4:$A$56,Sheet4!$A$8:$KZ$52,COLUMN(EP44),FALSE),"")</f>
        <v>0</v>
      </c>
      <c r="EQ44">
        <f>IFERROR(VLOOKUP($A$4:$A$56,Sheet4!$A$8:$KZ$52,COLUMN(EQ44),FALSE),"")</f>
        <v>0</v>
      </c>
      <c r="ER44">
        <f>IFERROR(VLOOKUP($A$4:$A$56,Sheet4!$A$8:$KZ$52,COLUMN(ER44),FALSE),"")</f>
        <v>0</v>
      </c>
      <c r="ES44">
        <f>IFERROR(VLOOKUP($A$4:$A$56,Sheet4!$A$8:$KZ$52,COLUMN(ES44),FALSE),"")</f>
        <v>0</v>
      </c>
      <c r="ET44">
        <f>IFERROR(VLOOKUP($A$4:$A$56,Sheet4!$A$8:$KZ$52,COLUMN(ET44),FALSE),"")</f>
        <v>0</v>
      </c>
      <c r="EU44">
        <f>IFERROR(VLOOKUP($A$4:$A$56,Sheet4!$A$8:$KZ$52,COLUMN(EU44),FALSE),"")</f>
        <v>0</v>
      </c>
      <c r="EV44">
        <f>IFERROR(VLOOKUP($A$4:$A$56,Sheet4!$A$8:$KZ$52,COLUMN(EV44),FALSE),"")</f>
        <v>0</v>
      </c>
      <c r="EW44">
        <f>IFERROR(VLOOKUP($A$4:$A$56,Sheet4!$A$8:$KZ$52,COLUMN(EW44),FALSE),"")</f>
        <v>0</v>
      </c>
      <c r="EX44">
        <f>IFERROR(VLOOKUP($A$4:$A$56,Sheet4!$A$8:$KZ$52,COLUMN(EX44),FALSE),"")</f>
        <v>0</v>
      </c>
      <c r="EY44">
        <f>IFERROR(VLOOKUP($A$4:$A$56,Sheet4!$A$8:$KZ$52,COLUMN(EY44),FALSE),"")</f>
        <v>0</v>
      </c>
      <c r="EZ44">
        <f>IFERROR(VLOOKUP($A$4:$A$56,Sheet4!$A$8:$KZ$52,COLUMN(EZ44),FALSE),"")</f>
        <v>0</v>
      </c>
      <c r="FA44">
        <f>IFERROR(VLOOKUP($A$4:$A$56,Sheet4!$A$8:$KZ$52,COLUMN(FA44),FALSE),"")</f>
        <v>0</v>
      </c>
      <c r="FB44">
        <f>IFERROR(VLOOKUP($A$4:$A$56,Sheet4!$A$8:$KZ$52,COLUMN(FB44),FALSE),"")</f>
        <v>0</v>
      </c>
      <c r="FC44">
        <f>IFERROR(VLOOKUP($A$4:$A$56,Sheet4!$A$8:$KZ$52,COLUMN(FC44),FALSE),"")</f>
        <v>0</v>
      </c>
      <c r="FD44">
        <f>IFERROR(VLOOKUP($A$4:$A$56,Sheet4!$A$8:$KZ$52,COLUMN(FD44),FALSE),"")</f>
        <v>0</v>
      </c>
      <c r="FE44">
        <f>IFERROR(VLOOKUP($A$4:$A$56,Sheet4!$A$8:$KZ$52,COLUMN(FE44),FALSE),"")</f>
        <v>0</v>
      </c>
      <c r="FF44">
        <f>IFERROR(VLOOKUP($A$4:$A$56,Sheet4!$A$8:$KZ$52,COLUMN(FF44),FALSE),"")</f>
        <v>0</v>
      </c>
      <c r="FG44">
        <f>IFERROR(VLOOKUP($A$4:$A$56,Sheet4!$A$8:$KZ$52,COLUMN(FG44),FALSE),"")</f>
        <v>0</v>
      </c>
      <c r="FH44">
        <f>IFERROR(VLOOKUP($A$4:$A$56,Sheet4!$A$8:$KZ$52,COLUMN(FH44),FALSE),"")</f>
        <v>0</v>
      </c>
      <c r="FI44">
        <f>IFERROR(VLOOKUP($A$4:$A$56,Sheet4!$A$8:$KZ$52,COLUMN(FI44),FALSE),"")</f>
        <v>0</v>
      </c>
      <c r="FJ44">
        <f>IFERROR(VLOOKUP($A$4:$A$56,Sheet4!$A$8:$KZ$52,COLUMN(FJ44),FALSE),"")</f>
        <v>0</v>
      </c>
      <c r="FK44">
        <f>IFERROR(VLOOKUP($A$4:$A$56,Sheet4!$A$8:$KZ$52,COLUMN(FK44),FALSE),"")</f>
        <v>0</v>
      </c>
      <c r="FL44">
        <f>IFERROR(VLOOKUP($A$4:$A$56,Sheet4!$A$8:$KZ$52,COLUMN(FL44),FALSE),"")</f>
        <v>0</v>
      </c>
      <c r="FM44">
        <f>IFERROR(VLOOKUP($A$4:$A$56,Sheet4!$A$8:$KZ$52,COLUMN(FM44),FALSE),"")</f>
        <v>0</v>
      </c>
      <c r="FN44">
        <f>IFERROR(VLOOKUP($A$4:$A$56,Sheet4!$A$8:$KZ$52,COLUMN(FN44),FALSE),"")</f>
        <v>0</v>
      </c>
      <c r="FO44">
        <f>IFERROR(VLOOKUP($A$4:$A$56,Sheet4!$A$8:$KZ$52,COLUMN(FO44),FALSE),"")</f>
        <v>0</v>
      </c>
      <c r="FP44">
        <f>IFERROR(VLOOKUP($A$4:$A$56,Sheet4!$A$8:$KZ$52,COLUMN(FP44),FALSE),"")</f>
        <v>0</v>
      </c>
      <c r="FQ44">
        <f>IFERROR(VLOOKUP($A$4:$A$56,Sheet4!$A$8:$KZ$52,COLUMN(FQ44),FALSE),"")</f>
        <v>0</v>
      </c>
      <c r="FR44">
        <f>IFERROR(VLOOKUP($A$4:$A$56,Sheet4!$A$8:$KZ$52,COLUMN(FR44),FALSE),"")</f>
        <v>0</v>
      </c>
      <c r="FS44">
        <f>IFERROR(VLOOKUP($A$4:$A$56,Sheet4!$A$8:$KZ$52,COLUMN(FS44),FALSE),"")</f>
        <v>0</v>
      </c>
      <c r="FT44">
        <f>IFERROR(VLOOKUP($A$4:$A$56,Sheet4!$A$8:$KZ$52,COLUMN(FT44),FALSE),"")</f>
        <v>0</v>
      </c>
      <c r="FU44">
        <f>IFERROR(VLOOKUP($A$4:$A$56,Sheet4!$A$8:$KZ$52,COLUMN(FU44),FALSE),"")</f>
        <v>0</v>
      </c>
      <c r="FV44">
        <f>IFERROR(VLOOKUP($A$4:$A$56,Sheet4!$A$8:$KZ$52,COLUMN(FV44),FALSE),"")</f>
        <v>0</v>
      </c>
      <c r="FW44">
        <f>IFERROR(VLOOKUP($A$4:$A$56,Sheet4!$A$8:$KZ$52,COLUMN(FW44),FALSE),"")</f>
        <v>0</v>
      </c>
      <c r="FX44">
        <f>IFERROR(VLOOKUP($A$4:$A$56,Sheet4!$A$8:$KZ$52,COLUMN(FX44),FALSE),"")</f>
        <v>0</v>
      </c>
      <c r="FY44">
        <f>IFERROR(VLOOKUP($A$4:$A$56,Sheet4!$A$8:$KZ$52,COLUMN(FY44),FALSE),"")</f>
        <v>0</v>
      </c>
      <c r="FZ44">
        <f>IFERROR(VLOOKUP($A$4:$A$56,Sheet4!$A$8:$KZ$52,COLUMN(FZ44),FALSE),"")</f>
        <v>0</v>
      </c>
      <c r="GA44">
        <f>IFERROR(VLOOKUP($A$4:$A$56,Sheet4!$A$8:$KZ$52,COLUMN(GA44),FALSE),"")</f>
        <v>0</v>
      </c>
      <c r="GB44">
        <f>IFERROR(VLOOKUP($A$4:$A$56,Sheet4!$A$8:$KZ$52,COLUMN(GB44),FALSE),"")</f>
        <v>0</v>
      </c>
      <c r="GC44">
        <f>IFERROR(VLOOKUP($A$4:$A$56,Sheet4!$A$8:$KZ$52,COLUMN(GC44),FALSE),"")</f>
        <v>0</v>
      </c>
      <c r="GD44">
        <f>IFERROR(VLOOKUP($A$4:$A$56,Sheet4!$A$8:$KZ$52,COLUMN(GD44),FALSE),"")</f>
        <v>0</v>
      </c>
      <c r="GE44">
        <f>IFERROR(VLOOKUP($A$4:$A$56,Sheet4!$A$8:$KZ$52,COLUMN(GE44),FALSE),"")</f>
        <v>0</v>
      </c>
      <c r="GF44">
        <f>IFERROR(VLOOKUP($A$4:$A$56,Sheet4!$A$8:$KZ$52,COLUMN(GF44),FALSE),"")</f>
        <v>0</v>
      </c>
      <c r="GG44">
        <f>IFERROR(VLOOKUP($A$4:$A$56,Sheet4!$A$8:$KZ$52,COLUMN(GG44),FALSE),"")</f>
        <v>0</v>
      </c>
      <c r="GH44">
        <f>IFERROR(VLOOKUP($A$4:$A$56,Sheet4!$A$8:$KZ$52,COLUMN(GH44),FALSE),"")</f>
        <v>0</v>
      </c>
      <c r="GI44">
        <f>IFERROR(VLOOKUP($A$4:$A$56,Sheet4!$A$8:$KZ$52,COLUMN(GI44),FALSE),"")</f>
        <v>0</v>
      </c>
      <c r="GJ44">
        <f>IFERROR(VLOOKUP($A$4:$A$56,Sheet4!$A$8:$KZ$52,COLUMN(GJ44),FALSE),"")</f>
        <v>0</v>
      </c>
      <c r="GK44">
        <f>IFERROR(VLOOKUP($A$4:$A$56,Sheet4!$A$8:$KZ$52,COLUMN(GK44),FALSE),"")</f>
        <v>0</v>
      </c>
      <c r="GL44">
        <f>IFERROR(VLOOKUP($A$4:$A$56,Sheet4!$A$8:$KZ$52,COLUMN(GL44),FALSE),"")</f>
        <v>0</v>
      </c>
      <c r="GM44">
        <f>IFERROR(VLOOKUP($A$4:$A$56,Sheet4!$A$8:$KZ$52,COLUMN(GM44),FALSE),"")</f>
        <v>0</v>
      </c>
      <c r="GN44">
        <f>IFERROR(VLOOKUP($A$4:$A$56,Sheet4!$A$8:$KZ$52,COLUMN(GN44),FALSE),"")</f>
        <v>0</v>
      </c>
      <c r="GO44">
        <f>IFERROR(VLOOKUP($A$4:$A$56,Sheet4!$A$8:$KZ$52,COLUMN(GO44),FALSE),"")</f>
        <v>0</v>
      </c>
      <c r="GP44">
        <f>IFERROR(VLOOKUP($A$4:$A$56,Sheet4!$A$8:$KZ$52,COLUMN(GP44),FALSE),"")</f>
        <v>0</v>
      </c>
      <c r="GQ44">
        <f>IFERROR(VLOOKUP($A$4:$A$56,Sheet4!$A$8:$KZ$52,COLUMN(GQ44),FALSE),"")</f>
        <v>0</v>
      </c>
      <c r="GR44">
        <f>IFERROR(VLOOKUP($A$4:$A$56,Sheet4!$A$8:$KZ$52,COLUMN(GR44),FALSE),"")</f>
        <v>0</v>
      </c>
      <c r="GS44">
        <f>IFERROR(VLOOKUP($A$4:$A$56,Sheet4!$A$8:$KZ$52,COLUMN(GS44),FALSE),"")</f>
        <v>0</v>
      </c>
      <c r="GT44">
        <f>IFERROR(VLOOKUP($A$4:$A$56,Sheet4!$A$8:$KZ$52,COLUMN(GT44),FALSE),"")</f>
        <v>0</v>
      </c>
      <c r="GU44">
        <f>IFERROR(VLOOKUP($A$4:$A$56,Sheet4!$A$8:$KZ$52,COLUMN(GU44),FALSE),"")</f>
        <v>0</v>
      </c>
      <c r="GV44">
        <f>IFERROR(VLOOKUP($A$4:$A$56,Sheet4!$A$8:$KZ$52,COLUMN(GV44),FALSE),"")</f>
        <v>0</v>
      </c>
      <c r="GW44">
        <f>IFERROR(VLOOKUP($A$4:$A$56,Sheet4!$A$8:$KZ$52,COLUMN(GW44),FALSE),"")</f>
        <v>1</v>
      </c>
      <c r="GX44">
        <f>IFERROR(VLOOKUP($A$4:$A$56,Sheet4!$A$8:$KZ$52,COLUMN(GX44),FALSE),"")</f>
        <v>0</v>
      </c>
      <c r="GY44">
        <f>IFERROR(VLOOKUP($A$4:$A$56,Sheet4!$A$8:$KZ$52,COLUMN(GY44),FALSE),"")</f>
        <v>0</v>
      </c>
      <c r="GZ44">
        <f>IFERROR(VLOOKUP($A$4:$A$56,Sheet4!$A$8:$KZ$52,COLUMN(GZ44),FALSE),"")</f>
        <v>0</v>
      </c>
      <c r="HA44">
        <f>IFERROR(VLOOKUP($A$4:$A$56,Sheet4!$A$8:$KZ$52,COLUMN(HA44),FALSE),"")</f>
        <v>0</v>
      </c>
      <c r="HB44">
        <f>IFERROR(VLOOKUP($A$4:$A$56,Sheet4!$A$8:$KZ$52,COLUMN(HB44),FALSE),"")</f>
        <v>0</v>
      </c>
      <c r="HC44">
        <f>IFERROR(VLOOKUP($A$4:$A$56,Sheet4!$A$8:$KZ$52,COLUMN(HC44),FALSE),"")</f>
        <v>0</v>
      </c>
      <c r="HD44">
        <f>IFERROR(VLOOKUP($A$4:$A$56,Sheet4!$A$8:$KZ$52,COLUMN(HD44),FALSE),"")</f>
        <v>0</v>
      </c>
      <c r="HE44">
        <f>IFERROR(VLOOKUP($A$4:$A$56,Sheet4!$A$8:$KZ$52,COLUMN(HE44),FALSE),"")</f>
        <v>0</v>
      </c>
      <c r="HF44">
        <f>IFERROR(VLOOKUP($A$4:$A$56,Sheet4!$A$8:$KZ$52,COLUMN(HF44),FALSE),"")</f>
        <v>0</v>
      </c>
      <c r="HG44">
        <f>IFERROR(VLOOKUP($A$4:$A$56,Sheet4!$A$8:$KZ$52,COLUMN(HG44),FALSE),"")</f>
        <v>0</v>
      </c>
      <c r="HH44">
        <f>IFERROR(VLOOKUP($A$4:$A$56,Sheet4!$A$8:$KZ$52,COLUMN(HH44),FALSE),"")</f>
        <v>0</v>
      </c>
      <c r="HI44">
        <f>IFERROR(VLOOKUP($A$4:$A$56,Sheet4!$A$8:$KZ$52,COLUMN(HI44),FALSE),"")</f>
        <v>0</v>
      </c>
      <c r="HJ44">
        <f>IFERROR(VLOOKUP($A$4:$A$56,Sheet4!$A$8:$KZ$52,COLUMN(HJ44),FALSE),"")</f>
        <v>0</v>
      </c>
      <c r="HK44">
        <f>IFERROR(VLOOKUP($A$4:$A$56,Sheet4!$A$8:$KZ$52,COLUMN(HK44),FALSE),"")</f>
        <v>0</v>
      </c>
      <c r="HL44">
        <f>IFERROR(VLOOKUP($A$4:$A$56,Sheet4!$A$8:$KZ$52,COLUMN(HL44),FALSE),"")</f>
        <v>0</v>
      </c>
      <c r="HM44">
        <f>IFERROR(VLOOKUP($A$4:$A$56,Sheet4!$A$8:$KZ$52,COLUMN(HM44),FALSE),"")</f>
        <v>0</v>
      </c>
      <c r="HN44">
        <f>IFERROR(VLOOKUP($A$4:$A$56,Sheet4!$A$8:$KZ$52,COLUMN(HN44),FALSE),"")</f>
        <v>0</v>
      </c>
      <c r="HO44">
        <f>IFERROR(VLOOKUP($A$4:$A$56,Sheet4!$A$8:$KZ$52,COLUMN(HO44),FALSE),"")</f>
        <v>0</v>
      </c>
      <c r="HP44">
        <f>IFERROR(VLOOKUP($A$4:$A$56,Sheet4!$A$8:$KZ$52,COLUMN(HP44),FALSE),"")</f>
        <v>0</v>
      </c>
      <c r="HQ44">
        <f>IFERROR(VLOOKUP($A$4:$A$56,Sheet4!$A$8:$KZ$52,COLUMN(HQ44),FALSE),"")</f>
        <v>0</v>
      </c>
      <c r="HR44">
        <f>IFERROR(VLOOKUP($A$4:$A$56,Sheet4!$A$8:$KZ$52,COLUMN(HR44),FALSE),"")</f>
        <v>0</v>
      </c>
      <c r="HS44">
        <f>IFERROR(VLOOKUP($A$4:$A$56,Sheet4!$A$8:$KZ$52,COLUMN(HS44),FALSE),"")</f>
        <v>0</v>
      </c>
      <c r="HT44">
        <f>IFERROR(VLOOKUP($A$4:$A$56,Sheet4!$A$8:$KZ$52,COLUMN(HT44),FALSE),"")</f>
        <v>0</v>
      </c>
      <c r="HU44">
        <f>IFERROR(VLOOKUP($A$4:$A$56,Sheet4!$A$8:$KZ$52,COLUMN(HU44),FALSE),"")</f>
        <v>0</v>
      </c>
      <c r="HV44">
        <f>IFERROR(VLOOKUP($A$4:$A$56,Sheet4!$A$8:$KZ$52,COLUMN(HV44),FALSE),"")</f>
        <v>0</v>
      </c>
      <c r="HW44">
        <f>IFERROR(VLOOKUP($A$4:$A$56,Sheet4!$A$8:$KZ$52,COLUMN(HW44),FALSE),"")</f>
        <v>0</v>
      </c>
      <c r="HX44">
        <f>IFERROR(VLOOKUP($A$4:$A$56,Sheet4!$A$8:$KZ$52,COLUMN(HX44),FALSE),"")</f>
        <v>0</v>
      </c>
      <c r="HY44">
        <f>IFERROR(VLOOKUP($A$4:$A$56,Sheet4!$A$8:$KZ$52,COLUMN(HY44),FALSE),"")</f>
        <v>0</v>
      </c>
      <c r="HZ44">
        <f>IFERROR(VLOOKUP($A$4:$A$56,Sheet4!$A$8:$KZ$52,COLUMN(HZ44),FALSE),"")</f>
        <v>0</v>
      </c>
      <c r="IA44">
        <f>IFERROR(VLOOKUP($A$4:$A$56,Sheet4!$A$8:$KZ$52,COLUMN(IA44),FALSE),"")</f>
        <v>1</v>
      </c>
      <c r="IB44">
        <f>IFERROR(VLOOKUP($A$4:$A$56,Sheet4!$A$8:$KZ$52,COLUMN(IB44),FALSE),"")</f>
        <v>0</v>
      </c>
      <c r="IC44">
        <f>IFERROR(VLOOKUP($A$4:$A$56,Sheet4!$A$8:$KZ$52,COLUMN(IC44),FALSE),"")</f>
        <v>0</v>
      </c>
      <c r="ID44">
        <f>IFERROR(VLOOKUP($A$4:$A$56,Sheet4!$A$8:$KZ$52,COLUMN(ID44),FALSE),"")</f>
        <v>0</v>
      </c>
      <c r="IE44">
        <f>IFERROR(VLOOKUP($A$4:$A$56,Sheet4!$A$8:$KZ$52,COLUMN(IE44),FALSE),"")</f>
        <v>0</v>
      </c>
      <c r="IF44">
        <f>IFERROR(VLOOKUP($A$4:$A$56,Sheet4!$A$8:$KZ$52,COLUMN(IF44),FALSE),"")</f>
        <v>0</v>
      </c>
      <c r="IG44">
        <f>IFERROR(VLOOKUP($A$4:$A$56,Sheet4!$A$8:$KZ$52,COLUMN(IG44),FALSE),"")</f>
        <v>0</v>
      </c>
      <c r="IH44">
        <f>IFERROR(VLOOKUP($A$4:$A$56,Sheet4!$A$8:$KZ$52,COLUMN(IH44),FALSE),"")</f>
        <v>0</v>
      </c>
      <c r="II44">
        <f>IFERROR(VLOOKUP($A$4:$A$56,Sheet4!$A$8:$KZ$52,COLUMN(II44),FALSE),"")</f>
        <v>0</v>
      </c>
      <c r="IJ44">
        <f>IFERROR(VLOOKUP($A$4:$A$56,Sheet4!$A$8:$KZ$52,COLUMN(IJ44),FALSE),"")</f>
        <v>0</v>
      </c>
      <c r="IK44">
        <f>IFERROR(VLOOKUP($A$4:$A$56,Sheet4!$A$8:$KZ$52,COLUMN(IK44),FALSE),"")</f>
        <v>0</v>
      </c>
      <c r="IL44">
        <f>IFERROR(VLOOKUP($A$4:$A$56,Sheet4!$A$8:$KZ$52,COLUMN(IL44),FALSE),"")</f>
        <v>0</v>
      </c>
      <c r="IM44">
        <f>IFERROR(VLOOKUP($A$4:$A$56,Sheet4!$A$8:$KZ$52,COLUMN(IM44),FALSE),"")</f>
        <v>6</v>
      </c>
      <c r="IN44">
        <f>IFERROR(VLOOKUP($A$4:$A$56,Sheet4!$A$8:$KZ$52,COLUMN(IN44),FALSE),"")</f>
        <v>0</v>
      </c>
      <c r="IO44">
        <f>IFERROR(VLOOKUP($A$4:$A$56,Sheet4!$A$8:$KZ$52,COLUMN(IO44),FALSE),"")</f>
        <v>0</v>
      </c>
      <c r="IP44">
        <f>IFERROR(VLOOKUP($A$4:$A$56,Sheet4!$A$8:$KZ$52,COLUMN(IP44),FALSE),"")</f>
        <v>20</v>
      </c>
      <c r="IQ44">
        <f>IFERROR(VLOOKUP($A$4:$A$56,Sheet4!$A$8:$KZ$52,COLUMN(IQ44),FALSE),"")</f>
        <v>1</v>
      </c>
      <c r="IR44">
        <f>IFERROR(VLOOKUP($A$4:$A$56,Sheet4!$A$8:$KZ$52,COLUMN(IR44),FALSE),"")</f>
        <v>0</v>
      </c>
      <c r="IS44">
        <f>IFERROR(VLOOKUP($A$4:$A$56,Sheet4!$A$8:$KZ$52,COLUMN(IS44),FALSE),"")</f>
        <v>3</v>
      </c>
      <c r="IT44">
        <f>IFERROR(VLOOKUP($A$4:$A$56,Sheet4!$A$8:$KZ$52,COLUMN(IT44),FALSE),"")</f>
        <v>0</v>
      </c>
      <c r="IU44">
        <f>IFERROR(VLOOKUP($A$4:$A$56,Sheet4!$A$8:$KZ$52,COLUMN(IU44),FALSE),"")</f>
        <v>0</v>
      </c>
      <c r="IV44">
        <f>IFERROR(VLOOKUP($A$4:$A$56,Sheet4!$A$8:$KZ$52,COLUMN(IV44),FALSE),"")</f>
        <v>0</v>
      </c>
      <c r="IW44">
        <f>IFERROR(VLOOKUP($A$4:$A$56,Sheet4!$A$8:$KZ$52,COLUMN(IW44),FALSE),"")</f>
        <v>0</v>
      </c>
      <c r="IX44">
        <f>IFERROR(VLOOKUP($A$4:$A$56,Sheet4!$A$8:$KZ$52,COLUMN(IX44),FALSE),"")</f>
        <v>24</v>
      </c>
      <c r="IY44">
        <f>IFERROR(VLOOKUP($A$4:$A$56,Sheet4!$A$8:$KZ$52,COLUMN(IY44),FALSE),"")</f>
        <v>0</v>
      </c>
      <c r="IZ44">
        <f>IFERROR(VLOOKUP($A$4:$A$56,Sheet4!$A$8:$KZ$52,COLUMN(IZ44),FALSE),"")</f>
        <v>0</v>
      </c>
      <c r="JA44">
        <f>IFERROR(VLOOKUP($A$4:$A$56,Sheet4!$A$8:$KZ$52,COLUMN(JA44),FALSE),"")</f>
        <v>0</v>
      </c>
      <c r="JB44">
        <f>IFERROR(VLOOKUP($A$4:$A$56,Sheet4!$A$8:$KZ$52,COLUMN(JB44),FALSE),"")</f>
        <v>0</v>
      </c>
      <c r="JC44">
        <f>IFERROR(VLOOKUP($A$4:$A$56,Sheet4!$A$8:$KZ$52,COLUMN(JC44),FALSE),"")</f>
        <v>0</v>
      </c>
      <c r="JD44">
        <f>IFERROR(VLOOKUP($A$4:$A$56,Sheet4!$A$8:$KZ$52,COLUMN(JD44),FALSE),"")</f>
        <v>0</v>
      </c>
      <c r="JE44">
        <f>IFERROR(VLOOKUP($A$4:$A$56,Sheet4!$A$8:$KZ$52,COLUMN(JE44),FALSE),"")</f>
        <v>0</v>
      </c>
      <c r="JF44">
        <f>IFERROR(VLOOKUP($A$4:$A$56,Sheet4!$A$8:$KZ$52,COLUMN(JF44),FALSE),"")</f>
        <v>0</v>
      </c>
      <c r="JG44">
        <f>IFERROR(VLOOKUP($A$4:$A$56,Sheet4!$A$8:$KZ$52,COLUMN(JG44),FALSE),"")</f>
        <v>0</v>
      </c>
      <c r="JH44">
        <f>IFERROR(VLOOKUP($A$4:$A$56,Sheet4!$A$8:$KZ$52,COLUMN(JH44),FALSE),"")</f>
        <v>0</v>
      </c>
      <c r="JI44">
        <f>IFERROR(VLOOKUP($A$4:$A$56,Sheet4!$A$8:$KZ$52,COLUMN(JI44),FALSE),"")</f>
        <v>0</v>
      </c>
      <c r="JJ44">
        <f>IFERROR(VLOOKUP($A$4:$A$56,Sheet4!$A$8:$KZ$52,COLUMN(JJ44),FALSE),"")</f>
        <v>2</v>
      </c>
      <c r="JK44">
        <f>IFERROR(VLOOKUP($A$4:$A$56,Sheet4!$A$8:$KZ$52,COLUMN(JK44),FALSE),"")</f>
        <v>0</v>
      </c>
      <c r="JL44">
        <f>IFERROR(VLOOKUP($A$4:$A$56,Sheet4!$A$8:$KZ$52,COLUMN(JL44),FALSE),"")</f>
        <v>0</v>
      </c>
      <c r="JM44">
        <f>IFERROR(VLOOKUP($A$4:$A$56,Sheet4!$A$8:$KZ$52,COLUMN(JM44),FALSE),"")</f>
        <v>0</v>
      </c>
      <c r="JN44">
        <f>IFERROR(VLOOKUP($A$4:$A$56,Sheet4!$A$8:$KZ$52,COLUMN(JN44),FALSE),"")</f>
        <v>0</v>
      </c>
      <c r="JO44">
        <f>IFERROR(VLOOKUP($A$4:$A$56,Sheet4!$A$8:$KZ$52,COLUMN(JO44),FALSE),"")</f>
        <v>0</v>
      </c>
      <c r="JP44">
        <f>IFERROR(VLOOKUP($A$4:$A$56,Sheet4!$A$8:$KZ$52,COLUMN(JP44),FALSE),"")</f>
        <v>0</v>
      </c>
      <c r="JQ44">
        <f>IFERROR(VLOOKUP($A$4:$A$56,Sheet4!$A$8:$KZ$52,COLUMN(JQ44),FALSE),"")</f>
        <v>0</v>
      </c>
      <c r="JR44">
        <f>IFERROR(VLOOKUP($A$4:$A$56,Sheet4!$A$8:$KZ$52,COLUMN(JR44),FALSE),"")</f>
        <v>1</v>
      </c>
      <c r="JS44">
        <f>IFERROR(VLOOKUP($A$4:$A$56,Sheet4!$A$8:$KZ$52,COLUMN(JS44),FALSE),"")</f>
        <v>1</v>
      </c>
      <c r="JT44">
        <f>IFERROR(VLOOKUP($A$4:$A$56,Sheet4!$A$8:$KZ$52,COLUMN(JT44),FALSE),"")</f>
        <v>0</v>
      </c>
      <c r="JU44">
        <f>IFERROR(VLOOKUP($A$4:$A$56,Sheet4!$A$8:$KZ$52,COLUMN(JU44),FALSE),"")</f>
        <v>1</v>
      </c>
      <c r="JV44">
        <f>IFERROR(VLOOKUP($A$4:$A$56,Sheet4!$A$8:$KZ$52,COLUMN(JV44),FALSE),"")</f>
        <v>0</v>
      </c>
      <c r="JW44">
        <f>IFERROR(VLOOKUP($A$4:$A$56,Sheet4!$A$8:$KZ$52,COLUMN(JW44),FALSE),"")</f>
        <v>0</v>
      </c>
      <c r="JX44">
        <f>IFERROR(VLOOKUP($A$4:$A$56,Sheet4!$A$8:$KZ$52,COLUMN(JX44),FALSE),"")</f>
        <v>0</v>
      </c>
      <c r="JY44">
        <f>IFERROR(VLOOKUP($A$4:$A$56,Sheet4!$A$8:$KZ$52,COLUMN(JY44),FALSE),"")</f>
        <v>0</v>
      </c>
      <c r="JZ44">
        <f>IFERROR(VLOOKUP($A$4:$A$56,Sheet4!$A$8:$KZ$52,COLUMN(JZ44),FALSE),"")</f>
        <v>0</v>
      </c>
      <c r="KA44">
        <f>IFERROR(VLOOKUP($A$4:$A$56,Sheet4!$A$8:$KZ$52,COLUMN(KA44),FALSE),"")</f>
        <v>0</v>
      </c>
      <c r="KB44">
        <f>IFERROR(VLOOKUP($A$4:$A$56,Sheet4!$A$8:$KZ$52,COLUMN(KB44),FALSE),"")</f>
        <v>0</v>
      </c>
      <c r="KC44">
        <f>IFERROR(VLOOKUP($A$4:$A$56,Sheet4!$A$8:$KZ$52,COLUMN(KC44),FALSE),"")</f>
        <v>0</v>
      </c>
      <c r="KD44">
        <f>IFERROR(VLOOKUP($A$4:$A$56,Sheet4!$A$8:$KZ$52,COLUMN(KD44),FALSE),"")</f>
        <v>0</v>
      </c>
      <c r="KE44">
        <f>IFERROR(VLOOKUP($A$4:$A$56,Sheet4!$A$8:$KZ$52,COLUMN(KE44),FALSE),"")</f>
        <v>0</v>
      </c>
      <c r="KF44">
        <f>IFERROR(VLOOKUP($A$4:$A$56,Sheet4!$A$8:$KZ$52,COLUMN(KF44),FALSE),"")</f>
        <v>0</v>
      </c>
      <c r="KG44">
        <f>IFERROR(VLOOKUP($A$4:$A$56,Sheet4!$A$8:$KZ$52,COLUMN(KG44),FALSE),"")</f>
        <v>0</v>
      </c>
      <c r="KH44">
        <f>IFERROR(VLOOKUP($A$4:$A$56,Sheet4!$A$8:$KZ$52,COLUMN(KH44),FALSE),"")</f>
        <v>0</v>
      </c>
      <c r="KI44">
        <f>IFERROR(VLOOKUP($A$4:$A$56,Sheet4!$A$8:$KZ$52,COLUMN(KI44),FALSE),"")</f>
        <v>0</v>
      </c>
      <c r="KJ44">
        <f>IFERROR(VLOOKUP($A$4:$A$56,Sheet4!$A$8:$KZ$52,COLUMN(KJ44),FALSE),"")</f>
        <v>0</v>
      </c>
      <c r="KK44">
        <f>IFERROR(VLOOKUP($A$4:$A$56,Sheet4!$A$8:$KZ$52,COLUMN(KK44),FALSE),"")</f>
        <v>0</v>
      </c>
      <c r="KL44">
        <f>IFERROR(VLOOKUP($A$4:$A$56,Sheet4!$A$8:$KZ$52,COLUMN(KL44),FALSE),"")</f>
        <v>0</v>
      </c>
      <c r="KM44">
        <f>IFERROR(VLOOKUP($A$4:$A$56,Sheet4!$A$8:$KZ$52,COLUMN(KM44),FALSE),"")</f>
        <v>0</v>
      </c>
      <c r="KN44">
        <f>IFERROR(VLOOKUP($A$4:$A$56,Sheet4!$A$8:$KZ$52,COLUMN(KN44),FALSE),"")</f>
        <v>0</v>
      </c>
      <c r="KO44">
        <f>IFERROR(VLOOKUP($A$4:$A$56,Sheet4!$A$8:$KZ$52,COLUMN(KO44),FALSE),"")</f>
        <v>0</v>
      </c>
      <c r="KP44">
        <f>IFERROR(VLOOKUP($A$4:$A$56,Sheet4!$A$8:$KZ$52,COLUMN(KP44),FALSE),"")</f>
        <v>0</v>
      </c>
      <c r="KQ44">
        <f>IFERROR(VLOOKUP($A$4:$A$56,Sheet4!$A$8:$KZ$52,COLUMN(KQ44),FALSE),"")</f>
        <v>0</v>
      </c>
      <c r="KR44">
        <f>IFERROR(VLOOKUP($A$4:$A$56,Sheet4!$A$8:$KZ$52,COLUMN(KR44),FALSE),"")</f>
        <v>0</v>
      </c>
      <c r="KS44">
        <f>IFERROR(VLOOKUP($A$4:$A$56,Sheet4!$A$8:$KZ$52,COLUMN(KS44),FALSE),"")</f>
        <v>0</v>
      </c>
      <c r="KT44">
        <f>IFERROR(VLOOKUP($A$4:$A$56,Sheet4!$A$8:$KZ$52,COLUMN(KT44),FALSE),"")</f>
        <v>0</v>
      </c>
      <c r="KU44">
        <f>IFERROR(VLOOKUP($A$4:$A$56,Sheet4!$A$8:$KZ$52,COLUMN(KU44),FALSE),"")</f>
        <v>0</v>
      </c>
      <c r="KV44">
        <f>IFERROR(VLOOKUP($A$4:$A$56,Sheet4!$A$8:$KZ$52,COLUMN(KV44),FALSE),"")</f>
        <v>0</v>
      </c>
      <c r="KW44">
        <f>IFERROR(VLOOKUP($A$4:$A$56,Sheet4!$A$8:$KZ$52,COLUMN(KW44),FALSE),"")</f>
        <v>0</v>
      </c>
      <c r="KX44">
        <f>IFERROR(VLOOKUP($A$4:$A$56,Sheet4!$A$8:$KZ$52,COLUMN(KX44),FALSE),"")</f>
        <v>0</v>
      </c>
      <c r="KY44">
        <f>IFERROR(VLOOKUP($A$4:$A$56,Sheet4!$A$8:$KZ$52,COLUMN(KY44),FALSE),"")</f>
        <v>0</v>
      </c>
      <c r="KZ44">
        <f>IFERROR(VLOOKUP($A$4:$A$56,Sheet4!$A$8:$KZ$52,COLUMN(KZ44),FALSE),"")</f>
        <v>0</v>
      </c>
    </row>
    <row r="45" spans="1:312">
      <c r="A45" t="s">
        <v>247</v>
      </c>
      <c r="B45">
        <f>IFERROR(VLOOKUP($A$4:$A$56,Sheet4!$A$8:$KZ$52,COLUMN(B45),FALSE),"")</f>
        <v>0</v>
      </c>
      <c r="C45">
        <f>IFERROR(VLOOKUP($A$4:$A$56,Sheet4!$A$8:$KZ$52,COLUMN(C45),FALSE),"")</f>
        <v>0</v>
      </c>
      <c r="D45">
        <f>IFERROR(VLOOKUP($A$4:$A$56,Sheet4!$A$8:$KZ$52,COLUMN(D45),FALSE),"")</f>
        <v>0</v>
      </c>
      <c r="E45">
        <f>IFERROR(VLOOKUP($A$4:$A$56,Sheet4!$A$8:$KZ$52,COLUMN(E45),FALSE),"")</f>
        <v>0</v>
      </c>
      <c r="F45">
        <f>IFERROR(VLOOKUP($A$4:$A$56,Sheet4!$A$8:$KZ$52,COLUMN(F45),FALSE),"")</f>
        <v>0</v>
      </c>
      <c r="G45">
        <f>IFERROR(VLOOKUP($A$4:$A$56,Sheet4!$A$8:$KZ$52,COLUMN(G45),FALSE),"")</f>
        <v>0</v>
      </c>
      <c r="H45">
        <f>IFERROR(VLOOKUP($A$4:$A$56,Sheet4!$A$8:$KZ$52,COLUMN(H45),FALSE),"")</f>
        <v>0</v>
      </c>
      <c r="I45">
        <f>IFERROR(VLOOKUP($A$4:$A$56,Sheet4!$A$8:$KZ$52,COLUMN(I45),FALSE),"")</f>
        <v>0</v>
      </c>
      <c r="J45">
        <f>IFERROR(VLOOKUP($A$4:$A$56,Sheet4!$A$8:$KZ$52,COLUMN(J45),FALSE),"")</f>
        <v>0</v>
      </c>
      <c r="K45">
        <f>IFERROR(VLOOKUP($A$4:$A$56,Sheet4!$A$8:$KZ$52,COLUMN(K45),FALSE),"")</f>
        <v>0</v>
      </c>
      <c r="L45">
        <f>IFERROR(VLOOKUP($A$4:$A$56,Sheet4!$A$8:$KZ$52,COLUMN(L45),FALSE),"")</f>
        <v>0</v>
      </c>
      <c r="M45">
        <f>IFERROR(VLOOKUP($A$4:$A$56,Sheet4!$A$8:$KZ$52,COLUMN(M45),FALSE),"")</f>
        <v>0</v>
      </c>
      <c r="N45">
        <f>IFERROR(VLOOKUP($A$4:$A$56,Sheet4!$A$8:$KZ$52,COLUMN(N45),FALSE),"")</f>
        <v>0</v>
      </c>
      <c r="O45">
        <f>IFERROR(VLOOKUP($A$4:$A$56,Sheet4!$A$8:$KZ$52,COLUMN(O45),FALSE),"")</f>
        <v>0</v>
      </c>
      <c r="P45">
        <f>IFERROR(VLOOKUP($A$4:$A$56,Sheet4!$A$8:$KZ$52,COLUMN(P45),FALSE),"")</f>
        <v>0</v>
      </c>
      <c r="Q45">
        <f>IFERROR(VLOOKUP($A$4:$A$56,Sheet4!$A$8:$KZ$52,COLUMN(Q45),FALSE),"")</f>
        <v>0</v>
      </c>
      <c r="R45">
        <f>IFERROR(VLOOKUP($A$4:$A$56,Sheet4!$A$8:$KZ$52,COLUMN(R45),FALSE),"")</f>
        <v>0</v>
      </c>
      <c r="S45">
        <f>IFERROR(VLOOKUP($A$4:$A$56,Sheet4!$A$8:$KZ$52,COLUMN(S45),FALSE),"")</f>
        <v>0</v>
      </c>
      <c r="T45">
        <f>IFERROR(VLOOKUP($A$4:$A$56,Sheet4!$A$8:$KZ$52,COLUMN(T45),FALSE),"")</f>
        <v>0</v>
      </c>
      <c r="U45">
        <f>IFERROR(VLOOKUP($A$4:$A$56,Sheet4!$A$8:$KZ$52,COLUMN(U45),FALSE),"")</f>
        <v>0</v>
      </c>
      <c r="V45">
        <f>IFERROR(VLOOKUP($A$4:$A$56,Sheet4!$A$8:$KZ$52,COLUMN(V45),FALSE),"")</f>
        <v>0</v>
      </c>
      <c r="W45">
        <f>IFERROR(VLOOKUP($A$4:$A$56,Sheet4!$A$8:$KZ$52,COLUMN(W45),FALSE),"")</f>
        <v>0</v>
      </c>
      <c r="X45">
        <f>IFERROR(VLOOKUP($A$4:$A$56,Sheet4!$A$8:$KZ$52,COLUMN(X45),FALSE),"")</f>
        <v>0</v>
      </c>
      <c r="Y45">
        <f>IFERROR(VLOOKUP($A$4:$A$56,Sheet4!$A$8:$KZ$52,COLUMN(Y45),FALSE),"")</f>
        <v>0</v>
      </c>
      <c r="Z45">
        <f>IFERROR(VLOOKUP($A$4:$A$56,Sheet4!$A$8:$KZ$52,COLUMN(Z45),FALSE),"")</f>
        <v>0</v>
      </c>
      <c r="AA45">
        <f>IFERROR(VLOOKUP($A$4:$A$56,Sheet4!$A$8:$KZ$52,COLUMN(AA45),FALSE),"")</f>
        <v>0</v>
      </c>
      <c r="AB45">
        <f>IFERROR(VLOOKUP($A$4:$A$56,Sheet4!$A$8:$KZ$52,COLUMN(AB45),FALSE),"")</f>
        <v>0</v>
      </c>
      <c r="AC45">
        <f>IFERROR(VLOOKUP($A$4:$A$56,Sheet4!$A$8:$KZ$52,COLUMN(AC45),FALSE),"")</f>
        <v>0</v>
      </c>
      <c r="AD45">
        <f>IFERROR(VLOOKUP($A$4:$A$56,Sheet4!$A$8:$KZ$52,COLUMN(AD45),FALSE),"")</f>
        <v>0</v>
      </c>
      <c r="AE45">
        <f>IFERROR(VLOOKUP($A$4:$A$56,Sheet4!$A$8:$KZ$52,COLUMN(AE45),FALSE),"")</f>
        <v>0</v>
      </c>
      <c r="AF45">
        <f>IFERROR(VLOOKUP($A$4:$A$56,Sheet4!$A$8:$KZ$52,COLUMN(AF45),FALSE),"")</f>
        <v>0</v>
      </c>
      <c r="AG45">
        <f>IFERROR(VLOOKUP($A$4:$A$56,Sheet4!$A$8:$KZ$52,COLUMN(AG45),FALSE),"")</f>
        <v>0</v>
      </c>
      <c r="AH45">
        <f>IFERROR(VLOOKUP($A$4:$A$56,Sheet4!$A$8:$KZ$52,COLUMN(AH45),FALSE),"")</f>
        <v>0</v>
      </c>
      <c r="AI45">
        <f>IFERROR(VLOOKUP($A$4:$A$56,Sheet4!$A$8:$KZ$52,COLUMN(AI45),FALSE),"")</f>
        <v>0</v>
      </c>
      <c r="AJ45">
        <f>IFERROR(VLOOKUP($A$4:$A$56,Sheet4!$A$8:$KZ$52,COLUMN(AJ45),FALSE),"")</f>
        <v>0</v>
      </c>
      <c r="AK45">
        <f>IFERROR(VLOOKUP($A$4:$A$56,Sheet4!$A$8:$KZ$52,COLUMN(AK45),FALSE),"")</f>
        <v>0</v>
      </c>
      <c r="AL45">
        <f>IFERROR(VLOOKUP($A$4:$A$56,Sheet4!$A$8:$KZ$52,COLUMN(AL45),FALSE),"")</f>
        <v>0</v>
      </c>
      <c r="AM45">
        <f>IFERROR(VLOOKUP($A$4:$A$56,Sheet4!$A$8:$KZ$52,COLUMN(AM45),FALSE),"")</f>
        <v>0</v>
      </c>
      <c r="AN45">
        <f>IFERROR(VLOOKUP($A$4:$A$56,Sheet4!$A$8:$KZ$52,COLUMN(AN45),FALSE),"")</f>
        <v>0</v>
      </c>
      <c r="AO45">
        <f>IFERROR(VLOOKUP($A$4:$A$56,Sheet4!$A$8:$KZ$52,COLUMN(AO45),FALSE),"")</f>
        <v>0</v>
      </c>
      <c r="AP45">
        <f>IFERROR(VLOOKUP($A$4:$A$56,Sheet4!$A$8:$KZ$52,COLUMN(AP45),FALSE),"")</f>
        <v>0</v>
      </c>
      <c r="AQ45">
        <f>IFERROR(VLOOKUP($A$4:$A$56,Sheet4!$A$8:$KZ$52,COLUMN(AQ45),FALSE),"")</f>
        <v>0</v>
      </c>
      <c r="AR45">
        <f>IFERROR(VLOOKUP($A$4:$A$56,Sheet4!$A$8:$KZ$52,COLUMN(AR45),FALSE),"")</f>
        <v>0</v>
      </c>
      <c r="AS45">
        <f>IFERROR(VLOOKUP($A$4:$A$56,Sheet4!$A$8:$KZ$52,COLUMN(AS45),FALSE),"")</f>
        <v>0</v>
      </c>
      <c r="AT45">
        <f>IFERROR(VLOOKUP($A$4:$A$56,Sheet4!$A$8:$KZ$52,COLUMN(AT45),FALSE),"")</f>
        <v>0</v>
      </c>
      <c r="AU45">
        <f>IFERROR(VLOOKUP($A$4:$A$56,Sheet4!$A$8:$KZ$52,COLUMN(AU45),FALSE),"")</f>
        <v>0</v>
      </c>
      <c r="AV45">
        <f>IFERROR(VLOOKUP($A$4:$A$56,Sheet4!$A$8:$KZ$52,COLUMN(AV45),FALSE),"")</f>
        <v>0</v>
      </c>
      <c r="AW45">
        <f>IFERROR(VLOOKUP($A$4:$A$56,Sheet4!$A$8:$KZ$52,COLUMN(AW45),FALSE),"")</f>
        <v>0</v>
      </c>
      <c r="AX45">
        <f>IFERROR(VLOOKUP($A$4:$A$56,Sheet4!$A$8:$KZ$52,COLUMN(AX45),FALSE),"")</f>
        <v>0</v>
      </c>
      <c r="AY45">
        <f>IFERROR(VLOOKUP($A$4:$A$56,Sheet4!$A$8:$KZ$52,COLUMN(AY45),FALSE),"")</f>
        <v>0</v>
      </c>
      <c r="AZ45">
        <f>IFERROR(VLOOKUP($A$4:$A$56,Sheet4!$A$8:$KZ$52,COLUMN(AZ45),FALSE),"")</f>
        <v>0</v>
      </c>
      <c r="BA45">
        <f>IFERROR(VLOOKUP($A$4:$A$56,Sheet4!$A$8:$KZ$52,COLUMN(BA45),FALSE),"")</f>
        <v>0</v>
      </c>
      <c r="BB45">
        <f>IFERROR(VLOOKUP($A$4:$A$56,Sheet4!$A$8:$KZ$52,COLUMN(BB45),FALSE),"")</f>
        <v>0</v>
      </c>
      <c r="BC45">
        <f>IFERROR(VLOOKUP($A$4:$A$56,Sheet4!$A$8:$KZ$52,COLUMN(BC45),FALSE),"")</f>
        <v>0</v>
      </c>
      <c r="BD45">
        <f>IFERROR(VLOOKUP($A$4:$A$56,Sheet4!$A$8:$KZ$52,COLUMN(BD45),FALSE),"")</f>
        <v>0</v>
      </c>
      <c r="BE45">
        <f>IFERROR(VLOOKUP($A$4:$A$56,Sheet4!$A$8:$KZ$52,COLUMN(BE45),FALSE),"")</f>
        <v>0</v>
      </c>
      <c r="BF45">
        <f>IFERROR(VLOOKUP($A$4:$A$56,Sheet4!$A$8:$KZ$52,COLUMN(BF45),FALSE),"")</f>
        <v>0</v>
      </c>
      <c r="BG45">
        <f>IFERROR(VLOOKUP($A$4:$A$56,Sheet4!$A$8:$KZ$52,COLUMN(BG45),FALSE),"")</f>
        <v>0</v>
      </c>
      <c r="BH45">
        <f>IFERROR(VLOOKUP($A$4:$A$56,Sheet4!$A$8:$KZ$52,COLUMN(BH45),FALSE),"")</f>
        <v>0</v>
      </c>
      <c r="BI45">
        <f>IFERROR(VLOOKUP($A$4:$A$56,Sheet4!$A$8:$KZ$52,COLUMN(BI45),FALSE),"")</f>
        <v>0</v>
      </c>
      <c r="BJ45">
        <f>IFERROR(VLOOKUP($A$4:$A$56,Sheet4!$A$8:$KZ$52,COLUMN(BJ45),FALSE),"")</f>
        <v>0</v>
      </c>
      <c r="BK45">
        <f>IFERROR(VLOOKUP($A$4:$A$56,Sheet4!$A$8:$KZ$52,COLUMN(BK45),FALSE),"")</f>
        <v>0</v>
      </c>
      <c r="BL45">
        <f>IFERROR(VLOOKUP($A$4:$A$56,Sheet4!$A$8:$KZ$52,COLUMN(BL45),FALSE),"")</f>
        <v>0</v>
      </c>
      <c r="BM45">
        <f>IFERROR(VLOOKUP($A$4:$A$56,Sheet4!$A$8:$KZ$52,COLUMN(BM45),FALSE),"")</f>
        <v>0</v>
      </c>
      <c r="BN45">
        <f>IFERROR(VLOOKUP($A$4:$A$56,Sheet4!$A$8:$KZ$52,COLUMN(BN45),FALSE),"")</f>
        <v>0</v>
      </c>
      <c r="BO45">
        <f>IFERROR(VLOOKUP($A$4:$A$56,Sheet4!$A$8:$KZ$52,COLUMN(BO45),FALSE),"")</f>
        <v>0</v>
      </c>
      <c r="BP45">
        <f>IFERROR(VLOOKUP($A$4:$A$56,Sheet4!$A$8:$KZ$52,COLUMN(BP45),FALSE),"")</f>
        <v>0</v>
      </c>
      <c r="BQ45">
        <f>IFERROR(VLOOKUP($A$4:$A$56,Sheet4!$A$8:$KZ$52,COLUMN(BQ45),FALSE),"")</f>
        <v>0</v>
      </c>
      <c r="BR45">
        <f>IFERROR(VLOOKUP($A$4:$A$56,Sheet4!$A$8:$KZ$52,COLUMN(BR45),FALSE),"")</f>
        <v>0</v>
      </c>
      <c r="BS45">
        <f>IFERROR(VLOOKUP($A$4:$A$56,Sheet4!$A$8:$KZ$52,COLUMN(BS45),FALSE),"")</f>
        <v>0</v>
      </c>
      <c r="BT45">
        <f>IFERROR(VLOOKUP($A$4:$A$56,Sheet4!$A$8:$KZ$52,COLUMN(BT45),FALSE),"")</f>
        <v>0</v>
      </c>
      <c r="BU45">
        <f>IFERROR(VLOOKUP($A$4:$A$56,Sheet4!$A$8:$KZ$52,COLUMN(BU45),FALSE),"")</f>
        <v>0</v>
      </c>
      <c r="BV45">
        <f>IFERROR(VLOOKUP($A$4:$A$56,Sheet4!$A$8:$KZ$52,COLUMN(BV45),FALSE),"")</f>
        <v>0</v>
      </c>
      <c r="BW45">
        <f>IFERROR(VLOOKUP($A$4:$A$56,Sheet4!$A$8:$KZ$52,COLUMN(BW45),FALSE),"")</f>
        <v>0</v>
      </c>
      <c r="BX45">
        <f>IFERROR(VLOOKUP($A$4:$A$56,Sheet4!$A$8:$KZ$52,COLUMN(BX45),FALSE),"")</f>
        <v>0</v>
      </c>
      <c r="BY45">
        <f>IFERROR(VLOOKUP($A$4:$A$56,Sheet4!$A$8:$KZ$52,COLUMN(BY45),FALSE),"")</f>
        <v>0</v>
      </c>
      <c r="BZ45">
        <f>IFERROR(VLOOKUP($A$4:$A$56,Sheet4!$A$8:$KZ$52,COLUMN(BZ45),FALSE),"")</f>
        <v>0</v>
      </c>
      <c r="CA45">
        <f>IFERROR(VLOOKUP($A$4:$A$56,Sheet4!$A$8:$KZ$52,COLUMN(CA45),FALSE),"")</f>
        <v>0</v>
      </c>
      <c r="CB45">
        <f>IFERROR(VLOOKUP($A$4:$A$56,Sheet4!$A$8:$KZ$52,COLUMN(CB45),FALSE),"")</f>
        <v>0</v>
      </c>
      <c r="CC45">
        <f>IFERROR(VLOOKUP($A$4:$A$56,Sheet4!$A$8:$KZ$52,COLUMN(CC45),FALSE),"")</f>
        <v>0</v>
      </c>
      <c r="CD45">
        <f>IFERROR(VLOOKUP($A$4:$A$56,Sheet4!$A$8:$KZ$52,COLUMN(CD45),FALSE),"")</f>
        <v>0</v>
      </c>
      <c r="CE45">
        <f>IFERROR(VLOOKUP($A$4:$A$56,Sheet4!$A$8:$KZ$52,COLUMN(CE45),FALSE),"")</f>
        <v>0</v>
      </c>
      <c r="CF45">
        <f>IFERROR(VLOOKUP($A$4:$A$56,Sheet4!$A$8:$KZ$52,COLUMN(CF45),FALSE),"")</f>
        <v>0</v>
      </c>
      <c r="CG45">
        <f>IFERROR(VLOOKUP($A$4:$A$56,Sheet4!$A$8:$KZ$52,COLUMN(CG45),FALSE),"")</f>
        <v>0</v>
      </c>
      <c r="CH45">
        <f>IFERROR(VLOOKUP($A$4:$A$56,Sheet4!$A$8:$KZ$52,COLUMN(CH45),FALSE),"")</f>
        <v>0</v>
      </c>
      <c r="CI45">
        <f>IFERROR(VLOOKUP($A$4:$A$56,Sheet4!$A$8:$KZ$52,COLUMN(CI45),FALSE),"")</f>
        <v>0</v>
      </c>
      <c r="CJ45">
        <f>IFERROR(VLOOKUP($A$4:$A$56,Sheet4!$A$8:$KZ$52,COLUMN(CJ45),FALSE),"")</f>
        <v>0</v>
      </c>
      <c r="CK45">
        <f>IFERROR(VLOOKUP($A$4:$A$56,Sheet4!$A$8:$KZ$52,COLUMN(CK45),FALSE),"")</f>
        <v>0</v>
      </c>
      <c r="CL45">
        <f>IFERROR(VLOOKUP($A$4:$A$56,Sheet4!$A$8:$KZ$52,COLUMN(CL45),FALSE),"")</f>
        <v>0</v>
      </c>
      <c r="CM45">
        <f>IFERROR(VLOOKUP($A$4:$A$56,Sheet4!$A$8:$KZ$52,COLUMN(CM45),FALSE),"")</f>
        <v>0</v>
      </c>
      <c r="CN45">
        <f>IFERROR(VLOOKUP($A$4:$A$56,Sheet4!$A$8:$KZ$52,COLUMN(CN45),FALSE),"")</f>
        <v>0</v>
      </c>
      <c r="CO45">
        <f>IFERROR(VLOOKUP($A$4:$A$56,Sheet4!$A$8:$KZ$52,COLUMN(CO45),FALSE),"")</f>
        <v>0</v>
      </c>
      <c r="CP45">
        <f>IFERROR(VLOOKUP($A$4:$A$56,Sheet4!$A$8:$KZ$52,COLUMN(CP45),FALSE),"")</f>
        <v>0</v>
      </c>
      <c r="CQ45">
        <f>IFERROR(VLOOKUP($A$4:$A$56,Sheet4!$A$8:$KZ$52,COLUMN(CQ45),FALSE),"")</f>
        <v>0</v>
      </c>
      <c r="CR45">
        <f>IFERROR(VLOOKUP($A$4:$A$56,Sheet4!$A$8:$KZ$52,COLUMN(CR45),FALSE),"")</f>
        <v>0</v>
      </c>
      <c r="CS45">
        <f>IFERROR(VLOOKUP($A$4:$A$56,Sheet4!$A$8:$KZ$52,COLUMN(CS45),FALSE),"")</f>
        <v>0</v>
      </c>
      <c r="CT45">
        <f>IFERROR(VLOOKUP($A$4:$A$56,Sheet4!$A$8:$KZ$52,COLUMN(CT45),FALSE),"")</f>
        <v>0</v>
      </c>
      <c r="CU45">
        <f>IFERROR(VLOOKUP($A$4:$A$56,Sheet4!$A$8:$KZ$52,COLUMN(CU45),FALSE),"")</f>
        <v>0</v>
      </c>
      <c r="CV45">
        <f>IFERROR(VLOOKUP($A$4:$A$56,Sheet4!$A$8:$KZ$52,COLUMN(CV45),FALSE),"")</f>
        <v>0</v>
      </c>
      <c r="CW45">
        <f>IFERROR(VLOOKUP($A$4:$A$56,Sheet4!$A$8:$KZ$52,COLUMN(CW45),FALSE),"")</f>
        <v>0</v>
      </c>
      <c r="CX45">
        <f>IFERROR(VLOOKUP($A$4:$A$56,Sheet4!$A$8:$KZ$52,COLUMN(CX45),FALSE),"")</f>
        <v>0</v>
      </c>
      <c r="CY45">
        <f>IFERROR(VLOOKUP($A$4:$A$56,Sheet4!$A$8:$KZ$52,COLUMN(CY45),FALSE),"")</f>
        <v>0</v>
      </c>
      <c r="CZ45">
        <f>IFERROR(VLOOKUP($A$4:$A$56,Sheet4!$A$8:$KZ$52,COLUMN(CZ45),FALSE),"")</f>
        <v>0</v>
      </c>
      <c r="DA45">
        <f>IFERROR(VLOOKUP($A$4:$A$56,Sheet4!$A$8:$KZ$52,COLUMN(DA45),FALSE),"")</f>
        <v>0</v>
      </c>
      <c r="DB45">
        <f>IFERROR(VLOOKUP($A$4:$A$56,Sheet4!$A$8:$KZ$52,COLUMN(DB45),FALSE),"")</f>
        <v>0</v>
      </c>
      <c r="DC45">
        <f>IFERROR(VLOOKUP($A$4:$A$56,Sheet4!$A$8:$KZ$52,COLUMN(DC45),FALSE),"")</f>
        <v>0</v>
      </c>
      <c r="DD45">
        <f>IFERROR(VLOOKUP($A$4:$A$56,Sheet4!$A$8:$KZ$52,COLUMN(DD45),FALSE),"")</f>
        <v>0</v>
      </c>
      <c r="DE45">
        <f>IFERROR(VLOOKUP($A$4:$A$56,Sheet4!$A$8:$KZ$52,COLUMN(DE45),FALSE),"")</f>
        <v>0</v>
      </c>
      <c r="DF45">
        <f>IFERROR(VLOOKUP($A$4:$A$56,Sheet4!$A$8:$KZ$52,COLUMN(DF45),FALSE),"")</f>
        <v>0</v>
      </c>
      <c r="DG45">
        <f>IFERROR(VLOOKUP($A$4:$A$56,Sheet4!$A$8:$KZ$52,COLUMN(DG45),FALSE),"")</f>
        <v>0</v>
      </c>
      <c r="DH45">
        <f>IFERROR(VLOOKUP($A$4:$A$56,Sheet4!$A$8:$KZ$52,COLUMN(DH45),FALSE),"")</f>
        <v>0</v>
      </c>
      <c r="DI45">
        <f>IFERROR(VLOOKUP($A$4:$A$56,Sheet4!$A$8:$KZ$52,COLUMN(DI45),FALSE),"")</f>
        <v>0</v>
      </c>
      <c r="DJ45">
        <f>IFERROR(VLOOKUP($A$4:$A$56,Sheet4!$A$8:$KZ$52,COLUMN(DJ45),FALSE),"")</f>
        <v>0</v>
      </c>
      <c r="DK45">
        <f>IFERROR(VLOOKUP($A$4:$A$56,Sheet4!$A$8:$KZ$52,COLUMN(DK45),FALSE),"")</f>
        <v>0</v>
      </c>
      <c r="DL45">
        <f>IFERROR(VLOOKUP($A$4:$A$56,Sheet4!$A$8:$KZ$52,COLUMN(DL45),FALSE),"")</f>
        <v>0</v>
      </c>
      <c r="DM45">
        <f>IFERROR(VLOOKUP($A$4:$A$56,Sheet4!$A$8:$KZ$52,COLUMN(DM45),FALSE),"")</f>
        <v>0</v>
      </c>
      <c r="DN45">
        <f>IFERROR(VLOOKUP($A$4:$A$56,Sheet4!$A$8:$KZ$52,COLUMN(DN45),FALSE),"")</f>
        <v>0</v>
      </c>
      <c r="DO45">
        <f>IFERROR(VLOOKUP($A$4:$A$56,Sheet4!$A$8:$KZ$52,COLUMN(DO45),FALSE),"")</f>
        <v>0</v>
      </c>
      <c r="DP45">
        <f>IFERROR(VLOOKUP($A$4:$A$56,Sheet4!$A$8:$KZ$52,COLUMN(DP45),FALSE),"")</f>
        <v>0</v>
      </c>
      <c r="DQ45">
        <f>IFERROR(VLOOKUP($A$4:$A$56,Sheet4!$A$8:$KZ$52,COLUMN(DQ45),FALSE),"")</f>
        <v>0</v>
      </c>
      <c r="DR45">
        <f>IFERROR(VLOOKUP($A$4:$A$56,Sheet4!$A$8:$KZ$52,COLUMN(DR45),FALSE),"")</f>
        <v>0</v>
      </c>
      <c r="DS45">
        <f>IFERROR(VLOOKUP($A$4:$A$56,Sheet4!$A$8:$KZ$52,COLUMN(DS45),FALSE),"")</f>
        <v>0</v>
      </c>
      <c r="DT45">
        <f>IFERROR(VLOOKUP($A$4:$A$56,Sheet4!$A$8:$KZ$52,COLUMN(DT45),FALSE),"")</f>
        <v>0</v>
      </c>
      <c r="DU45">
        <f>IFERROR(VLOOKUP($A$4:$A$56,Sheet4!$A$8:$KZ$52,COLUMN(DU45),FALSE),"")</f>
        <v>0</v>
      </c>
      <c r="DV45">
        <f>IFERROR(VLOOKUP($A$4:$A$56,Sheet4!$A$8:$KZ$52,COLUMN(DV45),FALSE),"")</f>
        <v>0</v>
      </c>
      <c r="DW45">
        <f>IFERROR(VLOOKUP($A$4:$A$56,Sheet4!$A$8:$KZ$52,COLUMN(DW45),FALSE),"")</f>
        <v>0</v>
      </c>
      <c r="DX45">
        <f>IFERROR(VLOOKUP($A$4:$A$56,Sheet4!$A$8:$KZ$52,COLUMN(DX45),FALSE),"")</f>
        <v>0</v>
      </c>
      <c r="DY45">
        <f>IFERROR(VLOOKUP($A$4:$A$56,Sheet4!$A$8:$KZ$52,COLUMN(DY45),FALSE),"")</f>
        <v>0</v>
      </c>
      <c r="DZ45">
        <f>IFERROR(VLOOKUP($A$4:$A$56,Sheet4!$A$8:$KZ$52,COLUMN(DZ45),FALSE),"")</f>
        <v>0</v>
      </c>
      <c r="EA45">
        <f>IFERROR(VLOOKUP($A$4:$A$56,Sheet4!$A$8:$KZ$52,COLUMN(EA45),FALSE),"")</f>
        <v>0</v>
      </c>
      <c r="EB45">
        <f>IFERROR(VLOOKUP($A$4:$A$56,Sheet4!$A$8:$KZ$52,COLUMN(EB45),FALSE),"")</f>
        <v>0</v>
      </c>
      <c r="EC45">
        <f>IFERROR(VLOOKUP($A$4:$A$56,Sheet4!$A$8:$KZ$52,COLUMN(EC45),FALSE),"")</f>
        <v>0</v>
      </c>
      <c r="ED45">
        <f>IFERROR(VLOOKUP($A$4:$A$56,Sheet4!$A$8:$KZ$52,COLUMN(ED45),FALSE),"")</f>
        <v>0</v>
      </c>
      <c r="EE45">
        <f>IFERROR(VLOOKUP($A$4:$A$56,Sheet4!$A$8:$KZ$52,COLUMN(EE45),FALSE),"")</f>
        <v>0</v>
      </c>
      <c r="EF45">
        <f>IFERROR(VLOOKUP($A$4:$A$56,Sheet4!$A$8:$KZ$52,COLUMN(EF45),FALSE),"")</f>
        <v>0</v>
      </c>
      <c r="EG45">
        <f>IFERROR(VLOOKUP($A$4:$A$56,Sheet4!$A$8:$KZ$52,COLUMN(EG45),FALSE),"")</f>
        <v>0</v>
      </c>
      <c r="EH45">
        <f>IFERROR(VLOOKUP($A$4:$A$56,Sheet4!$A$8:$KZ$52,COLUMN(EH45),FALSE),"")</f>
        <v>0</v>
      </c>
      <c r="EI45">
        <f>IFERROR(VLOOKUP($A$4:$A$56,Sheet4!$A$8:$KZ$52,COLUMN(EI45),FALSE),"")</f>
        <v>0</v>
      </c>
      <c r="EJ45">
        <f>IFERROR(VLOOKUP($A$4:$A$56,Sheet4!$A$8:$KZ$52,COLUMN(EJ45),FALSE),"")</f>
        <v>0</v>
      </c>
      <c r="EK45">
        <f>IFERROR(VLOOKUP($A$4:$A$56,Sheet4!$A$8:$KZ$52,COLUMN(EK45),FALSE),"")</f>
        <v>0</v>
      </c>
      <c r="EL45">
        <f>IFERROR(VLOOKUP($A$4:$A$56,Sheet4!$A$8:$KZ$52,COLUMN(EL45),FALSE),"")</f>
        <v>0</v>
      </c>
      <c r="EM45">
        <f>IFERROR(VLOOKUP($A$4:$A$56,Sheet4!$A$8:$KZ$52,COLUMN(EM45),FALSE),"")</f>
        <v>0</v>
      </c>
      <c r="EN45">
        <f>IFERROR(VLOOKUP($A$4:$A$56,Sheet4!$A$8:$KZ$52,COLUMN(EN45),FALSE),"")</f>
        <v>0</v>
      </c>
      <c r="EO45">
        <f>IFERROR(VLOOKUP($A$4:$A$56,Sheet4!$A$8:$KZ$52,COLUMN(EO45),FALSE),"")</f>
        <v>0</v>
      </c>
      <c r="EP45">
        <f>IFERROR(VLOOKUP($A$4:$A$56,Sheet4!$A$8:$KZ$52,COLUMN(EP45),FALSE),"")</f>
        <v>0</v>
      </c>
      <c r="EQ45">
        <f>IFERROR(VLOOKUP($A$4:$A$56,Sheet4!$A$8:$KZ$52,COLUMN(EQ45),FALSE),"")</f>
        <v>0</v>
      </c>
      <c r="ER45">
        <f>IFERROR(VLOOKUP($A$4:$A$56,Sheet4!$A$8:$KZ$52,COLUMN(ER45),FALSE),"")</f>
        <v>0</v>
      </c>
      <c r="ES45">
        <f>IFERROR(VLOOKUP($A$4:$A$56,Sheet4!$A$8:$KZ$52,COLUMN(ES45),FALSE),"")</f>
        <v>0</v>
      </c>
      <c r="ET45">
        <f>IFERROR(VLOOKUP($A$4:$A$56,Sheet4!$A$8:$KZ$52,COLUMN(ET45),FALSE),"")</f>
        <v>0</v>
      </c>
      <c r="EU45">
        <f>IFERROR(VLOOKUP($A$4:$A$56,Sheet4!$A$8:$KZ$52,COLUMN(EU45),FALSE),"")</f>
        <v>0</v>
      </c>
      <c r="EV45">
        <f>IFERROR(VLOOKUP($A$4:$A$56,Sheet4!$A$8:$KZ$52,COLUMN(EV45),FALSE),"")</f>
        <v>0</v>
      </c>
      <c r="EW45">
        <f>IFERROR(VLOOKUP($A$4:$A$56,Sheet4!$A$8:$KZ$52,COLUMN(EW45),FALSE),"")</f>
        <v>0</v>
      </c>
      <c r="EX45">
        <f>IFERROR(VLOOKUP($A$4:$A$56,Sheet4!$A$8:$KZ$52,COLUMN(EX45),FALSE),"")</f>
        <v>0</v>
      </c>
      <c r="EY45">
        <f>IFERROR(VLOOKUP($A$4:$A$56,Sheet4!$A$8:$KZ$52,COLUMN(EY45),FALSE),"")</f>
        <v>0</v>
      </c>
      <c r="EZ45">
        <f>IFERROR(VLOOKUP($A$4:$A$56,Sheet4!$A$8:$KZ$52,COLUMN(EZ45),FALSE),"")</f>
        <v>0</v>
      </c>
      <c r="FA45">
        <f>IFERROR(VLOOKUP($A$4:$A$56,Sheet4!$A$8:$KZ$52,COLUMN(FA45),FALSE),"")</f>
        <v>0</v>
      </c>
      <c r="FB45">
        <f>IFERROR(VLOOKUP($A$4:$A$56,Sheet4!$A$8:$KZ$52,COLUMN(FB45),FALSE),"")</f>
        <v>0</v>
      </c>
      <c r="FC45">
        <f>IFERROR(VLOOKUP($A$4:$A$56,Sheet4!$A$8:$KZ$52,COLUMN(FC45),FALSE),"")</f>
        <v>0</v>
      </c>
      <c r="FD45">
        <f>IFERROR(VLOOKUP($A$4:$A$56,Sheet4!$A$8:$KZ$52,COLUMN(FD45),FALSE),"")</f>
        <v>0</v>
      </c>
      <c r="FE45">
        <f>IFERROR(VLOOKUP($A$4:$A$56,Sheet4!$A$8:$KZ$52,COLUMN(FE45),FALSE),"")</f>
        <v>0</v>
      </c>
      <c r="FF45">
        <f>IFERROR(VLOOKUP($A$4:$A$56,Sheet4!$A$8:$KZ$52,COLUMN(FF45),FALSE),"")</f>
        <v>0</v>
      </c>
      <c r="FG45">
        <f>IFERROR(VLOOKUP($A$4:$A$56,Sheet4!$A$8:$KZ$52,COLUMN(FG45),FALSE),"")</f>
        <v>0</v>
      </c>
      <c r="FH45">
        <f>IFERROR(VLOOKUP($A$4:$A$56,Sheet4!$A$8:$KZ$52,COLUMN(FH45),FALSE),"")</f>
        <v>0</v>
      </c>
      <c r="FI45">
        <f>IFERROR(VLOOKUP($A$4:$A$56,Sheet4!$A$8:$KZ$52,COLUMN(FI45),FALSE),"")</f>
        <v>0</v>
      </c>
      <c r="FJ45">
        <f>IFERROR(VLOOKUP($A$4:$A$56,Sheet4!$A$8:$KZ$52,COLUMN(FJ45),FALSE),"")</f>
        <v>0</v>
      </c>
      <c r="FK45">
        <f>IFERROR(VLOOKUP($A$4:$A$56,Sheet4!$A$8:$KZ$52,COLUMN(FK45),FALSE),"")</f>
        <v>0</v>
      </c>
      <c r="FL45">
        <f>IFERROR(VLOOKUP($A$4:$A$56,Sheet4!$A$8:$KZ$52,COLUMN(FL45),FALSE),"")</f>
        <v>0</v>
      </c>
      <c r="FM45">
        <f>IFERROR(VLOOKUP($A$4:$A$56,Sheet4!$A$8:$KZ$52,COLUMN(FM45),FALSE),"")</f>
        <v>0</v>
      </c>
      <c r="FN45">
        <f>IFERROR(VLOOKUP($A$4:$A$56,Sheet4!$A$8:$KZ$52,COLUMN(FN45),FALSE),"")</f>
        <v>0</v>
      </c>
      <c r="FO45">
        <f>IFERROR(VLOOKUP($A$4:$A$56,Sheet4!$A$8:$KZ$52,COLUMN(FO45),FALSE),"")</f>
        <v>0</v>
      </c>
      <c r="FP45">
        <f>IFERROR(VLOOKUP($A$4:$A$56,Sheet4!$A$8:$KZ$52,COLUMN(FP45),FALSE),"")</f>
        <v>0</v>
      </c>
      <c r="FQ45">
        <f>IFERROR(VLOOKUP($A$4:$A$56,Sheet4!$A$8:$KZ$52,COLUMN(FQ45),FALSE),"")</f>
        <v>0</v>
      </c>
      <c r="FR45">
        <f>IFERROR(VLOOKUP($A$4:$A$56,Sheet4!$A$8:$KZ$52,COLUMN(FR45),FALSE),"")</f>
        <v>0</v>
      </c>
      <c r="FS45">
        <f>IFERROR(VLOOKUP($A$4:$A$56,Sheet4!$A$8:$KZ$52,COLUMN(FS45),FALSE),"")</f>
        <v>0</v>
      </c>
      <c r="FT45">
        <f>IFERROR(VLOOKUP($A$4:$A$56,Sheet4!$A$8:$KZ$52,COLUMN(FT45),FALSE),"")</f>
        <v>0</v>
      </c>
      <c r="FU45">
        <f>IFERROR(VLOOKUP($A$4:$A$56,Sheet4!$A$8:$KZ$52,COLUMN(FU45),FALSE),"")</f>
        <v>0</v>
      </c>
      <c r="FV45">
        <f>IFERROR(VLOOKUP($A$4:$A$56,Sheet4!$A$8:$KZ$52,COLUMN(FV45),FALSE),"")</f>
        <v>0</v>
      </c>
      <c r="FW45">
        <f>IFERROR(VLOOKUP($A$4:$A$56,Sheet4!$A$8:$KZ$52,COLUMN(FW45),FALSE),"")</f>
        <v>0</v>
      </c>
      <c r="FX45">
        <f>IFERROR(VLOOKUP($A$4:$A$56,Sheet4!$A$8:$KZ$52,COLUMN(FX45),FALSE),"")</f>
        <v>0</v>
      </c>
      <c r="FY45">
        <f>IFERROR(VLOOKUP($A$4:$A$56,Sheet4!$A$8:$KZ$52,COLUMN(FY45),FALSE),"")</f>
        <v>0</v>
      </c>
      <c r="FZ45">
        <f>IFERROR(VLOOKUP($A$4:$A$56,Sheet4!$A$8:$KZ$52,COLUMN(FZ45),FALSE),"")</f>
        <v>0</v>
      </c>
      <c r="GA45">
        <f>IFERROR(VLOOKUP($A$4:$A$56,Sheet4!$A$8:$KZ$52,COLUMN(GA45),FALSE),"")</f>
        <v>0</v>
      </c>
      <c r="GB45">
        <f>IFERROR(VLOOKUP($A$4:$A$56,Sheet4!$A$8:$KZ$52,COLUMN(GB45),FALSE),"")</f>
        <v>0</v>
      </c>
      <c r="GC45">
        <f>IFERROR(VLOOKUP($A$4:$A$56,Sheet4!$A$8:$KZ$52,COLUMN(GC45),FALSE),"")</f>
        <v>0</v>
      </c>
      <c r="GD45">
        <f>IFERROR(VLOOKUP($A$4:$A$56,Sheet4!$A$8:$KZ$52,COLUMN(GD45),FALSE),"")</f>
        <v>0</v>
      </c>
      <c r="GE45">
        <f>IFERROR(VLOOKUP($A$4:$A$56,Sheet4!$A$8:$KZ$52,COLUMN(GE45),FALSE),"")</f>
        <v>0</v>
      </c>
      <c r="GF45">
        <f>IFERROR(VLOOKUP($A$4:$A$56,Sheet4!$A$8:$KZ$52,COLUMN(GF45),FALSE),"")</f>
        <v>0</v>
      </c>
      <c r="GG45">
        <f>IFERROR(VLOOKUP($A$4:$A$56,Sheet4!$A$8:$KZ$52,COLUMN(GG45),FALSE),"")</f>
        <v>0</v>
      </c>
      <c r="GH45">
        <f>IFERROR(VLOOKUP($A$4:$A$56,Sheet4!$A$8:$KZ$52,COLUMN(GH45),FALSE),"")</f>
        <v>0</v>
      </c>
      <c r="GI45">
        <f>IFERROR(VLOOKUP($A$4:$A$56,Sheet4!$A$8:$KZ$52,COLUMN(GI45),FALSE),"")</f>
        <v>0</v>
      </c>
      <c r="GJ45">
        <f>IFERROR(VLOOKUP($A$4:$A$56,Sheet4!$A$8:$KZ$52,COLUMN(GJ45),FALSE),"")</f>
        <v>0</v>
      </c>
      <c r="GK45">
        <f>IFERROR(VLOOKUP($A$4:$A$56,Sheet4!$A$8:$KZ$52,COLUMN(GK45),FALSE),"")</f>
        <v>0</v>
      </c>
      <c r="GL45">
        <f>IFERROR(VLOOKUP($A$4:$A$56,Sheet4!$A$8:$KZ$52,COLUMN(GL45),FALSE),"")</f>
        <v>0</v>
      </c>
      <c r="GM45">
        <f>IFERROR(VLOOKUP($A$4:$A$56,Sheet4!$A$8:$KZ$52,COLUMN(GM45),FALSE),"")</f>
        <v>0</v>
      </c>
      <c r="GN45">
        <f>IFERROR(VLOOKUP($A$4:$A$56,Sheet4!$A$8:$KZ$52,COLUMN(GN45),FALSE),"")</f>
        <v>0</v>
      </c>
      <c r="GO45">
        <f>IFERROR(VLOOKUP($A$4:$A$56,Sheet4!$A$8:$KZ$52,COLUMN(GO45),FALSE),"")</f>
        <v>0</v>
      </c>
      <c r="GP45">
        <f>IFERROR(VLOOKUP($A$4:$A$56,Sheet4!$A$8:$KZ$52,COLUMN(GP45),FALSE),"")</f>
        <v>0</v>
      </c>
      <c r="GQ45">
        <f>IFERROR(VLOOKUP($A$4:$A$56,Sheet4!$A$8:$KZ$52,COLUMN(GQ45),FALSE),"")</f>
        <v>0</v>
      </c>
      <c r="GR45">
        <f>IFERROR(VLOOKUP($A$4:$A$56,Sheet4!$A$8:$KZ$52,COLUMN(GR45),FALSE),"")</f>
        <v>0</v>
      </c>
      <c r="GS45">
        <f>IFERROR(VLOOKUP($A$4:$A$56,Sheet4!$A$8:$KZ$52,COLUMN(GS45),FALSE),"")</f>
        <v>0</v>
      </c>
      <c r="GT45">
        <f>IFERROR(VLOOKUP($A$4:$A$56,Sheet4!$A$8:$KZ$52,COLUMN(GT45),FALSE),"")</f>
        <v>0</v>
      </c>
      <c r="GU45">
        <f>IFERROR(VLOOKUP($A$4:$A$56,Sheet4!$A$8:$KZ$52,COLUMN(GU45),FALSE),"")</f>
        <v>0</v>
      </c>
      <c r="GV45">
        <f>IFERROR(VLOOKUP($A$4:$A$56,Sheet4!$A$8:$KZ$52,COLUMN(GV45),FALSE),"")</f>
        <v>0</v>
      </c>
      <c r="GW45">
        <f>IFERROR(VLOOKUP($A$4:$A$56,Sheet4!$A$8:$KZ$52,COLUMN(GW45),FALSE),"")</f>
        <v>1</v>
      </c>
      <c r="GX45">
        <f>IFERROR(VLOOKUP($A$4:$A$56,Sheet4!$A$8:$KZ$52,COLUMN(GX45),FALSE),"")</f>
        <v>0</v>
      </c>
      <c r="GY45">
        <f>IFERROR(VLOOKUP($A$4:$A$56,Sheet4!$A$8:$KZ$52,COLUMN(GY45),FALSE),"")</f>
        <v>0</v>
      </c>
      <c r="GZ45">
        <f>IFERROR(VLOOKUP($A$4:$A$56,Sheet4!$A$8:$KZ$52,COLUMN(GZ45),FALSE),"")</f>
        <v>0</v>
      </c>
      <c r="HA45">
        <f>IFERROR(VLOOKUP($A$4:$A$56,Sheet4!$A$8:$KZ$52,COLUMN(HA45),FALSE),"")</f>
        <v>0</v>
      </c>
      <c r="HB45">
        <f>IFERROR(VLOOKUP($A$4:$A$56,Sheet4!$A$8:$KZ$52,COLUMN(HB45),FALSE),"")</f>
        <v>0</v>
      </c>
      <c r="HC45">
        <f>IFERROR(VLOOKUP($A$4:$A$56,Sheet4!$A$8:$KZ$52,COLUMN(HC45),FALSE),"")</f>
        <v>0</v>
      </c>
      <c r="HD45">
        <f>IFERROR(VLOOKUP($A$4:$A$56,Sheet4!$A$8:$KZ$52,COLUMN(HD45),FALSE),"")</f>
        <v>0</v>
      </c>
      <c r="HE45">
        <f>IFERROR(VLOOKUP($A$4:$A$56,Sheet4!$A$8:$KZ$52,COLUMN(HE45),FALSE),"")</f>
        <v>0</v>
      </c>
      <c r="HF45">
        <f>IFERROR(VLOOKUP($A$4:$A$56,Sheet4!$A$8:$KZ$52,COLUMN(HF45),FALSE),"")</f>
        <v>0</v>
      </c>
      <c r="HG45">
        <f>IFERROR(VLOOKUP($A$4:$A$56,Sheet4!$A$8:$KZ$52,COLUMN(HG45),FALSE),"")</f>
        <v>0</v>
      </c>
      <c r="HH45">
        <f>IFERROR(VLOOKUP($A$4:$A$56,Sheet4!$A$8:$KZ$52,COLUMN(HH45),FALSE),"")</f>
        <v>0</v>
      </c>
      <c r="HI45">
        <f>IFERROR(VLOOKUP($A$4:$A$56,Sheet4!$A$8:$KZ$52,COLUMN(HI45),FALSE),"")</f>
        <v>0</v>
      </c>
      <c r="HJ45">
        <f>IFERROR(VLOOKUP($A$4:$A$56,Sheet4!$A$8:$KZ$52,COLUMN(HJ45),FALSE),"")</f>
        <v>0</v>
      </c>
      <c r="HK45">
        <f>IFERROR(VLOOKUP($A$4:$A$56,Sheet4!$A$8:$KZ$52,COLUMN(HK45),FALSE),"")</f>
        <v>0</v>
      </c>
      <c r="HL45">
        <f>IFERROR(VLOOKUP($A$4:$A$56,Sheet4!$A$8:$KZ$52,COLUMN(HL45),FALSE),"")</f>
        <v>0</v>
      </c>
      <c r="HM45">
        <f>IFERROR(VLOOKUP($A$4:$A$56,Sheet4!$A$8:$KZ$52,COLUMN(HM45),FALSE),"")</f>
        <v>0</v>
      </c>
      <c r="HN45">
        <f>IFERROR(VLOOKUP($A$4:$A$56,Sheet4!$A$8:$KZ$52,COLUMN(HN45),FALSE),"")</f>
        <v>0</v>
      </c>
      <c r="HO45">
        <f>IFERROR(VLOOKUP($A$4:$A$56,Sheet4!$A$8:$KZ$52,COLUMN(HO45),FALSE),"")</f>
        <v>0</v>
      </c>
      <c r="HP45">
        <f>IFERROR(VLOOKUP($A$4:$A$56,Sheet4!$A$8:$KZ$52,COLUMN(HP45),FALSE),"")</f>
        <v>0</v>
      </c>
      <c r="HQ45">
        <f>IFERROR(VLOOKUP($A$4:$A$56,Sheet4!$A$8:$KZ$52,COLUMN(HQ45),FALSE),"")</f>
        <v>0</v>
      </c>
      <c r="HR45">
        <f>IFERROR(VLOOKUP($A$4:$A$56,Sheet4!$A$8:$KZ$52,COLUMN(HR45),FALSE),"")</f>
        <v>0</v>
      </c>
      <c r="HS45">
        <f>IFERROR(VLOOKUP($A$4:$A$56,Sheet4!$A$8:$KZ$52,COLUMN(HS45),FALSE),"")</f>
        <v>0</v>
      </c>
      <c r="HT45">
        <f>IFERROR(VLOOKUP($A$4:$A$56,Sheet4!$A$8:$KZ$52,COLUMN(HT45),FALSE),"")</f>
        <v>0</v>
      </c>
      <c r="HU45">
        <f>IFERROR(VLOOKUP($A$4:$A$56,Sheet4!$A$8:$KZ$52,COLUMN(HU45),FALSE),"")</f>
        <v>0</v>
      </c>
      <c r="HV45">
        <f>IFERROR(VLOOKUP($A$4:$A$56,Sheet4!$A$8:$KZ$52,COLUMN(HV45),FALSE),"")</f>
        <v>0</v>
      </c>
      <c r="HW45">
        <f>IFERROR(VLOOKUP($A$4:$A$56,Sheet4!$A$8:$KZ$52,COLUMN(HW45),FALSE),"")</f>
        <v>0</v>
      </c>
      <c r="HX45">
        <f>IFERROR(VLOOKUP($A$4:$A$56,Sheet4!$A$8:$KZ$52,COLUMN(HX45),FALSE),"")</f>
        <v>0</v>
      </c>
      <c r="HY45">
        <f>IFERROR(VLOOKUP($A$4:$A$56,Sheet4!$A$8:$KZ$52,COLUMN(HY45),FALSE),"")</f>
        <v>0</v>
      </c>
      <c r="HZ45">
        <f>IFERROR(VLOOKUP($A$4:$A$56,Sheet4!$A$8:$KZ$52,COLUMN(HZ45),FALSE),"")</f>
        <v>0</v>
      </c>
      <c r="IA45">
        <f>IFERROR(VLOOKUP($A$4:$A$56,Sheet4!$A$8:$KZ$52,COLUMN(IA45),FALSE),"")</f>
        <v>1</v>
      </c>
      <c r="IB45">
        <f>IFERROR(VLOOKUP($A$4:$A$56,Sheet4!$A$8:$KZ$52,COLUMN(IB45),FALSE),"")</f>
        <v>0</v>
      </c>
      <c r="IC45">
        <f>IFERROR(VLOOKUP($A$4:$A$56,Sheet4!$A$8:$KZ$52,COLUMN(IC45),FALSE),"")</f>
        <v>0</v>
      </c>
      <c r="ID45">
        <f>IFERROR(VLOOKUP($A$4:$A$56,Sheet4!$A$8:$KZ$52,COLUMN(ID45),FALSE),"")</f>
        <v>0</v>
      </c>
      <c r="IE45">
        <f>IFERROR(VLOOKUP($A$4:$A$56,Sheet4!$A$8:$KZ$52,COLUMN(IE45),FALSE),"")</f>
        <v>0</v>
      </c>
      <c r="IF45">
        <f>IFERROR(VLOOKUP($A$4:$A$56,Sheet4!$A$8:$KZ$52,COLUMN(IF45),FALSE),"")</f>
        <v>0</v>
      </c>
      <c r="IG45">
        <f>IFERROR(VLOOKUP($A$4:$A$56,Sheet4!$A$8:$KZ$52,COLUMN(IG45),FALSE),"")</f>
        <v>0</v>
      </c>
      <c r="IH45">
        <f>IFERROR(VLOOKUP($A$4:$A$56,Sheet4!$A$8:$KZ$52,COLUMN(IH45),FALSE),"")</f>
        <v>0</v>
      </c>
      <c r="II45">
        <f>IFERROR(VLOOKUP($A$4:$A$56,Sheet4!$A$8:$KZ$52,COLUMN(II45),FALSE),"")</f>
        <v>0</v>
      </c>
      <c r="IJ45">
        <f>IFERROR(VLOOKUP($A$4:$A$56,Sheet4!$A$8:$KZ$52,COLUMN(IJ45),FALSE),"")</f>
        <v>0</v>
      </c>
      <c r="IK45">
        <f>IFERROR(VLOOKUP($A$4:$A$56,Sheet4!$A$8:$KZ$52,COLUMN(IK45),FALSE),"")</f>
        <v>0</v>
      </c>
      <c r="IL45">
        <f>IFERROR(VLOOKUP($A$4:$A$56,Sheet4!$A$8:$KZ$52,COLUMN(IL45),FALSE),"")</f>
        <v>0</v>
      </c>
      <c r="IM45">
        <f>IFERROR(VLOOKUP($A$4:$A$56,Sheet4!$A$8:$KZ$52,COLUMN(IM45),FALSE),"")</f>
        <v>5</v>
      </c>
      <c r="IN45">
        <f>IFERROR(VLOOKUP($A$4:$A$56,Sheet4!$A$8:$KZ$52,COLUMN(IN45),FALSE),"")</f>
        <v>0</v>
      </c>
      <c r="IO45">
        <f>IFERROR(VLOOKUP($A$4:$A$56,Sheet4!$A$8:$KZ$52,COLUMN(IO45),FALSE),"")</f>
        <v>0</v>
      </c>
      <c r="IP45">
        <f>IFERROR(VLOOKUP($A$4:$A$56,Sheet4!$A$8:$KZ$52,COLUMN(IP45),FALSE),"")</f>
        <v>20</v>
      </c>
      <c r="IQ45">
        <f>IFERROR(VLOOKUP($A$4:$A$56,Sheet4!$A$8:$KZ$52,COLUMN(IQ45),FALSE),"")</f>
        <v>1</v>
      </c>
      <c r="IR45">
        <f>IFERROR(VLOOKUP($A$4:$A$56,Sheet4!$A$8:$KZ$52,COLUMN(IR45),FALSE),"")</f>
        <v>0</v>
      </c>
      <c r="IS45">
        <f>IFERROR(VLOOKUP($A$4:$A$56,Sheet4!$A$8:$KZ$52,COLUMN(IS45),FALSE),"")</f>
        <v>2</v>
      </c>
      <c r="IT45">
        <f>IFERROR(VLOOKUP($A$4:$A$56,Sheet4!$A$8:$KZ$52,COLUMN(IT45),FALSE),"")</f>
        <v>0</v>
      </c>
      <c r="IU45">
        <f>IFERROR(VLOOKUP($A$4:$A$56,Sheet4!$A$8:$KZ$52,COLUMN(IU45),FALSE),"")</f>
        <v>0</v>
      </c>
      <c r="IV45">
        <f>IFERROR(VLOOKUP($A$4:$A$56,Sheet4!$A$8:$KZ$52,COLUMN(IV45),FALSE),"")</f>
        <v>0</v>
      </c>
      <c r="IW45">
        <f>IFERROR(VLOOKUP($A$4:$A$56,Sheet4!$A$8:$KZ$52,COLUMN(IW45),FALSE),"")</f>
        <v>0</v>
      </c>
      <c r="IX45">
        <f>IFERROR(VLOOKUP($A$4:$A$56,Sheet4!$A$8:$KZ$52,COLUMN(IX45),FALSE),"")</f>
        <v>20</v>
      </c>
      <c r="IY45">
        <f>IFERROR(VLOOKUP($A$4:$A$56,Sheet4!$A$8:$KZ$52,COLUMN(IY45),FALSE),"")</f>
        <v>0</v>
      </c>
      <c r="IZ45">
        <f>IFERROR(VLOOKUP($A$4:$A$56,Sheet4!$A$8:$KZ$52,COLUMN(IZ45),FALSE),"")</f>
        <v>0</v>
      </c>
      <c r="JA45">
        <f>IFERROR(VLOOKUP($A$4:$A$56,Sheet4!$A$8:$KZ$52,COLUMN(JA45),FALSE),"")</f>
        <v>0</v>
      </c>
      <c r="JB45">
        <f>IFERROR(VLOOKUP($A$4:$A$56,Sheet4!$A$8:$KZ$52,COLUMN(JB45),FALSE),"")</f>
        <v>0</v>
      </c>
      <c r="JC45">
        <f>IFERROR(VLOOKUP($A$4:$A$56,Sheet4!$A$8:$KZ$52,COLUMN(JC45),FALSE),"")</f>
        <v>0</v>
      </c>
      <c r="JD45">
        <f>IFERROR(VLOOKUP($A$4:$A$56,Sheet4!$A$8:$KZ$52,COLUMN(JD45),FALSE),"")</f>
        <v>0</v>
      </c>
      <c r="JE45">
        <f>IFERROR(VLOOKUP($A$4:$A$56,Sheet4!$A$8:$KZ$52,COLUMN(JE45),FALSE),"")</f>
        <v>0</v>
      </c>
      <c r="JF45">
        <f>IFERROR(VLOOKUP($A$4:$A$56,Sheet4!$A$8:$KZ$52,COLUMN(JF45),FALSE),"")</f>
        <v>0</v>
      </c>
      <c r="JG45">
        <f>IFERROR(VLOOKUP($A$4:$A$56,Sheet4!$A$8:$KZ$52,COLUMN(JG45),FALSE),"")</f>
        <v>0</v>
      </c>
      <c r="JH45">
        <f>IFERROR(VLOOKUP($A$4:$A$56,Sheet4!$A$8:$KZ$52,COLUMN(JH45),FALSE),"")</f>
        <v>0</v>
      </c>
      <c r="JI45">
        <f>IFERROR(VLOOKUP($A$4:$A$56,Sheet4!$A$8:$KZ$52,COLUMN(JI45),FALSE),"")</f>
        <v>0</v>
      </c>
      <c r="JJ45">
        <f>IFERROR(VLOOKUP($A$4:$A$56,Sheet4!$A$8:$KZ$52,COLUMN(JJ45),FALSE),"")</f>
        <v>2</v>
      </c>
      <c r="JK45">
        <f>IFERROR(VLOOKUP($A$4:$A$56,Sheet4!$A$8:$KZ$52,COLUMN(JK45),FALSE),"")</f>
        <v>0</v>
      </c>
      <c r="JL45">
        <f>IFERROR(VLOOKUP($A$4:$A$56,Sheet4!$A$8:$KZ$52,COLUMN(JL45),FALSE),"")</f>
        <v>0</v>
      </c>
      <c r="JM45">
        <f>IFERROR(VLOOKUP($A$4:$A$56,Sheet4!$A$8:$KZ$52,COLUMN(JM45),FALSE),"")</f>
        <v>0</v>
      </c>
      <c r="JN45">
        <f>IFERROR(VLOOKUP($A$4:$A$56,Sheet4!$A$8:$KZ$52,COLUMN(JN45),FALSE),"")</f>
        <v>0</v>
      </c>
      <c r="JO45">
        <f>IFERROR(VLOOKUP($A$4:$A$56,Sheet4!$A$8:$KZ$52,COLUMN(JO45),FALSE),"")</f>
        <v>0</v>
      </c>
      <c r="JP45">
        <f>IFERROR(VLOOKUP($A$4:$A$56,Sheet4!$A$8:$KZ$52,COLUMN(JP45),FALSE),"")</f>
        <v>0</v>
      </c>
      <c r="JQ45">
        <f>IFERROR(VLOOKUP($A$4:$A$56,Sheet4!$A$8:$KZ$52,COLUMN(JQ45),FALSE),"")</f>
        <v>0</v>
      </c>
      <c r="JR45">
        <f>IFERROR(VLOOKUP($A$4:$A$56,Sheet4!$A$8:$KZ$52,COLUMN(JR45),FALSE),"")</f>
        <v>1</v>
      </c>
      <c r="JS45">
        <f>IFERROR(VLOOKUP($A$4:$A$56,Sheet4!$A$8:$KZ$52,COLUMN(JS45),FALSE),"")</f>
        <v>2</v>
      </c>
      <c r="JT45">
        <f>IFERROR(VLOOKUP($A$4:$A$56,Sheet4!$A$8:$KZ$52,COLUMN(JT45),FALSE),"")</f>
        <v>0</v>
      </c>
      <c r="JU45">
        <f>IFERROR(VLOOKUP($A$4:$A$56,Sheet4!$A$8:$KZ$52,COLUMN(JU45),FALSE),"")</f>
        <v>2</v>
      </c>
      <c r="JV45">
        <f>IFERROR(VLOOKUP($A$4:$A$56,Sheet4!$A$8:$KZ$52,COLUMN(JV45),FALSE),"")</f>
        <v>0</v>
      </c>
      <c r="JW45">
        <f>IFERROR(VLOOKUP($A$4:$A$56,Sheet4!$A$8:$KZ$52,COLUMN(JW45),FALSE),"")</f>
        <v>1</v>
      </c>
      <c r="JX45">
        <f>IFERROR(VLOOKUP($A$4:$A$56,Sheet4!$A$8:$KZ$52,COLUMN(JX45),FALSE),"")</f>
        <v>0</v>
      </c>
      <c r="JY45">
        <f>IFERROR(VLOOKUP($A$4:$A$56,Sheet4!$A$8:$KZ$52,COLUMN(JY45),FALSE),"")</f>
        <v>1</v>
      </c>
      <c r="JZ45">
        <f>IFERROR(VLOOKUP($A$4:$A$56,Sheet4!$A$8:$KZ$52,COLUMN(JZ45),FALSE),"")</f>
        <v>0</v>
      </c>
      <c r="KA45">
        <f>IFERROR(VLOOKUP($A$4:$A$56,Sheet4!$A$8:$KZ$52,COLUMN(KA45),FALSE),"")</f>
        <v>0</v>
      </c>
      <c r="KB45">
        <f>IFERROR(VLOOKUP($A$4:$A$56,Sheet4!$A$8:$KZ$52,COLUMN(KB45),FALSE),"")</f>
        <v>0</v>
      </c>
      <c r="KC45">
        <f>IFERROR(VLOOKUP($A$4:$A$56,Sheet4!$A$8:$KZ$52,COLUMN(KC45),FALSE),"")</f>
        <v>0</v>
      </c>
      <c r="KD45">
        <f>IFERROR(VLOOKUP($A$4:$A$56,Sheet4!$A$8:$KZ$52,COLUMN(KD45),FALSE),"")</f>
        <v>0</v>
      </c>
      <c r="KE45">
        <f>IFERROR(VLOOKUP($A$4:$A$56,Sheet4!$A$8:$KZ$52,COLUMN(KE45),FALSE),"")</f>
        <v>0</v>
      </c>
      <c r="KF45">
        <f>IFERROR(VLOOKUP($A$4:$A$56,Sheet4!$A$8:$KZ$52,COLUMN(KF45),FALSE),"")</f>
        <v>0</v>
      </c>
      <c r="KG45">
        <f>IFERROR(VLOOKUP($A$4:$A$56,Sheet4!$A$8:$KZ$52,COLUMN(KG45),FALSE),"")</f>
        <v>0</v>
      </c>
      <c r="KH45">
        <f>IFERROR(VLOOKUP($A$4:$A$56,Sheet4!$A$8:$KZ$52,COLUMN(KH45),FALSE),"")</f>
        <v>0</v>
      </c>
      <c r="KI45">
        <f>IFERROR(VLOOKUP($A$4:$A$56,Sheet4!$A$8:$KZ$52,COLUMN(KI45),FALSE),"")</f>
        <v>0</v>
      </c>
      <c r="KJ45">
        <f>IFERROR(VLOOKUP($A$4:$A$56,Sheet4!$A$8:$KZ$52,COLUMN(KJ45),FALSE),"")</f>
        <v>0</v>
      </c>
      <c r="KK45">
        <f>IFERROR(VLOOKUP($A$4:$A$56,Sheet4!$A$8:$KZ$52,COLUMN(KK45),FALSE),"")</f>
        <v>0</v>
      </c>
      <c r="KL45">
        <f>IFERROR(VLOOKUP($A$4:$A$56,Sheet4!$A$8:$KZ$52,COLUMN(KL45),FALSE),"")</f>
        <v>0</v>
      </c>
      <c r="KM45">
        <f>IFERROR(VLOOKUP($A$4:$A$56,Sheet4!$A$8:$KZ$52,COLUMN(KM45),FALSE),"")</f>
        <v>0</v>
      </c>
      <c r="KN45">
        <f>IFERROR(VLOOKUP($A$4:$A$56,Sheet4!$A$8:$KZ$52,COLUMN(KN45),FALSE),"")</f>
        <v>0</v>
      </c>
      <c r="KO45">
        <f>IFERROR(VLOOKUP($A$4:$A$56,Sheet4!$A$8:$KZ$52,COLUMN(KO45),FALSE),"")</f>
        <v>0</v>
      </c>
      <c r="KP45">
        <f>IFERROR(VLOOKUP($A$4:$A$56,Sheet4!$A$8:$KZ$52,COLUMN(KP45),FALSE),"")</f>
        <v>0</v>
      </c>
      <c r="KQ45">
        <f>IFERROR(VLOOKUP($A$4:$A$56,Sheet4!$A$8:$KZ$52,COLUMN(KQ45),FALSE),"")</f>
        <v>0</v>
      </c>
      <c r="KR45">
        <f>IFERROR(VLOOKUP($A$4:$A$56,Sheet4!$A$8:$KZ$52,COLUMN(KR45),FALSE),"")</f>
        <v>0</v>
      </c>
      <c r="KS45">
        <f>IFERROR(VLOOKUP($A$4:$A$56,Sheet4!$A$8:$KZ$52,COLUMN(KS45),FALSE),"")</f>
        <v>0</v>
      </c>
      <c r="KT45">
        <f>IFERROR(VLOOKUP($A$4:$A$56,Sheet4!$A$8:$KZ$52,COLUMN(KT45),FALSE),"")</f>
        <v>2</v>
      </c>
      <c r="KU45">
        <f>IFERROR(VLOOKUP($A$4:$A$56,Sheet4!$A$8:$KZ$52,COLUMN(KU45),FALSE),"")</f>
        <v>0</v>
      </c>
      <c r="KV45">
        <f>IFERROR(VLOOKUP($A$4:$A$56,Sheet4!$A$8:$KZ$52,COLUMN(KV45),FALSE),"")</f>
        <v>0</v>
      </c>
      <c r="KW45">
        <f>IFERROR(VLOOKUP($A$4:$A$56,Sheet4!$A$8:$KZ$52,COLUMN(KW45),FALSE),"")</f>
        <v>0</v>
      </c>
      <c r="KX45">
        <f>IFERROR(VLOOKUP($A$4:$A$56,Sheet4!$A$8:$KZ$52,COLUMN(KX45),FALSE),"")</f>
        <v>0</v>
      </c>
      <c r="KY45">
        <f>IFERROR(VLOOKUP($A$4:$A$56,Sheet4!$A$8:$KZ$52,COLUMN(KY45),FALSE),"")</f>
        <v>0</v>
      </c>
      <c r="KZ45">
        <f>IFERROR(VLOOKUP($A$4:$A$56,Sheet4!$A$8:$KZ$52,COLUMN(KZ45),FALSE),"")</f>
        <v>0</v>
      </c>
    </row>
    <row r="46" spans="1:312">
      <c r="A46" t="s">
        <v>248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</row>
    <row r="47" spans="1:312">
      <c r="A47" t="s">
        <v>249</v>
      </c>
      <c r="B47">
        <f>IFERROR(VLOOKUP($A$4:$A$56,Sheet4!$A$8:$KZ$52,COLUMN(B47),FALSE),"")</f>
        <v>0</v>
      </c>
      <c r="C47">
        <f>IFERROR(VLOOKUP($A$4:$A$56,Sheet4!$A$8:$KZ$52,COLUMN(C47),FALSE),"")</f>
        <v>0</v>
      </c>
      <c r="D47">
        <f>IFERROR(VLOOKUP($A$4:$A$56,Sheet4!$A$8:$KZ$52,COLUMN(D47),FALSE),"")</f>
        <v>0</v>
      </c>
      <c r="E47">
        <f>IFERROR(VLOOKUP($A$4:$A$56,Sheet4!$A$8:$KZ$52,COLUMN(E47),FALSE),"")</f>
        <v>0</v>
      </c>
      <c r="F47">
        <f>IFERROR(VLOOKUP($A$4:$A$56,Sheet4!$A$8:$KZ$52,COLUMN(F47),FALSE),"")</f>
        <v>0</v>
      </c>
      <c r="G47">
        <f>IFERROR(VLOOKUP($A$4:$A$56,Sheet4!$A$8:$KZ$52,COLUMN(G47),FALSE),"")</f>
        <v>0</v>
      </c>
      <c r="H47">
        <f>IFERROR(VLOOKUP($A$4:$A$56,Sheet4!$A$8:$KZ$52,COLUMN(H47),FALSE),"")</f>
        <v>0</v>
      </c>
      <c r="I47">
        <f>IFERROR(VLOOKUP($A$4:$A$56,Sheet4!$A$8:$KZ$52,COLUMN(I47),FALSE),"")</f>
        <v>0</v>
      </c>
      <c r="J47">
        <f>IFERROR(VLOOKUP($A$4:$A$56,Sheet4!$A$8:$KZ$52,COLUMN(J47),FALSE),"")</f>
        <v>0</v>
      </c>
      <c r="K47">
        <f>IFERROR(VLOOKUP($A$4:$A$56,Sheet4!$A$8:$KZ$52,COLUMN(K47),FALSE),"")</f>
        <v>0</v>
      </c>
      <c r="L47">
        <f>IFERROR(VLOOKUP($A$4:$A$56,Sheet4!$A$8:$KZ$52,COLUMN(L47),FALSE),"")</f>
        <v>0</v>
      </c>
      <c r="M47">
        <f>IFERROR(VLOOKUP($A$4:$A$56,Sheet4!$A$8:$KZ$52,COLUMN(M47),FALSE),"")</f>
        <v>0</v>
      </c>
      <c r="N47">
        <f>IFERROR(VLOOKUP($A$4:$A$56,Sheet4!$A$8:$KZ$52,COLUMN(N47),FALSE),"")</f>
        <v>0</v>
      </c>
      <c r="O47">
        <f>IFERROR(VLOOKUP($A$4:$A$56,Sheet4!$A$8:$KZ$52,COLUMN(O47),FALSE),"")</f>
        <v>0</v>
      </c>
      <c r="P47">
        <f>IFERROR(VLOOKUP($A$4:$A$56,Sheet4!$A$8:$KZ$52,COLUMN(P47),FALSE),"")</f>
        <v>0</v>
      </c>
      <c r="Q47">
        <f>IFERROR(VLOOKUP($A$4:$A$56,Sheet4!$A$8:$KZ$52,COLUMN(Q47),FALSE),"")</f>
        <v>0</v>
      </c>
      <c r="R47">
        <f>IFERROR(VLOOKUP($A$4:$A$56,Sheet4!$A$8:$KZ$52,COLUMN(R47),FALSE),"")</f>
        <v>0</v>
      </c>
      <c r="S47">
        <f>IFERROR(VLOOKUP($A$4:$A$56,Sheet4!$A$8:$KZ$52,COLUMN(S47),FALSE),"")</f>
        <v>0</v>
      </c>
      <c r="T47">
        <f>IFERROR(VLOOKUP($A$4:$A$56,Sheet4!$A$8:$KZ$52,COLUMN(T47),FALSE),"")</f>
        <v>0</v>
      </c>
      <c r="U47">
        <f>IFERROR(VLOOKUP($A$4:$A$56,Sheet4!$A$8:$KZ$52,COLUMN(U47),FALSE),"")</f>
        <v>0</v>
      </c>
      <c r="V47">
        <f>IFERROR(VLOOKUP($A$4:$A$56,Sheet4!$A$8:$KZ$52,COLUMN(V47),FALSE),"")</f>
        <v>0</v>
      </c>
      <c r="W47">
        <f>IFERROR(VLOOKUP($A$4:$A$56,Sheet4!$A$8:$KZ$52,COLUMN(W47),FALSE),"")</f>
        <v>0</v>
      </c>
      <c r="X47">
        <f>IFERROR(VLOOKUP($A$4:$A$56,Sheet4!$A$8:$KZ$52,COLUMN(X47),FALSE),"")</f>
        <v>0</v>
      </c>
      <c r="Y47">
        <f>IFERROR(VLOOKUP($A$4:$A$56,Sheet4!$A$8:$KZ$52,COLUMN(Y47),FALSE),"")</f>
        <v>0</v>
      </c>
      <c r="Z47">
        <f>IFERROR(VLOOKUP($A$4:$A$56,Sheet4!$A$8:$KZ$52,COLUMN(Z47),FALSE),"")</f>
        <v>0</v>
      </c>
      <c r="AA47">
        <f>IFERROR(VLOOKUP($A$4:$A$56,Sheet4!$A$8:$KZ$52,COLUMN(AA47),FALSE),"")</f>
        <v>0</v>
      </c>
      <c r="AB47">
        <f>IFERROR(VLOOKUP($A$4:$A$56,Sheet4!$A$8:$KZ$52,COLUMN(AB47),FALSE),"")</f>
        <v>0</v>
      </c>
      <c r="AC47">
        <f>IFERROR(VLOOKUP($A$4:$A$56,Sheet4!$A$8:$KZ$52,COLUMN(AC47),FALSE),"")</f>
        <v>0</v>
      </c>
      <c r="AD47">
        <f>IFERROR(VLOOKUP($A$4:$A$56,Sheet4!$A$8:$KZ$52,COLUMN(AD47),FALSE),"")</f>
        <v>0</v>
      </c>
      <c r="AE47">
        <f>IFERROR(VLOOKUP($A$4:$A$56,Sheet4!$A$8:$KZ$52,COLUMN(AE47),FALSE),"")</f>
        <v>0</v>
      </c>
      <c r="AF47">
        <f>IFERROR(VLOOKUP($A$4:$A$56,Sheet4!$A$8:$KZ$52,COLUMN(AF47),FALSE),"")</f>
        <v>0</v>
      </c>
      <c r="AG47">
        <f>IFERROR(VLOOKUP($A$4:$A$56,Sheet4!$A$8:$KZ$52,COLUMN(AG47),FALSE),"")</f>
        <v>0</v>
      </c>
      <c r="AH47">
        <f>IFERROR(VLOOKUP($A$4:$A$56,Sheet4!$A$8:$KZ$52,COLUMN(AH47),FALSE),"")</f>
        <v>0</v>
      </c>
      <c r="AI47">
        <f>IFERROR(VLOOKUP($A$4:$A$56,Sheet4!$A$8:$KZ$52,COLUMN(AI47),FALSE),"")</f>
        <v>0</v>
      </c>
      <c r="AJ47">
        <f>IFERROR(VLOOKUP($A$4:$A$56,Sheet4!$A$8:$KZ$52,COLUMN(AJ47),FALSE),"")</f>
        <v>0</v>
      </c>
      <c r="AK47">
        <f>IFERROR(VLOOKUP($A$4:$A$56,Sheet4!$A$8:$KZ$52,COLUMN(AK47),FALSE),"")</f>
        <v>0</v>
      </c>
      <c r="AL47">
        <f>IFERROR(VLOOKUP($A$4:$A$56,Sheet4!$A$8:$KZ$52,COLUMN(AL47),FALSE),"")</f>
        <v>0</v>
      </c>
      <c r="AM47">
        <f>IFERROR(VLOOKUP($A$4:$A$56,Sheet4!$A$8:$KZ$52,COLUMN(AM47),FALSE),"")</f>
        <v>0</v>
      </c>
      <c r="AN47">
        <f>IFERROR(VLOOKUP($A$4:$A$56,Sheet4!$A$8:$KZ$52,COLUMN(AN47),FALSE),"")</f>
        <v>0</v>
      </c>
      <c r="AO47">
        <f>IFERROR(VLOOKUP($A$4:$A$56,Sheet4!$A$8:$KZ$52,COLUMN(AO47),FALSE),"")</f>
        <v>0</v>
      </c>
      <c r="AP47">
        <f>IFERROR(VLOOKUP($A$4:$A$56,Sheet4!$A$8:$KZ$52,COLUMN(AP47),FALSE),"")</f>
        <v>0</v>
      </c>
      <c r="AQ47">
        <f>IFERROR(VLOOKUP($A$4:$A$56,Sheet4!$A$8:$KZ$52,COLUMN(AQ47),FALSE),"")</f>
        <v>0</v>
      </c>
      <c r="AR47">
        <f>IFERROR(VLOOKUP($A$4:$A$56,Sheet4!$A$8:$KZ$52,COLUMN(AR47),FALSE),"")</f>
        <v>0</v>
      </c>
      <c r="AS47">
        <f>IFERROR(VLOOKUP($A$4:$A$56,Sheet4!$A$8:$KZ$52,COLUMN(AS47),FALSE),"")</f>
        <v>0</v>
      </c>
      <c r="AT47">
        <f>IFERROR(VLOOKUP($A$4:$A$56,Sheet4!$A$8:$KZ$52,COLUMN(AT47),FALSE),"")</f>
        <v>0</v>
      </c>
      <c r="AU47">
        <f>IFERROR(VLOOKUP($A$4:$A$56,Sheet4!$A$8:$KZ$52,COLUMN(AU47),FALSE),"")</f>
        <v>0</v>
      </c>
      <c r="AV47">
        <f>IFERROR(VLOOKUP($A$4:$A$56,Sheet4!$A$8:$KZ$52,COLUMN(AV47),FALSE),"")</f>
        <v>0</v>
      </c>
      <c r="AW47">
        <f>IFERROR(VLOOKUP($A$4:$A$56,Sheet4!$A$8:$KZ$52,COLUMN(AW47),FALSE),"")</f>
        <v>0</v>
      </c>
      <c r="AX47">
        <f>IFERROR(VLOOKUP($A$4:$A$56,Sheet4!$A$8:$KZ$52,COLUMN(AX47),FALSE),"")</f>
        <v>0</v>
      </c>
      <c r="AY47">
        <f>IFERROR(VLOOKUP($A$4:$A$56,Sheet4!$A$8:$KZ$52,COLUMN(AY47),FALSE),"")</f>
        <v>0</v>
      </c>
      <c r="AZ47">
        <f>IFERROR(VLOOKUP($A$4:$A$56,Sheet4!$A$8:$KZ$52,COLUMN(AZ47),FALSE),"")</f>
        <v>0</v>
      </c>
      <c r="BA47">
        <f>IFERROR(VLOOKUP($A$4:$A$56,Sheet4!$A$8:$KZ$52,COLUMN(BA47),FALSE),"")</f>
        <v>0</v>
      </c>
      <c r="BB47">
        <f>IFERROR(VLOOKUP($A$4:$A$56,Sheet4!$A$8:$KZ$52,COLUMN(BB47),FALSE),"")</f>
        <v>0</v>
      </c>
      <c r="BC47">
        <f>IFERROR(VLOOKUP($A$4:$A$56,Sheet4!$A$8:$KZ$52,COLUMN(BC47),FALSE),"")</f>
        <v>0</v>
      </c>
      <c r="BD47">
        <f>IFERROR(VLOOKUP($A$4:$A$56,Sheet4!$A$8:$KZ$52,COLUMN(BD47),FALSE),"")</f>
        <v>0</v>
      </c>
      <c r="BE47">
        <f>IFERROR(VLOOKUP($A$4:$A$56,Sheet4!$A$8:$KZ$52,COLUMN(BE47),FALSE),"")</f>
        <v>0</v>
      </c>
      <c r="BF47">
        <f>IFERROR(VLOOKUP($A$4:$A$56,Sheet4!$A$8:$KZ$52,COLUMN(BF47),FALSE),"")</f>
        <v>0</v>
      </c>
      <c r="BG47">
        <f>IFERROR(VLOOKUP($A$4:$A$56,Sheet4!$A$8:$KZ$52,COLUMN(BG47),FALSE),"")</f>
        <v>0</v>
      </c>
      <c r="BH47">
        <f>IFERROR(VLOOKUP($A$4:$A$56,Sheet4!$A$8:$KZ$52,COLUMN(BH47),FALSE),"")</f>
        <v>0</v>
      </c>
      <c r="BI47">
        <f>IFERROR(VLOOKUP($A$4:$A$56,Sheet4!$A$8:$KZ$52,COLUMN(BI47),FALSE),"")</f>
        <v>0</v>
      </c>
      <c r="BJ47">
        <f>IFERROR(VLOOKUP($A$4:$A$56,Sheet4!$A$8:$KZ$52,COLUMN(BJ47),FALSE),"")</f>
        <v>0</v>
      </c>
      <c r="BK47">
        <f>IFERROR(VLOOKUP($A$4:$A$56,Sheet4!$A$8:$KZ$52,COLUMN(BK47),FALSE),"")</f>
        <v>0</v>
      </c>
      <c r="BL47">
        <f>IFERROR(VLOOKUP($A$4:$A$56,Sheet4!$A$8:$KZ$52,COLUMN(BL47),FALSE),"")</f>
        <v>0</v>
      </c>
      <c r="BM47">
        <f>IFERROR(VLOOKUP($A$4:$A$56,Sheet4!$A$8:$KZ$52,COLUMN(BM47),FALSE),"")</f>
        <v>0</v>
      </c>
      <c r="BN47">
        <f>IFERROR(VLOOKUP($A$4:$A$56,Sheet4!$A$8:$KZ$52,COLUMN(BN47),FALSE),"")</f>
        <v>0</v>
      </c>
      <c r="BO47">
        <f>IFERROR(VLOOKUP($A$4:$A$56,Sheet4!$A$8:$KZ$52,COLUMN(BO47),FALSE),"")</f>
        <v>0</v>
      </c>
      <c r="BP47">
        <f>IFERROR(VLOOKUP($A$4:$A$56,Sheet4!$A$8:$KZ$52,COLUMN(BP47),FALSE),"")</f>
        <v>0</v>
      </c>
      <c r="BQ47">
        <f>IFERROR(VLOOKUP($A$4:$A$56,Sheet4!$A$8:$KZ$52,COLUMN(BQ47),FALSE),"")</f>
        <v>0</v>
      </c>
      <c r="BR47">
        <f>IFERROR(VLOOKUP($A$4:$A$56,Sheet4!$A$8:$KZ$52,COLUMN(BR47),FALSE),"")</f>
        <v>0</v>
      </c>
      <c r="BS47">
        <f>IFERROR(VLOOKUP($A$4:$A$56,Sheet4!$A$8:$KZ$52,COLUMN(BS47),FALSE),"")</f>
        <v>0</v>
      </c>
      <c r="BT47">
        <f>IFERROR(VLOOKUP($A$4:$A$56,Sheet4!$A$8:$KZ$52,COLUMN(BT47),FALSE),"")</f>
        <v>0</v>
      </c>
      <c r="BU47">
        <f>IFERROR(VLOOKUP($A$4:$A$56,Sheet4!$A$8:$KZ$52,COLUMN(BU47),FALSE),"")</f>
        <v>0</v>
      </c>
      <c r="BV47">
        <f>IFERROR(VLOOKUP($A$4:$A$56,Sheet4!$A$8:$KZ$52,COLUMN(BV47),FALSE),"")</f>
        <v>0</v>
      </c>
      <c r="BW47">
        <f>IFERROR(VLOOKUP($A$4:$A$56,Sheet4!$A$8:$KZ$52,COLUMN(BW47),FALSE),"")</f>
        <v>0</v>
      </c>
      <c r="BX47">
        <f>IFERROR(VLOOKUP($A$4:$A$56,Sheet4!$A$8:$KZ$52,COLUMN(BX47),FALSE),"")</f>
        <v>0</v>
      </c>
      <c r="BY47">
        <f>IFERROR(VLOOKUP($A$4:$A$56,Sheet4!$A$8:$KZ$52,COLUMN(BY47),FALSE),"")</f>
        <v>0</v>
      </c>
      <c r="BZ47">
        <f>IFERROR(VLOOKUP($A$4:$A$56,Sheet4!$A$8:$KZ$52,COLUMN(BZ47),FALSE),"")</f>
        <v>0</v>
      </c>
      <c r="CA47">
        <f>IFERROR(VLOOKUP($A$4:$A$56,Sheet4!$A$8:$KZ$52,COLUMN(CA47),FALSE),"")</f>
        <v>0</v>
      </c>
      <c r="CB47">
        <f>IFERROR(VLOOKUP($A$4:$A$56,Sheet4!$A$8:$KZ$52,COLUMN(CB47),FALSE),"")</f>
        <v>0</v>
      </c>
      <c r="CC47">
        <f>IFERROR(VLOOKUP($A$4:$A$56,Sheet4!$A$8:$KZ$52,COLUMN(CC47),FALSE),"")</f>
        <v>0</v>
      </c>
      <c r="CD47">
        <f>IFERROR(VLOOKUP($A$4:$A$56,Sheet4!$A$8:$KZ$52,COLUMN(CD47),FALSE),"")</f>
        <v>0</v>
      </c>
      <c r="CE47">
        <f>IFERROR(VLOOKUP($A$4:$A$56,Sheet4!$A$8:$KZ$52,COLUMN(CE47),FALSE),"")</f>
        <v>0</v>
      </c>
      <c r="CF47">
        <f>IFERROR(VLOOKUP($A$4:$A$56,Sheet4!$A$8:$KZ$52,COLUMN(CF47),FALSE),"")</f>
        <v>0</v>
      </c>
      <c r="CG47">
        <f>IFERROR(VLOOKUP($A$4:$A$56,Sheet4!$A$8:$KZ$52,COLUMN(CG47),FALSE),"")</f>
        <v>0</v>
      </c>
      <c r="CH47">
        <f>IFERROR(VLOOKUP($A$4:$A$56,Sheet4!$A$8:$KZ$52,COLUMN(CH47),FALSE),"")</f>
        <v>0</v>
      </c>
      <c r="CI47">
        <f>IFERROR(VLOOKUP($A$4:$A$56,Sheet4!$A$8:$KZ$52,COLUMN(CI47),FALSE),"")</f>
        <v>0</v>
      </c>
      <c r="CJ47">
        <f>IFERROR(VLOOKUP($A$4:$A$56,Sheet4!$A$8:$KZ$52,COLUMN(CJ47),FALSE),"")</f>
        <v>0</v>
      </c>
      <c r="CK47">
        <f>IFERROR(VLOOKUP($A$4:$A$56,Sheet4!$A$8:$KZ$52,COLUMN(CK47),FALSE),"")</f>
        <v>0</v>
      </c>
      <c r="CL47">
        <f>IFERROR(VLOOKUP($A$4:$A$56,Sheet4!$A$8:$KZ$52,COLUMN(CL47),FALSE),"")</f>
        <v>0</v>
      </c>
      <c r="CM47">
        <f>IFERROR(VLOOKUP($A$4:$A$56,Sheet4!$A$8:$KZ$52,COLUMN(CM47),FALSE),"")</f>
        <v>0</v>
      </c>
      <c r="CN47">
        <f>IFERROR(VLOOKUP($A$4:$A$56,Sheet4!$A$8:$KZ$52,COLUMN(CN47),FALSE),"")</f>
        <v>0</v>
      </c>
      <c r="CO47">
        <f>IFERROR(VLOOKUP($A$4:$A$56,Sheet4!$A$8:$KZ$52,COLUMN(CO47),FALSE),"")</f>
        <v>0</v>
      </c>
      <c r="CP47">
        <f>IFERROR(VLOOKUP($A$4:$A$56,Sheet4!$A$8:$KZ$52,COLUMN(CP47),FALSE),"")</f>
        <v>0</v>
      </c>
      <c r="CQ47">
        <f>IFERROR(VLOOKUP($A$4:$A$56,Sheet4!$A$8:$KZ$52,COLUMN(CQ47),FALSE),"")</f>
        <v>0</v>
      </c>
      <c r="CR47">
        <f>IFERROR(VLOOKUP($A$4:$A$56,Sheet4!$A$8:$KZ$52,COLUMN(CR47),FALSE),"")</f>
        <v>0</v>
      </c>
      <c r="CS47">
        <f>IFERROR(VLOOKUP($A$4:$A$56,Sheet4!$A$8:$KZ$52,COLUMN(CS47),FALSE),"")</f>
        <v>0</v>
      </c>
      <c r="CT47">
        <f>IFERROR(VLOOKUP($A$4:$A$56,Sheet4!$A$8:$KZ$52,COLUMN(CT47),FALSE),"")</f>
        <v>0</v>
      </c>
      <c r="CU47">
        <f>IFERROR(VLOOKUP($A$4:$A$56,Sheet4!$A$8:$KZ$52,COLUMN(CU47),FALSE),"")</f>
        <v>0</v>
      </c>
      <c r="CV47">
        <f>IFERROR(VLOOKUP($A$4:$A$56,Sheet4!$A$8:$KZ$52,COLUMN(CV47),FALSE),"")</f>
        <v>0</v>
      </c>
      <c r="CW47">
        <f>IFERROR(VLOOKUP($A$4:$A$56,Sheet4!$A$8:$KZ$52,COLUMN(CW47),FALSE),"")</f>
        <v>0</v>
      </c>
      <c r="CX47">
        <f>IFERROR(VLOOKUP($A$4:$A$56,Sheet4!$A$8:$KZ$52,COLUMN(CX47),FALSE),"")</f>
        <v>0</v>
      </c>
      <c r="CY47">
        <f>IFERROR(VLOOKUP($A$4:$A$56,Sheet4!$A$8:$KZ$52,COLUMN(CY47),FALSE),"")</f>
        <v>0</v>
      </c>
      <c r="CZ47">
        <f>IFERROR(VLOOKUP($A$4:$A$56,Sheet4!$A$8:$KZ$52,COLUMN(CZ47),FALSE),"")</f>
        <v>0</v>
      </c>
      <c r="DA47">
        <f>IFERROR(VLOOKUP($A$4:$A$56,Sheet4!$A$8:$KZ$52,COLUMN(DA47),FALSE),"")</f>
        <v>0</v>
      </c>
      <c r="DB47">
        <f>IFERROR(VLOOKUP($A$4:$A$56,Sheet4!$A$8:$KZ$52,COLUMN(DB47),FALSE),"")</f>
        <v>0</v>
      </c>
      <c r="DC47">
        <f>IFERROR(VLOOKUP($A$4:$A$56,Sheet4!$A$8:$KZ$52,COLUMN(DC47),FALSE),"")</f>
        <v>0</v>
      </c>
      <c r="DD47">
        <f>IFERROR(VLOOKUP($A$4:$A$56,Sheet4!$A$8:$KZ$52,COLUMN(DD47),FALSE),"")</f>
        <v>0</v>
      </c>
      <c r="DE47">
        <f>IFERROR(VLOOKUP($A$4:$A$56,Sheet4!$A$8:$KZ$52,COLUMN(DE47),FALSE),"")</f>
        <v>0</v>
      </c>
      <c r="DF47">
        <f>IFERROR(VLOOKUP($A$4:$A$56,Sheet4!$A$8:$KZ$52,COLUMN(DF47),FALSE),"")</f>
        <v>0</v>
      </c>
      <c r="DG47">
        <f>IFERROR(VLOOKUP($A$4:$A$56,Sheet4!$A$8:$KZ$52,COLUMN(DG47),FALSE),"")</f>
        <v>0</v>
      </c>
      <c r="DH47">
        <f>IFERROR(VLOOKUP($A$4:$A$56,Sheet4!$A$8:$KZ$52,COLUMN(DH47),FALSE),"")</f>
        <v>0</v>
      </c>
      <c r="DI47">
        <f>IFERROR(VLOOKUP($A$4:$A$56,Sheet4!$A$8:$KZ$52,COLUMN(DI47),FALSE),"")</f>
        <v>0</v>
      </c>
      <c r="DJ47">
        <f>IFERROR(VLOOKUP($A$4:$A$56,Sheet4!$A$8:$KZ$52,COLUMN(DJ47),FALSE),"")</f>
        <v>0</v>
      </c>
      <c r="DK47">
        <f>IFERROR(VLOOKUP($A$4:$A$56,Sheet4!$A$8:$KZ$52,COLUMN(DK47),FALSE),"")</f>
        <v>0</v>
      </c>
      <c r="DL47">
        <f>IFERROR(VLOOKUP($A$4:$A$56,Sheet4!$A$8:$KZ$52,COLUMN(DL47),FALSE),"")</f>
        <v>0</v>
      </c>
      <c r="DM47">
        <f>IFERROR(VLOOKUP($A$4:$A$56,Sheet4!$A$8:$KZ$52,COLUMN(DM47),FALSE),"")</f>
        <v>0</v>
      </c>
      <c r="DN47">
        <f>IFERROR(VLOOKUP($A$4:$A$56,Sheet4!$A$8:$KZ$52,COLUMN(DN47),FALSE),"")</f>
        <v>0</v>
      </c>
      <c r="DO47">
        <f>IFERROR(VLOOKUP($A$4:$A$56,Sheet4!$A$8:$KZ$52,COLUMN(DO47),FALSE),"")</f>
        <v>0</v>
      </c>
      <c r="DP47">
        <f>IFERROR(VLOOKUP($A$4:$A$56,Sheet4!$A$8:$KZ$52,COLUMN(DP47),FALSE),"")</f>
        <v>0</v>
      </c>
      <c r="DQ47">
        <f>IFERROR(VLOOKUP($A$4:$A$56,Sheet4!$A$8:$KZ$52,COLUMN(DQ47),FALSE),"")</f>
        <v>0</v>
      </c>
      <c r="DR47">
        <f>IFERROR(VLOOKUP($A$4:$A$56,Sheet4!$A$8:$KZ$52,COLUMN(DR47),FALSE),"")</f>
        <v>0</v>
      </c>
      <c r="DS47">
        <f>IFERROR(VLOOKUP($A$4:$A$56,Sheet4!$A$8:$KZ$52,COLUMN(DS47),FALSE),"")</f>
        <v>0</v>
      </c>
      <c r="DT47">
        <f>IFERROR(VLOOKUP($A$4:$A$56,Sheet4!$A$8:$KZ$52,COLUMN(DT47),FALSE),"")</f>
        <v>0</v>
      </c>
      <c r="DU47">
        <f>IFERROR(VLOOKUP($A$4:$A$56,Sheet4!$A$8:$KZ$52,COLUMN(DU47),FALSE),"")</f>
        <v>0</v>
      </c>
      <c r="DV47">
        <f>IFERROR(VLOOKUP($A$4:$A$56,Sheet4!$A$8:$KZ$52,COLUMN(DV47),FALSE),"")</f>
        <v>0</v>
      </c>
      <c r="DW47">
        <f>IFERROR(VLOOKUP($A$4:$A$56,Sheet4!$A$8:$KZ$52,COLUMN(DW47),FALSE),"")</f>
        <v>0</v>
      </c>
      <c r="DX47">
        <f>IFERROR(VLOOKUP($A$4:$A$56,Sheet4!$A$8:$KZ$52,COLUMN(DX47),FALSE),"")</f>
        <v>0</v>
      </c>
      <c r="DY47">
        <f>IFERROR(VLOOKUP($A$4:$A$56,Sheet4!$A$8:$KZ$52,COLUMN(DY47),FALSE),"")</f>
        <v>0</v>
      </c>
      <c r="DZ47">
        <f>IFERROR(VLOOKUP($A$4:$A$56,Sheet4!$A$8:$KZ$52,COLUMN(DZ47),FALSE),"")</f>
        <v>0</v>
      </c>
      <c r="EA47">
        <f>IFERROR(VLOOKUP($A$4:$A$56,Sheet4!$A$8:$KZ$52,COLUMN(EA47),FALSE),"")</f>
        <v>0</v>
      </c>
      <c r="EB47">
        <f>IFERROR(VLOOKUP($A$4:$A$56,Sheet4!$A$8:$KZ$52,COLUMN(EB47),FALSE),"")</f>
        <v>0</v>
      </c>
      <c r="EC47">
        <f>IFERROR(VLOOKUP($A$4:$A$56,Sheet4!$A$8:$KZ$52,COLUMN(EC47),FALSE),"")</f>
        <v>0</v>
      </c>
      <c r="ED47">
        <f>IFERROR(VLOOKUP($A$4:$A$56,Sheet4!$A$8:$KZ$52,COLUMN(ED47),FALSE),"")</f>
        <v>0</v>
      </c>
      <c r="EE47">
        <f>IFERROR(VLOOKUP($A$4:$A$56,Sheet4!$A$8:$KZ$52,COLUMN(EE47),FALSE),"")</f>
        <v>0</v>
      </c>
      <c r="EF47">
        <f>IFERROR(VLOOKUP($A$4:$A$56,Sheet4!$A$8:$KZ$52,COLUMN(EF47),FALSE),"")</f>
        <v>0</v>
      </c>
      <c r="EG47">
        <f>IFERROR(VLOOKUP($A$4:$A$56,Sheet4!$A$8:$KZ$52,COLUMN(EG47),FALSE),"")</f>
        <v>0</v>
      </c>
      <c r="EH47">
        <f>IFERROR(VLOOKUP($A$4:$A$56,Sheet4!$A$8:$KZ$52,COLUMN(EH47),FALSE),"")</f>
        <v>0</v>
      </c>
      <c r="EI47">
        <f>IFERROR(VLOOKUP($A$4:$A$56,Sheet4!$A$8:$KZ$52,COLUMN(EI47),FALSE),"")</f>
        <v>0</v>
      </c>
      <c r="EJ47">
        <f>IFERROR(VLOOKUP($A$4:$A$56,Sheet4!$A$8:$KZ$52,COLUMN(EJ47),FALSE),"")</f>
        <v>0</v>
      </c>
      <c r="EK47">
        <f>IFERROR(VLOOKUP($A$4:$A$56,Sheet4!$A$8:$KZ$52,COLUMN(EK47),FALSE),"")</f>
        <v>0</v>
      </c>
      <c r="EL47">
        <f>IFERROR(VLOOKUP($A$4:$A$56,Sheet4!$A$8:$KZ$52,COLUMN(EL47),FALSE),"")</f>
        <v>0</v>
      </c>
      <c r="EM47">
        <f>IFERROR(VLOOKUP($A$4:$A$56,Sheet4!$A$8:$KZ$52,COLUMN(EM47),FALSE),"")</f>
        <v>0</v>
      </c>
      <c r="EN47">
        <f>IFERROR(VLOOKUP($A$4:$A$56,Sheet4!$A$8:$KZ$52,COLUMN(EN47),FALSE),"")</f>
        <v>0</v>
      </c>
      <c r="EO47">
        <f>IFERROR(VLOOKUP($A$4:$A$56,Sheet4!$A$8:$KZ$52,COLUMN(EO47),FALSE),"")</f>
        <v>0</v>
      </c>
      <c r="EP47">
        <f>IFERROR(VLOOKUP($A$4:$A$56,Sheet4!$A$8:$KZ$52,COLUMN(EP47),FALSE),"")</f>
        <v>0</v>
      </c>
      <c r="EQ47">
        <f>IFERROR(VLOOKUP($A$4:$A$56,Sheet4!$A$8:$KZ$52,COLUMN(EQ47),FALSE),"")</f>
        <v>0</v>
      </c>
      <c r="ER47">
        <f>IFERROR(VLOOKUP($A$4:$A$56,Sheet4!$A$8:$KZ$52,COLUMN(ER47),FALSE),"")</f>
        <v>0</v>
      </c>
      <c r="ES47">
        <f>IFERROR(VLOOKUP($A$4:$A$56,Sheet4!$A$8:$KZ$52,COLUMN(ES47),FALSE),"")</f>
        <v>0</v>
      </c>
      <c r="ET47">
        <f>IFERROR(VLOOKUP($A$4:$A$56,Sheet4!$A$8:$KZ$52,COLUMN(ET47),FALSE),"")</f>
        <v>0</v>
      </c>
      <c r="EU47">
        <f>IFERROR(VLOOKUP($A$4:$A$56,Sheet4!$A$8:$KZ$52,COLUMN(EU47),FALSE),"")</f>
        <v>0</v>
      </c>
      <c r="EV47">
        <f>IFERROR(VLOOKUP($A$4:$A$56,Sheet4!$A$8:$KZ$52,COLUMN(EV47),FALSE),"")</f>
        <v>0</v>
      </c>
      <c r="EW47">
        <f>IFERROR(VLOOKUP($A$4:$A$56,Sheet4!$A$8:$KZ$52,COLUMN(EW47),FALSE),"")</f>
        <v>0</v>
      </c>
      <c r="EX47">
        <f>IFERROR(VLOOKUP($A$4:$A$56,Sheet4!$A$8:$KZ$52,COLUMN(EX47),FALSE),"")</f>
        <v>0</v>
      </c>
      <c r="EY47">
        <f>IFERROR(VLOOKUP($A$4:$A$56,Sheet4!$A$8:$KZ$52,COLUMN(EY47),FALSE),"")</f>
        <v>0</v>
      </c>
      <c r="EZ47">
        <f>IFERROR(VLOOKUP($A$4:$A$56,Sheet4!$A$8:$KZ$52,COLUMN(EZ47),FALSE),"")</f>
        <v>0</v>
      </c>
      <c r="FA47">
        <f>IFERROR(VLOOKUP($A$4:$A$56,Sheet4!$A$8:$KZ$52,COLUMN(FA47),FALSE),"")</f>
        <v>0</v>
      </c>
      <c r="FB47">
        <f>IFERROR(VLOOKUP($A$4:$A$56,Sheet4!$A$8:$KZ$52,COLUMN(FB47),FALSE),"")</f>
        <v>0</v>
      </c>
      <c r="FC47">
        <f>IFERROR(VLOOKUP($A$4:$A$56,Sheet4!$A$8:$KZ$52,COLUMN(FC47),FALSE),"")</f>
        <v>0</v>
      </c>
      <c r="FD47">
        <f>IFERROR(VLOOKUP($A$4:$A$56,Sheet4!$A$8:$KZ$52,COLUMN(FD47),FALSE),"")</f>
        <v>0</v>
      </c>
      <c r="FE47">
        <f>IFERROR(VLOOKUP($A$4:$A$56,Sheet4!$A$8:$KZ$52,COLUMN(FE47),FALSE),"")</f>
        <v>0</v>
      </c>
      <c r="FF47">
        <f>IFERROR(VLOOKUP($A$4:$A$56,Sheet4!$A$8:$KZ$52,COLUMN(FF47),FALSE),"")</f>
        <v>0</v>
      </c>
      <c r="FG47">
        <f>IFERROR(VLOOKUP($A$4:$A$56,Sheet4!$A$8:$KZ$52,COLUMN(FG47),FALSE),"")</f>
        <v>0</v>
      </c>
      <c r="FH47">
        <f>IFERROR(VLOOKUP($A$4:$A$56,Sheet4!$A$8:$KZ$52,COLUMN(FH47),FALSE),"")</f>
        <v>0</v>
      </c>
      <c r="FI47">
        <f>IFERROR(VLOOKUP($A$4:$A$56,Sheet4!$A$8:$KZ$52,COLUMN(FI47),FALSE),"")</f>
        <v>0</v>
      </c>
      <c r="FJ47">
        <f>IFERROR(VLOOKUP($A$4:$A$56,Sheet4!$A$8:$KZ$52,COLUMN(FJ47),FALSE),"")</f>
        <v>0</v>
      </c>
      <c r="FK47">
        <f>IFERROR(VLOOKUP($A$4:$A$56,Sheet4!$A$8:$KZ$52,COLUMN(FK47),FALSE),"")</f>
        <v>0</v>
      </c>
      <c r="FL47">
        <f>IFERROR(VLOOKUP($A$4:$A$56,Sheet4!$A$8:$KZ$52,COLUMN(FL47),FALSE),"")</f>
        <v>0</v>
      </c>
      <c r="FM47">
        <f>IFERROR(VLOOKUP($A$4:$A$56,Sheet4!$A$8:$KZ$52,COLUMN(FM47),FALSE),"")</f>
        <v>0</v>
      </c>
      <c r="FN47">
        <f>IFERROR(VLOOKUP($A$4:$A$56,Sheet4!$A$8:$KZ$52,COLUMN(FN47),FALSE),"")</f>
        <v>0</v>
      </c>
      <c r="FO47">
        <f>IFERROR(VLOOKUP($A$4:$A$56,Sheet4!$A$8:$KZ$52,COLUMN(FO47),FALSE),"")</f>
        <v>0</v>
      </c>
      <c r="FP47">
        <f>IFERROR(VLOOKUP($A$4:$A$56,Sheet4!$A$8:$KZ$52,COLUMN(FP47),FALSE),"")</f>
        <v>0</v>
      </c>
      <c r="FQ47">
        <f>IFERROR(VLOOKUP($A$4:$A$56,Sheet4!$A$8:$KZ$52,COLUMN(FQ47),FALSE),"")</f>
        <v>0</v>
      </c>
      <c r="FR47">
        <f>IFERROR(VLOOKUP($A$4:$A$56,Sheet4!$A$8:$KZ$52,COLUMN(FR47),FALSE),"")</f>
        <v>0</v>
      </c>
      <c r="FS47">
        <f>IFERROR(VLOOKUP($A$4:$A$56,Sheet4!$A$8:$KZ$52,COLUMN(FS47),FALSE),"")</f>
        <v>0</v>
      </c>
      <c r="FT47">
        <f>IFERROR(VLOOKUP($A$4:$A$56,Sheet4!$A$8:$KZ$52,COLUMN(FT47),FALSE),"")</f>
        <v>0</v>
      </c>
      <c r="FU47">
        <f>IFERROR(VLOOKUP($A$4:$A$56,Sheet4!$A$8:$KZ$52,COLUMN(FU47),FALSE),"")</f>
        <v>0</v>
      </c>
      <c r="FV47">
        <f>IFERROR(VLOOKUP($A$4:$A$56,Sheet4!$A$8:$KZ$52,COLUMN(FV47),FALSE),"")</f>
        <v>0</v>
      </c>
      <c r="FW47">
        <f>IFERROR(VLOOKUP($A$4:$A$56,Sheet4!$A$8:$KZ$52,COLUMN(FW47),FALSE),"")</f>
        <v>0</v>
      </c>
      <c r="FX47">
        <f>IFERROR(VLOOKUP($A$4:$A$56,Sheet4!$A$8:$KZ$52,COLUMN(FX47),FALSE),"")</f>
        <v>0</v>
      </c>
      <c r="FY47">
        <f>IFERROR(VLOOKUP($A$4:$A$56,Sheet4!$A$8:$KZ$52,COLUMN(FY47),FALSE),"")</f>
        <v>0</v>
      </c>
      <c r="FZ47">
        <f>IFERROR(VLOOKUP($A$4:$A$56,Sheet4!$A$8:$KZ$52,COLUMN(FZ47),FALSE),"")</f>
        <v>0</v>
      </c>
      <c r="GA47">
        <f>IFERROR(VLOOKUP($A$4:$A$56,Sheet4!$A$8:$KZ$52,COLUMN(GA47),FALSE),"")</f>
        <v>0</v>
      </c>
      <c r="GB47">
        <f>IFERROR(VLOOKUP($A$4:$A$56,Sheet4!$A$8:$KZ$52,COLUMN(GB47),FALSE),"")</f>
        <v>0</v>
      </c>
      <c r="GC47">
        <f>IFERROR(VLOOKUP($A$4:$A$56,Sheet4!$A$8:$KZ$52,COLUMN(GC47),FALSE),"")</f>
        <v>0</v>
      </c>
      <c r="GD47">
        <f>IFERROR(VLOOKUP($A$4:$A$56,Sheet4!$A$8:$KZ$52,COLUMN(GD47),FALSE),"")</f>
        <v>0</v>
      </c>
      <c r="GE47">
        <f>IFERROR(VLOOKUP($A$4:$A$56,Sheet4!$A$8:$KZ$52,COLUMN(GE47),FALSE),"")</f>
        <v>0</v>
      </c>
      <c r="GF47">
        <f>IFERROR(VLOOKUP($A$4:$A$56,Sheet4!$A$8:$KZ$52,COLUMN(GF47),FALSE),"")</f>
        <v>0</v>
      </c>
      <c r="GG47">
        <f>IFERROR(VLOOKUP($A$4:$A$56,Sheet4!$A$8:$KZ$52,COLUMN(GG47),FALSE),"")</f>
        <v>0</v>
      </c>
      <c r="GH47">
        <f>IFERROR(VLOOKUP($A$4:$A$56,Sheet4!$A$8:$KZ$52,COLUMN(GH47),FALSE),"")</f>
        <v>0</v>
      </c>
      <c r="GI47">
        <f>IFERROR(VLOOKUP($A$4:$A$56,Sheet4!$A$8:$KZ$52,COLUMN(GI47),FALSE),"")</f>
        <v>0</v>
      </c>
      <c r="GJ47">
        <f>IFERROR(VLOOKUP($A$4:$A$56,Sheet4!$A$8:$KZ$52,COLUMN(GJ47),FALSE),"")</f>
        <v>0</v>
      </c>
      <c r="GK47">
        <f>IFERROR(VLOOKUP($A$4:$A$56,Sheet4!$A$8:$KZ$52,COLUMN(GK47),FALSE),"")</f>
        <v>0</v>
      </c>
      <c r="GL47">
        <f>IFERROR(VLOOKUP($A$4:$A$56,Sheet4!$A$8:$KZ$52,COLUMN(GL47),FALSE),"")</f>
        <v>0</v>
      </c>
      <c r="GM47">
        <f>IFERROR(VLOOKUP($A$4:$A$56,Sheet4!$A$8:$KZ$52,COLUMN(GM47),FALSE),"")</f>
        <v>0</v>
      </c>
      <c r="GN47">
        <f>IFERROR(VLOOKUP($A$4:$A$56,Sheet4!$A$8:$KZ$52,COLUMN(GN47),FALSE),"")</f>
        <v>0</v>
      </c>
      <c r="GO47">
        <f>IFERROR(VLOOKUP($A$4:$A$56,Sheet4!$A$8:$KZ$52,COLUMN(GO47),FALSE),"")</f>
        <v>0</v>
      </c>
      <c r="GP47">
        <f>IFERROR(VLOOKUP($A$4:$A$56,Sheet4!$A$8:$KZ$52,COLUMN(GP47),FALSE),"")</f>
        <v>0</v>
      </c>
      <c r="GQ47">
        <f>IFERROR(VLOOKUP($A$4:$A$56,Sheet4!$A$8:$KZ$52,COLUMN(GQ47),FALSE),"")</f>
        <v>0</v>
      </c>
      <c r="GR47">
        <f>IFERROR(VLOOKUP($A$4:$A$56,Sheet4!$A$8:$KZ$52,COLUMN(GR47),FALSE),"")</f>
        <v>0</v>
      </c>
      <c r="GS47">
        <f>IFERROR(VLOOKUP($A$4:$A$56,Sheet4!$A$8:$KZ$52,COLUMN(GS47),FALSE),"")</f>
        <v>0</v>
      </c>
      <c r="GT47">
        <f>IFERROR(VLOOKUP($A$4:$A$56,Sheet4!$A$8:$KZ$52,COLUMN(GT47),FALSE),"")</f>
        <v>0</v>
      </c>
      <c r="GU47">
        <f>IFERROR(VLOOKUP($A$4:$A$56,Sheet4!$A$8:$KZ$52,COLUMN(GU47),FALSE),"")</f>
        <v>0</v>
      </c>
      <c r="GV47">
        <f>IFERROR(VLOOKUP($A$4:$A$56,Sheet4!$A$8:$KZ$52,COLUMN(GV47),FALSE),"")</f>
        <v>0</v>
      </c>
      <c r="GW47">
        <f>IFERROR(VLOOKUP($A$4:$A$56,Sheet4!$A$8:$KZ$52,COLUMN(GW47),FALSE),"")</f>
        <v>0</v>
      </c>
      <c r="GX47">
        <f>IFERROR(VLOOKUP($A$4:$A$56,Sheet4!$A$8:$KZ$52,COLUMN(GX47),FALSE),"")</f>
        <v>0</v>
      </c>
      <c r="GY47">
        <f>IFERROR(VLOOKUP($A$4:$A$56,Sheet4!$A$8:$KZ$52,COLUMN(GY47),FALSE),"")</f>
        <v>0</v>
      </c>
      <c r="GZ47">
        <f>IFERROR(VLOOKUP($A$4:$A$56,Sheet4!$A$8:$KZ$52,COLUMN(GZ47),FALSE),"")</f>
        <v>0</v>
      </c>
      <c r="HA47">
        <f>IFERROR(VLOOKUP($A$4:$A$56,Sheet4!$A$8:$KZ$52,COLUMN(HA47),FALSE),"")</f>
        <v>0</v>
      </c>
      <c r="HB47">
        <f>IFERROR(VLOOKUP($A$4:$A$56,Sheet4!$A$8:$KZ$52,COLUMN(HB47),FALSE),"")</f>
        <v>0</v>
      </c>
      <c r="HC47">
        <f>IFERROR(VLOOKUP($A$4:$A$56,Sheet4!$A$8:$KZ$52,COLUMN(HC47),FALSE),"")</f>
        <v>0</v>
      </c>
      <c r="HD47">
        <f>IFERROR(VLOOKUP($A$4:$A$56,Sheet4!$A$8:$KZ$52,COLUMN(HD47),FALSE),"")</f>
        <v>0</v>
      </c>
      <c r="HE47">
        <f>IFERROR(VLOOKUP($A$4:$A$56,Sheet4!$A$8:$KZ$52,COLUMN(HE47),FALSE),"")</f>
        <v>0</v>
      </c>
      <c r="HF47">
        <f>IFERROR(VLOOKUP($A$4:$A$56,Sheet4!$A$8:$KZ$52,COLUMN(HF47),FALSE),"")</f>
        <v>0</v>
      </c>
      <c r="HG47">
        <f>IFERROR(VLOOKUP($A$4:$A$56,Sheet4!$A$8:$KZ$52,COLUMN(HG47),FALSE),"")</f>
        <v>0</v>
      </c>
      <c r="HH47">
        <f>IFERROR(VLOOKUP($A$4:$A$56,Sheet4!$A$8:$KZ$52,COLUMN(HH47),FALSE),"")</f>
        <v>0</v>
      </c>
      <c r="HI47">
        <f>IFERROR(VLOOKUP($A$4:$A$56,Sheet4!$A$8:$KZ$52,COLUMN(HI47),FALSE),"")</f>
        <v>0</v>
      </c>
      <c r="HJ47">
        <f>IFERROR(VLOOKUP($A$4:$A$56,Sheet4!$A$8:$KZ$52,COLUMN(HJ47),FALSE),"")</f>
        <v>0</v>
      </c>
      <c r="HK47">
        <f>IFERROR(VLOOKUP($A$4:$A$56,Sheet4!$A$8:$KZ$52,COLUMN(HK47),FALSE),"")</f>
        <v>0</v>
      </c>
      <c r="HL47">
        <f>IFERROR(VLOOKUP($A$4:$A$56,Sheet4!$A$8:$KZ$52,COLUMN(HL47),FALSE),"")</f>
        <v>0</v>
      </c>
      <c r="HM47">
        <f>IFERROR(VLOOKUP($A$4:$A$56,Sheet4!$A$8:$KZ$52,COLUMN(HM47),FALSE),"")</f>
        <v>0</v>
      </c>
      <c r="HN47">
        <f>IFERROR(VLOOKUP($A$4:$A$56,Sheet4!$A$8:$KZ$52,COLUMN(HN47),FALSE),"")</f>
        <v>0</v>
      </c>
      <c r="HO47">
        <f>IFERROR(VLOOKUP($A$4:$A$56,Sheet4!$A$8:$KZ$52,COLUMN(HO47),FALSE),"")</f>
        <v>0</v>
      </c>
      <c r="HP47">
        <f>IFERROR(VLOOKUP($A$4:$A$56,Sheet4!$A$8:$KZ$52,COLUMN(HP47),FALSE),"")</f>
        <v>0</v>
      </c>
      <c r="HQ47">
        <f>IFERROR(VLOOKUP($A$4:$A$56,Sheet4!$A$8:$KZ$52,COLUMN(HQ47),FALSE),"")</f>
        <v>0</v>
      </c>
      <c r="HR47">
        <f>IFERROR(VLOOKUP($A$4:$A$56,Sheet4!$A$8:$KZ$52,COLUMN(HR47),FALSE),"")</f>
        <v>0</v>
      </c>
      <c r="HS47">
        <f>IFERROR(VLOOKUP($A$4:$A$56,Sheet4!$A$8:$KZ$52,COLUMN(HS47),FALSE),"")</f>
        <v>0</v>
      </c>
      <c r="HT47">
        <f>IFERROR(VLOOKUP($A$4:$A$56,Sheet4!$A$8:$KZ$52,COLUMN(HT47),FALSE),"")</f>
        <v>0</v>
      </c>
      <c r="HU47">
        <f>IFERROR(VLOOKUP($A$4:$A$56,Sheet4!$A$8:$KZ$52,COLUMN(HU47),FALSE),"")</f>
        <v>0</v>
      </c>
      <c r="HV47">
        <f>IFERROR(VLOOKUP($A$4:$A$56,Sheet4!$A$8:$KZ$52,COLUMN(HV47),FALSE),"")</f>
        <v>0</v>
      </c>
      <c r="HW47">
        <f>IFERROR(VLOOKUP($A$4:$A$56,Sheet4!$A$8:$KZ$52,COLUMN(HW47),FALSE),"")</f>
        <v>0</v>
      </c>
      <c r="HX47">
        <f>IFERROR(VLOOKUP($A$4:$A$56,Sheet4!$A$8:$KZ$52,COLUMN(HX47),FALSE),"")</f>
        <v>0</v>
      </c>
      <c r="HY47">
        <f>IFERROR(VLOOKUP($A$4:$A$56,Sheet4!$A$8:$KZ$52,COLUMN(HY47),FALSE),"")</f>
        <v>0</v>
      </c>
      <c r="HZ47">
        <f>IFERROR(VLOOKUP($A$4:$A$56,Sheet4!$A$8:$KZ$52,COLUMN(HZ47),FALSE),"")</f>
        <v>0</v>
      </c>
      <c r="IA47">
        <f>IFERROR(VLOOKUP($A$4:$A$56,Sheet4!$A$8:$KZ$52,COLUMN(IA47),FALSE),"")</f>
        <v>0</v>
      </c>
      <c r="IB47">
        <f>IFERROR(VLOOKUP($A$4:$A$56,Sheet4!$A$8:$KZ$52,COLUMN(IB47),FALSE),"")</f>
        <v>0</v>
      </c>
      <c r="IC47">
        <f>IFERROR(VLOOKUP($A$4:$A$56,Sheet4!$A$8:$KZ$52,COLUMN(IC47),FALSE),"")</f>
        <v>0</v>
      </c>
      <c r="ID47">
        <f>IFERROR(VLOOKUP($A$4:$A$56,Sheet4!$A$8:$KZ$52,COLUMN(ID47),FALSE),"")</f>
        <v>0</v>
      </c>
      <c r="IE47">
        <f>IFERROR(VLOOKUP($A$4:$A$56,Sheet4!$A$8:$KZ$52,COLUMN(IE47),FALSE),"")</f>
        <v>0</v>
      </c>
      <c r="IF47">
        <f>IFERROR(VLOOKUP($A$4:$A$56,Sheet4!$A$8:$KZ$52,COLUMN(IF47),FALSE),"")</f>
        <v>0</v>
      </c>
      <c r="IG47">
        <f>IFERROR(VLOOKUP($A$4:$A$56,Sheet4!$A$8:$KZ$52,COLUMN(IG47),FALSE),"")</f>
        <v>0</v>
      </c>
      <c r="IH47">
        <f>IFERROR(VLOOKUP($A$4:$A$56,Sheet4!$A$8:$KZ$52,COLUMN(IH47),FALSE),"")</f>
        <v>0</v>
      </c>
      <c r="II47">
        <f>IFERROR(VLOOKUP($A$4:$A$56,Sheet4!$A$8:$KZ$52,COLUMN(II47),FALSE),"")</f>
        <v>0</v>
      </c>
      <c r="IJ47">
        <f>IFERROR(VLOOKUP($A$4:$A$56,Sheet4!$A$8:$KZ$52,COLUMN(IJ47),FALSE),"")</f>
        <v>0</v>
      </c>
      <c r="IK47">
        <f>IFERROR(VLOOKUP($A$4:$A$56,Sheet4!$A$8:$KZ$52,COLUMN(IK47),FALSE),"")</f>
        <v>0</v>
      </c>
      <c r="IL47">
        <f>IFERROR(VLOOKUP($A$4:$A$56,Sheet4!$A$8:$KZ$52,COLUMN(IL47),FALSE),"")</f>
        <v>0</v>
      </c>
      <c r="IM47">
        <f>IFERROR(VLOOKUP($A$4:$A$56,Sheet4!$A$8:$KZ$52,COLUMN(IM47),FALSE),"")</f>
        <v>0</v>
      </c>
      <c r="IN47">
        <f>IFERROR(VLOOKUP($A$4:$A$56,Sheet4!$A$8:$KZ$52,COLUMN(IN47),FALSE),"")</f>
        <v>0</v>
      </c>
      <c r="IO47">
        <f>IFERROR(VLOOKUP($A$4:$A$56,Sheet4!$A$8:$KZ$52,COLUMN(IO47),FALSE),"")</f>
        <v>0</v>
      </c>
      <c r="IP47">
        <f>IFERROR(VLOOKUP($A$4:$A$56,Sheet4!$A$8:$KZ$52,COLUMN(IP47),FALSE),"")</f>
        <v>0</v>
      </c>
      <c r="IQ47">
        <f>IFERROR(VLOOKUP($A$4:$A$56,Sheet4!$A$8:$KZ$52,COLUMN(IQ47),FALSE),"")</f>
        <v>8</v>
      </c>
      <c r="IR47">
        <f>IFERROR(VLOOKUP($A$4:$A$56,Sheet4!$A$8:$KZ$52,COLUMN(IR47),FALSE),"")</f>
        <v>0</v>
      </c>
      <c r="IS47">
        <f>IFERROR(VLOOKUP($A$4:$A$56,Sheet4!$A$8:$KZ$52,COLUMN(IS47),FALSE),"")</f>
        <v>0</v>
      </c>
      <c r="IT47">
        <f>IFERROR(VLOOKUP($A$4:$A$56,Sheet4!$A$8:$KZ$52,COLUMN(IT47),FALSE),"")</f>
        <v>16</v>
      </c>
      <c r="IU47">
        <f>IFERROR(VLOOKUP($A$4:$A$56,Sheet4!$A$8:$KZ$52,COLUMN(IU47),FALSE),"")</f>
        <v>0</v>
      </c>
      <c r="IV47">
        <f>IFERROR(VLOOKUP($A$4:$A$56,Sheet4!$A$8:$KZ$52,COLUMN(IV47),FALSE),"")</f>
        <v>0</v>
      </c>
      <c r="IW47">
        <f>IFERROR(VLOOKUP($A$4:$A$56,Sheet4!$A$8:$KZ$52,COLUMN(IW47),FALSE),"")</f>
        <v>0</v>
      </c>
      <c r="IX47">
        <f>IFERROR(VLOOKUP($A$4:$A$56,Sheet4!$A$8:$KZ$52,COLUMN(IX47),FALSE),"")</f>
        <v>0</v>
      </c>
      <c r="IY47">
        <f>IFERROR(VLOOKUP($A$4:$A$56,Sheet4!$A$8:$KZ$52,COLUMN(IY47),FALSE),"")</f>
        <v>0</v>
      </c>
      <c r="IZ47">
        <f>IFERROR(VLOOKUP($A$4:$A$56,Sheet4!$A$8:$KZ$52,COLUMN(IZ47),FALSE),"")</f>
        <v>2</v>
      </c>
      <c r="JA47">
        <f>IFERROR(VLOOKUP($A$4:$A$56,Sheet4!$A$8:$KZ$52,COLUMN(JA47),FALSE),"")</f>
        <v>0</v>
      </c>
      <c r="JB47">
        <f>IFERROR(VLOOKUP($A$4:$A$56,Sheet4!$A$8:$KZ$52,COLUMN(JB47),FALSE),"")</f>
        <v>0</v>
      </c>
      <c r="JC47">
        <f>IFERROR(VLOOKUP($A$4:$A$56,Sheet4!$A$8:$KZ$52,COLUMN(JC47),FALSE),"")</f>
        <v>0</v>
      </c>
      <c r="JD47">
        <f>IFERROR(VLOOKUP($A$4:$A$56,Sheet4!$A$8:$KZ$52,COLUMN(JD47),FALSE),"")</f>
        <v>0</v>
      </c>
      <c r="JE47">
        <f>IFERROR(VLOOKUP($A$4:$A$56,Sheet4!$A$8:$KZ$52,COLUMN(JE47),FALSE),"")</f>
        <v>0</v>
      </c>
      <c r="JF47">
        <f>IFERROR(VLOOKUP($A$4:$A$56,Sheet4!$A$8:$KZ$52,COLUMN(JF47),FALSE),"")</f>
        <v>0</v>
      </c>
      <c r="JG47">
        <f>IFERROR(VLOOKUP($A$4:$A$56,Sheet4!$A$8:$KZ$52,COLUMN(JG47),FALSE),"")</f>
        <v>0</v>
      </c>
      <c r="JH47">
        <f>IFERROR(VLOOKUP($A$4:$A$56,Sheet4!$A$8:$KZ$52,COLUMN(JH47),FALSE),"")</f>
        <v>0</v>
      </c>
      <c r="JI47">
        <f>IFERROR(VLOOKUP($A$4:$A$56,Sheet4!$A$8:$KZ$52,COLUMN(JI47),FALSE),"")</f>
        <v>0</v>
      </c>
      <c r="JJ47">
        <f>IFERROR(VLOOKUP($A$4:$A$56,Sheet4!$A$8:$KZ$52,COLUMN(JJ47),FALSE),"")</f>
        <v>0</v>
      </c>
      <c r="JK47">
        <f>IFERROR(VLOOKUP($A$4:$A$56,Sheet4!$A$8:$KZ$52,COLUMN(JK47),FALSE),"")</f>
        <v>0</v>
      </c>
      <c r="JL47">
        <f>IFERROR(VLOOKUP($A$4:$A$56,Sheet4!$A$8:$KZ$52,COLUMN(JL47),FALSE),"")</f>
        <v>0</v>
      </c>
      <c r="JM47">
        <f>IFERROR(VLOOKUP($A$4:$A$56,Sheet4!$A$8:$KZ$52,COLUMN(JM47),FALSE),"")</f>
        <v>0</v>
      </c>
      <c r="JN47">
        <f>IFERROR(VLOOKUP($A$4:$A$56,Sheet4!$A$8:$KZ$52,COLUMN(JN47),FALSE),"")</f>
        <v>0</v>
      </c>
      <c r="JO47">
        <f>IFERROR(VLOOKUP($A$4:$A$56,Sheet4!$A$8:$KZ$52,COLUMN(JO47),FALSE),"")</f>
        <v>0</v>
      </c>
      <c r="JP47">
        <f>IFERROR(VLOOKUP($A$4:$A$56,Sheet4!$A$8:$KZ$52,COLUMN(JP47),FALSE),"")</f>
        <v>0</v>
      </c>
      <c r="JQ47">
        <f>IFERROR(VLOOKUP($A$4:$A$56,Sheet4!$A$8:$KZ$52,COLUMN(JQ47),FALSE),"")</f>
        <v>0</v>
      </c>
      <c r="JR47">
        <f>IFERROR(VLOOKUP($A$4:$A$56,Sheet4!$A$8:$KZ$52,COLUMN(JR47),FALSE),"")</f>
        <v>0</v>
      </c>
      <c r="JS47">
        <f>IFERROR(VLOOKUP($A$4:$A$56,Sheet4!$A$8:$KZ$52,COLUMN(JS47),FALSE),"")</f>
        <v>0</v>
      </c>
      <c r="JT47">
        <f>IFERROR(VLOOKUP($A$4:$A$56,Sheet4!$A$8:$KZ$52,COLUMN(JT47),FALSE),"")</f>
        <v>0</v>
      </c>
      <c r="JU47">
        <f>IFERROR(VLOOKUP($A$4:$A$56,Sheet4!$A$8:$KZ$52,COLUMN(JU47),FALSE),"")</f>
        <v>0</v>
      </c>
      <c r="JV47">
        <f>IFERROR(VLOOKUP($A$4:$A$56,Sheet4!$A$8:$KZ$52,COLUMN(JV47),FALSE),"")</f>
        <v>0</v>
      </c>
      <c r="JW47">
        <f>IFERROR(VLOOKUP($A$4:$A$56,Sheet4!$A$8:$KZ$52,COLUMN(JW47),FALSE),"")</f>
        <v>0</v>
      </c>
      <c r="JX47">
        <f>IFERROR(VLOOKUP($A$4:$A$56,Sheet4!$A$8:$KZ$52,COLUMN(JX47),FALSE),"")</f>
        <v>0</v>
      </c>
      <c r="JY47">
        <f>IFERROR(VLOOKUP($A$4:$A$56,Sheet4!$A$8:$KZ$52,COLUMN(JY47),FALSE),"")</f>
        <v>0</v>
      </c>
      <c r="JZ47">
        <f>IFERROR(VLOOKUP($A$4:$A$56,Sheet4!$A$8:$KZ$52,COLUMN(JZ47),FALSE),"")</f>
        <v>0</v>
      </c>
      <c r="KA47">
        <f>IFERROR(VLOOKUP($A$4:$A$56,Sheet4!$A$8:$KZ$52,COLUMN(KA47),FALSE),"")</f>
        <v>0</v>
      </c>
      <c r="KB47">
        <f>IFERROR(VLOOKUP($A$4:$A$56,Sheet4!$A$8:$KZ$52,COLUMN(KB47),FALSE),"")</f>
        <v>0</v>
      </c>
      <c r="KC47">
        <f>IFERROR(VLOOKUP($A$4:$A$56,Sheet4!$A$8:$KZ$52,COLUMN(KC47),FALSE),"")</f>
        <v>0</v>
      </c>
      <c r="KD47">
        <f>IFERROR(VLOOKUP($A$4:$A$56,Sheet4!$A$8:$KZ$52,COLUMN(KD47),FALSE),"")</f>
        <v>0</v>
      </c>
      <c r="KE47">
        <f>IFERROR(VLOOKUP($A$4:$A$56,Sheet4!$A$8:$KZ$52,COLUMN(KE47),FALSE),"")</f>
        <v>0</v>
      </c>
      <c r="KF47">
        <f>IFERROR(VLOOKUP($A$4:$A$56,Sheet4!$A$8:$KZ$52,COLUMN(KF47),FALSE),"")</f>
        <v>0</v>
      </c>
      <c r="KG47">
        <f>IFERROR(VLOOKUP($A$4:$A$56,Sheet4!$A$8:$KZ$52,COLUMN(KG47),FALSE),"")</f>
        <v>0</v>
      </c>
      <c r="KH47">
        <f>IFERROR(VLOOKUP($A$4:$A$56,Sheet4!$A$8:$KZ$52,COLUMN(KH47),FALSE),"")</f>
        <v>0</v>
      </c>
      <c r="KI47">
        <f>IFERROR(VLOOKUP($A$4:$A$56,Sheet4!$A$8:$KZ$52,COLUMN(KI47),FALSE),"")</f>
        <v>0</v>
      </c>
      <c r="KJ47">
        <f>IFERROR(VLOOKUP($A$4:$A$56,Sheet4!$A$8:$KZ$52,COLUMN(KJ47),FALSE),"")</f>
        <v>0</v>
      </c>
      <c r="KK47">
        <f>IFERROR(VLOOKUP($A$4:$A$56,Sheet4!$A$8:$KZ$52,COLUMN(KK47),FALSE),"")</f>
        <v>0</v>
      </c>
      <c r="KL47">
        <f>IFERROR(VLOOKUP($A$4:$A$56,Sheet4!$A$8:$KZ$52,COLUMN(KL47),FALSE),"")</f>
        <v>0</v>
      </c>
      <c r="KM47">
        <f>IFERROR(VLOOKUP($A$4:$A$56,Sheet4!$A$8:$KZ$52,COLUMN(KM47),FALSE),"")</f>
        <v>0</v>
      </c>
      <c r="KN47">
        <f>IFERROR(VLOOKUP($A$4:$A$56,Sheet4!$A$8:$KZ$52,COLUMN(KN47),FALSE),"")</f>
        <v>0</v>
      </c>
      <c r="KO47">
        <f>IFERROR(VLOOKUP($A$4:$A$56,Sheet4!$A$8:$KZ$52,COLUMN(KO47),FALSE),"")</f>
        <v>0</v>
      </c>
      <c r="KP47">
        <f>IFERROR(VLOOKUP($A$4:$A$56,Sheet4!$A$8:$KZ$52,COLUMN(KP47),FALSE),"")</f>
        <v>0</v>
      </c>
      <c r="KQ47">
        <f>IFERROR(VLOOKUP($A$4:$A$56,Sheet4!$A$8:$KZ$52,COLUMN(KQ47),FALSE),"")</f>
        <v>0</v>
      </c>
      <c r="KR47">
        <f>IFERROR(VLOOKUP($A$4:$A$56,Sheet4!$A$8:$KZ$52,COLUMN(KR47),FALSE),"")</f>
        <v>0</v>
      </c>
      <c r="KS47">
        <f>IFERROR(VLOOKUP($A$4:$A$56,Sheet4!$A$8:$KZ$52,COLUMN(KS47),FALSE),"")</f>
        <v>0</v>
      </c>
      <c r="KT47">
        <f>IFERROR(VLOOKUP($A$4:$A$56,Sheet4!$A$8:$KZ$52,COLUMN(KT47),FALSE),"")</f>
        <v>0</v>
      </c>
      <c r="KU47">
        <f>IFERROR(VLOOKUP($A$4:$A$56,Sheet4!$A$8:$KZ$52,COLUMN(KU47),FALSE),"")</f>
        <v>0</v>
      </c>
      <c r="KV47">
        <f>IFERROR(VLOOKUP($A$4:$A$56,Sheet4!$A$8:$KZ$52,COLUMN(KV47),FALSE),"")</f>
        <v>0</v>
      </c>
      <c r="KW47">
        <f>IFERROR(VLOOKUP($A$4:$A$56,Sheet4!$A$8:$KZ$52,COLUMN(KW47),FALSE),"")</f>
        <v>0</v>
      </c>
      <c r="KX47">
        <f>IFERROR(VLOOKUP($A$4:$A$56,Sheet4!$A$8:$KZ$52,COLUMN(KX47),FALSE),"")</f>
        <v>0</v>
      </c>
      <c r="KY47">
        <f>IFERROR(VLOOKUP($A$4:$A$56,Sheet4!$A$8:$KZ$52,COLUMN(KY47),FALSE),"")</f>
        <v>0</v>
      </c>
      <c r="KZ47">
        <f>IFERROR(VLOOKUP($A$4:$A$56,Sheet4!$A$8:$KZ$52,COLUMN(KZ47),FALSE),"")</f>
        <v>0</v>
      </c>
    </row>
    <row r="48" spans="1:312">
      <c r="A48" t="s">
        <v>374</v>
      </c>
      <c r="B48">
        <f>IFERROR(VLOOKUP($A$4:$A$56,Sheet4!$A$8:$KZ$52,COLUMN(B48),FALSE),"")</f>
        <v>0</v>
      </c>
      <c r="C48">
        <f>IFERROR(VLOOKUP($A$4:$A$56,Sheet4!$A$8:$KZ$52,COLUMN(C48),FALSE),"")</f>
        <v>0</v>
      </c>
      <c r="D48">
        <f>IFERROR(VLOOKUP($A$4:$A$56,Sheet4!$A$8:$KZ$52,COLUMN(D48),FALSE),"")</f>
        <v>0</v>
      </c>
      <c r="E48">
        <f>IFERROR(VLOOKUP($A$4:$A$56,Sheet4!$A$8:$KZ$52,COLUMN(E48),FALSE),"")</f>
        <v>0</v>
      </c>
      <c r="F48">
        <f>IFERROR(VLOOKUP($A$4:$A$56,Sheet4!$A$8:$KZ$52,COLUMN(F48),FALSE),"")</f>
        <v>0</v>
      </c>
      <c r="G48">
        <f>IFERROR(VLOOKUP($A$4:$A$56,Sheet4!$A$8:$KZ$52,COLUMN(G48),FALSE),"")</f>
        <v>0</v>
      </c>
      <c r="H48">
        <f>IFERROR(VLOOKUP($A$4:$A$56,Sheet4!$A$8:$KZ$52,COLUMN(H48),FALSE),"")</f>
        <v>0</v>
      </c>
      <c r="I48">
        <f>IFERROR(VLOOKUP($A$4:$A$56,Sheet4!$A$8:$KZ$52,COLUMN(I48),FALSE),"")</f>
        <v>0</v>
      </c>
      <c r="J48">
        <f>IFERROR(VLOOKUP($A$4:$A$56,Sheet4!$A$8:$KZ$52,COLUMN(J48),FALSE),"")</f>
        <v>0</v>
      </c>
      <c r="K48">
        <f>IFERROR(VLOOKUP($A$4:$A$56,Sheet4!$A$8:$KZ$52,COLUMN(K48),FALSE),"")</f>
        <v>0</v>
      </c>
      <c r="L48">
        <f>IFERROR(VLOOKUP($A$4:$A$56,Sheet4!$A$8:$KZ$52,COLUMN(L48),FALSE),"")</f>
        <v>0</v>
      </c>
      <c r="M48">
        <f>IFERROR(VLOOKUP($A$4:$A$56,Sheet4!$A$8:$KZ$52,COLUMN(M48),FALSE),"")</f>
        <v>0</v>
      </c>
      <c r="N48">
        <f>IFERROR(VLOOKUP($A$4:$A$56,Sheet4!$A$8:$KZ$52,COLUMN(N48),FALSE),"")</f>
        <v>0</v>
      </c>
      <c r="O48">
        <f>IFERROR(VLOOKUP($A$4:$A$56,Sheet4!$A$8:$KZ$52,COLUMN(O48),FALSE),"")</f>
        <v>0</v>
      </c>
      <c r="P48">
        <f>IFERROR(VLOOKUP($A$4:$A$56,Sheet4!$A$8:$KZ$52,COLUMN(P48),FALSE),"")</f>
        <v>0</v>
      </c>
      <c r="Q48">
        <f>IFERROR(VLOOKUP($A$4:$A$56,Sheet4!$A$8:$KZ$52,COLUMN(Q48),FALSE),"")</f>
        <v>0</v>
      </c>
      <c r="R48">
        <f>IFERROR(VLOOKUP($A$4:$A$56,Sheet4!$A$8:$KZ$52,COLUMN(R48),FALSE),"")</f>
        <v>0</v>
      </c>
      <c r="S48">
        <f>IFERROR(VLOOKUP($A$4:$A$56,Sheet4!$A$8:$KZ$52,COLUMN(S48),FALSE),"")</f>
        <v>0</v>
      </c>
      <c r="T48">
        <f>IFERROR(VLOOKUP($A$4:$A$56,Sheet4!$A$8:$KZ$52,COLUMN(T48),FALSE),"")</f>
        <v>0</v>
      </c>
      <c r="U48">
        <f>IFERROR(VLOOKUP($A$4:$A$56,Sheet4!$A$8:$KZ$52,COLUMN(U48),FALSE),"")</f>
        <v>0</v>
      </c>
      <c r="V48">
        <f>IFERROR(VLOOKUP($A$4:$A$56,Sheet4!$A$8:$KZ$52,COLUMN(V48),FALSE),"")</f>
        <v>0</v>
      </c>
      <c r="W48">
        <f>IFERROR(VLOOKUP($A$4:$A$56,Sheet4!$A$8:$KZ$52,COLUMN(W48),FALSE),"")</f>
        <v>0</v>
      </c>
      <c r="X48">
        <f>IFERROR(VLOOKUP($A$4:$A$56,Sheet4!$A$8:$KZ$52,COLUMN(X48),FALSE),"")</f>
        <v>0</v>
      </c>
      <c r="Y48">
        <f>IFERROR(VLOOKUP($A$4:$A$56,Sheet4!$A$8:$KZ$52,COLUMN(Y48),FALSE),"")</f>
        <v>0</v>
      </c>
      <c r="Z48">
        <f>IFERROR(VLOOKUP($A$4:$A$56,Sheet4!$A$8:$KZ$52,COLUMN(Z48),FALSE),"")</f>
        <v>0</v>
      </c>
      <c r="AA48">
        <f>IFERROR(VLOOKUP($A$4:$A$56,Sheet4!$A$8:$KZ$52,COLUMN(AA48),FALSE),"")</f>
        <v>0</v>
      </c>
      <c r="AB48">
        <f>IFERROR(VLOOKUP($A$4:$A$56,Sheet4!$A$8:$KZ$52,COLUMN(AB48),FALSE),"")</f>
        <v>0</v>
      </c>
      <c r="AC48">
        <f>IFERROR(VLOOKUP($A$4:$A$56,Sheet4!$A$8:$KZ$52,COLUMN(AC48),FALSE),"")</f>
        <v>0</v>
      </c>
      <c r="AD48">
        <f>IFERROR(VLOOKUP($A$4:$A$56,Sheet4!$A$8:$KZ$52,COLUMN(AD48),FALSE),"")</f>
        <v>0</v>
      </c>
      <c r="AE48">
        <f>IFERROR(VLOOKUP($A$4:$A$56,Sheet4!$A$8:$KZ$52,COLUMN(AE48),FALSE),"")</f>
        <v>0</v>
      </c>
      <c r="AF48">
        <f>IFERROR(VLOOKUP($A$4:$A$56,Sheet4!$A$8:$KZ$52,COLUMN(AF48),FALSE),"")</f>
        <v>0</v>
      </c>
      <c r="AG48">
        <f>IFERROR(VLOOKUP($A$4:$A$56,Sheet4!$A$8:$KZ$52,COLUMN(AG48),FALSE),"")</f>
        <v>0</v>
      </c>
      <c r="AH48">
        <f>IFERROR(VLOOKUP($A$4:$A$56,Sheet4!$A$8:$KZ$52,COLUMN(AH48),FALSE),"")</f>
        <v>0</v>
      </c>
      <c r="AI48">
        <f>IFERROR(VLOOKUP($A$4:$A$56,Sheet4!$A$8:$KZ$52,COLUMN(AI48),FALSE),"")</f>
        <v>0</v>
      </c>
      <c r="AJ48">
        <f>IFERROR(VLOOKUP($A$4:$A$56,Sheet4!$A$8:$KZ$52,COLUMN(AJ48),FALSE),"")</f>
        <v>0</v>
      </c>
      <c r="AK48">
        <f>IFERROR(VLOOKUP($A$4:$A$56,Sheet4!$A$8:$KZ$52,COLUMN(AK48),FALSE),"")</f>
        <v>0</v>
      </c>
      <c r="AL48">
        <f>IFERROR(VLOOKUP($A$4:$A$56,Sheet4!$A$8:$KZ$52,COLUMN(AL48),FALSE),"")</f>
        <v>0</v>
      </c>
      <c r="AM48">
        <f>IFERROR(VLOOKUP($A$4:$A$56,Sheet4!$A$8:$KZ$52,COLUMN(AM48),FALSE),"")</f>
        <v>0</v>
      </c>
      <c r="AN48">
        <f>IFERROR(VLOOKUP($A$4:$A$56,Sheet4!$A$8:$KZ$52,COLUMN(AN48),FALSE),"")</f>
        <v>0</v>
      </c>
      <c r="AO48">
        <f>IFERROR(VLOOKUP($A$4:$A$56,Sheet4!$A$8:$KZ$52,COLUMN(AO48),FALSE),"")</f>
        <v>0</v>
      </c>
      <c r="AP48">
        <f>IFERROR(VLOOKUP($A$4:$A$56,Sheet4!$A$8:$KZ$52,COLUMN(AP48),FALSE),"")</f>
        <v>0</v>
      </c>
      <c r="AQ48">
        <f>IFERROR(VLOOKUP($A$4:$A$56,Sheet4!$A$8:$KZ$52,COLUMN(AQ48),FALSE),"")</f>
        <v>0</v>
      </c>
      <c r="AR48">
        <f>IFERROR(VLOOKUP($A$4:$A$56,Sheet4!$A$8:$KZ$52,COLUMN(AR48),FALSE),"")</f>
        <v>0</v>
      </c>
      <c r="AS48">
        <f>IFERROR(VLOOKUP($A$4:$A$56,Sheet4!$A$8:$KZ$52,COLUMN(AS48),FALSE),"")</f>
        <v>0</v>
      </c>
      <c r="AT48">
        <f>IFERROR(VLOOKUP($A$4:$A$56,Sheet4!$A$8:$KZ$52,COLUMN(AT48),FALSE),"")</f>
        <v>0</v>
      </c>
      <c r="AU48">
        <f>IFERROR(VLOOKUP($A$4:$A$56,Sheet4!$A$8:$KZ$52,COLUMN(AU48),FALSE),"")</f>
        <v>0</v>
      </c>
      <c r="AV48">
        <f>IFERROR(VLOOKUP($A$4:$A$56,Sheet4!$A$8:$KZ$52,COLUMN(AV48),FALSE),"")</f>
        <v>0</v>
      </c>
      <c r="AW48">
        <f>IFERROR(VLOOKUP($A$4:$A$56,Sheet4!$A$8:$KZ$52,COLUMN(AW48),FALSE),"")</f>
        <v>0</v>
      </c>
      <c r="AX48">
        <f>IFERROR(VLOOKUP($A$4:$A$56,Sheet4!$A$8:$KZ$52,COLUMN(AX48),FALSE),"")</f>
        <v>0</v>
      </c>
      <c r="AY48">
        <f>IFERROR(VLOOKUP($A$4:$A$56,Sheet4!$A$8:$KZ$52,COLUMN(AY48),FALSE),"")</f>
        <v>0</v>
      </c>
      <c r="AZ48">
        <f>IFERROR(VLOOKUP($A$4:$A$56,Sheet4!$A$8:$KZ$52,COLUMN(AZ48),FALSE),"")</f>
        <v>0</v>
      </c>
      <c r="BA48">
        <f>IFERROR(VLOOKUP($A$4:$A$56,Sheet4!$A$8:$KZ$52,COLUMN(BA48),FALSE),"")</f>
        <v>0</v>
      </c>
      <c r="BB48">
        <f>IFERROR(VLOOKUP($A$4:$A$56,Sheet4!$A$8:$KZ$52,COLUMN(BB48),FALSE),"")</f>
        <v>0</v>
      </c>
      <c r="BC48">
        <f>IFERROR(VLOOKUP($A$4:$A$56,Sheet4!$A$8:$KZ$52,COLUMN(BC48),FALSE),"")</f>
        <v>0</v>
      </c>
      <c r="BD48">
        <f>IFERROR(VLOOKUP($A$4:$A$56,Sheet4!$A$8:$KZ$52,COLUMN(BD48),FALSE),"")</f>
        <v>0</v>
      </c>
      <c r="BE48">
        <f>IFERROR(VLOOKUP($A$4:$A$56,Sheet4!$A$8:$KZ$52,COLUMN(BE48),FALSE),"")</f>
        <v>0</v>
      </c>
      <c r="BF48">
        <f>IFERROR(VLOOKUP($A$4:$A$56,Sheet4!$A$8:$KZ$52,COLUMN(BF48),FALSE),"")</f>
        <v>0</v>
      </c>
      <c r="BG48">
        <f>IFERROR(VLOOKUP($A$4:$A$56,Sheet4!$A$8:$KZ$52,COLUMN(BG48),FALSE),"")</f>
        <v>0</v>
      </c>
      <c r="BH48">
        <f>IFERROR(VLOOKUP($A$4:$A$56,Sheet4!$A$8:$KZ$52,COLUMN(BH48),FALSE),"")</f>
        <v>0</v>
      </c>
      <c r="BI48">
        <f>IFERROR(VLOOKUP($A$4:$A$56,Sheet4!$A$8:$KZ$52,COLUMN(BI48),FALSE),"")</f>
        <v>0</v>
      </c>
      <c r="BJ48">
        <f>IFERROR(VLOOKUP($A$4:$A$56,Sheet4!$A$8:$KZ$52,COLUMN(BJ48),FALSE),"")</f>
        <v>0</v>
      </c>
      <c r="BK48">
        <f>IFERROR(VLOOKUP($A$4:$A$56,Sheet4!$A$8:$KZ$52,COLUMN(BK48),FALSE),"")</f>
        <v>0</v>
      </c>
      <c r="BL48">
        <f>IFERROR(VLOOKUP($A$4:$A$56,Sheet4!$A$8:$KZ$52,COLUMN(BL48),FALSE),"")</f>
        <v>0</v>
      </c>
      <c r="BM48">
        <f>IFERROR(VLOOKUP($A$4:$A$56,Sheet4!$A$8:$KZ$52,COLUMN(BM48),FALSE),"")</f>
        <v>0</v>
      </c>
      <c r="BN48">
        <f>IFERROR(VLOOKUP($A$4:$A$56,Sheet4!$A$8:$KZ$52,COLUMN(BN48),FALSE),"")</f>
        <v>0</v>
      </c>
      <c r="BO48">
        <f>IFERROR(VLOOKUP($A$4:$A$56,Sheet4!$A$8:$KZ$52,COLUMN(BO48),FALSE),"")</f>
        <v>0</v>
      </c>
      <c r="BP48">
        <f>IFERROR(VLOOKUP($A$4:$A$56,Sheet4!$A$8:$KZ$52,COLUMN(BP48),FALSE),"")</f>
        <v>0</v>
      </c>
      <c r="BQ48">
        <f>IFERROR(VLOOKUP($A$4:$A$56,Sheet4!$A$8:$KZ$52,COLUMN(BQ48),FALSE),"")</f>
        <v>0</v>
      </c>
      <c r="BR48">
        <f>IFERROR(VLOOKUP($A$4:$A$56,Sheet4!$A$8:$KZ$52,COLUMN(BR48),FALSE),"")</f>
        <v>0</v>
      </c>
      <c r="BS48">
        <f>IFERROR(VLOOKUP($A$4:$A$56,Sheet4!$A$8:$KZ$52,COLUMN(BS48),FALSE),"")</f>
        <v>0</v>
      </c>
      <c r="BT48">
        <f>IFERROR(VLOOKUP($A$4:$A$56,Sheet4!$A$8:$KZ$52,COLUMN(BT48),FALSE),"")</f>
        <v>0</v>
      </c>
      <c r="BU48">
        <f>IFERROR(VLOOKUP($A$4:$A$56,Sheet4!$A$8:$KZ$52,COLUMN(BU48),FALSE),"")</f>
        <v>0</v>
      </c>
      <c r="BV48">
        <f>IFERROR(VLOOKUP($A$4:$A$56,Sheet4!$A$8:$KZ$52,COLUMN(BV48),FALSE),"")</f>
        <v>0</v>
      </c>
      <c r="BW48">
        <f>IFERROR(VLOOKUP($A$4:$A$56,Sheet4!$A$8:$KZ$52,COLUMN(BW48),FALSE),"")</f>
        <v>0</v>
      </c>
      <c r="BX48">
        <f>IFERROR(VLOOKUP($A$4:$A$56,Sheet4!$A$8:$KZ$52,COLUMN(BX48),FALSE),"")</f>
        <v>0</v>
      </c>
      <c r="BY48">
        <f>IFERROR(VLOOKUP($A$4:$A$56,Sheet4!$A$8:$KZ$52,COLUMN(BY48),FALSE),"")</f>
        <v>0</v>
      </c>
      <c r="BZ48">
        <f>IFERROR(VLOOKUP($A$4:$A$56,Sheet4!$A$8:$KZ$52,COLUMN(BZ48),FALSE),"")</f>
        <v>0</v>
      </c>
      <c r="CA48">
        <f>IFERROR(VLOOKUP($A$4:$A$56,Sheet4!$A$8:$KZ$52,COLUMN(CA48),FALSE),"")</f>
        <v>0</v>
      </c>
      <c r="CB48">
        <f>IFERROR(VLOOKUP($A$4:$A$56,Sheet4!$A$8:$KZ$52,COLUMN(CB48),FALSE),"")</f>
        <v>0</v>
      </c>
      <c r="CC48">
        <f>IFERROR(VLOOKUP($A$4:$A$56,Sheet4!$A$8:$KZ$52,COLUMN(CC48),FALSE),"")</f>
        <v>0</v>
      </c>
      <c r="CD48">
        <f>IFERROR(VLOOKUP($A$4:$A$56,Sheet4!$A$8:$KZ$52,COLUMN(CD48),FALSE),"")</f>
        <v>0</v>
      </c>
      <c r="CE48">
        <f>IFERROR(VLOOKUP($A$4:$A$56,Sheet4!$A$8:$KZ$52,COLUMN(CE48),FALSE),"")</f>
        <v>0</v>
      </c>
      <c r="CF48">
        <f>IFERROR(VLOOKUP($A$4:$A$56,Sheet4!$A$8:$KZ$52,COLUMN(CF48),FALSE),"")</f>
        <v>0</v>
      </c>
      <c r="CG48">
        <f>IFERROR(VLOOKUP($A$4:$A$56,Sheet4!$A$8:$KZ$52,COLUMN(CG48),FALSE),"")</f>
        <v>0</v>
      </c>
      <c r="CH48">
        <f>IFERROR(VLOOKUP($A$4:$A$56,Sheet4!$A$8:$KZ$52,COLUMN(CH48),FALSE),"")</f>
        <v>0</v>
      </c>
      <c r="CI48">
        <f>IFERROR(VLOOKUP($A$4:$A$56,Sheet4!$A$8:$KZ$52,COLUMN(CI48),FALSE),"")</f>
        <v>0</v>
      </c>
      <c r="CJ48">
        <f>IFERROR(VLOOKUP($A$4:$A$56,Sheet4!$A$8:$KZ$52,COLUMN(CJ48),FALSE),"")</f>
        <v>0</v>
      </c>
      <c r="CK48">
        <f>IFERROR(VLOOKUP($A$4:$A$56,Sheet4!$A$8:$KZ$52,COLUMN(CK48),FALSE),"")</f>
        <v>0</v>
      </c>
      <c r="CL48">
        <f>IFERROR(VLOOKUP($A$4:$A$56,Sheet4!$A$8:$KZ$52,COLUMN(CL48),FALSE),"")</f>
        <v>0</v>
      </c>
      <c r="CM48">
        <f>IFERROR(VLOOKUP($A$4:$A$56,Sheet4!$A$8:$KZ$52,COLUMN(CM48),FALSE),"")</f>
        <v>0</v>
      </c>
      <c r="CN48">
        <f>IFERROR(VLOOKUP($A$4:$A$56,Sheet4!$A$8:$KZ$52,COLUMN(CN48),FALSE),"")</f>
        <v>0</v>
      </c>
      <c r="CO48">
        <f>IFERROR(VLOOKUP($A$4:$A$56,Sheet4!$A$8:$KZ$52,COLUMN(CO48),FALSE),"")</f>
        <v>0</v>
      </c>
      <c r="CP48">
        <f>IFERROR(VLOOKUP($A$4:$A$56,Sheet4!$A$8:$KZ$52,COLUMN(CP48),FALSE),"")</f>
        <v>0</v>
      </c>
      <c r="CQ48">
        <f>IFERROR(VLOOKUP($A$4:$A$56,Sheet4!$A$8:$KZ$52,COLUMN(CQ48),FALSE),"")</f>
        <v>0</v>
      </c>
      <c r="CR48">
        <f>IFERROR(VLOOKUP($A$4:$A$56,Sheet4!$A$8:$KZ$52,COLUMN(CR48),FALSE),"")</f>
        <v>0</v>
      </c>
      <c r="CS48">
        <f>IFERROR(VLOOKUP($A$4:$A$56,Sheet4!$A$8:$KZ$52,COLUMN(CS48),FALSE),"")</f>
        <v>0</v>
      </c>
      <c r="CT48">
        <f>IFERROR(VLOOKUP($A$4:$A$56,Sheet4!$A$8:$KZ$52,COLUMN(CT48),FALSE),"")</f>
        <v>0</v>
      </c>
      <c r="CU48">
        <f>IFERROR(VLOOKUP($A$4:$A$56,Sheet4!$A$8:$KZ$52,COLUMN(CU48),FALSE),"")</f>
        <v>0</v>
      </c>
      <c r="CV48">
        <f>IFERROR(VLOOKUP($A$4:$A$56,Sheet4!$A$8:$KZ$52,COLUMN(CV48),FALSE),"")</f>
        <v>0</v>
      </c>
      <c r="CW48">
        <f>IFERROR(VLOOKUP($A$4:$A$56,Sheet4!$A$8:$KZ$52,COLUMN(CW48),FALSE),"")</f>
        <v>0</v>
      </c>
      <c r="CX48">
        <f>IFERROR(VLOOKUP($A$4:$A$56,Sheet4!$A$8:$KZ$52,COLUMN(CX48),FALSE),"")</f>
        <v>0</v>
      </c>
      <c r="CY48">
        <f>IFERROR(VLOOKUP($A$4:$A$56,Sheet4!$A$8:$KZ$52,COLUMN(CY48),FALSE),"")</f>
        <v>0</v>
      </c>
      <c r="CZ48">
        <f>IFERROR(VLOOKUP($A$4:$A$56,Sheet4!$A$8:$KZ$52,COLUMN(CZ48),FALSE),"")</f>
        <v>0</v>
      </c>
      <c r="DA48">
        <f>IFERROR(VLOOKUP($A$4:$A$56,Sheet4!$A$8:$KZ$52,COLUMN(DA48),FALSE),"")</f>
        <v>0</v>
      </c>
      <c r="DB48">
        <f>IFERROR(VLOOKUP($A$4:$A$56,Sheet4!$A$8:$KZ$52,COLUMN(DB48),FALSE),"")</f>
        <v>0</v>
      </c>
      <c r="DC48">
        <f>IFERROR(VLOOKUP($A$4:$A$56,Sheet4!$A$8:$KZ$52,COLUMN(DC48),FALSE),"")</f>
        <v>0</v>
      </c>
      <c r="DD48">
        <f>IFERROR(VLOOKUP($A$4:$A$56,Sheet4!$A$8:$KZ$52,COLUMN(DD48),FALSE),"")</f>
        <v>0</v>
      </c>
      <c r="DE48">
        <f>IFERROR(VLOOKUP($A$4:$A$56,Sheet4!$A$8:$KZ$52,COLUMN(DE48),FALSE),"")</f>
        <v>0</v>
      </c>
      <c r="DF48">
        <f>IFERROR(VLOOKUP($A$4:$A$56,Sheet4!$A$8:$KZ$52,COLUMN(DF48),FALSE),"")</f>
        <v>0</v>
      </c>
      <c r="DG48">
        <f>IFERROR(VLOOKUP($A$4:$A$56,Sheet4!$A$8:$KZ$52,COLUMN(DG48),FALSE),"")</f>
        <v>0</v>
      </c>
      <c r="DH48">
        <f>IFERROR(VLOOKUP($A$4:$A$56,Sheet4!$A$8:$KZ$52,COLUMN(DH48),FALSE),"")</f>
        <v>0</v>
      </c>
      <c r="DI48">
        <f>IFERROR(VLOOKUP($A$4:$A$56,Sheet4!$A$8:$KZ$52,COLUMN(DI48),FALSE),"")</f>
        <v>0</v>
      </c>
      <c r="DJ48">
        <f>IFERROR(VLOOKUP($A$4:$A$56,Sheet4!$A$8:$KZ$52,COLUMN(DJ48),FALSE),"")</f>
        <v>0</v>
      </c>
      <c r="DK48">
        <f>IFERROR(VLOOKUP($A$4:$A$56,Sheet4!$A$8:$KZ$52,COLUMN(DK48),FALSE),"")</f>
        <v>0</v>
      </c>
      <c r="DL48">
        <f>IFERROR(VLOOKUP($A$4:$A$56,Sheet4!$A$8:$KZ$52,COLUMN(DL48),FALSE),"")</f>
        <v>0</v>
      </c>
      <c r="DM48">
        <f>IFERROR(VLOOKUP($A$4:$A$56,Sheet4!$A$8:$KZ$52,COLUMN(DM48),FALSE),"")</f>
        <v>0</v>
      </c>
      <c r="DN48">
        <f>IFERROR(VLOOKUP($A$4:$A$56,Sheet4!$A$8:$KZ$52,COLUMN(DN48),FALSE),"")</f>
        <v>0</v>
      </c>
      <c r="DO48">
        <f>IFERROR(VLOOKUP($A$4:$A$56,Sheet4!$A$8:$KZ$52,COLUMN(DO48),FALSE),"")</f>
        <v>0</v>
      </c>
      <c r="DP48">
        <f>IFERROR(VLOOKUP($A$4:$A$56,Sheet4!$A$8:$KZ$52,COLUMN(DP48),FALSE),"")</f>
        <v>0</v>
      </c>
      <c r="DQ48">
        <f>IFERROR(VLOOKUP($A$4:$A$56,Sheet4!$A$8:$KZ$52,COLUMN(DQ48),FALSE),"")</f>
        <v>0</v>
      </c>
      <c r="DR48">
        <f>IFERROR(VLOOKUP($A$4:$A$56,Sheet4!$A$8:$KZ$52,COLUMN(DR48),FALSE),"")</f>
        <v>0</v>
      </c>
      <c r="DS48">
        <f>IFERROR(VLOOKUP($A$4:$A$56,Sheet4!$A$8:$KZ$52,COLUMN(DS48),FALSE),"")</f>
        <v>0</v>
      </c>
      <c r="DT48">
        <f>IFERROR(VLOOKUP($A$4:$A$56,Sheet4!$A$8:$KZ$52,COLUMN(DT48),FALSE),"")</f>
        <v>0</v>
      </c>
      <c r="DU48">
        <f>IFERROR(VLOOKUP($A$4:$A$56,Sheet4!$A$8:$KZ$52,COLUMN(DU48),FALSE),"")</f>
        <v>0</v>
      </c>
      <c r="DV48">
        <f>IFERROR(VLOOKUP($A$4:$A$56,Sheet4!$A$8:$KZ$52,COLUMN(DV48),FALSE),"")</f>
        <v>0</v>
      </c>
      <c r="DW48">
        <f>IFERROR(VLOOKUP($A$4:$A$56,Sheet4!$A$8:$KZ$52,COLUMN(DW48),FALSE),"")</f>
        <v>0</v>
      </c>
      <c r="DX48">
        <f>IFERROR(VLOOKUP($A$4:$A$56,Sheet4!$A$8:$KZ$52,COLUMN(DX48),FALSE),"")</f>
        <v>0</v>
      </c>
      <c r="DY48">
        <f>IFERROR(VLOOKUP($A$4:$A$56,Sheet4!$A$8:$KZ$52,COLUMN(DY48),FALSE),"")</f>
        <v>0</v>
      </c>
      <c r="DZ48">
        <f>IFERROR(VLOOKUP($A$4:$A$56,Sheet4!$A$8:$KZ$52,COLUMN(DZ48),FALSE),"")</f>
        <v>0</v>
      </c>
      <c r="EA48">
        <f>IFERROR(VLOOKUP($A$4:$A$56,Sheet4!$A$8:$KZ$52,COLUMN(EA48),FALSE),"")</f>
        <v>0</v>
      </c>
      <c r="EB48">
        <f>IFERROR(VLOOKUP($A$4:$A$56,Sheet4!$A$8:$KZ$52,COLUMN(EB48),FALSE),"")</f>
        <v>0</v>
      </c>
      <c r="EC48">
        <f>IFERROR(VLOOKUP($A$4:$A$56,Sheet4!$A$8:$KZ$52,COLUMN(EC48),FALSE),"")</f>
        <v>0</v>
      </c>
      <c r="ED48">
        <f>IFERROR(VLOOKUP($A$4:$A$56,Sheet4!$A$8:$KZ$52,COLUMN(ED48),FALSE),"")</f>
        <v>0</v>
      </c>
      <c r="EE48">
        <f>IFERROR(VLOOKUP($A$4:$A$56,Sheet4!$A$8:$KZ$52,COLUMN(EE48),FALSE),"")</f>
        <v>0</v>
      </c>
      <c r="EF48">
        <f>IFERROR(VLOOKUP($A$4:$A$56,Sheet4!$A$8:$KZ$52,COLUMN(EF48),FALSE),"")</f>
        <v>0</v>
      </c>
      <c r="EG48">
        <f>IFERROR(VLOOKUP($A$4:$A$56,Sheet4!$A$8:$KZ$52,COLUMN(EG48),FALSE),"")</f>
        <v>0</v>
      </c>
      <c r="EH48">
        <f>IFERROR(VLOOKUP($A$4:$A$56,Sheet4!$A$8:$KZ$52,COLUMN(EH48),FALSE),"")</f>
        <v>0</v>
      </c>
      <c r="EI48">
        <f>IFERROR(VLOOKUP($A$4:$A$56,Sheet4!$A$8:$KZ$52,COLUMN(EI48),FALSE),"")</f>
        <v>0</v>
      </c>
      <c r="EJ48">
        <f>IFERROR(VLOOKUP($A$4:$A$56,Sheet4!$A$8:$KZ$52,COLUMN(EJ48),FALSE),"")</f>
        <v>0</v>
      </c>
      <c r="EK48">
        <f>IFERROR(VLOOKUP($A$4:$A$56,Sheet4!$A$8:$KZ$52,COLUMN(EK48),FALSE),"")</f>
        <v>0</v>
      </c>
      <c r="EL48">
        <f>IFERROR(VLOOKUP($A$4:$A$56,Sheet4!$A$8:$KZ$52,COLUMN(EL48),FALSE),"")</f>
        <v>0</v>
      </c>
      <c r="EM48">
        <f>IFERROR(VLOOKUP($A$4:$A$56,Sheet4!$A$8:$KZ$52,COLUMN(EM48),FALSE),"")</f>
        <v>0</v>
      </c>
      <c r="EN48">
        <f>IFERROR(VLOOKUP($A$4:$A$56,Sheet4!$A$8:$KZ$52,COLUMN(EN48),FALSE),"")</f>
        <v>0</v>
      </c>
      <c r="EO48">
        <f>IFERROR(VLOOKUP($A$4:$A$56,Sheet4!$A$8:$KZ$52,COLUMN(EO48),FALSE),"")</f>
        <v>0</v>
      </c>
      <c r="EP48">
        <f>IFERROR(VLOOKUP($A$4:$A$56,Sheet4!$A$8:$KZ$52,COLUMN(EP48),FALSE),"")</f>
        <v>0</v>
      </c>
      <c r="EQ48">
        <f>IFERROR(VLOOKUP($A$4:$A$56,Sheet4!$A$8:$KZ$52,COLUMN(EQ48),FALSE),"")</f>
        <v>0</v>
      </c>
      <c r="ER48">
        <f>IFERROR(VLOOKUP($A$4:$A$56,Sheet4!$A$8:$KZ$52,COLUMN(ER48),FALSE),"")</f>
        <v>0</v>
      </c>
      <c r="ES48">
        <f>IFERROR(VLOOKUP($A$4:$A$56,Sheet4!$A$8:$KZ$52,COLUMN(ES48),FALSE),"")</f>
        <v>0</v>
      </c>
      <c r="ET48">
        <f>IFERROR(VLOOKUP($A$4:$A$56,Sheet4!$A$8:$KZ$52,COLUMN(ET48),FALSE),"")</f>
        <v>0</v>
      </c>
      <c r="EU48">
        <f>IFERROR(VLOOKUP($A$4:$A$56,Sheet4!$A$8:$KZ$52,COLUMN(EU48),FALSE),"")</f>
        <v>0</v>
      </c>
      <c r="EV48">
        <f>IFERROR(VLOOKUP($A$4:$A$56,Sheet4!$A$8:$KZ$52,COLUMN(EV48),FALSE),"")</f>
        <v>0</v>
      </c>
      <c r="EW48">
        <f>IFERROR(VLOOKUP($A$4:$A$56,Sheet4!$A$8:$KZ$52,COLUMN(EW48),FALSE),"")</f>
        <v>0</v>
      </c>
      <c r="EX48">
        <f>IFERROR(VLOOKUP($A$4:$A$56,Sheet4!$A$8:$KZ$52,COLUMN(EX48),FALSE),"")</f>
        <v>0</v>
      </c>
      <c r="EY48">
        <f>IFERROR(VLOOKUP($A$4:$A$56,Sheet4!$A$8:$KZ$52,COLUMN(EY48),FALSE),"")</f>
        <v>0</v>
      </c>
      <c r="EZ48">
        <f>IFERROR(VLOOKUP($A$4:$A$56,Sheet4!$A$8:$KZ$52,COLUMN(EZ48),FALSE),"")</f>
        <v>0</v>
      </c>
      <c r="FA48">
        <f>IFERROR(VLOOKUP($A$4:$A$56,Sheet4!$A$8:$KZ$52,COLUMN(FA48),FALSE),"")</f>
        <v>0</v>
      </c>
      <c r="FB48">
        <f>IFERROR(VLOOKUP($A$4:$A$56,Sheet4!$A$8:$KZ$52,COLUMN(FB48),FALSE),"")</f>
        <v>0</v>
      </c>
      <c r="FC48">
        <f>IFERROR(VLOOKUP($A$4:$A$56,Sheet4!$A$8:$KZ$52,COLUMN(FC48),FALSE),"")</f>
        <v>0</v>
      </c>
      <c r="FD48">
        <f>IFERROR(VLOOKUP($A$4:$A$56,Sheet4!$A$8:$KZ$52,COLUMN(FD48),FALSE),"")</f>
        <v>0</v>
      </c>
      <c r="FE48">
        <f>IFERROR(VLOOKUP($A$4:$A$56,Sheet4!$A$8:$KZ$52,COLUMN(FE48),FALSE),"")</f>
        <v>0</v>
      </c>
      <c r="FF48">
        <f>IFERROR(VLOOKUP($A$4:$A$56,Sheet4!$A$8:$KZ$52,COLUMN(FF48),FALSE),"")</f>
        <v>0</v>
      </c>
      <c r="FG48">
        <f>IFERROR(VLOOKUP($A$4:$A$56,Sheet4!$A$8:$KZ$52,COLUMN(FG48),FALSE),"")</f>
        <v>0</v>
      </c>
      <c r="FH48">
        <f>IFERROR(VLOOKUP($A$4:$A$56,Sheet4!$A$8:$KZ$52,COLUMN(FH48),FALSE),"")</f>
        <v>0</v>
      </c>
      <c r="FI48">
        <f>IFERROR(VLOOKUP($A$4:$A$56,Sheet4!$A$8:$KZ$52,COLUMN(FI48),FALSE),"")</f>
        <v>0</v>
      </c>
      <c r="FJ48">
        <f>IFERROR(VLOOKUP($A$4:$A$56,Sheet4!$A$8:$KZ$52,COLUMN(FJ48),FALSE),"")</f>
        <v>0</v>
      </c>
      <c r="FK48">
        <f>IFERROR(VLOOKUP($A$4:$A$56,Sheet4!$A$8:$KZ$52,COLUMN(FK48),FALSE),"")</f>
        <v>0</v>
      </c>
      <c r="FL48">
        <f>IFERROR(VLOOKUP($A$4:$A$56,Sheet4!$A$8:$KZ$52,COLUMN(FL48),FALSE),"")</f>
        <v>0</v>
      </c>
      <c r="FM48">
        <f>IFERROR(VLOOKUP($A$4:$A$56,Sheet4!$A$8:$KZ$52,COLUMN(FM48),FALSE),"")</f>
        <v>0</v>
      </c>
      <c r="FN48">
        <f>IFERROR(VLOOKUP($A$4:$A$56,Sheet4!$A$8:$KZ$52,COLUMN(FN48),FALSE),"")</f>
        <v>0</v>
      </c>
      <c r="FO48">
        <f>IFERROR(VLOOKUP($A$4:$A$56,Sheet4!$A$8:$KZ$52,COLUMN(FO48),FALSE),"")</f>
        <v>0</v>
      </c>
      <c r="FP48">
        <f>IFERROR(VLOOKUP($A$4:$A$56,Sheet4!$A$8:$KZ$52,COLUMN(FP48),FALSE),"")</f>
        <v>0</v>
      </c>
      <c r="FQ48">
        <f>IFERROR(VLOOKUP($A$4:$A$56,Sheet4!$A$8:$KZ$52,COLUMN(FQ48),FALSE),"")</f>
        <v>0</v>
      </c>
      <c r="FR48">
        <f>IFERROR(VLOOKUP($A$4:$A$56,Sheet4!$A$8:$KZ$52,COLUMN(FR48),FALSE),"")</f>
        <v>0</v>
      </c>
      <c r="FS48">
        <f>IFERROR(VLOOKUP($A$4:$A$56,Sheet4!$A$8:$KZ$52,COLUMN(FS48),FALSE),"")</f>
        <v>0</v>
      </c>
      <c r="FT48">
        <f>IFERROR(VLOOKUP($A$4:$A$56,Sheet4!$A$8:$KZ$52,COLUMN(FT48),FALSE),"")</f>
        <v>0</v>
      </c>
      <c r="FU48">
        <f>IFERROR(VLOOKUP($A$4:$A$56,Sheet4!$A$8:$KZ$52,COLUMN(FU48),FALSE),"")</f>
        <v>0</v>
      </c>
      <c r="FV48">
        <f>IFERROR(VLOOKUP($A$4:$A$56,Sheet4!$A$8:$KZ$52,COLUMN(FV48),FALSE),"")</f>
        <v>0</v>
      </c>
      <c r="FW48">
        <f>IFERROR(VLOOKUP($A$4:$A$56,Sheet4!$A$8:$KZ$52,COLUMN(FW48),FALSE),"")</f>
        <v>0</v>
      </c>
      <c r="FX48">
        <f>IFERROR(VLOOKUP($A$4:$A$56,Sheet4!$A$8:$KZ$52,COLUMN(FX48),FALSE),"")</f>
        <v>0</v>
      </c>
      <c r="FY48">
        <f>IFERROR(VLOOKUP($A$4:$A$56,Sheet4!$A$8:$KZ$52,COLUMN(FY48),FALSE),"")</f>
        <v>0</v>
      </c>
      <c r="FZ48">
        <f>IFERROR(VLOOKUP($A$4:$A$56,Sheet4!$A$8:$KZ$52,COLUMN(FZ48),FALSE),"")</f>
        <v>0</v>
      </c>
      <c r="GA48">
        <f>IFERROR(VLOOKUP($A$4:$A$56,Sheet4!$A$8:$KZ$52,COLUMN(GA48),FALSE),"")</f>
        <v>0</v>
      </c>
      <c r="GB48">
        <f>IFERROR(VLOOKUP($A$4:$A$56,Sheet4!$A$8:$KZ$52,COLUMN(GB48),FALSE),"")</f>
        <v>0</v>
      </c>
      <c r="GC48">
        <f>IFERROR(VLOOKUP($A$4:$A$56,Sheet4!$A$8:$KZ$52,COLUMN(GC48),FALSE),"")</f>
        <v>0</v>
      </c>
      <c r="GD48">
        <f>IFERROR(VLOOKUP($A$4:$A$56,Sheet4!$A$8:$KZ$52,COLUMN(GD48),FALSE),"")</f>
        <v>0</v>
      </c>
      <c r="GE48">
        <f>IFERROR(VLOOKUP($A$4:$A$56,Sheet4!$A$8:$KZ$52,COLUMN(GE48),FALSE),"")</f>
        <v>0</v>
      </c>
      <c r="GF48">
        <f>IFERROR(VLOOKUP($A$4:$A$56,Sheet4!$A$8:$KZ$52,COLUMN(GF48),FALSE),"")</f>
        <v>0</v>
      </c>
      <c r="GG48">
        <f>IFERROR(VLOOKUP($A$4:$A$56,Sheet4!$A$8:$KZ$52,COLUMN(GG48),FALSE),"")</f>
        <v>0</v>
      </c>
      <c r="GH48">
        <f>IFERROR(VLOOKUP($A$4:$A$56,Sheet4!$A$8:$KZ$52,COLUMN(GH48),FALSE),"")</f>
        <v>0</v>
      </c>
      <c r="GI48">
        <f>IFERROR(VLOOKUP($A$4:$A$56,Sheet4!$A$8:$KZ$52,COLUMN(GI48),FALSE),"")</f>
        <v>0</v>
      </c>
      <c r="GJ48">
        <f>IFERROR(VLOOKUP($A$4:$A$56,Sheet4!$A$8:$KZ$52,COLUMN(GJ48),FALSE),"")</f>
        <v>0</v>
      </c>
      <c r="GK48">
        <f>IFERROR(VLOOKUP($A$4:$A$56,Sheet4!$A$8:$KZ$52,COLUMN(GK48),FALSE),"")</f>
        <v>0</v>
      </c>
      <c r="GL48">
        <f>IFERROR(VLOOKUP($A$4:$A$56,Sheet4!$A$8:$KZ$52,COLUMN(GL48),FALSE),"")</f>
        <v>0</v>
      </c>
      <c r="GM48">
        <f>IFERROR(VLOOKUP($A$4:$A$56,Sheet4!$A$8:$KZ$52,COLUMN(GM48),FALSE),"")</f>
        <v>0</v>
      </c>
      <c r="GN48">
        <f>IFERROR(VLOOKUP($A$4:$A$56,Sheet4!$A$8:$KZ$52,COLUMN(GN48),FALSE),"")</f>
        <v>0</v>
      </c>
      <c r="GO48">
        <f>IFERROR(VLOOKUP($A$4:$A$56,Sheet4!$A$8:$KZ$52,COLUMN(GO48),FALSE),"")</f>
        <v>0</v>
      </c>
      <c r="GP48">
        <f>IFERROR(VLOOKUP($A$4:$A$56,Sheet4!$A$8:$KZ$52,COLUMN(GP48),FALSE),"")</f>
        <v>0</v>
      </c>
      <c r="GQ48">
        <f>IFERROR(VLOOKUP($A$4:$A$56,Sheet4!$A$8:$KZ$52,COLUMN(GQ48),FALSE),"")</f>
        <v>0</v>
      </c>
      <c r="GR48">
        <f>IFERROR(VLOOKUP($A$4:$A$56,Sheet4!$A$8:$KZ$52,COLUMN(GR48),FALSE),"")</f>
        <v>0</v>
      </c>
      <c r="GS48">
        <f>IFERROR(VLOOKUP($A$4:$A$56,Sheet4!$A$8:$KZ$52,COLUMN(GS48),FALSE),"")</f>
        <v>0</v>
      </c>
      <c r="GT48">
        <f>IFERROR(VLOOKUP($A$4:$A$56,Sheet4!$A$8:$KZ$52,COLUMN(GT48),FALSE),"")</f>
        <v>0</v>
      </c>
      <c r="GU48">
        <f>IFERROR(VLOOKUP($A$4:$A$56,Sheet4!$A$8:$KZ$52,COLUMN(GU48),FALSE),"")</f>
        <v>0</v>
      </c>
      <c r="GV48">
        <f>IFERROR(VLOOKUP($A$4:$A$56,Sheet4!$A$8:$KZ$52,COLUMN(GV48),FALSE),"")</f>
        <v>0</v>
      </c>
      <c r="GW48">
        <f>IFERROR(VLOOKUP($A$4:$A$56,Sheet4!$A$8:$KZ$52,COLUMN(GW48),FALSE),"")</f>
        <v>0</v>
      </c>
      <c r="GX48">
        <f>IFERROR(VLOOKUP($A$4:$A$56,Sheet4!$A$8:$KZ$52,COLUMN(GX48),FALSE),"")</f>
        <v>0</v>
      </c>
      <c r="GY48">
        <f>IFERROR(VLOOKUP($A$4:$A$56,Sheet4!$A$8:$KZ$52,COLUMN(GY48),FALSE),"")</f>
        <v>0</v>
      </c>
      <c r="GZ48">
        <f>IFERROR(VLOOKUP($A$4:$A$56,Sheet4!$A$8:$KZ$52,COLUMN(GZ48),FALSE),"")</f>
        <v>0</v>
      </c>
      <c r="HA48">
        <f>IFERROR(VLOOKUP($A$4:$A$56,Sheet4!$A$8:$KZ$52,COLUMN(HA48),FALSE),"")</f>
        <v>0</v>
      </c>
      <c r="HB48">
        <f>IFERROR(VLOOKUP($A$4:$A$56,Sheet4!$A$8:$KZ$52,COLUMN(HB48),FALSE),"")</f>
        <v>0</v>
      </c>
      <c r="HC48">
        <f>IFERROR(VLOOKUP($A$4:$A$56,Sheet4!$A$8:$KZ$52,COLUMN(HC48),FALSE),"")</f>
        <v>0</v>
      </c>
      <c r="HD48">
        <f>IFERROR(VLOOKUP($A$4:$A$56,Sheet4!$A$8:$KZ$52,COLUMN(HD48),FALSE),"")</f>
        <v>0</v>
      </c>
      <c r="HE48">
        <f>IFERROR(VLOOKUP($A$4:$A$56,Sheet4!$A$8:$KZ$52,COLUMN(HE48),FALSE),"")</f>
        <v>0</v>
      </c>
      <c r="HF48">
        <f>IFERROR(VLOOKUP($A$4:$A$56,Sheet4!$A$8:$KZ$52,COLUMN(HF48),FALSE),"")</f>
        <v>0</v>
      </c>
      <c r="HG48">
        <f>IFERROR(VLOOKUP($A$4:$A$56,Sheet4!$A$8:$KZ$52,COLUMN(HG48),FALSE),"")</f>
        <v>0</v>
      </c>
      <c r="HH48">
        <f>IFERROR(VLOOKUP($A$4:$A$56,Sheet4!$A$8:$KZ$52,COLUMN(HH48),FALSE),"")</f>
        <v>0</v>
      </c>
      <c r="HI48">
        <f>IFERROR(VLOOKUP($A$4:$A$56,Sheet4!$A$8:$KZ$52,COLUMN(HI48),FALSE),"")</f>
        <v>0</v>
      </c>
      <c r="HJ48">
        <f>IFERROR(VLOOKUP($A$4:$A$56,Sheet4!$A$8:$KZ$52,COLUMN(HJ48),FALSE),"")</f>
        <v>0</v>
      </c>
      <c r="HK48">
        <f>IFERROR(VLOOKUP($A$4:$A$56,Sheet4!$A$8:$KZ$52,COLUMN(HK48),FALSE),"")</f>
        <v>0</v>
      </c>
      <c r="HL48">
        <f>IFERROR(VLOOKUP($A$4:$A$56,Sheet4!$A$8:$KZ$52,COLUMN(HL48),FALSE),"")</f>
        <v>0</v>
      </c>
      <c r="HM48">
        <f>IFERROR(VLOOKUP($A$4:$A$56,Sheet4!$A$8:$KZ$52,COLUMN(HM48),FALSE),"")</f>
        <v>0</v>
      </c>
      <c r="HN48">
        <f>IFERROR(VLOOKUP($A$4:$A$56,Sheet4!$A$8:$KZ$52,COLUMN(HN48),FALSE),"")</f>
        <v>0</v>
      </c>
      <c r="HO48">
        <f>IFERROR(VLOOKUP($A$4:$A$56,Sheet4!$A$8:$KZ$52,COLUMN(HO48),FALSE),"")</f>
        <v>0</v>
      </c>
      <c r="HP48">
        <f>IFERROR(VLOOKUP($A$4:$A$56,Sheet4!$A$8:$KZ$52,COLUMN(HP48),FALSE),"")</f>
        <v>0</v>
      </c>
      <c r="HQ48">
        <f>IFERROR(VLOOKUP($A$4:$A$56,Sheet4!$A$8:$KZ$52,COLUMN(HQ48),FALSE),"")</f>
        <v>0</v>
      </c>
      <c r="HR48">
        <f>IFERROR(VLOOKUP($A$4:$A$56,Sheet4!$A$8:$KZ$52,COLUMN(HR48),FALSE),"")</f>
        <v>0</v>
      </c>
      <c r="HS48">
        <f>IFERROR(VLOOKUP($A$4:$A$56,Sheet4!$A$8:$KZ$52,COLUMN(HS48),FALSE),"")</f>
        <v>0</v>
      </c>
      <c r="HT48">
        <f>IFERROR(VLOOKUP($A$4:$A$56,Sheet4!$A$8:$KZ$52,COLUMN(HT48),FALSE),"")</f>
        <v>0</v>
      </c>
      <c r="HU48">
        <f>IFERROR(VLOOKUP($A$4:$A$56,Sheet4!$A$8:$KZ$52,COLUMN(HU48),FALSE),"")</f>
        <v>0</v>
      </c>
      <c r="HV48">
        <f>IFERROR(VLOOKUP($A$4:$A$56,Sheet4!$A$8:$KZ$52,COLUMN(HV48),FALSE),"")</f>
        <v>0</v>
      </c>
      <c r="HW48">
        <f>IFERROR(VLOOKUP($A$4:$A$56,Sheet4!$A$8:$KZ$52,COLUMN(HW48),FALSE),"")</f>
        <v>0</v>
      </c>
      <c r="HX48">
        <f>IFERROR(VLOOKUP($A$4:$A$56,Sheet4!$A$8:$KZ$52,COLUMN(HX48),FALSE),"")</f>
        <v>0</v>
      </c>
      <c r="HY48">
        <f>IFERROR(VLOOKUP($A$4:$A$56,Sheet4!$A$8:$KZ$52,COLUMN(HY48),FALSE),"")</f>
        <v>0</v>
      </c>
      <c r="HZ48">
        <f>IFERROR(VLOOKUP($A$4:$A$56,Sheet4!$A$8:$KZ$52,COLUMN(HZ48),FALSE),"")</f>
        <v>0</v>
      </c>
      <c r="IA48">
        <f>IFERROR(VLOOKUP($A$4:$A$56,Sheet4!$A$8:$KZ$52,COLUMN(IA48),FALSE),"")</f>
        <v>0</v>
      </c>
      <c r="IB48">
        <f>IFERROR(VLOOKUP($A$4:$A$56,Sheet4!$A$8:$KZ$52,COLUMN(IB48),FALSE),"")</f>
        <v>0</v>
      </c>
      <c r="IC48">
        <f>IFERROR(VLOOKUP($A$4:$A$56,Sheet4!$A$8:$KZ$52,COLUMN(IC48),FALSE),"")</f>
        <v>0</v>
      </c>
      <c r="ID48">
        <f>IFERROR(VLOOKUP($A$4:$A$56,Sheet4!$A$8:$KZ$52,COLUMN(ID48),FALSE),"")</f>
        <v>0</v>
      </c>
      <c r="IE48">
        <f>IFERROR(VLOOKUP($A$4:$A$56,Sheet4!$A$8:$KZ$52,COLUMN(IE48),FALSE),"")</f>
        <v>0</v>
      </c>
      <c r="IF48">
        <f>IFERROR(VLOOKUP($A$4:$A$56,Sheet4!$A$8:$KZ$52,COLUMN(IF48),FALSE),"")</f>
        <v>0</v>
      </c>
      <c r="IG48">
        <f>IFERROR(VLOOKUP($A$4:$A$56,Sheet4!$A$8:$KZ$52,COLUMN(IG48),FALSE),"")</f>
        <v>0</v>
      </c>
      <c r="IH48">
        <f>IFERROR(VLOOKUP($A$4:$A$56,Sheet4!$A$8:$KZ$52,COLUMN(IH48),FALSE),"")</f>
        <v>0</v>
      </c>
      <c r="II48">
        <f>IFERROR(VLOOKUP($A$4:$A$56,Sheet4!$A$8:$KZ$52,COLUMN(II48),FALSE),"")</f>
        <v>0</v>
      </c>
      <c r="IJ48">
        <f>IFERROR(VLOOKUP($A$4:$A$56,Sheet4!$A$8:$KZ$52,COLUMN(IJ48),FALSE),"")</f>
        <v>0</v>
      </c>
      <c r="IK48">
        <f>IFERROR(VLOOKUP($A$4:$A$56,Sheet4!$A$8:$KZ$52,COLUMN(IK48),FALSE),"")</f>
        <v>0</v>
      </c>
      <c r="IL48">
        <f>IFERROR(VLOOKUP($A$4:$A$56,Sheet4!$A$8:$KZ$52,COLUMN(IL48),FALSE),"")</f>
        <v>0</v>
      </c>
      <c r="IM48">
        <f>IFERROR(VLOOKUP($A$4:$A$56,Sheet4!$A$8:$KZ$52,COLUMN(IM48),FALSE),"")</f>
        <v>0.2</v>
      </c>
      <c r="IN48">
        <f>IFERROR(VLOOKUP($A$4:$A$56,Sheet4!$A$8:$KZ$52,COLUMN(IN48),FALSE),"")</f>
        <v>0</v>
      </c>
      <c r="IO48">
        <f>IFERROR(VLOOKUP($A$4:$A$56,Sheet4!$A$8:$KZ$52,COLUMN(IO48),FALSE),"")</f>
        <v>0</v>
      </c>
      <c r="IP48">
        <f>IFERROR(VLOOKUP($A$4:$A$56,Sheet4!$A$8:$KZ$52,COLUMN(IP48),FALSE),"")</f>
        <v>2</v>
      </c>
      <c r="IQ48">
        <f>IFERROR(VLOOKUP($A$4:$A$56,Sheet4!$A$8:$KZ$52,COLUMN(IQ48),FALSE),"")</f>
        <v>2</v>
      </c>
      <c r="IR48">
        <f>IFERROR(VLOOKUP($A$4:$A$56,Sheet4!$A$8:$KZ$52,COLUMN(IR48),FALSE),"")</f>
        <v>0</v>
      </c>
      <c r="IS48">
        <f>IFERROR(VLOOKUP($A$4:$A$56,Sheet4!$A$8:$KZ$52,COLUMN(IS48),FALSE),"")</f>
        <v>0</v>
      </c>
      <c r="IT48">
        <f>IFERROR(VLOOKUP($A$4:$A$56,Sheet4!$A$8:$KZ$52,COLUMN(IT48),FALSE),"")</f>
        <v>2</v>
      </c>
      <c r="IU48">
        <f>IFERROR(VLOOKUP($A$4:$A$56,Sheet4!$A$8:$KZ$52,COLUMN(IU48),FALSE),"")</f>
        <v>0</v>
      </c>
      <c r="IV48">
        <f>IFERROR(VLOOKUP($A$4:$A$56,Sheet4!$A$8:$KZ$52,COLUMN(IV48),FALSE),"")</f>
        <v>0</v>
      </c>
      <c r="IW48">
        <f>IFERROR(VLOOKUP($A$4:$A$56,Sheet4!$A$8:$KZ$52,COLUMN(IW48),FALSE),"")</f>
        <v>0</v>
      </c>
      <c r="IX48">
        <f>IFERROR(VLOOKUP($A$4:$A$56,Sheet4!$A$8:$KZ$52,COLUMN(IX48),FALSE),"")</f>
        <v>0</v>
      </c>
      <c r="IY48">
        <f>IFERROR(VLOOKUP($A$4:$A$56,Sheet4!$A$8:$KZ$52,COLUMN(IY48),FALSE),"")</f>
        <v>1</v>
      </c>
      <c r="IZ48">
        <f>IFERROR(VLOOKUP($A$4:$A$56,Sheet4!$A$8:$KZ$52,COLUMN(IZ48),FALSE),"")</f>
        <v>0</v>
      </c>
      <c r="JA48">
        <f>IFERROR(VLOOKUP($A$4:$A$56,Sheet4!$A$8:$KZ$52,COLUMN(JA48),FALSE),"")</f>
        <v>0</v>
      </c>
      <c r="JB48">
        <f>IFERROR(VLOOKUP($A$4:$A$56,Sheet4!$A$8:$KZ$52,COLUMN(JB48),FALSE),"")</f>
        <v>0</v>
      </c>
      <c r="JC48">
        <f>IFERROR(VLOOKUP($A$4:$A$56,Sheet4!$A$8:$KZ$52,COLUMN(JC48),FALSE),"")</f>
        <v>0</v>
      </c>
      <c r="JD48">
        <f>IFERROR(VLOOKUP($A$4:$A$56,Sheet4!$A$8:$KZ$52,COLUMN(JD48),FALSE),"")</f>
        <v>0</v>
      </c>
      <c r="JE48">
        <f>IFERROR(VLOOKUP($A$4:$A$56,Sheet4!$A$8:$KZ$52,COLUMN(JE48),FALSE),"")</f>
        <v>0</v>
      </c>
      <c r="JF48">
        <f>IFERROR(VLOOKUP($A$4:$A$56,Sheet4!$A$8:$KZ$52,COLUMN(JF48),FALSE),"")</f>
        <v>0</v>
      </c>
      <c r="JG48">
        <f>IFERROR(VLOOKUP($A$4:$A$56,Sheet4!$A$8:$KZ$52,COLUMN(JG48),FALSE),"")</f>
        <v>0</v>
      </c>
      <c r="JH48">
        <f>IFERROR(VLOOKUP($A$4:$A$56,Sheet4!$A$8:$KZ$52,COLUMN(JH48),FALSE),"")</f>
        <v>0</v>
      </c>
      <c r="JI48">
        <f>IFERROR(VLOOKUP($A$4:$A$56,Sheet4!$A$8:$KZ$52,COLUMN(JI48),FALSE),"")</f>
        <v>1</v>
      </c>
      <c r="JJ48">
        <f>IFERROR(VLOOKUP($A$4:$A$56,Sheet4!$A$8:$KZ$52,COLUMN(JJ48),FALSE),"")</f>
        <v>1</v>
      </c>
      <c r="JK48">
        <f>IFERROR(VLOOKUP($A$4:$A$56,Sheet4!$A$8:$KZ$52,COLUMN(JK48),FALSE),"")</f>
        <v>0</v>
      </c>
      <c r="JL48">
        <f>IFERROR(VLOOKUP($A$4:$A$56,Sheet4!$A$8:$KZ$52,COLUMN(JL48),FALSE),"")</f>
        <v>0</v>
      </c>
      <c r="JM48">
        <f>IFERROR(VLOOKUP($A$4:$A$56,Sheet4!$A$8:$KZ$52,COLUMN(JM48),FALSE),"")</f>
        <v>0</v>
      </c>
      <c r="JN48">
        <f>IFERROR(VLOOKUP($A$4:$A$56,Sheet4!$A$8:$KZ$52,COLUMN(JN48),FALSE),"")</f>
        <v>0</v>
      </c>
      <c r="JO48">
        <f>IFERROR(VLOOKUP($A$4:$A$56,Sheet4!$A$8:$KZ$52,COLUMN(JO48),FALSE),"")</f>
        <v>0</v>
      </c>
      <c r="JP48">
        <f>IFERROR(VLOOKUP($A$4:$A$56,Sheet4!$A$8:$KZ$52,COLUMN(JP48),FALSE),"")</f>
        <v>0</v>
      </c>
      <c r="JQ48">
        <f>IFERROR(VLOOKUP($A$4:$A$56,Sheet4!$A$8:$KZ$52,COLUMN(JQ48),FALSE),"")</f>
        <v>1</v>
      </c>
      <c r="JR48">
        <f>IFERROR(VLOOKUP($A$4:$A$56,Sheet4!$A$8:$KZ$52,COLUMN(JR48),FALSE),"")</f>
        <v>0</v>
      </c>
      <c r="JS48">
        <f>IFERROR(VLOOKUP($A$4:$A$56,Sheet4!$A$8:$KZ$52,COLUMN(JS48),FALSE),"")</f>
        <v>0</v>
      </c>
      <c r="JT48">
        <f>IFERROR(VLOOKUP($A$4:$A$56,Sheet4!$A$8:$KZ$52,COLUMN(JT48),FALSE),"")</f>
        <v>0</v>
      </c>
      <c r="JU48">
        <f>IFERROR(VLOOKUP($A$4:$A$56,Sheet4!$A$8:$KZ$52,COLUMN(JU48),FALSE),"")</f>
        <v>0</v>
      </c>
      <c r="JV48">
        <f>IFERROR(VLOOKUP($A$4:$A$56,Sheet4!$A$8:$KZ$52,COLUMN(JV48),FALSE),"")</f>
        <v>0</v>
      </c>
      <c r="JW48">
        <f>IFERROR(VLOOKUP($A$4:$A$56,Sheet4!$A$8:$KZ$52,COLUMN(JW48),FALSE),"")</f>
        <v>0</v>
      </c>
      <c r="JX48">
        <f>IFERROR(VLOOKUP($A$4:$A$56,Sheet4!$A$8:$KZ$52,COLUMN(JX48),FALSE),"")</f>
        <v>0</v>
      </c>
      <c r="JY48">
        <f>IFERROR(VLOOKUP($A$4:$A$56,Sheet4!$A$8:$KZ$52,COLUMN(JY48),FALSE),"")</f>
        <v>0</v>
      </c>
      <c r="JZ48">
        <f>IFERROR(VLOOKUP($A$4:$A$56,Sheet4!$A$8:$KZ$52,COLUMN(JZ48),FALSE),"")</f>
        <v>0</v>
      </c>
      <c r="KA48">
        <f>IFERROR(VLOOKUP($A$4:$A$56,Sheet4!$A$8:$KZ$52,COLUMN(KA48),FALSE),"")</f>
        <v>0</v>
      </c>
      <c r="KB48">
        <f>IFERROR(VLOOKUP($A$4:$A$56,Sheet4!$A$8:$KZ$52,COLUMN(KB48),FALSE),"")</f>
        <v>0</v>
      </c>
      <c r="KC48">
        <f>IFERROR(VLOOKUP($A$4:$A$56,Sheet4!$A$8:$KZ$52,COLUMN(KC48),FALSE),"")</f>
        <v>0</v>
      </c>
      <c r="KD48">
        <f>IFERROR(VLOOKUP($A$4:$A$56,Sheet4!$A$8:$KZ$52,COLUMN(KD48),FALSE),"")</f>
        <v>0</v>
      </c>
      <c r="KE48">
        <f>IFERROR(VLOOKUP($A$4:$A$56,Sheet4!$A$8:$KZ$52,COLUMN(KE48),FALSE),"")</f>
        <v>0</v>
      </c>
      <c r="KF48">
        <f>IFERROR(VLOOKUP($A$4:$A$56,Sheet4!$A$8:$KZ$52,COLUMN(KF48),FALSE),"")</f>
        <v>0</v>
      </c>
      <c r="KG48">
        <f>IFERROR(VLOOKUP($A$4:$A$56,Sheet4!$A$8:$KZ$52,COLUMN(KG48),FALSE),"")</f>
        <v>0</v>
      </c>
      <c r="KH48">
        <f>IFERROR(VLOOKUP($A$4:$A$56,Sheet4!$A$8:$KZ$52,COLUMN(KH48),FALSE),"")</f>
        <v>0</v>
      </c>
      <c r="KI48">
        <f>IFERROR(VLOOKUP($A$4:$A$56,Sheet4!$A$8:$KZ$52,COLUMN(KI48),FALSE),"")</f>
        <v>0</v>
      </c>
      <c r="KJ48">
        <f>IFERROR(VLOOKUP($A$4:$A$56,Sheet4!$A$8:$KZ$52,COLUMN(KJ48),FALSE),"")</f>
        <v>0</v>
      </c>
      <c r="KK48">
        <f>IFERROR(VLOOKUP($A$4:$A$56,Sheet4!$A$8:$KZ$52,COLUMN(KK48),FALSE),"")</f>
        <v>0</v>
      </c>
      <c r="KL48">
        <f>IFERROR(VLOOKUP($A$4:$A$56,Sheet4!$A$8:$KZ$52,COLUMN(KL48),FALSE),"")</f>
        <v>0</v>
      </c>
      <c r="KM48">
        <f>IFERROR(VLOOKUP($A$4:$A$56,Sheet4!$A$8:$KZ$52,COLUMN(KM48),FALSE),"")</f>
        <v>0</v>
      </c>
      <c r="KN48">
        <f>IFERROR(VLOOKUP($A$4:$A$56,Sheet4!$A$8:$KZ$52,COLUMN(KN48),FALSE),"")</f>
        <v>0</v>
      </c>
      <c r="KO48">
        <f>IFERROR(VLOOKUP($A$4:$A$56,Sheet4!$A$8:$KZ$52,COLUMN(KO48),FALSE),"")</f>
        <v>0</v>
      </c>
      <c r="KP48">
        <f>IFERROR(VLOOKUP($A$4:$A$56,Sheet4!$A$8:$KZ$52,COLUMN(KP48),FALSE),"")</f>
        <v>0</v>
      </c>
      <c r="KQ48">
        <f>IFERROR(VLOOKUP($A$4:$A$56,Sheet4!$A$8:$KZ$52,COLUMN(KQ48),FALSE),"")</f>
        <v>0</v>
      </c>
      <c r="KR48">
        <f>IFERROR(VLOOKUP($A$4:$A$56,Sheet4!$A$8:$KZ$52,COLUMN(KR48),FALSE),"")</f>
        <v>0</v>
      </c>
      <c r="KS48">
        <f>IFERROR(VLOOKUP($A$4:$A$56,Sheet4!$A$8:$KZ$52,COLUMN(KS48),FALSE),"")</f>
        <v>0</v>
      </c>
      <c r="KT48">
        <f>IFERROR(VLOOKUP($A$4:$A$56,Sheet4!$A$8:$KZ$52,COLUMN(KT48),FALSE),"")</f>
        <v>0</v>
      </c>
      <c r="KU48">
        <f>IFERROR(VLOOKUP($A$4:$A$56,Sheet4!$A$8:$KZ$52,COLUMN(KU48),FALSE),"")</f>
        <v>0</v>
      </c>
      <c r="KV48">
        <f>IFERROR(VLOOKUP($A$4:$A$56,Sheet4!$A$8:$KZ$52,COLUMN(KV48),FALSE),"")</f>
        <v>0</v>
      </c>
      <c r="KW48">
        <f>IFERROR(VLOOKUP($A$4:$A$56,Sheet4!$A$8:$KZ$52,COLUMN(KW48),FALSE),"")</f>
        <v>0</v>
      </c>
      <c r="KX48">
        <f>IFERROR(VLOOKUP($A$4:$A$56,Sheet4!$A$8:$KZ$52,COLUMN(KX48),FALSE),"")</f>
        <v>0</v>
      </c>
      <c r="KY48">
        <f>IFERROR(VLOOKUP($A$4:$A$56,Sheet4!$A$8:$KZ$52,COLUMN(KY48),FALSE),"")</f>
        <v>0</v>
      </c>
      <c r="KZ48">
        <f>IFERROR(VLOOKUP($A$4:$A$56,Sheet4!$A$8:$KZ$52,COLUMN(KZ48),FALSE),"")</f>
        <v>0</v>
      </c>
    </row>
    <row r="49" spans="1:312">
      <c r="A49" t="s">
        <v>375</v>
      </c>
      <c r="B49">
        <f>IFERROR(VLOOKUP($A$4:$A$56,Sheet4!$A$8:$KZ$52,COLUMN(B49),FALSE),"")</f>
        <v>0</v>
      </c>
      <c r="C49">
        <f>IFERROR(VLOOKUP($A$4:$A$56,Sheet4!$A$8:$KZ$52,COLUMN(C49),FALSE),"")</f>
        <v>0</v>
      </c>
      <c r="D49">
        <f>IFERROR(VLOOKUP($A$4:$A$56,Sheet4!$A$8:$KZ$52,COLUMN(D49),FALSE),"")</f>
        <v>0</v>
      </c>
      <c r="E49">
        <f>IFERROR(VLOOKUP($A$4:$A$56,Sheet4!$A$8:$KZ$52,COLUMN(E49),FALSE),"")</f>
        <v>0</v>
      </c>
      <c r="F49">
        <f>IFERROR(VLOOKUP($A$4:$A$56,Sheet4!$A$8:$KZ$52,COLUMN(F49),FALSE),"")</f>
        <v>0</v>
      </c>
      <c r="G49">
        <f>IFERROR(VLOOKUP($A$4:$A$56,Sheet4!$A$8:$KZ$52,COLUMN(G49),FALSE),"")</f>
        <v>0</v>
      </c>
      <c r="H49">
        <f>IFERROR(VLOOKUP($A$4:$A$56,Sheet4!$A$8:$KZ$52,COLUMN(H49),FALSE),"")</f>
        <v>0</v>
      </c>
      <c r="I49">
        <f>IFERROR(VLOOKUP($A$4:$A$56,Sheet4!$A$8:$KZ$52,COLUMN(I49),FALSE),"")</f>
        <v>0</v>
      </c>
      <c r="J49">
        <f>IFERROR(VLOOKUP($A$4:$A$56,Sheet4!$A$8:$KZ$52,COLUMN(J49),FALSE),"")</f>
        <v>0</v>
      </c>
      <c r="K49">
        <f>IFERROR(VLOOKUP($A$4:$A$56,Sheet4!$A$8:$KZ$52,COLUMN(K49),FALSE),"")</f>
        <v>0</v>
      </c>
      <c r="L49">
        <f>IFERROR(VLOOKUP($A$4:$A$56,Sheet4!$A$8:$KZ$52,COLUMN(L49),FALSE),"")</f>
        <v>0</v>
      </c>
      <c r="M49">
        <f>IFERROR(VLOOKUP($A$4:$A$56,Sheet4!$A$8:$KZ$52,COLUMN(M49),FALSE),"")</f>
        <v>0</v>
      </c>
      <c r="N49">
        <f>IFERROR(VLOOKUP($A$4:$A$56,Sheet4!$A$8:$KZ$52,COLUMN(N49),FALSE),"")</f>
        <v>0</v>
      </c>
      <c r="O49">
        <f>IFERROR(VLOOKUP($A$4:$A$56,Sheet4!$A$8:$KZ$52,COLUMN(O49),FALSE),"")</f>
        <v>0</v>
      </c>
      <c r="P49">
        <f>IFERROR(VLOOKUP($A$4:$A$56,Sheet4!$A$8:$KZ$52,COLUMN(P49),FALSE),"")</f>
        <v>0</v>
      </c>
      <c r="Q49">
        <f>IFERROR(VLOOKUP($A$4:$A$56,Sheet4!$A$8:$KZ$52,COLUMN(Q49),FALSE),"")</f>
        <v>0</v>
      </c>
      <c r="R49">
        <f>IFERROR(VLOOKUP($A$4:$A$56,Sheet4!$A$8:$KZ$52,COLUMN(R49),FALSE),"")</f>
        <v>0</v>
      </c>
      <c r="S49">
        <f>IFERROR(VLOOKUP($A$4:$A$56,Sheet4!$A$8:$KZ$52,COLUMN(S49),FALSE),"")</f>
        <v>0</v>
      </c>
      <c r="T49">
        <f>IFERROR(VLOOKUP($A$4:$A$56,Sheet4!$A$8:$KZ$52,COLUMN(T49),FALSE),"")</f>
        <v>0</v>
      </c>
      <c r="U49">
        <f>IFERROR(VLOOKUP($A$4:$A$56,Sheet4!$A$8:$KZ$52,COLUMN(U49),FALSE),"")</f>
        <v>0</v>
      </c>
      <c r="V49">
        <f>IFERROR(VLOOKUP($A$4:$A$56,Sheet4!$A$8:$KZ$52,COLUMN(V49),FALSE),"")</f>
        <v>0</v>
      </c>
      <c r="W49">
        <f>IFERROR(VLOOKUP($A$4:$A$56,Sheet4!$A$8:$KZ$52,COLUMN(W49),FALSE),"")</f>
        <v>0</v>
      </c>
      <c r="X49">
        <f>IFERROR(VLOOKUP($A$4:$A$56,Sheet4!$A$8:$KZ$52,COLUMN(X49),FALSE),"")</f>
        <v>0</v>
      </c>
      <c r="Y49">
        <f>IFERROR(VLOOKUP($A$4:$A$56,Sheet4!$A$8:$KZ$52,COLUMN(Y49),FALSE),"")</f>
        <v>0</v>
      </c>
      <c r="Z49">
        <f>IFERROR(VLOOKUP($A$4:$A$56,Sheet4!$A$8:$KZ$52,COLUMN(Z49),FALSE),"")</f>
        <v>0</v>
      </c>
      <c r="AA49">
        <f>IFERROR(VLOOKUP($A$4:$A$56,Sheet4!$A$8:$KZ$52,COLUMN(AA49),FALSE),"")</f>
        <v>0</v>
      </c>
      <c r="AB49">
        <f>IFERROR(VLOOKUP($A$4:$A$56,Sheet4!$A$8:$KZ$52,COLUMN(AB49),FALSE),"")</f>
        <v>0</v>
      </c>
      <c r="AC49">
        <f>IFERROR(VLOOKUP($A$4:$A$56,Sheet4!$A$8:$KZ$52,COLUMN(AC49),FALSE),"")</f>
        <v>0</v>
      </c>
      <c r="AD49">
        <f>IFERROR(VLOOKUP($A$4:$A$56,Sheet4!$A$8:$KZ$52,COLUMN(AD49),FALSE),"")</f>
        <v>0</v>
      </c>
      <c r="AE49">
        <f>IFERROR(VLOOKUP($A$4:$A$56,Sheet4!$A$8:$KZ$52,COLUMN(AE49),FALSE),"")</f>
        <v>0</v>
      </c>
      <c r="AF49">
        <f>IFERROR(VLOOKUP($A$4:$A$56,Sheet4!$A$8:$KZ$52,COLUMN(AF49),FALSE),"")</f>
        <v>0</v>
      </c>
      <c r="AG49">
        <f>IFERROR(VLOOKUP($A$4:$A$56,Sheet4!$A$8:$KZ$52,COLUMN(AG49),FALSE),"")</f>
        <v>0</v>
      </c>
      <c r="AH49">
        <f>IFERROR(VLOOKUP($A$4:$A$56,Sheet4!$A$8:$KZ$52,COLUMN(AH49),FALSE),"")</f>
        <v>0</v>
      </c>
      <c r="AI49">
        <f>IFERROR(VLOOKUP($A$4:$A$56,Sheet4!$A$8:$KZ$52,COLUMN(AI49),FALSE),"")</f>
        <v>0</v>
      </c>
      <c r="AJ49">
        <f>IFERROR(VLOOKUP($A$4:$A$56,Sheet4!$A$8:$KZ$52,COLUMN(AJ49),FALSE),"")</f>
        <v>0</v>
      </c>
      <c r="AK49">
        <f>IFERROR(VLOOKUP($A$4:$A$56,Sheet4!$A$8:$KZ$52,COLUMN(AK49),FALSE),"")</f>
        <v>0</v>
      </c>
      <c r="AL49">
        <f>IFERROR(VLOOKUP($A$4:$A$56,Sheet4!$A$8:$KZ$52,COLUMN(AL49),FALSE),"")</f>
        <v>0</v>
      </c>
      <c r="AM49">
        <f>IFERROR(VLOOKUP($A$4:$A$56,Sheet4!$A$8:$KZ$52,COLUMN(AM49),FALSE),"")</f>
        <v>0</v>
      </c>
      <c r="AN49">
        <f>IFERROR(VLOOKUP($A$4:$A$56,Sheet4!$A$8:$KZ$52,COLUMN(AN49),FALSE),"")</f>
        <v>0</v>
      </c>
      <c r="AO49">
        <f>IFERROR(VLOOKUP($A$4:$A$56,Sheet4!$A$8:$KZ$52,COLUMN(AO49),FALSE),"")</f>
        <v>0</v>
      </c>
      <c r="AP49">
        <f>IFERROR(VLOOKUP($A$4:$A$56,Sheet4!$A$8:$KZ$52,COLUMN(AP49),FALSE),"")</f>
        <v>0</v>
      </c>
      <c r="AQ49">
        <f>IFERROR(VLOOKUP($A$4:$A$56,Sheet4!$A$8:$KZ$52,COLUMN(AQ49),FALSE),"")</f>
        <v>0</v>
      </c>
      <c r="AR49">
        <f>IFERROR(VLOOKUP($A$4:$A$56,Sheet4!$A$8:$KZ$52,COLUMN(AR49),FALSE),"")</f>
        <v>0</v>
      </c>
      <c r="AS49">
        <f>IFERROR(VLOOKUP($A$4:$A$56,Sheet4!$A$8:$KZ$52,COLUMN(AS49),FALSE),"")</f>
        <v>0</v>
      </c>
      <c r="AT49">
        <f>IFERROR(VLOOKUP($A$4:$A$56,Sheet4!$A$8:$KZ$52,COLUMN(AT49),FALSE),"")</f>
        <v>0</v>
      </c>
      <c r="AU49">
        <f>IFERROR(VLOOKUP($A$4:$A$56,Sheet4!$A$8:$KZ$52,COLUMN(AU49),FALSE),"")</f>
        <v>0</v>
      </c>
      <c r="AV49">
        <f>IFERROR(VLOOKUP($A$4:$A$56,Sheet4!$A$8:$KZ$52,COLUMN(AV49),FALSE),"")</f>
        <v>0</v>
      </c>
      <c r="AW49">
        <f>IFERROR(VLOOKUP($A$4:$A$56,Sheet4!$A$8:$KZ$52,COLUMN(AW49),FALSE),"")</f>
        <v>0</v>
      </c>
      <c r="AX49">
        <f>IFERROR(VLOOKUP($A$4:$A$56,Sheet4!$A$8:$KZ$52,COLUMN(AX49),FALSE),"")</f>
        <v>0</v>
      </c>
      <c r="AY49">
        <f>IFERROR(VLOOKUP($A$4:$A$56,Sheet4!$A$8:$KZ$52,COLUMN(AY49),FALSE),"")</f>
        <v>0</v>
      </c>
      <c r="AZ49">
        <f>IFERROR(VLOOKUP($A$4:$A$56,Sheet4!$A$8:$KZ$52,COLUMN(AZ49),FALSE),"")</f>
        <v>0</v>
      </c>
      <c r="BA49">
        <f>IFERROR(VLOOKUP($A$4:$A$56,Sheet4!$A$8:$KZ$52,COLUMN(BA49),FALSE),"")</f>
        <v>0</v>
      </c>
      <c r="BB49">
        <f>IFERROR(VLOOKUP($A$4:$A$56,Sheet4!$A$8:$KZ$52,COLUMN(BB49),FALSE),"")</f>
        <v>0</v>
      </c>
      <c r="BC49">
        <f>IFERROR(VLOOKUP($A$4:$A$56,Sheet4!$A$8:$KZ$52,COLUMN(BC49),FALSE),"")</f>
        <v>0</v>
      </c>
      <c r="BD49">
        <f>IFERROR(VLOOKUP($A$4:$A$56,Sheet4!$A$8:$KZ$52,COLUMN(BD49),FALSE),"")</f>
        <v>0</v>
      </c>
      <c r="BE49">
        <f>IFERROR(VLOOKUP($A$4:$A$56,Sheet4!$A$8:$KZ$52,COLUMN(BE49),FALSE),"")</f>
        <v>0</v>
      </c>
      <c r="BF49">
        <f>IFERROR(VLOOKUP($A$4:$A$56,Sheet4!$A$8:$KZ$52,COLUMN(BF49),FALSE),"")</f>
        <v>0</v>
      </c>
      <c r="BG49">
        <f>IFERROR(VLOOKUP($A$4:$A$56,Sheet4!$A$8:$KZ$52,COLUMN(BG49),FALSE),"")</f>
        <v>0</v>
      </c>
      <c r="BH49">
        <f>IFERROR(VLOOKUP($A$4:$A$56,Sheet4!$A$8:$KZ$52,COLUMN(BH49),FALSE),"")</f>
        <v>0</v>
      </c>
      <c r="BI49">
        <f>IFERROR(VLOOKUP($A$4:$A$56,Sheet4!$A$8:$KZ$52,COLUMN(BI49),FALSE),"")</f>
        <v>0</v>
      </c>
      <c r="BJ49">
        <f>IFERROR(VLOOKUP($A$4:$A$56,Sheet4!$A$8:$KZ$52,COLUMN(BJ49),FALSE),"")</f>
        <v>0</v>
      </c>
      <c r="BK49">
        <f>IFERROR(VLOOKUP($A$4:$A$56,Sheet4!$A$8:$KZ$52,COLUMN(BK49),FALSE),"")</f>
        <v>0</v>
      </c>
      <c r="BL49">
        <f>IFERROR(VLOOKUP($A$4:$A$56,Sheet4!$A$8:$KZ$52,COLUMN(BL49),FALSE),"")</f>
        <v>0</v>
      </c>
      <c r="BM49">
        <f>IFERROR(VLOOKUP($A$4:$A$56,Sheet4!$A$8:$KZ$52,COLUMN(BM49),FALSE),"")</f>
        <v>0</v>
      </c>
      <c r="BN49">
        <f>IFERROR(VLOOKUP($A$4:$A$56,Sheet4!$A$8:$KZ$52,COLUMN(BN49),FALSE),"")</f>
        <v>0</v>
      </c>
      <c r="BO49">
        <f>IFERROR(VLOOKUP($A$4:$A$56,Sheet4!$A$8:$KZ$52,COLUMN(BO49),FALSE),"")</f>
        <v>0</v>
      </c>
      <c r="BP49">
        <f>IFERROR(VLOOKUP($A$4:$A$56,Sheet4!$A$8:$KZ$52,COLUMN(BP49),FALSE),"")</f>
        <v>0</v>
      </c>
      <c r="BQ49">
        <f>IFERROR(VLOOKUP($A$4:$A$56,Sheet4!$A$8:$KZ$52,COLUMN(BQ49),FALSE),"")</f>
        <v>0</v>
      </c>
      <c r="BR49">
        <f>IFERROR(VLOOKUP($A$4:$A$56,Sheet4!$A$8:$KZ$52,COLUMN(BR49),FALSE),"")</f>
        <v>0</v>
      </c>
      <c r="BS49">
        <f>IFERROR(VLOOKUP($A$4:$A$56,Sheet4!$A$8:$KZ$52,COLUMN(BS49),FALSE),"")</f>
        <v>0</v>
      </c>
      <c r="BT49">
        <f>IFERROR(VLOOKUP($A$4:$A$56,Sheet4!$A$8:$KZ$52,COLUMN(BT49),FALSE),"")</f>
        <v>0</v>
      </c>
      <c r="BU49">
        <f>IFERROR(VLOOKUP($A$4:$A$56,Sheet4!$A$8:$KZ$52,COLUMN(BU49),FALSE),"")</f>
        <v>0</v>
      </c>
      <c r="BV49">
        <f>IFERROR(VLOOKUP($A$4:$A$56,Sheet4!$A$8:$KZ$52,COLUMN(BV49),FALSE),"")</f>
        <v>0</v>
      </c>
      <c r="BW49">
        <f>IFERROR(VLOOKUP($A$4:$A$56,Sheet4!$A$8:$KZ$52,COLUMN(BW49),FALSE),"")</f>
        <v>0</v>
      </c>
      <c r="BX49">
        <f>IFERROR(VLOOKUP($A$4:$A$56,Sheet4!$A$8:$KZ$52,COLUMN(BX49),FALSE),"")</f>
        <v>0</v>
      </c>
      <c r="BY49">
        <f>IFERROR(VLOOKUP($A$4:$A$56,Sheet4!$A$8:$KZ$52,COLUMN(BY49),FALSE),"")</f>
        <v>0</v>
      </c>
      <c r="BZ49">
        <f>IFERROR(VLOOKUP($A$4:$A$56,Sheet4!$A$8:$KZ$52,COLUMN(BZ49),FALSE),"")</f>
        <v>0</v>
      </c>
      <c r="CA49">
        <f>IFERROR(VLOOKUP($A$4:$A$56,Sheet4!$A$8:$KZ$52,COLUMN(CA49),FALSE),"")</f>
        <v>0</v>
      </c>
      <c r="CB49">
        <f>IFERROR(VLOOKUP($A$4:$A$56,Sheet4!$A$8:$KZ$52,COLUMN(CB49),FALSE),"")</f>
        <v>0</v>
      </c>
      <c r="CC49">
        <f>IFERROR(VLOOKUP($A$4:$A$56,Sheet4!$A$8:$KZ$52,COLUMN(CC49),FALSE),"")</f>
        <v>0</v>
      </c>
      <c r="CD49">
        <f>IFERROR(VLOOKUP($A$4:$A$56,Sheet4!$A$8:$KZ$52,COLUMN(CD49),FALSE),"")</f>
        <v>0</v>
      </c>
      <c r="CE49">
        <f>IFERROR(VLOOKUP($A$4:$A$56,Sheet4!$A$8:$KZ$52,COLUMN(CE49),FALSE),"")</f>
        <v>0</v>
      </c>
      <c r="CF49">
        <f>IFERROR(VLOOKUP($A$4:$A$56,Sheet4!$A$8:$KZ$52,COLUMN(CF49),FALSE),"")</f>
        <v>0</v>
      </c>
      <c r="CG49">
        <f>IFERROR(VLOOKUP($A$4:$A$56,Sheet4!$A$8:$KZ$52,COLUMN(CG49),FALSE),"")</f>
        <v>0</v>
      </c>
      <c r="CH49">
        <f>IFERROR(VLOOKUP($A$4:$A$56,Sheet4!$A$8:$KZ$52,COLUMN(CH49),FALSE),"")</f>
        <v>0</v>
      </c>
      <c r="CI49">
        <f>IFERROR(VLOOKUP($A$4:$A$56,Sheet4!$A$8:$KZ$52,COLUMN(CI49),FALSE),"")</f>
        <v>0</v>
      </c>
      <c r="CJ49">
        <f>IFERROR(VLOOKUP($A$4:$A$56,Sheet4!$A$8:$KZ$52,COLUMN(CJ49),FALSE),"")</f>
        <v>0</v>
      </c>
      <c r="CK49">
        <f>IFERROR(VLOOKUP($A$4:$A$56,Sheet4!$A$8:$KZ$52,COLUMN(CK49),FALSE),"")</f>
        <v>0</v>
      </c>
      <c r="CL49">
        <f>IFERROR(VLOOKUP($A$4:$A$56,Sheet4!$A$8:$KZ$52,COLUMN(CL49),FALSE),"")</f>
        <v>0</v>
      </c>
      <c r="CM49">
        <f>IFERROR(VLOOKUP($A$4:$A$56,Sheet4!$A$8:$KZ$52,COLUMN(CM49),FALSE),"")</f>
        <v>0</v>
      </c>
      <c r="CN49">
        <f>IFERROR(VLOOKUP($A$4:$A$56,Sheet4!$A$8:$KZ$52,COLUMN(CN49),FALSE),"")</f>
        <v>0</v>
      </c>
      <c r="CO49">
        <f>IFERROR(VLOOKUP($A$4:$A$56,Sheet4!$A$8:$KZ$52,COLUMN(CO49),FALSE),"")</f>
        <v>0</v>
      </c>
      <c r="CP49">
        <f>IFERROR(VLOOKUP($A$4:$A$56,Sheet4!$A$8:$KZ$52,COLUMN(CP49),FALSE),"")</f>
        <v>0</v>
      </c>
      <c r="CQ49">
        <f>IFERROR(VLOOKUP($A$4:$A$56,Sheet4!$A$8:$KZ$52,COLUMN(CQ49),FALSE),"")</f>
        <v>0</v>
      </c>
      <c r="CR49">
        <f>IFERROR(VLOOKUP($A$4:$A$56,Sheet4!$A$8:$KZ$52,COLUMN(CR49),FALSE),"")</f>
        <v>0</v>
      </c>
      <c r="CS49">
        <f>IFERROR(VLOOKUP($A$4:$A$56,Sheet4!$A$8:$KZ$52,COLUMN(CS49),FALSE),"")</f>
        <v>0</v>
      </c>
      <c r="CT49">
        <f>IFERROR(VLOOKUP($A$4:$A$56,Sheet4!$A$8:$KZ$52,COLUMN(CT49),FALSE),"")</f>
        <v>0</v>
      </c>
      <c r="CU49">
        <f>IFERROR(VLOOKUP($A$4:$A$56,Sheet4!$A$8:$KZ$52,COLUMN(CU49),FALSE),"")</f>
        <v>0</v>
      </c>
      <c r="CV49">
        <f>IFERROR(VLOOKUP($A$4:$A$56,Sheet4!$A$8:$KZ$52,COLUMN(CV49),FALSE),"")</f>
        <v>0</v>
      </c>
      <c r="CW49">
        <f>IFERROR(VLOOKUP($A$4:$A$56,Sheet4!$A$8:$KZ$52,COLUMN(CW49),FALSE),"")</f>
        <v>0</v>
      </c>
      <c r="CX49">
        <f>IFERROR(VLOOKUP($A$4:$A$56,Sheet4!$A$8:$KZ$52,COLUMN(CX49),FALSE),"")</f>
        <v>0</v>
      </c>
      <c r="CY49">
        <f>IFERROR(VLOOKUP($A$4:$A$56,Sheet4!$A$8:$KZ$52,COLUMN(CY49),FALSE),"")</f>
        <v>0</v>
      </c>
      <c r="CZ49">
        <f>IFERROR(VLOOKUP($A$4:$A$56,Sheet4!$A$8:$KZ$52,COLUMN(CZ49),FALSE),"")</f>
        <v>0</v>
      </c>
      <c r="DA49">
        <f>IFERROR(VLOOKUP($A$4:$A$56,Sheet4!$A$8:$KZ$52,COLUMN(DA49),FALSE),"")</f>
        <v>0</v>
      </c>
      <c r="DB49">
        <f>IFERROR(VLOOKUP($A$4:$A$56,Sheet4!$A$8:$KZ$52,COLUMN(DB49),FALSE),"")</f>
        <v>0</v>
      </c>
      <c r="DC49">
        <f>IFERROR(VLOOKUP($A$4:$A$56,Sheet4!$A$8:$KZ$52,COLUMN(DC49),FALSE),"")</f>
        <v>0</v>
      </c>
      <c r="DD49">
        <f>IFERROR(VLOOKUP($A$4:$A$56,Sheet4!$A$8:$KZ$52,COLUMN(DD49),FALSE),"")</f>
        <v>0</v>
      </c>
      <c r="DE49">
        <f>IFERROR(VLOOKUP($A$4:$A$56,Sheet4!$A$8:$KZ$52,COLUMN(DE49),FALSE),"")</f>
        <v>0</v>
      </c>
      <c r="DF49">
        <f>IFERROR(VLOOKUP($A$4:$A$56,Sheet4!$A$8:$KZ$52,COLUMN(DF49),FALSE),"")</f>
        <v>0</v>
      </c>
      <c r="DG49">
        <f>IFERROR(VLOOKUP($A$4:$A$56,Sheet4!$A$8:$KZ$52,COLUMN(DG49),FALSE),"")</f>
        <v>0</v>
      </c>
      <c r="DH49">
        <f>IFERROR(VLOOKUP($A$4:$A$56,Sheet4!$A$8:$KZ$52,COLUMN(DH49),FALSE),"")</f>
        <v>0</v>
      </c>
      <c r="DI49">
        <f>IFERROR(VLOOKUP($A$4:$A$56,Sheet4!$A$8:$KZ$52,COLUMN(DI49),FALSE),"")</f>
        <v>0</v>
      </c>
      <c r="DJ49">
        <f>IFERROR(VLOOKUP($A$4:$A$56,Sheet4!$A$8:$KZ$52,COLUMN(DJ49),FALSE),"")</f>
        <v>0</v>
      </c>
      <c r="DK49">
        <f>IFERROR(VLOOKUP($A$4:$A$56,Sheet4!$A$8:$KZ$52,COLUMN(DK49),FALSE),"")</f>
        <v>0</v>
      </c>
      <c r="DL49">
        <f>IFERROR(VLOOKUP($A$4:$A$56,Sheet4!$A$8:$KZ$52,COLUMN(DL49),FALSE),"")</f>
        <v>0</v>
      </c>
      <c r="DM49">
        <f>IFERROR(VLOOKUP($A$4:$A$56,Sheet4!$A$8:$KZ$52,COLUMN(DM49),FALSE),"")</f>
        <v>0</v>
      </c>
      <c r="DN49">
        <f>IFERROR(VLOOKUP($A$4:$A$56,Sheet4!$A$8:$KZ$52,COLUMN(DN49),FALSE),"")</f>
        <v>0</v>
      </c>
      <c r="DO49">
        <f>IFERROR(VLOOKUP($A$4:$A$56,Sheet4!$A$8:$KZ$52,COLUMN(DO49),FALSE),"")</f>
        <v>0</v>
      </c>
      <c r="DP49">
        <f>IFERROR(VLOOKUP($A$4:$A$56,Sheet4!$A$8:$KZ$52,COLUMN(DP49),FALSE),"")</f>
        <v>0</v>
      </c>
      <c r="DQ49">
        <f>IFERROR(VLOOKUP($A$4:$A$56,Sheet4!$A$8:$KZ$52,COLUMN(DQ49),FALSE),"")</f>
        <v>0</v>
      </c>
      <c r="DR49">
        <f>IFERROR(VLOOKUP($A$4:$A$56,Sheet4!$A$8:$KZ$52,COLUMN(DR49),FALSE),"")</f>
        <v>0</v>
      </c>
      <c r="DS49">
        <f>IFERROR(VLOOKUP($A$4:$A$56,Sheet4!$A$8:$KZ$52,COLUMN(DS49),FALSE),"")</f>
        <v>0</v>
      </c>
      <c r="DT49">
        <f>IFERROR(VLOOKUP($A$4:$A$56,Sheet4!$A$8:$KZ$52,COLUMN(DT49),FALSE),"")</f>
        <v>0</v>
      </c>
      <c r="DU49">
        <f>IFERROR(VLOOKUP($A$4:$A$56,Sheet4!$A$8:$KZ$52,COLUMN(DU49),FALSE),"")</f>
        <v>0</v>
      </c>
      <c r="DV49">
        <f>IFERROR(VLOOKUP($A$4:$A$56,Sheet4!$A$8:$KZ$52,COLUMN(DV49),FALSE),"")</f>
        <v>0</v>
      </c>
      <c r="DW49">
        <f>IFERROR(VLOOKUP($A$4:$A$56,Sheet4!$A$8:$KZ$52,COLUMN(DW49),FALSE),"")</f>
        <v>0</v>
      </c>
      <c r="DX49">
        <f>IFERROR(VLOOKUP($A$4:$A$56,Sheet4!$A$8:$KZ$52,COLUMN(DX49),FALSE),"")</f>
        <v>0</v>
      </c>
      <c r="DY49">
        <f>IFERROR(VLOOKUP($A$4:$A$56,Sheet4!$A$8:$KZ$52,COLUMN(DY49),FALSE),"")</f>
        <v>0</v>
      </c>
      <c r="DZ49">
        <f>IFERROR(VLOOKUP($A$4:$A$56,Sheet4!$A$8:$KZ$52,COLUMN(DZ49),FALSE),"")</f>
        <v>0</v>
      </c>
      <c r="EA49">
        <f>IFERROR(VLOOKUP($A$4:$A$56,Sheet4!$A$8:$KZ$52,COLUMN(EA49),FALSE),"")</f>
        <v>0</v>
      </c>
      <c r="EB49">
        <f>IFERROR(VLOOKUP($A$4:$A$56,Sheet4!$A$8:$KZ$52,COLUMN(EB49),FALSE),"")</f>
        <v>0</v>
      </c>
      <c r="EC49">
        <f>IFERROR(VLOOKUP($A$4:$A$56,Sheet4!$A$8:$KZ$52,COLUMN(EC49),FALSE),"")</f>
        <v>0</v>
      </c>
      <c r="ED49">
        <f>IFERROR(VLOOKUP($A$4:$A$56,Sheet4!$A$8:$KZ$52,COLUMN(ED49),FALSE),"")</f>
        <v>0</v>
      </c>
      <c r="EE49">
        <f>IFERROR(VLOOKUP($A$4:$A$56,Sheet4!$A$8:$KZ$52,COLUMN(EE49),FALSE),"")</f>
        <v>0</v>
      </c>
      <c r="EF49">
        <f>IFERROR(VLOOKUP($A$4:$A$56,Sheet4!$A$8:$KZ$52,COLUMN(EF49),FALSE),"")</f>
        <v>0</v>
      </c>
      <c r="EG49">
        <f>IFERROR(VLOOKUP($A$4:$A$56,Sheet4!$A$8:$KZ$52,COLUMN(EG49),FALSE),"")</f>
        <v>0</v>
      </c>
      <c r="EH49">
        <f>IFERROR(VLOOKUP($A$4:$A$56,Sheet4!$A$8:$KZ$52,COLUMN(EH49),FALSE),"")</f>
        <v>0</v>
      </c>
      <c r="EI49">
        <f>IFERROR(VLOOKUP($A$4:$A$56,Sheet4!$A$8:$KZ$52,COLUMN(EI49),FALSE),"")</f>
        <v>0</v>
      </c>
      <c r="EJ49">
        <f>IFERROR(VLOOKUP($A$4:$A$56,Sheet4!$A$8:$KZ$52,COLUMN(EJ49),FALSE),"")</f>
        <v>0</v>
      </c>
      <c r="EK49">
        <f>IFERROR(VLOOKUP($A$4:$A$56,Sheet4!$A$8:$KZ$52,COLUMN(EK49),FALSE),"")</f>
        <v>0</v>
      </c>
      <c r="EL49">
        <f>IFERROR(VLOOKUP($A$4:$A$56,Sheet4!$A$8:$KZ$52,COLUMN(EL49),FALSE),"")</f>
        <v>0</v>
      </c>
      <c r="EM49">
        <f>IFERROR(VLOOKUP($A$4:$A$56,Sheet4!$A$8:$KZ$52,COLUMN(EM49),FALSE),"")</f>
        <v>0</v>
      </c>
      <c r="EN49">
        <f>IFERROR(VLOOKUP($A$4:$A$56,Sheet4!$A$8:$KZ$52,COLUMN(EN49),FALSE),"")</f>
        <v>0</v>
      </c>
      <c r="EO49">
        <f>IFERROR(VLOOKUP($A$4:$A$56,Sheet4!$A$8:$KZ$52,COLUMN(EO49),FALSE),"")</f>
        <v>0</v>
      </c>
      <c r="EP49">
        <f>IFERROR(VLOOKUP($A$4:$A$56,Sheet4!$A$8:$KZ$52,COLUMN(EP49),FALSE),"")</f>
        <v>0</v>
      </c>
      <c r="EQ49">
        <f>IFERROR(VLOOKUP($A$4:$A$56,Sheet4!$A$8:$KZ$52,COLUMN(EQ49),FALSE),"")</f>
        <v>0</v>
      </c>
      <c r="ER49">
        <f>IFERROR(VLOOKUP($A$4:$A$56,Sheet4!$A$8:$KZ$52,COLUMN(ER49),FALSE),"")</f>
        <v>0</v>
      </c>
      <c r="ES49">
        <f>IFERROR(VLOOKUP($A$4:$A$56,Sheet4!$A$8:$KZ$52,COLUMN(ES49),FALSE),"")</f>
        <v>0</v>
      </c>
      <c r="ET49">
        <f>IFERROR(VLOOKUP($A$4:$A$56,Sheet4!$A$8:$KZ$52,COLUMN(ET49),FALSE),"")</f>
        <v>0</v>
      </c>
      <c r="EU49">
        <f>IFERROR(VLOOKUP($A$4:$A$56,Sheet4!$A$8:$KZ$52,COLUMN(EU49),FALSE),"")</f>
        <v>0</v>
      </c>
      <c r="EV49">
        <f>IFERROR(VLOOKUP($A$4:$A$56,Sheet4!$A$8:$KZ$52,COLUMN(EV49),FALSE),"")</f>
        <v>0</v>
      </c>
      <c r="EW49">
        <f>IFERROR(VLOOKUP($A$4:$A$56,Sheet4!$A$8:$KZ$52,COLUMN(EW49),FALSE),"")</f>
        <v>0</v>
      </c>
      <c r="EX49">
        <f>IFERROR(VLOOKUP($A$4:$A$56,Sheet4!$A$8:$KZ$52,COLUMN(EX49),FALSE),"")</f>
        <v>0</v>
      </c>
      <c r="EY49">
        <f>IFERROR(VLOOKUP($A$4:$A$56,Sheet4!$A$8:$KZ$52,COLUMN(EY49),FALSE),"")</f>
        <v>0</v>
      </c>
      <c r="EZ49">
        <f>IFERROR(VLOOKUP($A$4:$A$56,Sheet4!$A$8:$KZ$52,COLUMN(EZ49),FALSE),"")</f>
        <v>0</v>
      </c>
      <c r="FA49">
        <f>IFERROR(VLOOKUP($A$4:$A$56,Sheet4!$A$8:$KZ$52,COLUMN(FA49),FALSE),"")</f>
        <v>0</v>
      </c>
      <c r="FB49">
        <f>IFERROR(VLOOKUP($A$4:$A$56,Sheet4!$A$8:$KZ$52,COLUMN(FB49),FALSE),"")</f>
        <v>0</v>
      </c>
      <c r="FC49">
        <f>IFERROR(VLOOKUP($A$4:$A$56,Sheet4!$A$8:$KZ$52,COLUMN(FC49),FALSE),"")</f>
        <v>0</v>
      </c>
      <c r="FD49">
        <f>IFERROR(VLOOKUP($A$4:$A$56,Sheet4!$A$8:$KZ$52,COLUMN(FD49),FALSE),"")</f>
        <v>0</v>
      </c>
      <c r="FE49">
        <f>IFERROR(VLOOKUP($A$4:$A$56,Sheet4!$A$8:$KZ$52,COLUMN(FE49),FALSE),"")</f>
        <v>0</v>
      </c>
      <c r="FF49">
        <f>IFERROR(VLOOKUP($A$4:$A$56,Sheet4!$A$8:$KZ$52,COLUMN(FF49),FALSE),"")</f>
        <v>0</v>
      </c>
      <c r="FG49">
        <f>IFERROR(VLOOKUP($A$4:$A$56,Sheet4!$A$8:$KZ$52,COLUMN(FG49),FALSE),"")</f>
        <v>0</v>
      </c>
      <c r="FH49">
        <f>IFERROR(VLOOKUP($A$4:$A$56,Sheet4!$A$8:$KZ$52,COLUMN(FH49),FALSE),"")</f>
        <v>0</v>
      </c>
      <c r="FI49">
        <f>IFERROR(VLOOKUP($A$4:$A$56,Sheet4!$A$8:$KZ$52,COLUMN(FI49),FALSE),"")</f>
        <v>0</v>
      </c>
      <c r="FJ49">
        <f>IFERROR(VLOOKUP($A$4:$A$56,Sheet4!$A$8:$KZ$52,COLUMN(FJ49),FALSE),"")</f>
        <v>0</v>
      </c>
      <c r="FK49">
        <f>IFERROR(VLOOKUP($A$4:$A$56,Sheet4!$A$8:$KZ$52,COLUMN(FK49),FALSE),"")</f>
        <v>0</v>
      </c>
      <c r="FL49">
        <f>IFERROR(VLOOKUP($A$4:$A$56,Sheet4!$A$8:$KZ$52,COLUMN(FL49),FALSE),"")</f>
        <v>0</v>
      </c>
      <c r="FM49">
        <f>IFERROR(VLOOKUP($A$4:$A$56,Sheet4!$A$8:$KZ$52,COLUMN(FM49),FALSE),"")</f>
        <v>0</v>
      </c>
      <c r="FN49">
        <f>IFERROR(VLOOKUP($A$4:$A$56,Sheet4!$A$8:$KZ$52,COLUMN(FN49),FALSE),"")</f>
        <v>0</v>
      </c>
      <c r="FO49">
        <f>IFERROR(VLOOKUP($A$4:$A$56,Sheet4!$A$8:$KZ$52,COLUMN(FO49),FALSE),"")</f>
        <v>0</v>
      </c>
      <c r="FP49">
        <f>IFERROR(VLOOKUP($A$4:$A$56,Sheet4!$A$8:$KZ$52,COLUMN(FP49),FALSE),"")</f>
        <v>0</v>
      </c>
      <c r="FQ49">
        <f>IFERROR(VLOOKUP($A$4:$A$56,Sheet4!$A$8:$KZ$52,COLUMN(FQ49),FALSE),"")</f>
        <v>0</v>
      </c>
      <c r="FR49">
        <f>IFERROR(VLOOKUP($A$4:$A$56,Sheet4!$A$8:$KZ$52,COLUMN(FR49),FALSE),"")</f>
        <v>0</v>
      </c>
      <c r="FS49">
        <f>IFERROR(VLOOKUP($A$4:$A$56,Sheet4!$A$8:$KZ$52,COLUMN(FS49),FALSE),"")</f>
        <v>0</v>
      </c>
      <c r="FT49">
        <f>IFERROR(VLOOKUP($A$4:$A$56,Sheet4!$A$8:$KZ$52,COLUMN(FT49),FALSE),"")</f>
        <v>0</v>
      </c>
      <c r="FU49">
        <f>IFERROR(VLOOKUP($A$4:$A$56,Sheet4!$A$8:$KZ$52,COLUMN(FU49),FALSE),"")</f>
        <v>0</v>
      </c>
      <c r="FV49">
        <f>IFERROR(VLOOKUP($A$4:$A$56,Sheet4!$A$8:$KZ$52,COLUMN(FV49),FALSE),"")</f>
        <v>0</v>
      </c>
      <c r="FW49">
        <f>IFERROR(VLOOKUP($A$4:$A$56,Sheet4!$A$8:$KZ$52,COLUMN(FW49),FALSE),"")</f>
        <v>0</v>
      </c>
      <c r="FX49">
        <f>IFERROR(VLOOKUP($A$4:$A$56,Sheet4!$A$8:$KZ$52,COLUMN(FX49),FALSE),"")</f>
        <v>0</v>
      </c>
      <c r="FY49">
        <f>IFERROR(VLOOKUP($A$4:$A$56,Sheet4!$A$8:$KZ$52,COLUMN(FY49),FALSE),"")</f>
        <v>0</v>
      </c>
      <c r="FZ49">
        <f>IFERROR(VLOOKUP($A$4:$A$56,Sheet4!$A$8:$KZ$52,COLUMN(FZ49),FALSE),"")</f>
        <v>0</v>
      </c>
      <c r="GA49">
        <f>IFERROR(VLOOKUP($A$4:$A$56,Sheet4!$A$8:$KZ$52,COLUMN(GA49),FALSE),"")</f>
        <v>0</v>
      </c>
      <c r="GB49">
        <f>IFERROR(VLOOKUP($A$4:$A$56,Sheet4!$A$8:$KZ$52,COLUMN(GB49),FALSE),"")</f>
        <v>0</v>
      </c>
      <c r="GC49">
        <f>IFERROR(VLOOKUP($A$4:$A$56,Sheet4!$A$8:$KZ$52,COLUMN(GC49),FALSE),"")</f>
        <v>0</v>
      </c>
      <c r="GD49">
        <f>IFERROR(VLOOKUP($A$4:$A$56,Sheet4!$A$8:$KZ$52,COLUMN(GD49),FALSE),"")</f>
        <v>0</v>
      </c>
      <c r="GE49">
        <f>IFERROR(VLOOKUP($A$4:$A$56,Sheet4!$A$8:$KZ$52,COLUMN(GE49),FALSE),"")</f>
        <v>0</v>
      </c>
      <c r="GF49">
        <f>IFERROR(VLOOKUP($A$4:$A$56,Sheet4!$A$8:$KZ$52,COLUMN(GF49),FALSE),"")</f>
        <v>0</v>
      </c>
      <c r="GG49">
        <f>IFERROR(VLOOKUP($A$4:$A$56,Sheet4!$A$8:$KZ$52,COLUMN(GG49),FALSE),"")</f>
        <v>0</v>
      </c>
      <c r="GH49">
        <f>IFERROR(VLOOKUP($A$4:$A$56,Sheet4!$A$8:$KZ$52,COLUMN(GH49),FALSE),"")</f>
        <v>0</v>
      </c>
      <c r="GI49">
        <f>IFERROR(VLOOKUP($A$4:$A$56,Sheet4!$A$8:$KZ$52,COLUMN(GI49),FALSE),"")</f>
        <v>0</v>
      </c>
      <c r="GJ49">
        <f>IFERROR(VLOOKUP($A$4:$A$56,Sheet4!$A$8:$KZ$52,COLUMN(GJ49),FALSE),"")</f>
        <v>0</v>
      </c>
      <c r="GK49">
        <f>IFERROR(VLOOKUP($A$4:$A$56,Sheet4!$A$8:$KZ$52,COLUMN(GK49),FALSE),"")</f>
        <v>0</v>
      </c>
      <c r="GL49">
        <f>IFERROR(VLOOKUP($A$4:$A$56,Sheet4!$A$8:$KZ$52,COLUMN(GL49),FALSE),"")</f>
        <v>0</v>
      </c>
      <c r="GM49">
        <f>IFERROR(VLOOKUP($A$4:$A$56,Sheet4!$A$8:$KZ$52,COLUMN(GM49),FALSE),"")</f>
        <v>0</v>
      </c>
      <c r="GN49">
        <f>IFERROR(VLOOKUP($A$4:$A$56,Sheet4!$A$8:$KZ$52,COLUMN(GN49),FALSE),"")</f>
        <v>0</v>
      </c>
      <c r="GO49">
        <f>IFERROR(VLOOKUP($A$4:$A$56,Sheet4!$A$8:$KZ$52,COLUMN(GO49),FALSE),"")</f>
        <v>0</v>
      </c>
      <c r="GP49">
        <f>IFERROR(VLOOKUP($A$4:$A$56,Sheet4!$A$8:$KZ$52,COLUMN(GP49),FALSE),"")</f>
        <v>0</v>
      </c>
      <c r="GQ49">
        <f>IFERROR(VLOOKUP($A$4:$A$56,Sheet4!$A$8:$KZ$52,COLUMN(GQ49),FALSE),"")</f>
        <v>0</v>
      </c>
      <c r="GR49">
        <f>IFERROR(VLOOKUP($A$4:$A$56,Sheet4!$A$8:$KZ$52,COLUMN(GR49),FALSE),"")</f>
        <v>0</v>
      </c>
      <c r="GS49">
        <f>IFERROR(VLOOKUP($A$4:$A$56,Sheet4!$A$8:$KZ$52,COLUMN(GS49),FALSE),"")</f>
        <v>0</v>
      </c>
      <c r="GT49">
        <f>IFERROR(VLOOKUP($A$4:$A$56,Sheet4!$A$8:$KZ$52,COLUMN(GT49),FALSE),"")</f>
        <v>0</v>
      </c>
      <c r="GU49">
        <f>IFERROR(VLOOKUP($A$4:$A$56,Sheet4!$A$8:$KZ$52,COLUMN(GU49),FALSE),"")</f>
        <v>0</v>
      </c>
      <c r="GV49">
        <f>IFERROR(VLOOKUP($A$4:$A$56,Sheet4!$A$8:$KZ$52,COLUMN(GV49),FALSE),"")</f>
        <v>0</v>
      </c>
      <c r="GW49">
        <f>IFERROR(VLOOKUP($A$4:$A$56,Sheet4!$A$8:$KZ$52,COLUMN(GW49),FALSE),"")</f>
        <v>0</v>
      </c>
      <c r="GX49">
        <f>IFERROR(VLOOKUP($A$4:$A$56,Sheet4!$A$8:$KZ$52,COLUMN(GX49),FALSE),"")</f>
        <v>0</v>
      </c>
      <c r="GY49">
        <f>IFERROR(VLOOKUP($A$4:$A$56,Sheet4!$A$8:$KZ$52,COLUMN(GY49),FALSE),"")</f>
        <v>0</v>
      </c>
      <c r="GZ49">
        <f>IFERROR(VLOOKUP($A$4:$A$56,Sheet4!$A$8:$KZ$52,COLUMN(GZ49),FALSE),"")</f>
        <v>0</v>
      </c>
      <c r="HA49">
        <f>IFERROR(VLOOKUP($A$4:$A$56,Sheet4!$A$8:$KZ$52,COLUMN(HA49),FALSE),"")</f>
        <v>0</v>
      </c>
      <c r="HB49">
        <f>IFERROR(VLOOKUP($A$4:$A$56,Sheet4!$A$8:$KZ$52,COLUMN(HB49),FALSE),"")</f>
        <v>0</v>
      </c>
      <c r="HC49">
        <f>IFERROR(VLOOKUP($A$4:$A$56,Sheet4!$A$8:$KZ$52,COLUMN(HC49),FALSE),"")</f>
        <v>0</v>
      </c>
      <c r="HD49">
        <f>IFERROR(VLOOKUP($A$4:$A$56,Sheet4!$A$8:$KZ$52,COLUMN(HD49),FALSE),"")</f>
        <v>0</v>
      </c>
      <c r="HE49">
        <f>IFERROR(VLOOKUP($A$4:$A$56,Sheet4!$A$8:$KZ$52,COLUMN(HE49),FALSE),"")</f>
        <v>0</v>
      </c>
      <c r="HF49">
        <f>IFERROR(VLOOKUP($A$4:$A$56,Sheet4!$A$8:$KZ$52,COLUMN(HF49),FALSE),"")</f>
        <v>0</v>
      </c>
      <c r="HG49">
        <f>IFERROR(VLOOKUP($A$4:$A$56,Sheet4!$A$8:$KZ$52,COLUMN(HG49),FALSE),"")</f>
        <v>0</v>
      </c>
      <c r="HH49">
        <f>IFERROR(VLOOKUP($A$4:$A$56,Sheet4!$A$8:$KZ$52,COLUMN(HH49),FALSE),"")</f>
        <v>0</v>
      </c>
      <c r="HI49">
        <f>IFERROR(VLOOKUP($A$4:$A$56,Sheet4!$A$8:$KZ$52,COLUMN(HI49),FALSE),"")</f>
        <v>0</v>
      </c>
      <c r="HJ49">
        <f>IFERROR(VLOOKUP($A$4:$A$56,Sheet4!$A$8:$KZ$52,COLUMN(HJ49),FALSE),"")</f>
        <v>0</v>
      </c>
      <c r="HK49">
        <f>IFERROR(VLOOKUP($A$4:$A$56,Sheet4!$A$8:$KZ$52,COLUMN(HK49),FALSE),"")</f>
        <v>0</v>
      </c>
      <c r="HL49">
        <f>IFERROR(VLOOKUP($A$4:$A$56,Sheet4!$A$8:$KZ$52,COLUMN(HL49),FALSE),"")</f>
        <v>0</v>
      </c>
      <c r="HM49">
        <f>IFERROR(VLOOKUP($A$4:$A$56,Sheet4!$A$8:$KZ$52,COLUMN(HM49),FALSE),"")</f>
        <v>0</v>
      </c>
      <c r="HN49">
        <f>IFERROR(VLOOKUP($A$4:$A$56,Sheet4!$A$8:$KZ$52,COLUMN(HN49),FALSE),"")</f>
        <v>0</v>
      </c>
      <c r="HO49">
        <f>IFERROR(VLOOKUP($A$4:$A$56,Sheet4!$A$8:$KZ$52,COLUMN(HO49),FALSE),"")</f>
        <v>0</v>
      </c>
      <c r="HP49">
        <f>IFERROR(VLOOKUP($A$4:$A$56,Sheet4!$A$8:$KZ$52,COLUMN(HP49),FALSE),"")</f>
        <v>0</v>
      </c>
      <c r="HQ49">
        <f>IFERROR(VLOOKUP($A$4:$A$56,Sheet4!$A$8:$KZ$52,COLUMN(HQ49),FALSE),"")</f>
        <v>0</v>
      </c>
      <c r="HR49">
        <f>IFERROR(VLOOKUP($A$4:$A$56,Sheet4!$A$8:$KZ$52,COLUMN(HR49),FALSE),"")</f>
        <v>0</v>
      </c>
      <c r="HS49">
        <f>IFERROR(VLOOKUP($A$4:$A$56,Sheet4!$A$8:$KZ$52,COLUMN(HS49),FALSE),"")</f>
        <v>0</v>
      </c>
      <c r="HT49">
        <f>IFERROR(VLOOKUP($A$4:$A$56,Sheet4!$A$8:$KZ$52,COLUMN(HT49),FALSE),"")</f>
        <v>0</v>
      </c>
      <c r="HU49">
        <f>IFERROR(VLOOKUP($A$4:$A$56,Sheet4!$A$8:$KZ$52,COLUMN(HU49),FALSE),"")</f>
        <v>0</v>
      </c>
      <c r="HV49">
        <f>IFERROR(VLOOKUP($A$4:$A$56,Sheet4!$A$8:$KZ$52,COLUMN(HV49),FALSE),"")</f>
        <v>0</v>
      </c>
      <c r="HW49">
        <f>IFERROR(VLOOKUP($A$4:$A$56,Sheet4!$A$8:$KZ$52,COLUMN(HW49),FALSE),"")</f>
        <v>0</v>
      </c>
      <c r="HX49">
        <f>IFERROR(VLOOKUP($A$4:$A$56,Sheet4!$A$8:$KZ$52,COLUMN(HX49),FALSE),"")</f>
        <v>0</v>
      </c>
      <c r="HY49">
        <f>IFERROR(VLOOKUP($A$4:$A$56,Sheet4!$A$8:$KZ$52,COLUMN(HY49),FALSE),"")</f>
        <v>0</v>
      </c>
      <c r="HZ49">
        <f>IFERROR(VLOOKUP($A$4:$A$56,Sheet4!$A$8:$KZ$52,COLUMN(HZ49),FALSE),"")</f>
        <v>0</v>
      </c>
      <c r="IA49">
        <f>IFERROR(VLOOKUP($A$4:$A$56,Sheet4!$A$8:$KZ$52,COLUMN(IA49),FALSE),"")</f>
        <v>0</v>
      </c>
      <c r="IB49">
        <f>IFERROR(VLOOKUP($A$4:$A$56,Sheet4!$A$8:$KZ$52,COLUMN(IB49),FALSE),"")</f>
        <v>0</v>
      </c>
      <c r="IC49">
        <f>IFERROR(VLOOKUP($A$4:$A$56,Sheet4!$A$8:$KZ$52,COLUMN(IC49),FALSE),"")</f>
        <v>0</v>
      </c>
      <c r="ID49">
        <f>IFERROR(VLOOKUP($A$4:$A$56,Sheet4!$A$8:$KZ$52,COLUMN(ID49),FALSE),"")</f>
        <v>0</v>
      </c>
      <c r="IE49">
        <f>IFERROR(VLOOKUP($A$4:$A$56,Sheet4!$A$8:$KZ$52,COLUMN(IE49),FALSE),"")</f>
        <v>0</v>
      </c>
      <c r="IF49">
        <f>IFERROR(VLOOKUP($A$4:$A$56,Sheet4!$A$8:$KZ$52,COLUMN(IF49),FALSE),"")</f>
        <v>0</v>
      </c>
      <c r="IG49">
        <f>IFERROR(VLOOKUP($A$4:$A$56,Sheet4!$A$8:$KZ$52,COLUMN(IG49),FALSE),"")</f>
        <v>0</v>
      </c>
      <c r="IH49">
        <f>IFERROR(VLOOKUP($A$4:$A$56,Sheet4!$A$8:$KZ$52,COLUMN(IH49),FALSE),"")</f>
        <v>0</v>
      </c>
      <c r="II49">
        <f>IFERROR(VLOOKUP($A$4:$A$56,Sheet4!$A$8:$KZ$52,COLUMN(II49),FALSE),"")</f>
        <v>0</v>
      </c>
      <c r="IJ49">
        <f>IFERROR(VLOOKUP($A$4:$A$56,Sheet4!$A$8:$KZ$52,COLUMN(IJ49),FALSE),"")</f>
        <v>0</v>
      </c>
      <c r="IK49">
        <f>IFERROR(VLOOKUP($A$4:$A$56,Sheet4!$A$8:$KZ$52,COLUMN(IK49),FALSE),"")</f>
        <v>0</v>
      </c>
      <c r="IL49">
        <f>IFERROR(VLOOKUP($A$4:$A$56,Sheet4!$A$8:$KZ$52,COLUMN(IL49),FALSE),"")</f>
        <v>0</v>
      </c>
      <c r="IM49">
        <f>IFERROR(VLOOKUP($A$4:$A$56,Sheet4!$A$8:$KZ$52,COLUMN(IM49),FALSE),"")</f>
        <v>0.2</v>
      </c>
      <c r="IN49">
        <f>IFERROR(VLOOKUP($A$4:$A$56,Sheet4!$A$8:$KZ$52,COLUMN(IN49),FALSE),"")</f>
        <v>0</v>
      </c>
      <c r="IO49">
        <f>IFERROR(VLOOKUP($A$4:$A$56,Sheet4!$A$8:$KZ$52,COLUMN(IO49),FALSE),"")</f>
        <v>0</v>
      </c>
      <c r="IP49">
        <f>IFERROR(VLOOKUP($A$4:$A$56,Sheet4!$A$8:$KZ$52,COLUMN(IP49),FALSE),"")</f>
        <v>1</v>
      </c>
      <c r="IQ49">
        <f>IFERROR(VLOOKUP($A$4:$A$56,Sheet4!$A$8:$KZ$52,COLUMN(IQ49),FALSE),"")</f>
        <v>2</v>
      </c>
      <c r="IR49">
        <f>IFERROR(VLOOKUP($A$4:$A$56,Sheet4!$A$8:$KZ$52,COLUMN(IR49),FALSE),"")</f>
        <v>0</v>
      </c>
      <c r="IS49">
        <f>IFERROR(VLOOKUP($A$4:$A$56,Sheet4!$A$8:$KZ$52,COLUMN(IS49),FALSE),"")</f>
        <v>4</v>
      </c>
      <c r="IT49">
        <f>IFERROR(VLOOKUP($A$4:$A$56,Sheet4!$A$8:$KZ$52,COLUMN(IT49),FALSE),"")</f>
        <v>4</v>
      </c>
      <c r="IU49">
        <f>IFERROR(VLOOKUP($A$4:$A$56,Sheet4!$A$8:$KZ$52,COLUMN(IU49),FALSE),"")</f>
        <v>0</v>
      </c>
      <c r="IV49">
        <f>IFERROR(VLOOKUP($A$4:$A$56,Sheet4!$A$8:$KZ$52,COLUMN(IV49),FALSE),"")</f>
        <v>0</v>
      </c>
      <c r="IW49">
        <f>IFERROR(VLOOKUP($A$4:$A$56,Sheet4!$A$8:$KZ$52,COLUMN(IW49),FALSE),"")</f>
        <v>0</v>
      </c>
      <c r="IX49">
        <f>IFERROR(VLOOKUP($A$4:$A$56,Sheet4!$A$8:$KZ$52,COLUMN(IX49),FALSE),"")</f>
        <v>0</v>
      </c>
      <c r="IY49">
        <f>IFERROR(VLOOKUP($A$4:$A$56,Sheet4!$A$8:$KZ$52,COLUMN(IY49),FALSE),"")</f>
        <v>1</v>
      </c>
      <c r="IZ49">
        <f>IFERROR(VLOOKUP($A$4:$A$56,Sheet4!$A$8:$KZ$52,COLUMN(IZ49),FALSE),"")</f>
        <v>0</v>
      </c>
      <c r="JA49">
        <f>IFERROR(VLOOKUP($A$4:$A$56,Sheet4!$A$8:$KZ$52,COLUMN(JA49),FALSE),"")</f>
        <v>0</v>
      </c>
      <c r="JB49">
        <f>IFERROR(VLOOKUP($A$4:$A$56,Sheet4!$A$8:$KZ$52,COLUMN(JB49),FALSE),"")</f>
        <v>0</v>
      </c>
      <c r="JC49">
        <f>IFERROR(VLOOKUP($A$4:$A$56,Sheet4!$A$8:$KZ$52,COLUMN(JC49),FALSE),"")</f>
        <v>0</v>
      </c>
      <c r="JD49">
        <f>IFERROR(VLOOKUP($A$4:$A$56,Sheet4!$A$8:$KZ$52,COLUMN(JD49),FALSE),"")</f>
        <v>0</v>
      </c>
      <c r="JE49">
        <f>IFERROR(VLOOKUP($A$4:$A$56,Sheet4!$A$8:$KZ$52,COLUMN(JE49),FALSE),"")</f>
        <v>0</v>
      </c>
      <c r="JF49">
        <f>IFERROR(VLOOKUP($A$4:$A$56,Sheet4!$A$8:$KZ$52,COLUMN(JF49),FALSE),"")</f>
        <v>0</v>
      </c>
      <c r="JG49">
        <f>IFERROR(VLOOKUP($A$4:$A$56,Sheet4!$A$8:$KZ$52,COLUMN(JG49),FALSE),"")</f>
        <v>0</v>
      </c>
      <c r="JH49">
        <f>IFERROR(VLOOKUP($A$4:$A$56,Sheet4!$A$8:$KZ$52,COLUMN(JH49),FALSE),"")</f>
        <v>0</v>
      </c>
      <c r="JI49">
        <f>IFERROR(VLOOKUP($A$4:$A$56,Sheet4!$A$8:$KZ$52,COLUMN(JI49),FALSE),"")</f>
        <v>1</v>
      </c>
      <c r="JJ49">
        <f>IFERROR(VLOOKUP($A$4:$A$56,Sheet4!$A$8:$KZ$52,COLUMN(JJ49),FALSE),"")</f>
        <v>0</v>
      </c>
      <c r="JK49">
        <f>IFERROR(VLOOKUP($A$4:$A$56,Sheet4!$A$8:$KZ$52,COLUMN(JK49),FALSE),"")</f>
        <v>0</v>
      </c>
      <c r="JL49">
        <f>IFERROR(VLOOKUP($A$4:$A$56,Sheet4!$A$8:$KZ$52,COLUMN(JL49),FALSE),"")</f>
        <v>0</v>
      </c>
      <c r="JM49">
        <f>IFERROR(VLOOKUP($A$4:$A$56,Sheet4!$A$8:$KZ$52,COLUMN(JM49),FALSE),"")</f>
        <v>0</v>
      </c>
      <c r="JN49">
        <f>IFERROR(VLOOKUP($A$4:$A$56,Sheet4!$A$8:$KZ$52,COLUMN(JN49),FALSE),"")</f>
        <v>0</v>
      </c>
      <c r="JO49">
        <f>IFERROR(VLOOKUP($A$4:$A$56,Sheet4!$A$8:$KZ$52,COLUMN(JO49),FALSE),"")</f>
        <v>0</v>
      </c>
      <c r="JP49">
        <f>IFERROR(VLOOKUP($A$4:$A$56,Sheet4!$A$8:$KZ$52,COLUMN(JP49),FALSE),"")</f>
        <v>0</v>
      </c>
      <c r="JQ49">
        <f>IFERROR(VLOOKUP($A$4:$A$56,Sheet4!$A$8:$KZ$52,COLUMN(JQ49),FALSE),"")</f>
        <v>1</v>
      </c>
      <c r="JR49">
        <f>IFERROR(VLOOKUP($A$4:$A$56,Sheet4!$A$8:$KZ$52,COLUMN(JR49),FALSE),"")</f>
        <v>0</v>
      </c>
      <c r="JS49">
        <f>IFERROR(VLOOKUP($A$4:$A$56,Sheet4!$A$8:$KZ$52,COLUMN(JS49),FALSE),"")</f>
        <v>0</v>
      </c>
      <c r="JT49">
        <f>IFERROR(VLOOKUP($A$4:$A$56,Sheet4!$A$8:$KZ$52,COLUMN(JT49),FALSE),"")</f>
        <v>0</v>
      </c>
      <c r="JU49">
        <f>IFERROR(VLOOKUP($A$4:$A$56,Sheet4!$A$8:$KZ$52,COLUMN(JU49),FALSE),"")</f>
        <v>0</v>
      </c>
      <c r="JV49">
        <f>IFERROR(VLOOKUP($A$4:$A$56,Sheet4!$A$8:$KZ$52,COLUMN(JV49),FALSE),"")</f>
        <v>0</v>
      </c>
      <c r="JW49">
        <f>IFERROR(VLOOKUP($A$4:$A$56,Sheet4!$A$8:$KZ$52,COLUMN(JW49),FALSE),"")</f>
        <v>0</v>
      </c>
      <c r="JX49">
        <f>IFERROR(VLOOKUP($A$4:$A$56,Sheet4!$A$8:$KZ$52,COLUMN(JX49),FALSE),"")</f>
        <v>0</v>
      </c>
      <c r="JY49">
        <f>IFERROR(VLOOKUP($A$4:$A$56,Sheet4!$A$8:$KZ$52,COLUMN(JY49),FALSE),"")</f>
        <v>0</v>
      </c>
      <c r="JZ49">
        <f>IFERROR(VLOOKUP($A$4:$A$56,Sheet4!$A$8:$KZ$52,COLUMN(JZ49),FALSE),"")</f>
        <v>0</v>
      </c>
      <c r="KA49">
        <f>IFERROR(VLOOKUP($A$4:$A$56,Sheet4!$A$8:$KZ$52,COLUMN(KA49),FALSE),"")</f>
        <v>0</v>
      </c>
      <c r="KB49">
        <f>IFERROR(VLOOKUP($A$4:$A$56,Sheet4!$A$8:$KZ$52,COLUMN(KB49),FALSE),"")</f>
        <v>0</v>
      </c>
      <c r="KC49">
        <f>IFERROR(VLOOKUP($A$4:$A$56,Sheet4!$A$8:$KZ$52,COLUMN(KC49),FALSE),"")</f>
        <v>0</v>
      </c>
      <c r="KD49">
        <f>IFERROR(VLOOKUP($A$4:$A$56,Sheet4!$A$8:$KZ$52,COLUMN(KD49),FALSE),"")</f>
        <v>0</v>
      </c>
      <c r="KE49">
        <f>IFERROR(VLOOKUP($A$4:$A$56,Sheet4!$A$8:$KZ$52,COLUMN(KE49),FALSE),"")</f>
        <v>0</v>
      </c>
      <c r="KF49">
        <f>IFERROR(VLOOKUP($A$4:$A$56,Sheet4!$A$8:$KZ$52,COLUMN(KF49),FALSE),"")</f>
        <v>0</v>
      </c>
      <c r="KG49">
        <f>IFERROR(VLOOKUP($A$4:$A$56,Sheet4!$A$8:$KZ$52,COLUMN(KG49),FALSE),"")</f>
        <v>0</v>
      </c>
      <c r="KH49">
        <f>IFERROR(VLOOKUP($A$4:$A$56,Sheet4!$A$8:$KZ$52,COLUMN(KH49),FALSE),"")</f>
        <v>0</v>
      </c>
      <c r="KI49">
        <f>IFERROR(VLOOKUP($A$4:$A$56,Sheet4!$A$8:$KZ$52,COLUMN(KI49),FALSE),"")</f>
        <v>0</v>
      </c>
      <c r="KJ49">
        <f>IFERROR(VLOOKUP($A$4:$A$56,Sheet4!$A$8:$KZ$52,COLUMN(KJ49),FALSE),"")</f>
        <v>0</v>
      </c>
      <c r="KK49">
        <f>IFERROR(VLOOKUP($A$4:$A$56,Sheet4!$A$8:$KZ$52,COLUMN(KK49),FALSE),"")</f>
        <v>0</v>
      </c>
      <c r="KL49">
        <f>IFERROR(VLOOKUP($A$4:$A$56,Sheet4!$A$8:$KZ$52,COLUMN(KL49),FALSE),"")</f>
        <v>0</v>
      </c>
      <c r="KM49">
        <f>IFERROR(VLOOKUP($A$4:$A$56,Sheet4!$A$8:$KZ$52,COLUMN(KM49),FALSE),"")</f>
        <v>0</v>
      </c>
      <c r="KN49">
        <f>IFERROR(VLOOKUP($A$4:$A$56,Sheet4!$A$8:$KZ$52,COLUMN(KN49),FALSE),"")</f>
        <v>0</v>
      </c>
      <c r="KO49">
        <f>IFERROR(VLOOKUP($A$4:$A$56,Sheet4!$A$8:$KZ$52,COLUMN(KO49),FALSE),"")</f>
        <v>0</v>
      </c>
      <c r="KP49">
        <f>IFERROR(VLOOKUP($A$4:$A$56,Sheet4!$A$8:$KZ$52,COLUMN(KP49),FALSE),"")</f>
        <v>0</v>
      </c>
      <c r="KQ49">
        <f>IFERROR(VLOOKUP($A$4:$A$56,Sheet4!$A$8:$KZ$52,COLUMN(KQ49),FALSE),"")</f>
        <v>0</v>
      </c>
      <c r="KR49">
        <f>IFERROR(VLOOKUP($A$4:$A$56,Sheet4!$A$8:$KZ$52,COLUMN(KR49),FALSE),"")</f>
        <v>0</v>
      </c>
      <c r="KS49">
        <f>IFERROR(VLOOKUP($A$4:$A$56,Sheet4!$A$8:$KZ$52,COLUMN(KS49),FALSE),"")</f>
        <v>0</v>
      </c>
      <c r="KT49">
        <f>IFERROR(VLOOKUP($A$4:$A$56,Sheet4!$A$8:$KZ$52,COLUMN(KT49),FALSE),"")</f>
        <v>0</v>
      </c>
      <c r="KU49">
        <f>IFERROR(VLOOKUP($A$4:$A$56,Sheet4!$A$8:$KZ$52,COLUMN(KU49),FALSE),"")</f>
        <v>0</v>
      </c>
      <c r="KV49">
        <f>IFERROR(VLOOKUP($A$4:$A$56,Sheet4!$A$8:$KZ$52,COLUMN(KV49),FALSE),"")</f>
        <v>0</v>
      </c>
      <c r="KW49">
        <f>IFERROR(VLOOKUP($A$4:$A$56,Sheet4!$A$8:$KZ$52,COLUMN(KW49),FALSE),"")</f>
        <v>0</v>
      </c>
      <c r="KX49">
        <f>IFERROR(VLOOKUP($A$4:$A$56,Sheet4!$A$8:$KZ$52,COLUMN(KX49),FALSE),"")</f>
        <v>0</v>
      </c>
      <c r="KY49">
        <f>IFERROR(VLOOKUP($A$4:$A$56,Sheet4!$A$8:$KZ$52,COLUMN(KY49),FALSE),"")</f>
        <v>0</v>
      </c>
      <c r="KZ49">
        <f>IFERROR(VLOOKUP($A$4:$A$56,Sheet4!$A$8:$KZ$52,COLUMN(KZ49),FALSE),"")</f>
        <v>0</v>
      </c>
    </row>
    <row r="50" spans="1:312">
      <c r="A50" t="s">
        <v>376</v>
      </c>
      <c r="B50">
        <f>IFERROR(VLOOKUP($A$4:$A$56,Sheet4!$A$8:$KZ$52,COLUMN(B50),FALSE),"")</f>
        <v>0</v>
      </c>
      <c r="C50">
        <f>IFERROR(VLOOKUP($A$4:$A$56,Sheet4!$A$8:$KZ$52,COLUMN(C50),FALSE),"")</f>
        <v>0</v>
      </c>
      <c r="D50">
        <f>IFERROR(VLOOKUP($A$4:$A$56,Sheet4!$A$8:$KZ$52,COLUMN(D50),FALSE),"")</f>
        <v>0</v>
      </c>
      <c r="E50">
        <f>IFERROR(VLOOKUP($A$4:$A$56,Sheet4!$A$8:$KZ$52,COLUMN(E50),FALSE),"")</f>
        <v>0</v>
      </c>
      <c r="F50">
        <f>IFERROR(VLOOKUP($A$4:$A$56,Sheet4!$A$8:$KZ$52,COLUMN(F50),FALSE),"")</f>
        <v>0</v>
      </c>
      <c r="G50">
        <f>IFERROR(VLOOKUP($A$4:$A$56,Sheet4!$A$8:$KZ$52,COLUMN(G50),FALSE),"")</f>
        <v>0</v>
      </c>
      <c r="H50">
        <f>IFERROR(VLOOKUP($A$4:$A$56,Sheet4!$A$8:$KZ$52,COLUMN(H50),FALSE),"")</f>
        <v>0</v>
      </c>
      <c r="I50">
        <f>IFERROR(VLOOKUP($A$4:$A$56,Sheet4!$A$8:$KZ$52,COLUMN(I50),FALSE),"")</f>
        <v>0</v>
      </c>
      <c r="J50">
        <f>IFERROR(VLOOKUP($A$4:$A$56,Sheet4!$A$8:$KZ$52,COLUMN(J50),FALSE),"")</f>
        <v>0</v>
      </c>
      <c r="K50">
        <f>IFERROR(VLOOKUP($A$4:$A$56,Sheet4!$A$8:$KZ$52,COLUMN(K50),FALSE),"")</f>
        <v>0</v>
      </c>
      <c r="L50">
        <f>IFERROR(VLOOKUP($A$4:$A$56,Sheet4!$A$8:$KZ$52,COLUMN(L50),FALSE),"")</f>
        <v>0</v>
      </c>
      <c r="M50">
        <f>IFERROR(VLOOKUP($A$4:$A$56,Sheet4!$A$8:$KZ$52,COLUMN(M50),FALSE),"")</f>
        <v>0</v>
      </c>
      <c r="N50">
        <f>IFERROR(VLOOKUP($A$4:$A$56,Sheet4!$A$8:$KZ$52,COLUMN(N50),FALSE),"")</f>
        <v>0</v>
      </c>
      <c r="O50">
        <f>IFERROR(VLOOKUP($A$4:$A$56,Sheet4!$A$8:$KZ$52,COLUMN(O50),FALSE),"")</f>
        <v>0</v>
      </c>
      <c r="P50">
        <f>IFERROR(VLOOKUP($A$4:$A$56,Sheet4!$A$8:$KZ$52,COLUMN(P50),FALSE),"")</f>
        <v>0</v>
      </c>
      <c r="Q50">
        <f>IFERROR(VLOOKUP($A$4:$A$56,Sheet4!$A$8:$KZ$52,COLUMN(Q50),FALSE),"")</f>
        <v>0</v>
      </c>
      <c r="R50">
        <f>IFERROR(VLOOKUP($A$4:$A$56,Sheet4!$A$8:$KZ$52,COLUMN(R50),FALSE),"")</f>
        <v>0</v>
      </c>
      <c r="S50">
        <f>IFERROR(VLOOKUP($A$4:$A$56,Sheet4!$A$8:$KZ$52,COLUMN(S50),FALSE),"")</f>
        <v>0</v>
      </c>
      <c r="T50">
        <f>IFERROR(VLOOKUP($A$4:$A$56,Sheet4!$A$8:$KZ$52,COLUMN(T50),FALSE),"")</f>
        <v>0</v>
      </c>
      <c r="U50">
        <f>IFERROR(VLOOKUP($A$4:$A$56,Sheet4!$A$8:$KZ$52,COLUMN(U50),FALSE),"")</f>
        <v>0</v>
      </c>
      <c r="V50">
        <f>IFERROR(VLOOKUP($A$4:$A$56,Sheet4!$A$8:$KZ$52,COLUMN(V50),FALSE),"")</f>
        <v>0</v>
      </c>
      <c r="W50">
        <f>IFERROR(VLOOKUP($A$4:$A$56,Sheet4!$A$8:$KZ$52,COLUMN(W50),FALSE),"")</f>
        <v>0</v>
      </c>
      <c r="X50">
        <f>IFERROR(VLOOKUP($A$4:$A$56,Sheet4!$A$8:$KZ$52,COLUMN(X50),FALSE),"")</f>
        <v>0</v>
      </c>
      <c r="Y50">
        <f>IFERROR(VLOOKUP($A$4:$A$56,Sheet4!$A$8:$KZ$52,COLUMN(Y50),FALSE),"")</f>
        <v>0</v>
      </c>
      <c r="Z50">
        <f>IFERROR(VLOOKUP($A$4:$A$56,Sheet4!$A$8:$KZ$52,COLUMN(Z50),FALSE),"")</f>
        <v>0</v>
      </c>
      <c r="AA50">
        <f>IFERROR(VLOOKUP($A$4:$A$56,Sheet4!$A$8:$KZ$52,COLUMN(AA50),FALSE),"")</f>
        <v>0</v>
      </c>
      <c r="AB50">
        <f>IFERROR(VLOOKUP($A$4:$A$56,Sheet4!$A$8:$KZ$52,COLUMN(AB50),FALSE),"")</f>
        <v>0</v>
      </c>
      <c r="AC50">
        <f>IFERROR(VLOOKUP($A$4:$A$56,Sheet4!$A$8:$KZ$52,COLUMN(AC50),FALSE),"")</f>
        <v>0</v>
      </c>
      <c r="AD50">
        <f>IFERROR(VLOOKUP($A$4:$A$56,Sheet4!$A$8:$KZ$52,COLUMN(AD50),FALSE),"")</f>
        <v>0</v>
      </c>
      <c r="AE50">
        <f>IFERROR(VLOOKUP($A$4:$A$56,Sheet4!$A$8:$KZ$52,COLUMN(AE50),FALSE),"")</f>
        <v>0</v>
      </c>
      <c r="AF50">
        <f>IFERROR(VLOOKUP($A$4:$A$56,Sheet4!$A$8:$KZ$52,COLUMN(AF50),FALSE),"")</f>
        <v>0</v>
      </c>
      <c r="AG50">
        <f>IFERROR(VLOOKUP($A$4:$A$56,Sheet4!$A$8:$KZ$52,COLUMN(AG50),FALSE),"")</f>
        <v>0</v>
      </c>
      <c r="AH50">
        <f>IFERROR(VLOOKUP($A$4:$A$56,Sheet4!$A$8:$KZ$52,COLUMN(AH50),FALSE),"")</f>
        <v>0</v>
      </c>
      <c r="AI50">
        <f>IFERROR(VLOOKUP($A$4:$A$56,Sheet4!$A$8:$KZ$52,COLUMN(AI50),FALSE),"")</f>
        <v>0</v>
      </c>
      <c r="AJ50">
        <f>IFERROR(VLOOKUP($A$4:$A$56,Sheet4!$A$8:$KZ$52,COLUMN(AJ50),FALSE),"")</f>
        <v>0</v>
      </c>
      <c r="AK50">
        <f>IFERROR(VLOOKUP($A$4:$A$56,Sheet4!$A$8:$KZ$52,COLUMN(AK50),FALSE),"")</f>
        <v>0</v>
      </c>
      <c r="AL50">
        <f>IFERROR(VLOOKUP($A$4:$A$56,Sheet4!$A$8:$KZ$52,COLUMN(AL50),FALSE),"")</f>
        <v>0</v>
      </c>
      <c r="AM50">
        <f>IFERROR(VLOOKUP($A$4:$A$56,Sheet4!$A$8:$KZ$52,COLUMN(AM50),FALSE),"")</f>
        <v>0</v>
      </c>
      <c r="AN50">
        <f>IFERROR(VLOOKUP($A$4:$A$56,Sheet4!$A$8:$KZ$52,COLUMN(AN50),FALSE),"")</f>
        <v>0</v>
      </c>
      <c r="AO50">
        <f>IFERROR(VLOOKUP($A$4:$A$56,Sheet4!$A$8:$KZ$52,COLUMN(AO50),FALSE),"")</f>
        <v>0</v>
      </c>
      <c r="AP50">
        <f>IFERROR(VLOOKUP($A$4:$A$56,Sheet4!$A$8:$KZ$52,COLUMN(AP50),FALSE),"")</f>
        <v>0</v>
      </c>
      <c r="AQ50">
        <f>IFERROR(VLOOKUP($A$4:$A$56,Sheet4!$A$8:$KZ$52,COLUMN(AQ50),FALSE),"")</f>
        <v>0</v>
      </c>
      <c r="AR50">
        <f>IFERROR(VLOOKUP($A$4:$A$56,Sheet4!$A$8:$KZ$52,COLUMN(AR50),FALSE),"")</f>
        <v>0</v>
      </c>
      <c r="AS50">
        <f>IFERROR(VLOOKUP($A$4:$A$56,Sheet4!$A$8:$KZ$52,COLUMN(AS50),FALSE),"")</f>
        <v>0</v>
      </c>
      <c r="AT50">
        <f>IFERROR(VLOOKUP($A$4:$A$56,Sheet4!$A$8:$KZ$52,COLUMN(AT50),FALSE),"")</f>
        <v>0</v>
      </c>
      <c r="AU50">
        <f>IFERROR(VLOOKUP($A$4:$A$56,Sheet4!$A$8:$KZ$52,COLUMN(AU50),FALSE),"")</f>
        <v>0</v>
      </c>
      <c r="AV50">
        <f>IFERROR(VLOOKUP($A$4:$A$56,Sheet4!$A$8:$KZ$52,COLUMN(AV50),FALSE),"")</f>
        <v>0</v>
      </c>
      <c r="AW50">
        <f>IFERROR(VLOOKUP($A$4:$A$56,Sheet4!$A$8:$KZ$52,COLUMN(AW50),FALSE),"")</f>
        <v>0</v>
      </c>
      <c r="AX50">
        <f>IFERROR(VLOOKUP($A$4:$A$56,Sheet4!$A$8:$KZ$52,COLUMN(AX50),FALSE),"")</f>
        <v>0</v>
      </c>
      <c r="AY50">
        <f>IFERROR(VLOOKUP($A$4:$A$56,Sheet4!$A$8:$KZ$52,COLUMN(AY50),FALSE),"")</f>
        <v>0</v>
      </c>
      <c r="AZ50">
        <f>IFERROR(VLOOKUP($A$4:$A$56,Sheet4!$A$8:$KZ$52,COLUMN(AZ50),FALSE),"")</f>
        <v>0</v>
      </c>
      <c r="BA50">
        <f>IFERROR(VLOOKUP($A$4:$A$56,Sheet4!$A$8:$KZ$52,COLUMN(BA50),FALSE),"")</f>
        <v>0</v>
      </c>
      <c r="BB50">
        <f>IFERROR(VLOOKUP($A$4:$A$56,Sheet4!$A$8:$KZ$52,COLUMN(BB50),FALSE),"")</f>
        <v>0</v>
      </c>
      <c r="BC50">
        <f>IFERROR(VLOOKUP($A$4:$A$56,Sheet4!$A$8:$KZ$52,COLUMN(BC50),FALSE),"")</f>
        <v>0</v>
      </c>
      <c r="BD50">
        <f>IFERROR(VLOOKUP($A$4:$A$56,Sheet4!$A$8:$KZ$52,COLUMN(BD50),FALSE),"")</f>
        <v>0</v>
      </c>
      <c r="BE50">
        <f>IFERROR(VLOOKUP($A$4:$A$56,Sheet4!$A$8:$KZ$52,COLUMN(BE50),FALSE),"")</f>
        <v>0</v>
      </c>
      <c r="BF50">
        <f>IFERROR(VLOOKUP($A$4:$A$56,Sheet4!$A$8:$KZ$52,COLUMN(BF50),FALSE),"")</f>
        <v>0</v>
      </c>
      <c r="BG50">
        <f>IFERROR(VLOOKUP($A$4:$A$56,Sheet4!$A$8:$KZ$52,COLUMN(BG50),FALSE),"")</f>
        <v>0</v>
      </c>
      <c r="BH50">
        <f>IFERROR(VLOOKUP($A$4:$A$56,Sheet4!$A$8:$KZ$52,COLUMN(BH50),FALSE),"")</f>
        <v>0</v>
      </c>
      <c r="BI50">
        <f>IFERROR(VLOOKUP($A$4:$A$56,Sheet4!$A$8:$KZ$52,COLUMN(BI50),FALSE),"")</f>
        <v>0</v>
      </c>
      <c r="BJ50">
        <f>IFERROR(VLOOKUP($A$4:$A$56,Sheet4!$A$8:$KZ$52,COLUMN(BJ50),FALSE),"")</f>
        <v>0</v>
      </c>
      <c r="BK50">
        <f>IFERROR(VLOOKUP($A$4:$A$56,Sheet4!$A$8:$KZ$52,COLUMN(BK50),FALSE),"")</f>
        <v>0</v>
      </c>
      <c r="BL50">
        <f>IFERROR(VLOOKUP($A$4:$A$56,Sheet4!$A$8:$KZ$52,COLUMN(BL50),FALSE),"")</f>
        <v>0</v>
      </c>
      <c r="BM50">
        <f>IFERROR(VLOOKUP($A$4:$A$56,Sheet4!$A$8:$KZ$52,COLUMN(BM50),FALSE),"")</f>
        <v>0</v>
      </c>
      <c r="BN50">
        <f>IFERROR(VLOOKUP($A$4:$A$56,Sheet4!$A$8:$KZ$52,COLUMN(BN50),FALSE),"")</f>
        <v>0</v>
      </c>
      <c r="BO50">
        <f>IFERROR(VLOOKUP($A$4:$A$56,Sheet4!$A$8:$KZ$52,COLUMN(BO50),FALSE),"")</f>
        <v>0</v>
      </c>
      <c r="BP50">
        <f>IFERROR(VLOOKUP($A$4:$A$56,Sheet4!$A$8:$KZ$52,COLUMN(BP50),FALSE),"")</f>
        <v>0</v>
      </c>
      <c r="BQ50">
        <f>IFERROR(VLOOKUP($A$4:$A$56,Sheet4!$A$8:$KZ$52,COLUMN(BQ50),FALSE),"")</f>
        <v>0</v>
      </c>
      <c r="BR50">
        <f>IFERROR(VLOOKUP($A$4:$A$56,Sheet4!$A$8:$KZ$52,COLUMN(BR50),FALSE),"")</f>
        <v>0</v>
      </c>
      <c r="BS50">
        <f>IFERROR(VLOOKUP($A$4:$A$56,Sheet4!$A$8:$KZ$52,COLUMN(BS50),FALSE),"")</f>
        <v>0</v>
      </c>
      <c r="BT50">
        <f>IFERROR(VLOOKUP($A$4:$A$56,Sheet4!$A$8:$KZ$52,COLUMN(BT50),FALSE),"")</f>
        <v>0</v>
      </c>
      <c r="BU50">
        <f>IFERROR(VLOOKUP($A$4:$A$56,Sheet4!$A$8:$KZ$52,COLUMN(BU50),FALSE),"")</f>
        <v>0</v>
      </c>
      <c r="BV50">
        <f>IFERROR(VLOOKUP($A$4:$A$56,Sheet4!$A$8:$KZ$52,COLUMN(BV50),FALSE),"")</f>
        <v>0</v>
      </c>
      <c r="BW50">
        <f>IFERROR(VLOOKUP($A$4:$A$56,Sheet4!$A$8:$KZ$52,COLUMN(BW50),FALSE),"")</f>
        <v>0</v>
      </c>
      <c r="BX50">
        <f>IFERROR(VLOOKUP($A$4:$A$56,Sheet4!$A$8:$KZ$52,COLUMN(BX50),FALSE),"")</f>
        <v>0</v>
      </c>
      <c r="BY50">
        <f>IFERROR(VLOOKUP($A$4:$A$56,Sheet4!$A$8:$KZ$52,COLUMN(BY50),FALSE),"")</f>
        <v>0</v>
      </c>
      <c r="BZ50">
        <f>IFERROR(VLOOKUP($A$4:$A$56,Sheet4!$A$8:$KZ$52,COLUMN(BZ50),FALSE),"")</f>
        <v>0</v>
      </c>
      <c r="CA50">
        <f>IFERROR(VLOOKUP($A$4:$A$56,Sheet4!$A$8:$KZ$52,COLUMN(CA50),FALSE),"")</f>
        <v>0</v>
      </c>
      <c r="CB50">
        <f>IFERROR(VLOOKUP($A$4:$A$56,Sheet4!$A$8:$KZ$52,COLUMN(CB50),FALSE),"")</f>
        <v>0</v>
      </c>
      <c r="CC50">
        <f>IFERROR(VLOOKUP($A$4:$A$56,Sheet4!$A$8:$KZ$52,COLUMN(CC50),FALSE),"")</f>
        <v>0</v>
      </c>
      <c r="CD50">
        <f>IFERROR(VLOOKUP($A$4:$A$56,Sheet4!$A$8:$KZ$52,COLUMN(CD50),FALSE),"")</f>
        <v>0</v>
      </c>
      <c r="CE50">
        <f>IFERROR(VLOOKUP($A$4:$A$56,Sheet4!$A$8:$KZ$52,COLUMN(CE50),FALSE),"")</f>
        <v>0</v>
      </c>
      <c r="CF50">
        <f>IFERROR(VLOOKUP($A$4:$A$56,Sheet4!$A$8:$KZ$52,COLUMN(CF50),FALSE),"")</f>
        <v>0</v>
      </c>
      <c r="CG50">
        <f>IFERROR(VLOOKUP($A$4:$A$56,Sheet4!$A$8:$KZ$52,COLUMN(CG50),FALSE),"")</f>
        <v>0</v>
      </c>
      <c r="CH50">
        <f>IFERROR(VLOOKUP($A$4:$A$56,Sheet4!$A$8:$KZ$52,COLUMN(CH50),FALSE),"")</f>
        <v>0</v>
      </c>
      <c r="CI50">
        <f>IFERROR(VLOOKUP($A$4:$A$56,Sheet4!$A$8:$KZ$52,COLUMN(CI50),FALSE),"")</f>
        <v>0</v>
      </c>
      <c r="CJ50">
        <f>IFERROR(VLOOKUP($A$4:$A$56,Sheet4!$A$8:$KZ$52,COLUMN(CJ50),FALSE),"")</f>
        <v>0</v>
      </c>
      <c r="CK50">
        <f>IFERROR(VLOOKUP($A$4:$A$56,Sheet4!$A$8:$KZ$52,COLUMN(CK50),FALSE),"")</f>
        <v>0</v>
      </c>
      <c r="CL50">
        <f>IFERROR(VLOOKUP($A$4:$A$56,Sheet4!$A$8:$KZ$52,COLUMN(CL50),FALSE),"")</f>
        <v>0</v>
      </c>
      <c r="CM50">
        <f>IFERROR(VLOOKUP($A$4:$A$56,Sheet4!$A$8:$KZ$52,COLUMN(CM50),FALSE),"")</f>
        <v>0</v>
      </c>
      <c r="CN50">
        <f>IFERROR(VLOOKUP($A$4:$A$56,Sheet4!$A$8:$KZ$52,COLUMN(CN50),FALSE),"")</f>
        <v>0</v>
      </c>
      <c r="CO50">
        <f>IFERROR(VLOOKUP($A$4:$A$56,Sheet4!$A$8:$KZ$52,COLUMN(CO50),FALSE),"")</f>
        <v>0</v>
      </c>
      <c r="CP50">
        <f>IFERROR(VLOOKUP($A$4:$A$56,Sheet4!$A$8:$KZ$52,COLUMN(CP50),FALSE),"")</f>
        <v>0</v>
      </c>
      <c r="CQ50">
        <f>IFERROR(VLOOKUP($A$4:$A$56,Sheet4!$A$8:$KZ$52,COLUMN(CQ50),FALSE),"")</f>
        <v>0</v>
      </c>
      <c r="CR50">
        <f>IFERROR(VLOOKUP($A$4:$A$56,Sheet4!$A$8:$KZ$52,COLUMN(CR50),FALSE),"")</f>
        <v>0</v>
      </c>
      <c r="CS50">
        <f>IFERROR(VLOOKUP($A$4:$A$56,Sheet4!$A$8:$KZ$52,COLUMN(CS50),FALSE),"")</f>
        <v>0</v>
      </c>
      <c r="CT50">
        <f>IFERROR(VLOOKUP($A$4:$A$56,Sheet4!$A$8:$KZ$52,COLUMN(CT50),FALSE),"")</f>
        <v>0</v>
      </c>
      <c r="CU50">
        <f>IFERROR(VLOOKUP($A$4:$A$56,Sheet4!$A$8:$KZ$52,COLUMN(CU50),FALSE),"")</f>
        <v>0</v>
      </c>
      <c r="CV50">
        <f>IFERROR(VLOOKUP($A$4:$A$56,Sheet4!$A$8:$KZ$52,COLUMN(CV50),FALSE),"")</f>
        <v>0</v>
      </c>
      <c r="CW50">
        <f>IFERROR(VLOOKUP($A$4:$A$56,Sheet4!$A$8:$KZ$52,COLUMN(CW50),FALSE),"")</f>
        <v>0</v>
      </c>
      <c r="CX50">
        <f>IFERROR(VLOOKUP($A$4:$A$56,Sheet4!$A$8:$KZ$52,COLUMN(CX50),FALSE),"")</f>
        <v>0</v>
      </c>
      <c r="CY50">
        <f>IFERROR(VLOOKUP($A$4:$A$56,Sheet4!$A$8:$KZ$52,COLUMN(CY50),FALSE),"")</f>
        <v>0</v>
      </c>
      <c r="CZ50">
        <f>IFERROR(VLOOKUP($A$4:$A$56,Sheet4!$A$8:$KZ$52,COLUMN(CZ50),FALSE),"")</f>
        <v>0</v>
      </c>
      <c r="DA50">
        <f>IFERROR(VLOOKUP($A$4:$A$56,Sheet4!$A$8:$KZ$52,COLUMN(DA50),FALSE),"")</f>
        <v>0</v>
      </c>
      <c r="DB50">
        <f>IFERROR(VLOOKUP($A$4:$A$56,Sheet4!$A$8:$KZ$52,COLUMN(DB50),FALSE),"")</f>
        <v>0</v>
      </c>
      <c r="DC50">
        <f>IFERROR(VLOOKUP($A$4:$A$56,Sheet4!$A$8:$KZ$52,COLUMN(DC50),FALSE),"")</f>
        <v>0</v>
      </c>
      <c r="DD50">
        <f>IFERROR(VLOOKUP($A$4:$A$56,Sheet4!$A$8:$KZ$52,COLUMN(DD50),FALSE),"")</f>
        <v>0</v>
      </c>
      <c r="DE50">
        <f>IFERROR(VLOOKUP($A$4:$A$56,Sheet4!$A$8:$KZ$52,COLUMN(DE50),FALSE),"")</f>
        <v>0</v>
      </c>
      <c r="DF50">
        <f>IFERROR(VLOOKUP($A$4:$A$56,Sheet4!$A$8:$KZ$52,COLUMN(DF50),FALSE),"")</f>
        <v>0</v>
      </c>
      <c r="DG50">
        <f>IFERROR(VLOOKUP($A$4:$A$56,Sheet4!$A$8:$KZ$52,COLUMN(DG50),FALSE),"")</f>
        <v>0</v>
      </c>
      <c r="DH50">
        <f>IFERROR(VLOOKUP($A$4:$A$56,Sheet4!$A$8:$KZ$52,COLUMN(DH50),FALSE),"")</f>
        <v>0</v>
      </c>
      <c r="DI50">
        <f>IFERROR(VLOOKUP($A$4:$A$56,Sheet4!$A$8:$KZ$52,COLUMN(DI50),FALSE),"")</f>
        <v>0</v>
      </c>
      <c r="DJ50">
        <f>IFERROR(VLOOKUP($A$4:$A$56,Sheet4!$A$8:$KZ$52,COLUMN(DJ50),FALSE),"")</f>
        <v>0</v>
      </c>
      <c r="DK50">
        <f>IFERROR(VLOOKUP($A$4:$A$56,Sheet4!$A$8:$KZ$52,COLUMN(DK50),FALSE),"")</f>
        <v>0</v>
      </c>
      <c r="DL50">
        <f>IFERROR(VLOOKUP($A$4:$A$56,Sheet4!$A$8:$KZ$52,COLUMN(DL50),FALSE),"")</f>
        <v>0</v>
      </c>
      <c r="DM50">
        <f>IFERROR(VLOOKUP($A$4:$A$56,Sheet4!$A$8:$KZ$52,COLUMN(DM50),FALSE),"")</f>
        <v>0</v>
      </c>
      <c r="DN50">
        <f>IFERROR(VLOOKUP($A$4:$A$56,Sheet4!$A$8:$KZ$52,COLUMN(DN50),FALSE),"")</f>
        <v>0</v>
      </c>
      <c r="DO50">
        <f>IFERROR(VLOOKUP($A$4:$A$56,Sheet4!$A$8:$KZ$52,COLUMN(DO50),FALSE),"")</f>
        <v>0</v>
      </c>
      <c r="DP50">
        <f>IFERROR(VLOOKUP($A$4:$A$56,Sheet4!$A$8:$KZ$52,COLUMN(DP50),FALSE),"")</f>
        <v>0</v>
      </c>
      <c r="DQ50">
        <f>IFERROR(VLOOKUP($A$4:$A$56,Sheet4!$A$8:$KZ$52,COLUMN(DQ50),FALSE),"")</f>
        <v>0</v>
      </c>
      <c r="DR50">
        <f>IFERROR(VLOOKUP($A$4:$A$56,Sheet4!$A$8:$KZ$52,COLUMN(DR50),FALSE),"")</f>
        <v>0</v>
      </c>
      <c r="DS50">
        <f>IFERROR(VLOOKUP($A$4:$A$56,Sheet4!$A$8:$KZ$52,COLUMN(DS50),FALSE),"")</f>
        <v>0</v>
      </c>
      <c r="DT50">
        <f>IFERROR(VLOOKUP($A$4:$A$56,Sheet4!$A$8:$KZ$52,COLUMN(DT50),FALSE),"")</f>
        <v>0</v>
      </c>
      <c r="DU50">
        <f>IFERROR(VLOOKUP($A$4:$A$56,Sheet4!$A$8:$KZ$52,COLUMN(DU50),FALSE),"")</f>
        <v>0</v>
      </c>
      <c r="DV50">
        <f>IFERROR(VLOOKUP($A$4:$A$56,Sheet4!$A$8:$KZ$52,COLUMN(DV50),FALSE),"")</f>
        <v>0</v>
      </c>
      <c r="DW50">
        <f>IFERROR(VLOOKUP($A$4:$A$56,Sheet4!$A$8:$KZ$52,COLUMN(DW50),FALSE),"")</f>
        <v>0</v>
      </c>
      <c r="DX50">
        <f>IFERROR(VLOOKUP($A$4:$A$56,Sheet4!$A$8:$KZ$52,COLUMN(DX50),FALSE),"")</f>
        <v>0</v>
      </c>
      <c r="DY50">
        <f>IFERROR(VLOOKUP($A$4:$A$56,Sheet4!$A$8:$KZ$52,COLUMN(DY50),FALSE),"")</f>
        <v>0</v>
      </c>
      <c r="DZ50">
        <f>IFERROR(VLOOKUP($A$4:$A$56,Sheet4!$A$8:$KZ$52,COLUMN(DZ50),FALSE),"")</f>
        <v>0</v>
      </c>
      <c r="EA50">
        <f>IFERROR(VLOOKUP($A$4:$A$56,Sheet4!$A$8:$KZ$52,COLUMN(EA50),FALSE),"")</f>
        <v>0</v>
      </c>
      <c r="EB50">
        <f>IFERROR(VLOOKUP($A$4:$A$56,Sheet4!$A$8:$KZ$52,COLUMN(EB50),FALSE),"")</f>
        <v>0</v>
      </c>
      <c r="EC50">
        <f>IFERROR(VLOOKUP($A$4:$A$56,Sheet4!$A$8:$KZ$52,COLUMN(EC50),FALSE),"")</f>
        <v>0</v>
      </c>
      <c r="ED50">
        <f>IFERROR(VLOOKUP($A$4:$A$56,Sheet4!$A$8:$KZ$52,COLUMN(ED50),FALSE),"")</f>
        <v>0</v>
      </c>
      <c r="EE50">
        <f>IFERROR(VLOOKUP($A$4:$A$56,Sheet4!$A$8:$KZ$52,COLUMN(EE50),FALSE),"")</f>
        <v>0</v>
      </c>
      <c r="EF50">
        <f>IFERROR(VLOOKUP($A$4:$A$56,Sheet4!$A$8:$KZ$52,COLUMN(EF50),FALSE),"")</f>
        <v>0</v>
      </c>
      <c r="EG50">
        <f>IFERROR(VLOOKUP($A$4:$A$56,Sheet4!$A$8:$KZ$52,COLUMN(EG50),FALSE),"")</f>
        <v>0</v>
      </c>
      <c r="EH50">
        <f>IFERROR(VLOOKUP($A$4:$A$56,Sheet4!$A$8:$KZ$52,COLUMN(EH50),FALSE),"")</f>
        <v>0</v>
      </c>
      <c r="EI50">
        <f>IFERROR(VLOOKUP($A$4:$A$56,Sheet4!$A$8:$KZ$52,COLUMN(EI50),FALSE),"")</f>
        <v>0</v>
      </c>
      <c r="EJ50">
        <f>IFERROR(VLOOKUP($A$4:$A$56,Sheet4!$A$8:$KZ$52,COLUMN(EJ50),FALSE),"")</f>
        <v>0</v>
      </c>
      <c r="EK50">
        <f>IFERROR(VLOOKUP($A$4:$A$56,Sheet4!$A$8:$KZ$52,COLUMN(EK50),FALSE),"")</f>
        <v>0</v>
      </c>
      <c r="EL50">
        <f>IFERROR(VLOOKUP($A$4:$A$56,Sheet4!$A$8:$KZ$52,COLUMN(EL50),FALSE),"")</f>
        <v>0</v>
      </c>
      <c r="EM50">
        <f>IFERROR(VLOOKUP($A$4:$A$56,Sheet4!$A$8:$KZ$52,COLUMN(EM50),FALSE),"")</f>
        <v>0</v>
      </c>
      <c r="EN50">
        <f>IFERROR(VLOOKUP($A$4:$A$56,Sheet4!$A$8:$KZ$52,COLUMN(EN50),FALSE),"")</f>
        <v>0</v>
      </c>
      <c r="EO50">
        <f>IFERROR(VLOOKUP($A$4:$A$56,Sheet4!$A$8:$KZ$52,COLUMN(EO50),FALSE),"")</f>
        <v>0</v>
      </c>
      <c r="EP50">
        <f>IFERROR(VLOOKUP($A$4:$A$56,Sheet4!$A$8:$KZ$52,COLUMN(EP50),FALSE),"")</f>
        <v>0</v>
      </c>
      <c r="EQ50">
        <f>IFERROR(VLOOKUP($A$4:$A$56,Sheet4!$A$8:$KZ$52,COLUMN(EQ50),FALSE),"")</f>
        <v>0</v>
      </c>
      <c r="ER50">
        <f>IFERROR(VLOOKUP($A$4:$A$56,Sheet4!$A$8:$KZ$52,COLUMN(ER50),FALSE),"")</f>
        <v>0</v>
      </c>
      <c r="ES50">
        <f>IFERROR(VLOOKUP($A$4:$A$56,Sheet4!$A$8:$KZ$52,COLUMN(ES50),FALSE),"")</f>
        <v>0</v>
      </c>
      <c r="ET50">
        <f>IFERROR(VLOOKUP($A$4:$A$56,Sheet4!$A$8:$KZ$52,COLUMN(ET50),FALSE),"")</f>
        <v>0</v>
      </c>
      <c r="EU50">
        <f>IFERROR(VLOOKUP($A$4:$A$56,Sheet4!$A$8:$KZ$52,COLUMN(EU50),FALSE),"")</f>
        <v>0</v>
      </c>
      <c r="EV50">
        <f>IFERROR(VLOOKUP($A$4:$A$56,Sheet4!$A$8:$KZ$52,COLUMN(EV50),FALSE),"")</f>
        <v>0</v>
      </c>
      <c r="EW50">
        <f>IFERROR(VLOOKUP($A$4:$A$56,Sheet4!$A$8:$KZ$52,COLUMN(EW50),FALSE),"")</f>
        <v>0</v>
      </c>
      <c r="EX50">
        <f>IFERROR(VLOOKUP($A$4:$A$56,Sheet4!$A$8:$KZ$52,COLUMN(EX50),FALSE),"")</f>
        <v>0</v>
      </c>
      <c r="EY50">
        <f>IFERROR(VLOOKUP($A$4:$A$56,Sheet4!$A$8:$KZ$52,COLUMN(EY50),FALSE),"")</f>
        <v>0</v>
      </c>
      <c r="EZ50">
        <f>IFERROR(VLOOKUP($A$4:$A$56,Sheet4!$A$8:$KZ$52,COLUMN(EZ50),FALSE),"")</f>
        <v>0</v>
      </c>
      <c r="FA50">
        <f>IFERROR(VLOOKUP($A$4:$A$56,Sheet4!$A$8:$KZ$52,COLUMN(FA50),FALSE),"")</f>
        <v>0</v>
      </c>
      <c r="FB50">
        <f>IFERROR(VLOOKUP($A$4:$A$56,Sheet4!$A$8:$KZ$52,COLUMN(FB50),FALSE),"")</f>
        <v>0</v>
      </c>
      <c r="FC50">
        <f>IFERROR(VLOOKUP($A$4:$A$56,Sheet4!$A$8:$KZ$52,COLUMN(FC50),FALSE),"")</f>
        <v>0</v>
      </c>
      <c r="FD50">
        <f>IFERROR(VLOOKUP($A$4:$A$56,Sheet4!$A$8:$KZ$52,COLUMN(FD50),FALSE),"")</f>
        <v>0</v>
      </c>
      <c r="FE50">
        <f>IFERROR(VLOOKUP($A$4:$A$56,Sheet4!$A$8:$KZ$52,COLUMN(FE50),FALSE),"")</f>
        <v>0</v>
      </c>
      <c r="FF50">
        <f>IFERROR(VLOOKUP($A$4:$A$56,Sheet4!$A$8:$KZ$52,COLUMN(FF50),FALSE),"")</f>
        <v>0</v>
      </c>
      <c r="FG50">
        <f>IFERROR(VLOOKUP($A$4:$A$56,Sheet4!$A$8:$KZ$52,COLUMN(FG50),FALSE),"")</f>
        <v>0</v>
      </c>
      <c r="FH50">
        <f>IFERROR(VLOOKUP($A$4:$A$56,Sheet4!$A$8:$KZ$52,COLUMN(FH50),FALSE),"")</f>
        <v>0</v>
      </c>
      <c r="FI50">
        <f>IFERROR(VLOOKUP($A$4:$A$56,Sheet4!$A$8:$KZ$52,COLUMN(FI50),FALSE),"")</f>
        <v>0</v>
      </c>
      <c r="FJ50">
        <f>IFERROR(VLOOKUP($A$4:$A$56,Sheet4!$A$8:$KZ$52,COLUMN(FJ50),FALSE),"")</f>
        <v>0</v>
      </c>
      <c r="FK50">
        <f>IFERROR(VLOOKUP($A$4:$A$56,Sheet4!$A$8:$KZ$52,COLUMN(FK50),FALSE),"")</f>
        <v>0</v>
      </c>
      <c r="FL50">
        <f>IFERROR(VLOOKUP($A$4:$A$56,Sheet4!$A$8:$KZ$52,COLUMN(FL50),FALSE),"")</f>
        <v>0</v>
      </c>
      <c r="FM50">
        <f>IFERROR(VLOOKUP($A$4:$A$56,Sheet4!$A$8:$KZ$52,COLUMN(FM50),FALSE),"")</f>
        <v>0</v>
      </c>
      <c r="FN50">
        <f>IFERROR(VLOOKUP($A$4:$A$56,Sheet4!$A$8:$KZ$52,COLUMN(FN50),FALSE),"")</f>
        <v>0</v>
      </c>
      <c r="FO50">
        <f>IFERROR(VLOOKUP($A$4:$A$56,Sheet4!$A$8:$KZ$52,COLUMN(FO50),FALSE),"")</f>
        <v>0</v>
      </c>
      <c r="FP50">
        <f>IFERROR(VLOOKUP($A$4:$A$56,Sheet4!$A$8:$KZ$52,COLUMN(FP50),FALSE),"")</f>
        <v>0</v>
      </c>
      <c r="FQ50">
        <f>IFERROR(VLOOKUP($A$4:$A$56,Sheet4!$A$8:$KZ$52,COLUMN(FQ50),FALSE),"")</f>
        <v>0</v>
      </c>
      <c r="FR50">
        <f>IFERROR(VLOOKUP($A$4:$A$56,Sheet4!$A$8:$KZ$52,COLUMN(FR50),FALSE),"")</f>
        <v>0</v>
      </c>
      <c r="FS50">
        <f>IFERROR(VLOOKUP($A$4:$A$56,Sheet4!$A$8:$KZ$52,COLUMN(FS50),FALSE),"")</f>
        <v>0</v>
      </c>
      <c r="FT50">
        <f>IFERROR(VLOOKUP($A$4:$A$56,Sheet4!$A$8:$KZ$52,COLUMN(FT50),FALSE),"")</f>
        <v>0</v>
      </c>
      <c r="FU50">
        <f>IFERROR(VLOOKUP($A$4:$A$56,Sheet4!$A$8:$KZ$52,COLUMN(FU50),FALSE),"")</f>
        <v>0</v>
      </c>
      <c r="FV50">
        <f>IFERROR(VLOOKUP($A$4:$A$56,Sheet4!$A$8:$KZ$52,COLUMN(FV50),FALSE),"")</f>
        <v>0</v>
      </c>
      <c r="FW50">
        <f>IFERROR(VLOOKUP($A$4:$A$56,Sheet4!$A$8:$KZ$52,COLUMN(FW50),FALSE),"")</f>
        <v>0</v>
      </c>
      <c r="FX50">
        <f>IFERROR(VLOOKUP($A$4:$A$56,Sheet4!$A$8:$KZ$52,COLUMN(FX50),FALSE),"")</f>
        <v>0</v>
      </c>
      <c r="FY50">
        <f>IFERROR(VLOOKUP($A$4:$A$56,Sheet4!$A$8:$KZ$52,COLUMN(FY50),FALSE),"")</f>
        <v>0</v>
      </c>
      <c r="FZ50">
        <f>IFERROR(VLOOKUP($A$4:$A$56,Sheet4!$A$8:$KZ$52,COLUMN(FZ50),FALSE),"")</f>
        <v>0</v>
      </c>
      <c r="GA50">
        <f>IFERROR(VLOOKUP($A$4:$A$56,Sheet4!$A$8:$KZ$52,COLUMN(GA50),FALSE),"")</f>
        <v>0</v>
      </c>
      <c r="GB50">
        <f>IFERROR(VLOOKUP($A$4:$A$56,Sheet4!$A$8:$KZ$52,COLUMN(GB50),FALSE),"")</f>
        <v>0</v>
      </c>
      <c r="GC50">
        <f>IFERROR(VLOOKUP($A$4:$A$56,Sheet4!$A$8:$KZ$52,COLUMN(GC50),FALSE),"")</f>
        <v>0</v>
      </c>
      <c r="GD50">
        <f>IFERROR(VLOOKUP($A$4:$A$56,Sheet4!$A$8:$KZ$52,COLUMN(GD50),FALSE),"")</f>
        <v>0</v>
      </c>
      <c r="GE50">
        <f>IFERROR(VLOOKUP($A$4:$A$56,Sheet4!$A$8:$KZ$52,COLUMN(GE50),FALSE),"")</f>
        <v>0</v>
      </c>
      <c r="GF50">
        <f>IFERROR(VLOOKUP($A$4:$A$56,Sheet4!$A$8:$KZ$52,COLUMN(GF50),FALSE),"")</f>
        <v>0</v>
      </c>
      <c r="GG50">
        <f>IFERROR(VLOOKUP($A$4:$A$56,Sheet4!$A$8:$KZ$52,COLUMN(GG50),FALSE),"")</f>
        <v>0</v>
      </c>
      <c r="GH50">
        <f>IFERROR(VLOOKUP($A$4:$A$56,Sheet4!$A$8:$KZ$52,COLUMN(GH50),FALSE),"")</f>
        <v>0</v>
      </c>
      <c r="GI50">
        <f>IFERROR(VLOOKUP($A$4:$A$56,Sheet4!$A$8:$KZ$52,COLUMN(GI50),FALSE),"")</f>
        <v>0</v>
      </c>
      <c r="GJ50">
        <f>IFERROR(VLOOKUP($A$4:$A$56,Sheet4!$A$8:$KZ$52,COLUMN(GJ50),FALSE),"")</f>
        <v>0</v>
      </c>
      <c r="GK50">
        <f>IFERROR(VLOOKUP($A$4:$A$56,Sheet4!$A$8:$KZ$52,COLUMN(GK50),FALSE),"")</f>
        <v>0</v>
      </c>
      <c r="GL50">
        <f>IFERROR(VLOOKUP($A$4:$A$56,Sheet4!$A$8:$KZ$52,COLUMN(GL50),FALSE),"")</f>
        <v>0</v>
      </c>
      <c r="GM50">
        <f>IFERROR(VLOOKUP($A$4:$A$56,Sheet4!$A$8:$KZ$52,COLUMN(GM50),FALSE),"")</f>
        <v>0</v>
      </c>
      <c r="GN50">
        <f>IFERROR(VLOOKUP($A$4:$A$56,Sheet4!$A$8:$KZ$52,COLUMN(GN50),FALSE),"")</f>
        <v>0</v>
      </c>
      <c r="GO50">
        <f>IFERROR(VLOOKUP($A$4:$A$56,Sheet4!$A$8:$KZ$52,COLUMN(GO50),FALSE),"")</f>
        <v>0</v>
      </c>
      <c r="GP50">
        <f>IFERROR(VLOOKUP($A$4:$A$56,Sheet4!$A$8:$KZ$52,COLUMN(GP50),FALSE),"")</f>
        <v>0</v>
      </c>
      <c r="GQ50">
        <f>IFERROR(VLOOKUP($A$4:$A$56,Sheet4!$A$8:$KZ$52,COLUMN(GQ50),FALSE),"")</f>
        <v>0</v>
      </c>
      <c r="GR50">
        <f>IFERROR(VLOOKUP($A$4:$A$56,Sheet4!$A$8:$KZ$52,COLUMN(GR50),FALSE),"")</f>
        <v>0</v>
      </c>
      <c r="GS50">
        <f>IFERROR(VLOOKUP($A$4:$A$56,Sheet4!$A$8:$KZ$52,COLUMN(GS50),FALSE),"")</f>
        <v>0</v>
      </c>
      <c r="GT50">
        <f>IFERROR(VLOOKUP($A$4:$A$56,Sheet4!$A$8:$KZ$52,COLUMN(GT50),FALSE),"")</f>
        <v>0</v>
      </c>
      <c r="GU50">
        <f>IFERROR(VLOOKUP($A$4:$A$56,Sheet4!$A$8:$KZ$52,COLUMN(GU50),FALSE),"")</f>
        <v>0</v>
      </c>
      <c r="GV50">
        <f>IFERROR(VLOOKUP($A$4:$A$56,Sheet4!$A$8:$KZ$52,COLUMN(GV50),FALSE),"")</f>
        <v>0</v>
      </c>
      <c r="GW50">
        <f>IFERROR(VLOOKUP($A$4:$A$56,Sheet4!$A$8:$KZ$52,COLUMN(GW50),FALSE),"")</f>
        <v>0</v>
      </c>
      <c r="GX50">
        <f>IFERROR(VLOOKUP($A$4:$A$56,Sheet4!$A$8:$KZ$52,COLUMN(GX50),FALSE),"")</f>
        <v>0</v>
      </c>
      <c r="GY50">
        <f>IFERROR(VLOOKUP($A$4:$A$56,Sheet4!$A$8:$KZ$52,COLUMN(GY50),FALSE),"")</f>
        <v>0</v>
      </c>
      <c r="GZ50">
        <f>IFERROR(VLOOKUP($A$4:$A$56,Sheet4!$A$8:$KZ$52,COLUMN(GZ50),FALSE),"")</f>
        <v>0</v>
      </c>
      <c r="HA50">
        <f>IFERROR(VLOOKUP($A$4:$A$56,Sheet4!$A$8:$KZ$52,COLUMN(HA50),FALSE),"")</f>
        <v>0</v>
      </c>
      <c r="HB50">
        <f>IFERROR(VLOOKUP($A$4:$A$56,Sheet4!$A$8:$KZ$52,COLUMN(HB50),FALSE),"")</f>
        <v>0</v>
      </c>
      <c r="HC50">
        <f>IFERROR(VLOOKUP($A$4:$A$56,Sheet4!$A$8:$KZ$52,COLUMN(HC50),FALSE),"")</f>
        <v>0</v>
      </c>
      <c r="HD50">
        <f>IFERROR(VLOOKUP($A$4:$A$56,Sheet4!$A$8:$KZ$52,COLUMN(HD50),FALSE),"")</f>
        <v>0</v>
      </c>
      <c r="HE50">
        <f>IFERROR(VLOOKUP($A$4:$A$56,Sheet4!$A$8:$KZ$52,COLUMN(HE50),FALSE),"")</f>
        <v>0</v>
      </c>
      <c r="HF50">
        <f>IFERROR(VLOOKUP($A$4:$A$56,Sheet4!$A$8:$KZ$52,COLUMN(HF50),FALSE),"")</f>
        <v>0</v>
      </c>
      <c r="HG50">
        <f>IFERROR(VLOOKUP($A$4:$A$56,Sheet4!$A$8:$KZ$52,COLUMN(HG50),FALSE),"")</f>
        <v>0</v>
      </c>
      <c r="HH50">
        <f>IFERROR(VLOOKUP($A$4:$A$56,Sheet4!$A$8:$KZ$52,COLUMN(HH50),FALSE),"")</f>
        <v>0</v>
      </c>
      <c r="HI50">
        <f>IFERROR(VLOOKUP($A$4:$A$56,Sheet4!$A$8:$KZ$52,COLUMN(HI50),FALSE),"")</f>
        <v>0</v>
      </c>
      <c r="HJ50">
        <f>IFERROR(VLOOKUP($A$4:$A$56,Sheet4!$A$8:$KZ$52,COLUMN(HJ50),FALSE),"")</f>
        <v>0</v>
      </c>
      <c r="HK50">
        <f>IFERROR(VLOOKUP($A$4:$A$56,Sheet4!$A$8:$KZ$52,COLUMN(HK50),FALSE),"")</f>
        <v>0</v>
      </c>
      <c r="HL50">
        <f>IFERROR(VLOOKUP($A$4:$A$56,Sheet4!$A$8:$KZ$52,COLUMN(HL50),FALSE),"")</f>
        <v>0</v>
      </c>
      <c r="HM50">
        <f>IFERROR(VLOOKUP($A$4:$A$56,Sheet4!$A$8:$KZ$52,COLUMN(HM50),FALSE),"")</f>
        <v>0</v>
      </c>
      <c r="HN50">
        <f>IFERROR(VLOOKUP($A$4:$A$56,Sheet4!$A$8:$KZ$52,COLUMN(HN50),FALSE),"")</f>
        <v>0</v>
      </c>
      <c r="HO50">
        <f>IFERROR(VLOOKUP($A$4:$A$56,Sheet4!$A$8:$KZ$52,COLUMN(HO50),FALSE),"")</f>
        <v>0</v>
      </c>
      <c r="HP50">
        <f>IFERROR(VLOOKUP($A$4:$A$56,Sheet4!$A$8:$KZ$52,COLUMN(HP50),FALSE),"")</f>
        <v>0</v>
      </c>
      <c r="HQ50">
        <f>IFERROR(VLOOKUP($A$4:$A$56,Sheet4!$A$8:$KZ$52,COLUMN(HQ50),FALSE),"")</f>
        <v>0</v>
      </c>
      <c r="HR50">
        <f>IFERROR(VLOOKUP($A$4:$A$56,Sheet4!$A$8:$KZ$52,COLUMN(HR50),FALSE),"")</f>
        <v>0</v>
      </c>
      <c r="HS50">
        <f>IFERROR(VLOOKUP($A$4:$A$56,Sheet4!$A$8:$KZ$52,COLUMN(HS50),FALSE),"")</f>
        <v>0</v>
      </c>
      <c r="HT50">
        <f>IFERROR(VLOOKUP($A$4:$A$56,Sheet4!$A$8:$KZ$52,COLUMN(HT50),FALSE),"")</f>
        <v>0</v>
      </c>
      <c r="HU50">
        <f>IFERROR(VLOOKUP($A$4:$A$56,Sheet4!$A$8:$KZ$52,COLUMN(HU50),FALSE),"")</f>
        <v>0</v>
      </c>
      <c r="HV50">
        <f>IFERROR(VLOOKUP($A$4:$A$56,Sheet4!$A$8:$KZ$52,COLUMN(HV50),FALSE),"")</f>
        <v>0</v>
      </c>
      <c r="HW50">
        <f>IFERROR(VLOOKUP($A$4:$A$56,Sheet4!$A$8:$KZ$52,COLUMN(HW50),FALSE),"")</f>
        <v>0</v>
      </c>
      <c r="HX50">
        <f>IFERROR(VLOOKUP($A$4:$A$56,Sheet4!$A$8:$KZ$52,COLUMN(HX50),FALSE),"")</f>
        <v>0</v>
      </c>
      <c r="HY50">
        <f>IFERROR(VLOOKUP($A$4:$A$56,Sheet4!$A$8:$KZ$52,COLUMN(HY50),FALSE),"")</f>
        <v>0</v>
      </c>
      <c r="HZ50">
        <f>IFERROR(VLOOKUP($A$4:$A$56,Sheet4!$A$8:$KZ$52,COLUMN(HZ50),FALSE),"")</f>
        <v>0</v>
      </c>
      <c r="IA50">
        <f>IFERROR(VLOOKUP($A$4:$A$56,Sheet4!$A$8:$KZ$52,COLUMN(IA50),FALSE),"")</f>
        <v>0</v>
      </c>
      <c r="IB50">
        <f>IFERROR(VLOOKUP($A$4:$A$56,Sheet4!$A$8:$KZ$52,COLUMN(IB50),FALSE),"")</f>
        <v>0</v>
      </c>
      <c r="IC50">
        <f>IFERROR(VLOOKUP($A$4:$A$56,Sheet4!$A$8:$KZ$52,COLUMN(IC50),FALSE),"")</f>
        <v>0</v>
      </c>
      <c r="ID50">
        <f>IFERROR(VLOOKUP($A$4:$A$56,Sheet4!$A$8:$KZ$52,COLUMN(ID50),FALSE),"")</f>
        <v>0</v>
      </c>
      <c r="IE50">
        <f>IFERROR(VLOOKUP($A$4:$A$56,Sheet4!$A$8:$KZ$52,COLUMN(IE50),FALSE),"")</f>
        <v>0</v>
      </c>
      <c r="IF50">
        <f>IFERROR(VLOOKUP($A$4:$A$56,Sheet4!$A$8:$KZ$52,COLUMN(IF50),FALSE),"")</f>
        <v>0</v>
      </c>
      <c r="IG50">
        <f>IFERROR(VLOOKUP($A$4:$A$56,Sheet4!$A$8:$KZ$52,COLUMN(IG50),FALSE),"")</f>
        <v>0</v>
      </c>
      <c r="IH50">
        <f>IFERROR(VLOOKUP($A$4:$A$56,Sheet4!$A$8:$KZ$52,COLUMN(IH50),FALSE),"")</f>
        <v>0</v>
      </c>
      <c r="II50">
        <f>IFERROR(VLOOKUP($A$4:$A$56,Sheet4!$A$8:$KZ$52,COLUMN(II50),FALSE),"")</f>
        <v>0</v>
      </c>
      <c r="IJ50">
        <f>IFERROR(VLOOKUP($A$4:$A$56,Sheet4!$A$8:$KZ$52,COLUMN(IJ50),FALSE),"")</f>
        <v>0</v>
      </c>
      <c r="IK50">
        <f>IFERROR(VLOOKUP($A$4:$A$56,Sheet4!$A$8:$KZ$52,COLUMN(IK50),FALSE),"")</f>
        <v>0</v>
      </c>
      <c r="IL50">
        <f>IFERROR(VLOOKUP($A$4:$A$56,Sheet4!$A$8:$KZ$52,COLUMN(IL50),FALSE),"")</f>
        <v>0</v>
      </c>
      <c r="IM50">
        <f>IFERROR(VLOOKUP($A$4:$A$56,Sheet4!$A$8:$KZ$52,COLUMN(IM50),FALSE),"")</f>
        <v>0.2</v>
      </c>
      <c r="IN50">
        <f>IFERROR(VLOOKUP($A$4:$A$56,Sheet4!$A$8:$KZ$52,COLUMN(IN50),FALSE),"")</f>
        <v>0</v>
      </c>
      <c r="IO50">
        <f>IFERROR(VLOOKUP($A$4:$A$56,Sheet4!$A$8:$KZ$52,COLUMN(IO50),FALSE),"")</f>
        <v>0</v>
      </c>
      <c r="IP50">
        <f>IFERROR(VLOOKUP($A$4:$A$56,Sheet4!$A$8:$KZ$52,COLUMN(IP50),FALSE),"")</f>
        <v>1</v>
      </c>
      <c r="IQ50">
        <f>IFERROR(VLOOKUP($A$4:$A$56,Sheet4!$A$8:$KZ$52,COLUMN(IQ50),FALSE),"")</f>
        <v>2</v>
      </c>
      <c r="IR50">
        <f>IFERROR(VLOOKUP($A$4:$A$56,Sheet4!$A$8:$KZ$52,COLUMN(IR50),FALSE),"")</f>
        <v>0</v>
      </c>
      <c r="IS50">
        <f>IFERROR(VLOOKUP($A$4:$A$56,Sheet4!$A$8:$KZ$52,COLUMN(IS50),FALSE),"")</f>
        <v>4</v>
      </c>
      <c r="IT50">
        <f>IFERROR(VLOOKUP($A$4:$A$56,Sheet4!$A$8:$KZ$52,COLUMN(IT50),FALSE),"")</f>
        <v>2</v>
      </c>
      <c r="IU50">
        <f>IFERROR(VLOOKUP($A$4:$A$56,Sheet4!$A$8:$KZ$52,COLUMN(IU50),FALSE),"")</f>
        <v>0</v>
      </c>
      <c r="IV50">
        <f>IFERROR(VLOOKUP($A$4:$A$56,Sheet4!$A$8:$KZ$52,COLUMN(IV50),FALSE),"")</f>
        <v>0</v>
      </c>
      <c r="IW50">
        <f>IFERROR(VLOOKUP($A$4:$A$56,Sheet4!$A$8:$KZ$52,COLUMN(IW50),FALSE),"")</f>
        <v>0</v>
      </c>
      <c r="IX50">
        <f>IFERROR(VLOOKUP($A$4:$A$56,Sheet4!$A$8:$KZ$52,COLUMN(IX50),FALSE),"")</f>
        <v>0</v>
      </c>
      <c r="IY50">
        <f>IFERROR(VLOOKUP($A$4:$A$56,Sheet4!$A$8:$KZ$52,COLUMN(IY50),FALSE),"")</f>
        <v>1</v>
      </c>
      <c r="IZ50">
        <f>IFERROR(VLOOKUP($A$4:$A$56,Sheet4!$A$8:$KZ$52,COLUMN(IZ50),FALSE),"")</f>
        <v>0</v>
      </c>
      <c r="JA50">
        <f>IFERROR(VLOOKUP($A$4:$A$56,Sheet4!$A$8:$KZ$52,COLUMN(JA50),FALSE),"")</f>
        <v>0</v>
      </c>
      <c r="JB50">
        <f>IFERROR(VLOOKUP($A$4:$A$56,Sheet4!$A$8:$KZ$52,COLUMN(JB50),FALSE),"")</f>
        <v>0</v>
      </c>
      <c r="JC50">
        <f>IFERROR(VLOOKUP($A$4:$A$56,Sheet4!$A$8:$KZ$52,COLUMN(JC50),FALSE),"")</f>
        <v>0</v>
      </c>
      <c r="JD50">
        <f>IFERROR(VLOOKUP($A$4:$A$56,Sheet4!$A$8:$KZ$52,COLUMN(JD50),FALSE),"")</f>
        <v>0</v>
      </c>
      <c r="JE50">
        <f>IFERROR(VLOOKUP($A$4:$A$56,Sheet4!$A$8:$KZ$52,COLUMN(JE50),FALSE),"")</f>
        <v>0</v>
      </c>
      <c r="JF50">
        <f>IFERROR(VLOOKUP($A$4:$A$56,Sheet4!$A$8:$KZ$52,COLUMN(JF50),FALSE),"")</f>
        <v>0</v>
      </c>
      <c r="JG50">
        <f>IFERROR(VLOOKUP($A$4:$A$56,Sheet4!$A$8:$KZ$52,COLUMN(JG50),FALSE),"")</f>
        <v>0</v>
      </c>
      <c r="JH50">
        <f>IFERROR(VLOOKUP($A$4:$A$56,Sheet4!$A$8:$KZ$52,COLUMN(JH50),FALSE),"")</f>
        <v>0</v>
      </c>
      <c r="JI50">
        <f>IFERROR(VLOOKUP($A$4:$A$56,Sheet4!$A$8:$KZ$52,COLUMN(JI50),FALSE),"")</f>
        <v>1</v>
      </c>
      <c r="JJ50">
        <f>IFERROR(VLOOKUP($A$4:$A$56,Sheet4!$A$8:$KZ$52,COLUMN(JJ50),FALSE),"")</f>
        <v>0</v>
      </c>
      <c r="JK50">
        <f>IFERROR(VLOOKUP($A$4:$A$56,Sheet4!$A$8:$KZ$52,COLUMN(JK50),FALSE),"")</f>
        <v>0</v>
      </c>
      <c r="JL50">
        <f>IFERROR(VLOOKUP($A$4:$A$56,Sheet4!$A$8:$KZ$52,COLUMN(JL50),FALSE),"")</f>
        <v>0</v>
      </c>
      <c r="JM50">
        <f>IFERROR(VLOOKUP($A$4:$A$56,Sheet4!$A$8:$KZ$52,COLUMN(JM50),FALSE),"")</f>
        <v>0</v>
      </c>
      <c r="JN50">
        <f>IFERROR(VLOOKUP($A$4:$A$56,Sheet4!$A$8:$KZ$52,COLUMN(JN50),FALSE),"")</f>
        <v>0</v>
      </c>
      <c r="JO50">
        <f>IFERROR(VLOOKUP($A$4:$A$56,Sheet4!$A$8:$KZ$52,COLUMN(JO50),FALSE),"")</f>
        <v>0</v>
      </c>
      <c r="JP50">
        <f>IFERROR(VLOOKUP($A$4:$A$56,Sheet4!$A$8:$KZ$52,COLUMN(JP50),FALSE),"")</f>
        <v>0</v>
      </c>
      <c r="JQ50">
        <f>IFERROR(VLOOKUP($A$4:$A$56,Sheet4!$A$8:$KZ$52,COLUMN(JQ50),FALSE),"")</f>
        <v>1</v>
      </c>
      <c r="JR50">
        <f>IFERROR(VLOOKUP($A$4:$A$56,Sheet4!$A$8:$KZ$52,COLUMN(JR50),FALSE),"")</f>
        <v>0</v>
      </c>
      <c r="JS50">
        <f>IFERROR(VLOOKUP($A$4:$A$56,Sheet4!$A$8:$KZ$52,COLUMN(JS50),FALSE),"")</f>
        <v>0</v>
      </c>
      <c r="JT50">
        <f>IFERROR(VLOOKUP($A$4:$A$56,Sheet4!$A$8:$KZ$52,COLUMN(JT50),FALSE),"")</f>
        <v>0</v>
      </c>
      <c r="JU50">
        <f>IFERROR(VLOOKUP($A$4:$A$56,Sheet4!$A$8:$KZ$52,COLUMN(JU50),FALSE),"")</f>
        <v>0</v>
      </c>
      <c r="JV50">
        <f>IFERROR(VLOOKUP($A$4:$A$56,Sheet4!$A$8:$KZ$52,COLUMN(JV50),FALSE),"")</f>
        <v>0</v>
      </c>
      <c r="JW50">
        <f>IFERROR(VLOOKUP($A$4:$A$56,Sheet4!$A$8:$KZ$52,COLUMN(JW50),FALSE),"")</f>
        <v>0</v>
      </c>
      <c r="JX50">
        <f>IFERROR(VLOOKUP($A$4:$A$56,Sheet4!$A$8:$KZ$52,COLUMN(JX50),FALSE),"")</f>
        <v>0</v>
      </c>
      <c r="JY50">
        <f>IFERROR(VLOOKUP($A$4:$A$56,Sheet4!$A$8:$KZ$52,COLUMN(JY50),FALSE),"")</f>
        <v>0</v>
      </c>
      <c r="JZ50">
        <f>IFERROR(VLOOKUP($A$4:$A$56,Sheet4!$A$8:$KZ$52,COLUMN(JZ50),FALSE),"")</f>
        <v>0</v>
      </c>
      <c r="KA50">
        <f>IFERROR(VLOOKUP($A$4:$A$56,Sheet4!$A$8:$KZ$52,COLUMN(KA50),FALSE),"")</f>
        <v>0</v>
      </c>
      <c r="KB50">
        <f>IFERROR(VLOOKUP($A$4:$A$56,Sheet4!$A$8:$KZ$52,COLUMN(KB50),FALSE),"")</f>
        <v>0</v>
      </c>
      <c r="KC50">
        <f>IFERROR(VLOOKUP($A$4:$A$56,Sheet4!$A$8:$KZ$52,COLUMN(KC50),FALSE),"")</f>
        <v>0</v>
      </c>
      <c r="KD50">
        <f>IFERROR(VLOOKUP($A$4:$A$56,Sheet4!$A$8:$KZ$52,COLUMN(KD50),FALSE),"")</f>
        <v>0</v>
      </c>
      <c r="KE50">
        <f>IFERROR(VLOOKUP($A$4:$A$56,Sheet4!$A$8:$KZ$52,COLUMN(KE50),FALSE),"")</f>
        <v>0</v>
      </c>
      <c r="KF50">
        <f>IFERROR(VLOOKUP($A$4:$A$56,Sheet4!$A$8:$KZ$52,COLUMN(KF50),FALSE),"")</f>
        <v>0</v>
      </c>
      <c r="KG50">
        <f>IFERROR(VLOOKUP($A$4:$A$56,Sheet4!$A$8:$KZ$52,COLUMN(KG50),FALSE),"")</f>
        <v>0</v>
      </c>
      <c r="KH50">
        <f>IFERROR(VLOOKUP($A$4:$A$56,Sheet4!$A$8:$KZ$52,COLUMN(KH50),FALSE),"")</f>
        <v>0</v>
      </c>
      <c r="KI50">
        <f>IFERROR(VLOOKUP($A$4:$A$56,Sheet4!$A$8:$KZ$52,COLUMN(KI50),FALSE),"")</f>
        <v>0</v>
      </c>
      <c r="KJ50">
        <f>IFERROR(VLOOKUP($A$4:$A$56,Sheet4!$A$8:$KZ$52,COLUMN(KJ50),FALSE),"")</f>
        <v>0</v>
      </c>
      <c r="KK50">
        <f>IFERROR(VLOOKUP($A$4:$A$56,Sheet4!$A$8:$KZ$52,COLUMN(KK50),FALSE),"")</f>
        <v>0</v>
      </c>
      <c r="KL50">
        <f>IFERROR(VLOOKUP($A$4:$A$56,Sheet4!$A$8:$KZ$52,COLUMN(KL50),FALSE),"")</f>
        <v>0</v>
      </c>
      <c r="KM50">
        <f>IFERROR(VLOOKUP($A$4:$A$56,Sheet4!$A$8:$KZ$52,COLUMN(KM50),FALSE),"")</f>
        <v>0</v>
      </c>
      <c r="KN50">
        <f>IFERROR(VLOOKUP($A$4:$A$56,Sheet4!$A$8:$KZ$52,COLUMN(KN50),FALSE),"")</f>
        <v>0</v>
      </c>
      <c r="KO50">
        <f>IFERROR(VLOOKUP($A$4:$A$56,Sheet4!$A$8:$KZ$52,COLUMN(KO50),FALSE),"")</f>
        <v>0</v>
      </c>
      <c r="KP50">
        <f>IFERROR(VLOOKUP($A$4:$A$56,Sheet4!$A$8:$KZ$52,COLUMN(KP50),FALSE),"")</f>
        <v>0</v>
      </c>
      <c r="KQ50">
        <f>IFERROR(VLOOKUP($A$4:$A$56,Sheet4!$A$8:$KZ$52,COLUMN(KQ50),FALSE),"")</f>
        <v>0</v>
      </c>
      <c r="KR50">
        <f>IFERROR(VLOOKUP($A$4:$A$56,Sheet4!$A$8:$KZ$52,COLUMN(KR50),FALSE),"")</f>
        <v>0</v>
      </c>
      <c r="KS50">
        <f>IFERROR(VLOOKUP($A$4:$A$56,Sheet4!$A$8:$KZ$52,COLUMN(KS50),FALSE),"")</f>
        <v>0</v>
      </c>
      <c r="KT50">
        <f>IFERROR(VLOOKUP($A$4:$A$56,Sheet4!$A$8:$KZ$52,COLUMN(KT50),FALSE),"")</f>
        <v>0</v>
      </c>
      <c r="KU50">
        <f>IFERROR(VLOOKUP($A$4:$A$56,Sheet4!$A$8:$KZ$52,COLUMN(KU50),FALSE),"")</f>
        <v>0</v>
      </c>
      <c r="KV50">
        <f>IFERROR(VLOOKUP($A$4:$A$56,Sheet4!$A$8:$KZ$52,COLUMN(KV50),FALSE),"")</f>
        <v>0</v>
      </c>
      <c r="KW50">
        <f>IFERROR(VLOOKUP($A$4:$A$56,Sheet4!$A$8:$KZ$52,COLUMN(KW50),FALSE),"")</f>
        <v>0</v>
      </c>
      <c r="KX50">
        <f>IFERROR(VLOOKUP($A$4:$A$56,Sheet4!$A$8:$KZ$52,COLUMN(KX50),FALSE),"")</f>
        <v>0</v>
      </c>
      <c r="KY50">
        <f>IFERROR(VLOOKUP($A$4:$A$56,Sheet4!$A$8:$KZ$52,COLUMN(KY50),FALSE),"")</f>
        <v>0</v>
      </c>
      <c r="KZ50">
        <f>IFERROR(VLOOKUP($A$4:$A$56,Sheet4!$A$8:$KZ$52,COLUMN(KZ50),FALSE),"")</f>
        <v>0</v>
      </c>
    </row>
    <row r="51" spans="1:312">
      <c r="A51" t="s">
        <v>377</v>
      </c>
      <c r="B51">
        <f>IFERROR(VLOOKUP($A$4:$A$56,Sheet4!$A$8:$KZ$52,COLUMN(B51),FALSE),"")</f>
        <v>0</v>
      </c>
      <c r="C51">
        <f>IFERROR(VLOOKUP($A$4:$A$56,Sheet4!$A$8:$KZ$52,COLUMN(C51),FALSE),"")</f>
        <v>0</v>
      </c>
      <c r="D51">
        <f>IFERROR(VLOOKUP($A$4:$A$56,Sheet4!$A$8:$KZ$52,COLUMN(D51),FALSE),"")</f>
        <v>0</v>
      </c>
      <c r="E51">
        <f>IFERROR(VLOOKUP($A$4:$A$56,Sheet4!$A$8:$KZ$52,COLUMN(E51),FALSE),"")</f>
        <v>0</v>
      </c>
      <c r="F51">
        <f>IFERROR(VLOOKUP($A$4:$A$56,Sheet4!$A$8:$KZ$52,COLUMN(F51),FALSE),"")</f>
        <v>0</v>
      </c>
      <c r="G51">
        <f>IFERROR(VLOOKUP($A$4:$A$56,Sheet4!$A$8:$KZ$52,COLUMN(G51),FALSE),"")</f>
        <v>0</v>
      </c>
      <c r="H51">
        <f>IFERROR(VLOOKUP($A$4:$A$56,Sheet4!$A$8:$KZ$52,COLUMN(H51),FALSE),"")</f>
        <v>0</v>
      </c>
      <c r="I51">
        <f>IFERROR(VLOOKUP($A$4:$A$56,Sheet4!$A$8:$KZ$52,COLUMN(I51),FALSE),"")</f>
        <v>0</v>
      </c>
      <c r="J51">
        <f>IFERROR(VLOOKUP($A$4:$A$56,Sheet4!$A$8:$KZ$52,COLUMN(J51),FALSE),"")</f>
        <v>0</v>
      </c>
      <c r="K51">
        <f>IFERROR(VLOOKUP($A$4:$A$56,Sheet4!$A$8:$KZ$52,COLUMN(K51),FALSE),"")</f>
        <v>0</v>
      </c>
      <c r="L51">
        <f>IFERROR(VLOOKUP($A$4:$A$56,Sheet4!$A$8:$KZ$52,COLUMN(L51),FALSE),"")</f>
        <v>0</v>
      </c>
      <c r="M51">
        <f>IFERROR(VLOOKUP($A$4:$A$56,Sheet4!$A$8:$KZ$52,COLUMN(M51),FALSE),"")</f>
        <v>0</v>
      </c>
      <c r="N51">
        <f>IFERROR(VLOOKUP($A$4:$A$56,Sheet4!$A$8:$KZ$52,COLUMN(N51),FALSE),"")</f>
        <v>0</v>
      </c>
      <c r="O51">
        <f>IFERROR(VLOOKUP($A$4:$A$56,Sheet4!$A$8:$KZ$52,COLUMN(O51),FALSE),"")</f>
        <v>0</v>
      </c>
      <c r="P51">
        <f>IFERROR(VLOOKUP($A$4:$A$56,Sheet4!$A$8:$KZ$52,COLUMN(P51),FALSE),"")</f>
        <v>0</v>
      </c>
      <c r="Q51">
        <f>IFERROR(VLOOKUP($A$4:$A$56,Sheet4!$A$8:$KZ$52,COLUMN(Q51),FALSE),"")</f>
        <v>0</v>
      </c>
      <c r="R51">
        <f>IFERROR(VLOOKUP($A$4:$A$56,Sheet4!$A$8:$KZ$52,COLUMN(R51),FALSE),"")</f>
        <v>0</v>
      </c>
      <c r="S51">
        <f>IFERROR(VLOOKUP($A$4:$A$56,Sheet4!$A$8:$KZ$52,COLUMN(S51),FALSE),"")</f>
        <v>0</v>
      </c>
      <c r="T51">
        <f>IFERROR(VLOOKUP($A$4:$A$56,Sheet4!$A$8:$KZ$52,COLUMN(T51),FALSE),"")</f>
        <v>0</v>
      </c>
      <c r="U51">
        <f>IFERROR(VLOOKUP($A$4:$A$56,Sheet4!$A$8:$KZ$52,COLUMN(U51),FALSE),"")</f>
        <v>0</v>
      </c>
      <c r="V51">
        <f>IFERROR(VLOOKUP($A$4:$A$56,Sheet4!$A$8:$KZ$52,COLUMN(V51),FALSE),"")</f>
        <v>0</v>
      </c>
      <c r="W51">
        <f>IFERROR(VLOOKUP($A$4:$A$56,Sheet4!$A$8:$KZ$52,COLUMN(W51),FALSE),"")</f>
        <v>0</v>
      </c>
      <c r="X51">
        <f>IFERROR(VLOOKUP($A$4:$A$56,Sheet4!$A$8:$KZ$52,COLUMN(X51),FALSE),"")</f>
        <v>0</v>
      </c>
      <c r="Y51">
        <f>IFERROR(VLOOKUP($A$4:$A$56,Sheet4!$A$8:$KZ$52,COLUMN(Y51),FALSE),"")</f>
        <v>0</v>
      </c>
      <c r="Z51">
        <f>IFERROR(VLOOKUP($A$4:$A$56,Sheet4!$A$8:$KZ$52,COLUMN(Z51),FALSE),"")</f>
        <v>0</v>
      </c>
      <c r="AA51">
        <f>IFERROR(VLOOKUP($A$4:$A$56,Sheet4!$A$8:$KZ$52,COLUMN(AA51),FALSE),"")</f>
        <v>0</v>
      </c>
      <c r="AB51">
        <f>IFERROR(VLOOKUP($A$4:$A$56,Sheet4!$A$8:$KZ$52,COLUMN(AB51),FALSE),"")</f>
        <v>0</v>
      </c>
      <c r="AC51">
        <f>IFERROR(VLOOKUP($A$4:$A$56,Sheet4!$A$8:$KZ$52,COLUMN(AC51),FALSE),"")</f>
        <v>0</v>
      </c>
      <c r="AD51">
        <f>IFERROR(VLOOKUP($A$4:$A$56,Sheet4!$A$8:$KZ$52,COLUMN(AD51),FALSE),"")</f>
        <v>0</v>
      </c>
      <c r="AE51">
        <f>IFERROR(VLOOKUP($A$4:$A$56,Sheet4!$A$8:$KZ$52,COLUMN(AE51),FALSE),"")</f>
        <v>0</v>
      </c>
      <c r="AF51">
        <f>IFERROR(VLOOKUP($A$4:$A$56,Sheet4!$A$8:$KZ$52,COLUMN(AF51),FALSE),"")</f>
        <v>0</v>
      </c>
      <c r="AG51">
        <f>IFERROR(VLOOKUP($A$4:$A$56,Sheet4!$A$8:$KZ$52,COLUMN(AG51),FALSE),"")</f>
        <v>0</v>
      </c>
      <c r="AH51">
        <f>IFERROR(VLOOKUP($A$4:$A$56,Sheet4!$A$8:$KZ$52,COLUMN(AH51),FALSE),"")</f>
        <v>0</v>
      </c>
      <c r="AI51">
        <f>IFERROR(VLOOKUP($A$4:$A$56,Sheet4!$A$8:$KZ$52,COLUMN(AI51),FALSE),"")</f>
        <v>0</v>
      </c>
      <c r="AJ51">
        <f>IFERROR(VLOOKUP($A$4:$A$56,Sheet4!$A$8:$KZ$52,COLUMN(AJ51),FALSE),"")</f>
        <v>0</v>
      </c>
      <c r="AK51">
        <f>IFERROR(VLOOKUP($A$4:$A$56,Sheet4!$A$8:$KZ$52,COLUMN(AK51),FALSE),"")</f>
        <v>0</v>
      </c>
      <c r="AL51">
        <f>IFERROR(VLOOKUP($A$4:$A$56,Sheet4!$A$8:$KZ$52,COLUMN(AL51),FALSE),"")</f>
        <v>0</v>
      </c>
      <c r="AM51">
        <f>IFERROR(VLOOKUP($A$4:$A$56,Sheet4!$A$8:$KZ$52,COLUMN(AM51),FALSE),"")</f>
        <v>0</v>
      </c>
      <c r="AN51">
        <f>IFERROR(VLOOKUP($A$4:$A$56,Sheet4!$A$8:$KZ$52,COLUMN(AN51),FALSE),"")</f>
        <v>0</v>
      </c>
      <c r="AO51">
        <f>IFERROR(VLOOKUP($A$4:$A$56,Sheet4!$A$8:$KZ$52,COLUMN(AO51),FALSE),"")</f>
        <v>0</v>
      </c>
      <c r="AP51">
        <f>IFERROR(VLOOKUP($A$4:$A$56,Sheet4!$A$8:$KZ$52,COLUMN(AP51),FALSE),"")</f>
        <v>0</v>
      </c>
      <c r="AQ51">
        <f>IFERROR(VLOOKUP($A$4:$A$56,Sheet4!$A$8:$KZ$52,COLUMN(AQ51),FALSE),"")</f>
        <v>0</v>
      </c>
      <c r="AR51">
        <f>IFERROR(VLOOKUP($A$4:$A$56,Sheet4!$A$8:$KZ$52,COLUMN(AR51),FALSE),"")</f>
        <v>0</v>
      </c>
      <c r="AS51">
        <f>IFERROR(VLOOKUP($A$4:$A$56,Sheet4!$A$8:$KZ$52,COLUMN(AS51),FALSE),"")</f>
        <v>0</v>
      </c>
      <c r="AT51">
        <f>IFERROR(VLOOKUP($A$4:$A$56,Sheet4!$A$8:$KZ$52,COLUMN(AT51),FALSE),"")</f>
        <v>0</v>
      </c>
      <c r="AU51">
        <f>IFERROR(VLOOKUP($A$4:$A$56,Sheet4!$A$8:$KZ$52,COLUMN(AU51),FALSE),"")</f>
        <v>0</v>
      </c>
      <c r="AV51">
        <f>IFERROR(VLOOKUP($A$4:$A$56,Sheet4!$A$8:$KZ$52,COLUMN(AV51),FALSE),"")</f>
        <v>0</v>
      </c>
      <c r="AW51">
        <f>IFERROR(VLOOKUP($A$4:$A$56,Sheet4!$A$8:$KZ$52,COLUMN(AW51),FALSE),"")</f>
        <v>0</v>
      </c>
      <c r="AX51">
        <f>IFERROR(VLOOKUP($A$4:$A$56,Sheet4!$A$8:$KZ$52,COLUMN(AX51),FALSE),"")</f>
        <v>0</v>
      </c>
      <c r="AY51">
        <f>IFERROR(VLOOKUP($A$4:$A$56,Sheet4!$A$8:$KZ$52,COLUMN(AY51),FALSE),"")</f>
        <v>0</v>
      </c>
      <c r="AZ51">
        <f>IFERROR(VLOOKUP($A$4:$A$56,Sheet4!$A$8:$KZ$52,COLUMN(AZ51),FALSE),"")</f>
        <v>0</v>
      </c>
      <c r="BA51">
        <f>IFERROR(VLOOKUP($A$4:$A$56,Sheet4!$A$8:$KZ$52,COLUMN(BA51),FALSE),"")</f>
        <v>0</v>
      </c>
      <c r="BB51">
        <f>IFERROR(VLOOKUP($A$4:$A$56,Sheet4!$A$8:$KZ$52,COLUMN(BB51),FALSE),"")</f>
        <v>0</v>
      </c>
      <c r="BC51">
        <f>IFERROR(VLOOKUP($A$4:$A$56,Sheet4!$A$8:$KZ$52,COLUMN(BC51),FALSE),"")</f>
        <v>0</v>
      </c>
      <c r="BD51">
        <f>IFERROR(VLOOKUP($A$4:$A$56,Sheet4!$A$8:$KZ$52,COLUMN(BD51),FALSE),"")</f>
        <v>0</v>
      </c>
      <c r="BE51">
        <f>IFERROR(VLOOKUP($A$4:$A$56,Sheet4!$A$8:$KZ$52,COLUMN(BE51),FALSE),"")</f>
        <v>0</v>
      </c>
      <c r="BF51">
        <f>IFERROR(VLOOKUP($A$4:$A$56,Sheet4!$A$8:$KZ$52,COLUMN(BF51),FALSE),"")</f>
        <v>0</v>
      </c>
      <c r="BG51">
        <f>IFERROR(VLOOKUP($A$4:$A$56,Sheet4!$A$8:$KZ$52,COLUMN(BG51),FALSE),"")</f>
        <v>0</v>
      </c>
      <c r="BH51">
        <f>IFERROR(VLOOKUP($A$4:$A$56,Sheet4!$A$8:$KZ$52,COLUMN(BH51),FALSE),"")</f>
        <v>0</v>
      </c>
      <c r="BI51">
        <f>IFERROR(VLOOKUP($A$4:$A$56,Sheet4!$A$8:$KZ$52,COLUMN(BI51),FALSE),"")</f>
        <v>0</v>
      </c>
      <c r="BJ51">
        <f>IFERROR(VLOOKUP($A$4:$A$56,Sheet4!$A$8:$KZ$52,COLUMN(BJ51),FALSE),"")</f>
        <v>0</v>
      </c>
      <c r="BK51">
        <f>IFERROR(VLOOKUP($A$4:$A$56,Sheet4!$A$8:$KZ$52,COLUMN(BK51),FALSE),"")</f>
        <v>0</v>
      </c>
      <c r="BL51">
        <f>IFERROR(VLOOKUP($A$4:$A$56,Sheet4!$A$8:$KZ$52,COLUMN(BL51),FALSE),"")</f>
        <v>0</v>
      </c>
      <c r="BM51">
        <f>IFERROR(VLOOKUP($A$4:$A$56,Sheet4!$A$8:$KZ$52,COLUMN(BM51),FALSE),"")</f>
        <v>0</v>
      </c>
      <c r="BN51">
        <f>IFERROR(VLOOKUP($A$4:$A$56,Sheet4!$A$8:$KZ$52,COLUMN(BN51),FALSE),"")</f>
        <v>0</v>
      </c>
      <c r="BO51">
        <f>IFERROR(VLOOKUP($A$4:$A$56,Sheet4!$A$8:$KZ$52,COLUMN(BO51),FALSE),"")</f>
        <v>0</v>
      </c>
      <c r="BP51">
        <f>IFERROR(VLOOKUP($A$4:$A$56,Sheet4!$A$8:$KZ$52,COLUMN(BP51),FALSE),"")</f>
        <v>0</v>
      </c>
      <c r="BQ51">
        <f>IFERROR(VLOOKUP($A$4:$A$56,Sheet4!$A$8:$KZ$52,COLUMN(BQ51),FALSE),"")</f>
        <v>0</v>
      </c>
      <c r="BR51">
        <f>IFERROR(VLOOKUP($A$4:$A$56,Sheet4!$A$8:$KZ$52,COLUMN(BR51),FALSE),"")</f>
        <v>0</v>
      </c>
      <c r="BS51">
        <f>IFERROR(VLOOKUP($A$4:$A$56,Sheet4!$A$8:$KZ$52,COLUMN(BS51),FALSE),"")</f>
        <v>0</v>
      </c>
      <c r="BT51">
        <f>IFERROR(VLOOKUP($A$4:$A$56,Sheet4!$A$8:$KZ$52,COLUMN(BT51),FALSE),"")</f>
        <v>0</v>
      </c>
      <c r="BU51">
        <f>IFERROR(VLOOKUP($A$4:$A$56,Sheet4!$A$8:$KZ$52,COLUMN(BU51),FALSE),"")</f>
        <v>0</v>
      </c>
      <c r="BV51">
        <f>IFERROR(VLOOKUP($A$4:$A$56,Sheet4!$A$8:$KZ$52,COLUMN(BV51),FALSE),"")</f>
        <v>0</v>
      </c>
      <c r="BW51">
        <f>IFERROR(VLOOKUP($A$4:$A$56,Sheet4!$A$8:$KZ$52,COLUMN(BW51),FALSE),"")</f>
        <v>0</v>
      </c>
      <c r="BX51">
        <f>IFERROR(VLOOKUP($A$4:$A$56,Sheet4!$A$8:$KZ$52,COLUMN(BX51),FALSE),"")</f>
        <v>0</v>
      </c>
      <c r="BY51">
        <f>IFERROR(VLOOKUP($A$4:$A$56,Sheet4!$A$8:$KZ$52,COLUMN(BY51),FALSE),"")</f>
        <v>0</v>
      </c>
      <c r="BZ51">
        <f>IFERROR(VLOOKUP($A$4:$A$56,Sheet4!$A$8:$KZ$52,COLUMN(BZ51),FALSE),"")</f>
        <v>0</v>
      </c>
      <c r="CA51">
        <f>IFERROR(VLOOKUP($A$4:$A$56,Sheet4!$A$8:$KZ$52,COLUMN(CA51),FALSE),"")</f>
        <v>0</v>
      </c>
      <c r="CB51">
        <f>IFERROR(VLOOKUP($A$4:$A$56,Sheet4!$A$8:$KZ$52,COLUMN(CB51),FALSE),"")</f>
        <v>0</v>
      </c>
      <c r="CC51">
        <f>IFERROR(VLOOKUP($A$4:$A$56,Sheet4!$A$8:$KZ$52,COLUMN(CC51),FALSE),"")</f>
        <v>0</v>
      </c>
      <c r="CD51">
        <f>IFERROR(VLOOKUP($A$4:$A$56,Sheet4!$A$8:$KZ$52,COLUMN(CD51),FALSE),"")</f>
        <v>0</v>
      </c>
      <c r="CE51">
        <f>IFERROR(VLOOKUP($A$4:$A$56,Sheet4!$A$8:$KZ$52,COLUMN(CE51),FALSE),"")</f>
        <v>0</v>
      </c>
      <c r="CF51">
        <f>IFERROR(VLOOKUP($A$4:$A$56,Sheet4!$A$8:$KZ$52,COLUMN(CF51),FALSE),"")</f>
        <v>0</v>
      </c>
      <c r="CG51">
        <f>IFERROR(VLOOKUP($A$4:$A$56,Sheet4!$A$8:$KZ$52,COLUMN(CG51),FALSE),"")</f>
        <v>0</v>
      </c>
      <c r="CH51">
        <f>IFERROR(VLOOKUP($A$4:$A$56,Sheet4!$A$8:$KZ$52,COLUMN(CH51),FALSE),"")</f>
        <v>0</v>
      </c>
      <c r="CI51">
        <f>IFERROR(VLOOKUP($A$4:$A$56,Sheet4!$A$8:$KZ$52,COLUMN(CI51),FALSE),"")</f>
        <v>0</v>
      </c>
      <c r="CJ51">
        <f>IFERROR(VLOOKUP($A$4:$A$56,Sheet4!$A$8:$KZ$52,COLUMN(CJ51),FALSE),"")</f>
        <v>0</v>
      </c>
      <c r="CK51">
        <f>IFERROR(VLOOKUP($A$4:$A$56,Sheet4!$A$8:$KZ$52,COLUMN(CK51),FALSE),"")</f>
        <v>0</v>
      </c>
      <c r="CL51">
        <f>IFERROR(VLOOKUP($A$4:$A$56,Sheet4!$A$8:$KZ$52,COLUMN(CL51),FALSE),"")</f>
        <v>0</v>
      </c>
      <c r="CM51">
        <f>IFERROR(VLOOKUP($A$4:$A$56,Sheet4!$A$8:$KZ$52,COLUMN(CM51),FALSE),"")</f>
        <v>0</v>
      </c>
      <c r="CN51">
        <f>IFERROR(VLOOKUP($A$4:$A$56,Sheet4!$A$8:$KZ$52,COLUMN(CN51),FALSE),"")</f>
        <v>0</v>
      </c>
      <c r="CO51">
        <f>IFERROR(VLOOKUP($A$4:$A$56,Sheet4!$A$8:$KZ$52,COLUMN(CO51),FALSE),"")</f>
        <v>0</v>
      </c>
      <c r="CP51">
        <f>IFERROR(VLOOKUP($A$4:$A$56,Sheet4!$A$8:$KZ$52,COLUMN(CP51),FALSE),"")</f>
        <v>0</v>
      </c>
      <c r="CQ51">
        <f>IFERROR(VLOOKUP($A$4:$A$56,Sheet4!$A$8:$KZ$52,COLUMN(CQ51),FALSE),"")</f>
        <v>0</v>
      </c>
      <c r="CR51">
        <f>IFERROR(VLOOKUP($A$4:$A$56,Sheet4!$A$8:$KZ$52,COLUMN(CR51),FALSE),"")</f>
        <v>0</v>
      </c>
      <c r="CS51">
        <f>IFERROR(VLOOKUP($A$4:$A$56,Sheet4!$A$8:$KZ$52,COLUMN(CS51),FALSE),"")</f>
        <v>0</v>
      </c>
      <c r="CT51">
        <f>IFERROR(VLOOKUP($A$4:$A$56,Sheet4!$A$8:$KZ$52,COLUMN(CT51),FALSE),"")</f>
        <v>0</v>
      </c>
      <c r="CU51">
        <f>IFERROR(VLOOKUP($A$4:$A$56,Sheet4!$A$8:$KZ$52,COLUMN(CU51),FALSE),"")</f>
        <v>0</v>
      </c>
      <c r="CV51">
        <f>IFERROR(VLOOKUP($A$4:$A$56,Sheet4!$A$8:$KZ$52,COLUMN(CV51),FALSE),"")</f>
        <v>0</v>
      </c>
      <c r="CW51">
        <f>IFERROR(VLOOKUP($A$4:$A$56,Sheet4!$A$8:$KZ$52,COLUMN(CW51),FALSE),"")</f>
        <v>0</v>
      </c>
      <c r="CX51">
        <f>IFERROR(VLOOKUP($A$4:$A$56,Sheet4!$A$8:$KZ$52,COLUMN(CX51),FALSE),"")</f>
        <v>0</v>
      </c>
      <c r="CY51">
        <f>IFERROR(VLOOKUP($A$4:$A$56,Sheet4!$A$8:$KZ$52,COLUMN(CY51),FALSE),"")</f>
        <v>0</v>
      </c>
      <c r="CZ51">
        <f>IFERROR(VLOOKUP($A$4:$A$56,Sheet4!$A$8:$KZ$52,COLUMN(CZ51),FALSE),"")</f>
        <v>0</v>
      </c>
      <c r="DA51">
        <f>IFERROR(VLOOKUP($A$4:$A$56,Sheet4!$A$8:$KZ$52,COLUMN(DA51),FALSE),"")</f>
        <v>0</v>
      </c>
      <c r="DB51">
        <f>IFERROR(VLOOKUP($A$4:$A$56,Sheet4!$A$8:$KZ$52,COLUMN(DB51),FALSE),"")</f>
        <v>0</v>
      </c>
      <c r="DC51">
        <f>IFERROR(VLOOKUP($A$4:$A$56,Sheet4!$A$8:$KZ$52,COLUMN(DC51),FALSE),"")</f>
        <v>0</v>
      </c>
      <c r="DD51">
        <f>IFERROR(VLOOKUP($A$4:$A$56,Sheet4!$A$8:$KZ$52,COLUMN(DD51),FALSE),"")</f>
        <v>0</v>
      </c>
      <c r="DE51">
        <f>IFERROR(VLOOKUP($A$4:$A$56,Sheet4!$A$8:$KZ$52,COLUMN(DE51),FALSE),"")</f>
        <v>0</v>
      </c>
      <c r="DF51">
        <f>IFERROR(VLOOKUP($A$4:$A$56,Sheet4!$A$8:$KZ$52,COLUMN(DF51),FALSE),"")</f>
        <v>0</v>
      </c>
      <c r="DG51">
        <f>IFERROR(VLOOKUP($A$4:$A$56,Sheet4!$A$8:$KZ$52,COLUMN(DG51),FALSE),"")</f>
        <v>0</v>
      </c>
      <c r="DH51">
        <f>IFERROR(VLOOKUP($A$4:$A$56,Sheet4!$A$8:$KZ$52,COLUMN(DH51),FALSE),"")</f>
        <v>0</v>
      </c>
      <c r="DI51">
        <f>IFERROR(VLOOKUP($A$4:$A$56,Sheet4!$A$8:$KZ$52,COLUMN(DI51),FALSE),"")</f>
        <v>0</v>
      </c>
      <c r="DJ51">
        <f>IFERROR(VLOOKUP($A$4:$A$56,Sheet4!$A$8:$KZ$52,COLUMN(DJ51),FALSE),"")</f>
        <v>0</v>
      </c>
      <c r="DK51">
        <f>IFERROR(VLOOKUP($A$4:$A$56,Sheet4!$A$8:$KZ$52,COLUMN(DK51),FALSE),"")</f>
        <v>0</v>
      </c>
      <c r="DL51">
        <f>IFERROR(VLOOKUP($A$4:$A$56,Sheet4!$A$8:$KZ$52,COLUMN(DL51),FALSE),"")</f>
        <v>0</v>
      </c>
      <c r="DM51">
        <f>IFERROR(VLOOKUP($A$4:$A$56,Sheet4!$A$8:$KZ$52,COLUMN(DM51),FALSE),"")</f>
        <v>0</v>
      </c>
      <c r="DN51">
        <f>IFERROR(VLOOKUP($A$4:$A$56,Sheet4!$A$8:$KZ$52,COLUMN(DN51),FALSE),"")</f>
        <v>0</v>
      </c>
      <c r="DO51">
        <f>IFERROR(VLOOKUP($A$4:$A$56,Sheet4!$A$8:$KZ$52,COLUMN(DO51),FALSE),"")</f>
        <v>0</v>
      </c>
      <c r="DP51">
        <f>IFERROR(VLOOKUP($A$4:$A$56,Sheet4!$A$8:$KZ$52,COLUMN(DP51),FALSE),"")</f>
        <v>0</v>
      </c>
      <c r="DQ51">
        <f>IFERROR(VLOOKUP($A$4:$A$56,Sheet4!$A$8:$KZ$52,COLUMN(DQ51),FALSE),"")</f>
        <v>0</v>
      </c>
      <c r="DR51">
        <f>IFERROR(VLOOKUP($A$4:$A$56,Sheet4!$A$8:$KZ$52,COLUMN(DR51),FALSE),"")</f>
        <v>0</v>
      </c>
      <c r="DS51">
        <f>IFERROR(VLOOKUP($A$4:$A$56,Sheet4!$A$8:$KZ$52,COLUMN(DS51),FALSE),"")</f>
        <v>0</v>
      </c>
      <c r="DT51">
        <f>IFERROR(VLOOKUP($A$4:$A$56,Sheet4!$A$8:$KZ$52,COLUMN(DT51),FALSE),"")</f>
        <v>0</v>
      </c>
      <c r="DU51">
        <f>IFERROR(VLOOKUP($A$4:$A$56,Sheet4!$A$8:$KZ$52,COLUMN(DU51),FALSE),"")</f>
        <v>0</v>
      </c>
      <c r="DV51">
        <f>IFERROR(VLOOKUP($A$4:$A$56,Sheet4!$A$8:$KZ$52,COLUMN(DV51),FALSE),"")</f>
        <v>0</v>
      </c>
      <c r="DW51">
        <f>IFERROR(VLOOKUP($A$4:$A$56,Sheet4!$A$8:$KZ$52,COLUMN(DW51),FALSE),"")</f>
        <v>0</v>
      </c>
      <c r="DX51">
        <f>IFERROR(VLOOKUP($A$4:$A$56,Sheet4!$A$8:$KZ$52,COLUMN(DX51),FALSE),"")</f>
        <v>0</v>
      </c>
      <c r="DY51">
        <f>IFERROR(VLOOKUP($A$4:$A$56,Sheet4!$A$8:$KZ$52,COLUMN(DY51),FALSE),"")</f>
        <v>0</v>
      </c>
      <c r="DZ51">
        <f>IFERROR(VLOOKUP($A$4:$A$56,Sheet4!$A$8:$KZ$52,COLUMN(DZ51),FALSE),"")</f>
        <v>0</v>
      </c>
      <c r="EA51">
        <f>IFERROR(VLOOKUP($A$4:$A$56,Sheet4!$A$8:$KZ$52,COLUMN(EA51),FALSE),"")</f>
        <v>0</v>
      </c>
      <c r="EB51">
        <f>IFERROR(VLOOKUP($A$4:$A$56,Sheet4!$A$8:$KZ$52,COLUMN(EB51),FALSE),"")</f>
        <v>0</v>
      </c>
      <c r="EC51">
        <f>IFERROR(VLOOKUP($A$4:$A$56,Sheet4!$A$8:$KZ$52,COLUMN(EC51),FALSE),"")</f>
        <v>0</v>
      </c>
      <c r="ED51">
        <f>IFERROR(VLOOKUP($A$4:$A$56,Sheet4!$A$8:$KZ$52,COLUMN(ED51),FALSE),"")</f>
        <v>0</v>
      </c>
      <c r="EE51">
        <f>IFERROR(VLOOKUP($A$4:$A$56,Sheet4!$A$8:$KZ$52,COLUMN(EE51),FALSE),"")</f>
        <v>0</v>
      </c>
      <c r="EF51">
        <f>IFERROR(VLOOKUP($A$4:$A$56,Sheet4!$A$8:$KZ$52,COLUMN(EF51),FALSE),"")</f>
        <v>0</v>
      </c>
      <c r="EG51">
        <f>IFERROR(VLOOKUP($A$4:$A$56,Sheet4!$A$8:$KZ$52,COLUMN(EG51),FALSE),"")</f>
        <v>0</v>
      </c>
      <c r="EH51">
        <f>IFERROR(VLOOKUP($A$4:$A$56,Sheet4!$A$8:$KZ$52,COLUMN(EH51),FALSE),"")</f>
        <v>0</v>
      </c>
      <c r="EI51">
        <f>IFERROR(VLOOKUP($A$4:$A$56,Sheet4!$A$8:$KZ$52,COLUMN(EI51),FALSE),"")</f>
        <v>0</v>
      </c>
      <c r="EJ51">
        <f>IFERROR(VLOOKUP($A$4:$A$56,Sheet4!$A$8:$KZ$52,COLUMN(EJ51),FALSE),"")</f>
        <v>0</v>
      </c>
      <c r="EK51">
        <f>IFERROR(VLOOKUP($A$4:$A$56,Sheet4!$A$8:$KZ$52,COLUMN(EK51),FALSE),"")</f>
        <v>0</v>
      </c>
      <c r="EL51">
        <f>IFERROR(VLOOKUP($A$4:$A$56,Sheet4!$A$8:$KZ$52,COLUMN(EL51),FALSE),"")</f>
        <v>0</v>
      </c>
      <c r="EM51">
        <f>IFERROR(VLOOKUP($A$4:$A$56,Sheet4!$A$8:$KZ$52,COLUMN(EM51),FALSE),"")</f>
        <v>0</v>
      </c>
      <c r="EN51">
        <f>IFERROR(VLOOKUP($A$4:$A$56,Sheet4!$A$8:$KZ$52,COLUMN(EN51),FALSE),"")</f>
        <v>0</v>
      </c>
      <c r="EO51">
        <f>IFERROR(VLOOKUP($A$4:$A$56,Sheet4!$A$8:$KZ$52,COLUMN(EO51),FALSE),"")</f>
        <v>0</v>
      </c>
      <c r="EP51">
        <f>IFERROR(VLOOKUP($A$4:$A$56,Sheet4!$A$8:$KZ$52,COLUMN(EP51),FALSE),"")</f>
        <v>0</v>
      </c>
      <c r="EQ51">
        <f>IFERROR(VLOOKUP($A$4:$A$56,Sheet4!$A$8:$KZ$52,COLUMN(EQ51),FALSE),"")</f>
        <v>0</v>
      </c>
      <c r="ER51">
        <f>IFERROR(VLOOKUP($A$4:$A$56,Sheet4!$A$8:$KZ$52,COLUMN(ER51),FALSE),"")</f>
        <v>0</v>
      </c>
      <c r="ES51">
        <f>IFERROR(VLOOKUP($A$4:$A$56,Sheet4!$A$8:$KZ$52,COLUMN(ES51),FALSE),"")</f>
        <v>0</v>
      </c>
      <c r="ET51">
        <f>IFERROR(VLOOKUP($A$4:$A$56,Sheet4!$A$8:$KZ$52,COLUMN(ET51),FALSE),"")</f>
        <v>0</v>
      </c>
      <c r="EU51">
        <f>IFERROR(VLOOKUP($A$4:$A$56,Sheet4!$A$8:$KZ$52,COLUMN(EU51),FALSE),"")</f>
        <v>0</v>
      </c>
      <c r="EV51">
        <f>IFERROR(VLOOKUP($A$4:$A$56,Sheet4!$A$8:$KZ$52,COLUMN(EV51),FALSE),"")</f>
        <v>0</v>
      </c>
      <c r="EW51">
        <f>IFERROR(VLOOKUP($A$4:$A$56,Sheet4!$A$8:$KZ$52,COLUMN(EW51),FALSE),"")</f>
        <v>0</v>
      </c>
      <c r="EX51">
        <f>IFERROR(VLOOKUP($A$4:$A$56,Sheet4!$A$8:$KZ$52,COLUMN(EX51),FALSE),"")</f>
        <v>0</v>
      </c>
      <c r="EY51">
        <f>IFERROR(VLOOKUP($A$4:$A$56,Sheet4!$A$8:$KZ$52,COLUMN(EY51),FALSE),"")</f>
        <v>0</v>
      </c>
      <c r="EZ51">
        <f>IFERROR(VLOOKUP($A$4:$A$56,Sheet4!$A$8:$KZ$52,COLUMN(EZ51),FALSE),"")</f>
        <v>0</v>
      </c>
      <c r="FA51">
        <f>IFERROR(VLOOKUP($A$4:$A$56,Sheet4!$A$8:$KZ$52,COLUMN(FA51),FALSE),"")</f>
        <v>0</v>
      </c>
      <c r="FB51">
        <f>IFERROR(VLOOKUP($A$4:$A$56,Sheet4!$A$8:$KZ$52,COLUMN(FB51),FALSE),"")</f>
        <v>0</v>
      </c>
      <c r="FC51">
        <f>IFERROR(VLOOKUP($A$4:$A$56,Sheet4!$A$8:$KZ$52,COLUMN(FC51),FALSE),"")</f>
        <v>0</v>
      </c>
      <c r="FD51">
        <f>IFERROR(VLOOKUP($A$4:$A$56,Sheet4!$A$8:$KZ$52,COLUMN(FD51),FALSE),"")</f>
        <v>0</v>
      </c>
      <c r="FE51">
        <f>IFERROR(VLOOKUP($A$4:$A$56,Sheet4!$A$8:$KZ$52,COLUMN(FE51),FALSE),"")</f>
        <v>0</v>
      </c>
      <c r="FF51">
        <f>IFERROR(VLOOKUP($A$4:$A$56,Sheet4!$A$8:$KZ$52,COLUMN(FF51),FALSE),"")</f>
        <v>0</v>
      </c>
      <c r="FG51">
        <f>IFERROR(VLOOKUP($A$4:$A$56,Sheet4!$A$8:$KZ$52,COLUMN(FG51),FALSE),"")</f>
        <v>0</v>
      </c>
      <c r="FH51">
        <f>IFERROR(VLOOKUP($A$4:$A$56,Sheet4!$A$8:$KZ$52,COLUMN(FH51),FALSE),"")</f>
        <v>0</v>
      </c>
      <c r="FI51">
        <f>IFERROR(VLOOKUP($A$4:$A$56,Sheet4!$A$8:$KZ$52,COLUMN(FI51),FALSE),"")</f>
        <v>0</v>
      </c>
      <c r="FJ51">
        <f>IFERROR(VLOOKUP($A$4:$A$56,Sheet4!$A$8:$KZ$52,COLUMN(FJ51),FALSE),"")</f>
        <v>0</v>
      </c>
      <c r="FK51">
        <f>IFERROR(VLOOKUP($A$4:$A$56,Sheet4!$A$8:$KZ$52,COLUMN(FK51),FALSE),"")</f>
        <v>0</v>
      </c>
      <c r="FL51">
        <f>IFERROR(VLOOKUP($A$4:$A$56,Sheet4!$A$8:$KZ$52,COLUMN(FL51),FALSE),"")</f>
        <v>0</v>
      </c>
      <c r="FM51">
        <f>IFERROR(VLOOKUP($A$4:$A$56,Sheet4!$A$8:$KZ$52,COLUMN(FM51),FALSE),"")</f>
        <v>0</v>
      </c>
      <c r="FN51">
        <f>IFERROR(VLOOKUP($A$4:$A$56,Sheet4!$A$8:$KZ$52,COLUMN(FN51),FALSE),"")</f>
        <v>0</v>
      </c>
      <c r="FO51">
        <f>IFERROR(VLOOKUP($A$4:$A$56,Sheet4!$A$8:$KZ$52,COLUMN(FO51),FALSE),"")</f>
        <v>0</v>
      </c>
      <c r="FP51">
        <f>IFERROR(VLOOKUP($A$4:$A$56,Sheet4!$A$8:$KZ$52,COLUMN(FP51),FALSE),"")</f>
        <v>0</v>
      </c>
      <c r="FQ51">
        <f>IFERROR(VLOOKUP($A$4:$A$56,Sheet4!$A$8:$KZ$52,COLUMN(FQ51),FALSE),"")</f>
        <v>0</v>
      </c>
      <c r="FR51">
        <f>IFERROR(VLOOKUP($A$4:$A$56,Sheet4!$A$8:$KZ$52,COLUMN(FR51),FALSE),"")</f>
        <v>0</v>
      </c>
      <c r="FS51">
        <f>IFERROR(VLOOKUP($A$4:$A$56,Sheet4!$A$8:$KZ$52,COLUMN(FS51),FALSE),"")</f>
        <v>0</v>
      </c>
      <c r="FT51">
        <f>IFERROR(VLOOKUP($A$4:$A$56,Sheet4!$A$8:$KZ$52,COLUMN(FT51),FALSE),"")</f>
        <v>0</v>
      </c>
      <c r="FU51">
        <f>IFERROR(VLOOKUP($A$4:$A$56,Sheet4!$A$8:$KZ$52,COLUMN(FU51),FALSE),"")</f>
        <v>0</v>
      </c>
      <c r="FV51">
        <f>IFERROR(VLOOKUP($A$4:$A$56,Sheet4!$A$8:$KZ$52,COLUMN(FV51),FALSE),"")</f>
        <v>0</v>
      </c>
      <c r="FW51">
        <f>IFERROR(VLOOKUP($A$4:$A$56,Sheet4!$A$8:$KZ$52,COLUMN(FW51),FALSE),"")</f>
        <v>0</v>
      </c>
      <c r="FX51">
        <f>IFERROR(VLOOKUP($A$4:$A$56,Sheet4!$A$8:$KZ$52,COLUMN(FX51),FALSE),"")</f>
        <v>0</v>
      </c>
      <c r="FY51">
        <f>IFERROR(VLOOKUP($A$4:$A$56,Sheet4!$A$8:$KZ$52,COLUMN(FY51),FALSE),"")</f>
        <v>0</v>
      </c>
      <c r="FZ51">
        <f>IFERROR(VLOOKUP($A$4:$A$56,Sheet4!$A$8:$KZ$52,COLUMN(FZ51),FALSE),"")</f>
        <v>0</v>
      </c>
      <c r="GA51">
        <f>IFERROR(VLOOKUP($A$4:$A$56,Sheet4!$A$8:$KZ$52,COLUMN(GA51),FALSE),"")</f>
        <v>0</v>
      </c>
      <c r="GB51">
        <f>IFERROR(VLOOKUP($A$4:$A$56,Sheet4!$A$8:$KZ$52,COLUMN(GB51),FALSE),"")</f>
        <v>0</v>
      </c>
      <c r="GC51">
        <f>IFERROR(VLOOKUP($A$4:$A$56,Sheet4!$A$8:$KZ$52,COLUMN(GC51),FALSE),"")</f>
        <v>0</v>
      </c>
      <c r="GD51">
        <f>IFERROR(VLOOKUP($A$4:$A$56,Sheet4!$A$8:$KZ$52,COLUMN(GD51),FALSE),"")</f>
        <v>0</v>
      </c>
      <c r="GE51">
        <f>IFERROR(VLOOKUP($A$4:$A$56,Sheet4!$A$8:$KZ$52,COLUMN(GE51),FALSE),"")</f>
        <v>0</v>
      </c>
      <c r="GF51">
        <f>IFERROR(VLOOKUP($A$4:$A$56,Sheet4!$A$8:$KZ$52,COLUMN(GF51),FALSE),"")</f>
        <v>0</v>
      </c>
      <c r="GG51">
        <f>IFERROR(VLOOKUP($A$4:$A$56,Sheet4!$A$8:$KZ$52,COLUMN(GG51),FALSE),"")</f>
        <v>0</v>
      </c>
      <c r="GH51">
        <f>IFERROR(VLOOKUP($A$4:$A$56,Sheet4!$A$8:$KZ$52,COLUMN(GH51),FALSE),"")</f>
        <v>0</v>
      </c>
      <c r="GI51">
        <f>IFERROR(VLOOKUP($A$4:$A$56,Sheet4!$A$8:$KZ$52,COLUMN(GI51),FALSE),"")</f>
        <v>0</v>
      </c>
      <c r="GJ51">
        <f>IFERROR(VLOOKUP($A$4:$A$56,Sheet4!$A$8:$KZ$52,COLUMN(GJ51),FALSE),"")</f>
        <v>0</v>
      </c>
      <c r="GK51">
        <f>IFERROR(VLOOKUP($A$4:$A$56,Sheet4!$A$8:$KZ$52,COLUMN(GK51),FALSE),"")</f>
        <v>0</v>
      </c>
      <c r="GL51">
        <f>IFERROR(VLOOKUP($A$4:$A$56,Sheet4!$A$8:$KZ$52,COLUMN(GL51),FALSE),"")</f>
        <v>0</v>
      </c>
      <c r="GM51">
        <f>IFERROR(VLOOKUP($A$4:$A$56,Sheet4!$A$8:$KZ$52,COLUMN(GM51),FALSE),"")</f>
        <v>0</v>
      </c>
      <c r="GN51">
        <f>IFERROR(VLOOKUP($A$4:$A$56,Sheet4!$A$8:$KZ$52,COLUMN(GN51),FALSE),"")</f>
        <v>0</v>
      </c>
      <c r="GO51">
        <f>IFERROR(VLOOKUP($A$4:$A$56,Sheet4!$A$8:$KZ$52,COLUMN(GO51),FALSE),"")</f>
        <v>0</v>
      </c>
      <c r="GP51">
        <f>IFERROR(VLOOKUP($A$4:$A$56,Sheet4!$A$8:$KZ$52,COLUMN(GP51),FALSE),"")</f>
        <v>0</v>
      </c>
      <c r="GQ51">
        <f>IFERROR(VLOOKUP($A$4:$A$56,Sheet4!$A$8:$KZ$52,COLUMN(GQ51),FALSE),"")</f>
        <v>0</v>
      </c>
      <c r="GR51">
        <f>IFERROR(VLOOKUP($A$4:$A$56,Sheet4!$A$8:$KZ$52,COLUMN(GR51),FALSE),"")</f>
        <v>0</v>
      </c>
      <c r="GS51">
        <f>IFERROR(VLOOKUP($A$4:$A$56,Sheet4!$A$8:$KZ$52,COLUMN(GS51),FALSE),"")</f>
        <v>0</v>
      </c>
      <c r="GT51">
        <f>IFERROR(VLOOKUP($A$4:$A$56,Sheet4!$A$8:$KZ$52,COLUMN(GT51),FALSE),"")</f>
        <v>0</v>
      </c>
      <c r="GU51">
        <f>IFERROR(VLOOKUP($A$4:$A$56,Sheet4!$A$8:$KZ$52,COLUMN(GU51),FALSE),"")</f>
        <v>0</v>
      </c>
      <c r="GV51">
        <f>IFERROR(VLOOKUP($A$4:$A$56,Sheet4!$A$8:$KZ$52,COLUMN(GV51),FALSE),"")</f>
        <v>0</v>
      </c>
      <c r="GW51">
        <f>IFERROR(VLOOKUP($A$4:$A$56,Sheet4!$A$8:$KZ$52,COLUMN(GW51),FALSE),"")</f>
        <v>0</v>
      </c>
      <c r="GX51">
        <f>IFERROR(VLOOKUP($A$4:$A$56,Sheet4!$A$8:$KZ$52,COLUMN(GX51),FALSE),"")</f>
        <v>0</v>
      </c>
      <c r="GY51">
        <f>IFERROR(VLOOKUP($A$4:$A$56,Sheet4!$A$8:$KZ$52,COLUMN(GY51),FALSE),"")</f>
        <v>0</v>
      </c>
      <c r="GZ51">
        <f>IFERROR(VLOOKUP($A$4:$A$56,Sheet4!$A$8:$KZ$52,COLUMN(GZ51),FALSE),"")</f>
        <v>0</v>
      </c>
      <c r="HA51">
        <f>IFERROR(VLOOKUP($A$4:$A$56,Sheet4!$A$8:$KZ$52,COLUMN(HA51),FALSE),"")</f>
        <v>0</v>
      </c>
      <c r="HB51">
        <f>IFERROR(VLOOKUP($A$4:$A$56,Sheet4!$A$8:$KZ$52,COLUMN(HB51),FALSE),"")</f>
        <v>0</v>
      </c>
      <c r="HC51">
        <f>IFERROR(VLOOKUP($A$4:$A$56,Sheet4!$A$8:$KZ$52,COLUMN(HC51),FALSE),"")</f>
        <v>0</v>
      </c>
      <c r="HD51">
        <f>IFERROR(VLOOKUP($A$4:$A$56,Sheet4!$A$8:$KZ$52,COLUMN(HD51),FALSE),"")</f>
        <v>0</v>
      </c>
      <c r="HE51">
        <f>IFERROR(VLOOKUP($A$4:$A$56,Sheet4!$A$8:$KZ$52,COLUMN(HE51),FALSE),"")</f>
        <v>0</v>
      </c>
      <c r="HF51">
        <f>IFERROR(VLOOKUP($A$4:$A$56,Sheet4!$A$8:$KZ$52,COLUMN(HF51),FALSE),"")</f>
        <v>0</v>
      </c>
      <c r="HG51">
        <f>IFERROR(VLOOKUP($A$4:$A$56,Sheet4!$A$8:$KZ$52,COLUMN(HG51),FALSE),"")</f>
        <v>0</v>
      </c>
      <c r="HH51">
        <f>IFERROR(VLOOKUP($A$4:$A$56,Sheet4!$A$8:$KZ$52,COLUMN(HH51),FALSE),"")</f>
        <v>0</v>
      </c>
      <c r="HI51">
        <f>IFERROR(VLOOKUP($A$4:$A$56,Sheet4!$A$8:$KZ$52,COLUMN(HI51),FALSE),"")</f>
        <v>0</v>
      </c>
      <c r="HJ51">
        <f>IFERROR(VLOOKUP($A$4:$A$56,Sheet4!$A$8:$KZ$52,COLUMN(HJ51),FALSE),"")</f>
        <v>0</v>
      </c>
      <c r="HK51">
        <f>IFERROR(VLOOKUP($A$4:$A$56,Sheet4!$A$8:$KZ$52,COLUMN(HK51),FALSE),"")</f>
        <v>0</v>
      </c>
      <c r="HL51">
        <f>IFERROR(VLOOKUP($A$4:$A$56,Sheet4!$A$8:$KZ$52,COLUMN(HL51),FALSE),"")</f>
        <v>0</v>
      </c>
      <c r="HM51">
        <f>IFERROR(VLOOKUP($A$4:$A$56,Sheet4!$A$8:$KZ$52,COLUMN(HM51),FALSE),"")</f>
        <v>0</v>
      </c>
      <c r="HN51">
        <f>IFERROR(VLOOKUP($A$4:$A$56,Sheet4!$A$8:$KZ$52,COLUMN(HN51),FALSE),"")</f>
        <v>0</v>
      </c>
      <c r="HO51">
        <f>IFERROR(VLOOKUP($A$4:$A$56,Sheet4!$A$8:$KZ$52,COLUMN(HO51),FALSE),"")</f>
        <v>0</v>
      </c>
      <c r="HP51">
        <f>IFERROR(VLOOKUP($A$4:$A$56,Sheet4!$A$8:$KZ$52,COLUMN(HP51),FALSE),"")</f>
        <v>0</v>
      </c>
      <c r="HQ51">
        <f>IFERROR(VLOOKUP($A$4:$A$56,Sheet4!$A$8:$KZ$52,COLUMN(HQ51),FALSE),"")</f>
        <v>0</v>
      </c>
      <c r="HR51">
        <f>IFERROR(VLOOKUP($A$4:$A$56,Sheet4!$A$8:$KZ$52,COLUMN(HR51),FALSE),"")</f>
        <v>0</v>
      </c>
      <c r="HS51">
        <f>IFERROR(VLOOKUP($A$4:$A$56,Sheet4!$A$8:$KZ$52,COLUMN(HS51),FALSE),"")</f>
        <v>0</v>
      </c>
      <c r="HT51">
        <f>IFERROR(VLOOKUP($A$4:$A$56,Sheet4!$A$8:$KZ$52,COLUMN(HT51),FALSE),"")</f>
        <v>0</v>
      </c>
      <c r="HU51">
        <f>IFERROR(VLOOKUP($A$4:$A$56,Sheet4!$A$8:$KZ$52,COLUMN(HU51),FALSE),"")</f>
        <v>0</v>
      </c>
      <c r="HV51">
        <f>IFERROR(VLOOKUP($A$4:$A$56,Sheet4!$A$8:$KZ$52,COLUMN(HV51),FALSE),"")</f>
        <v>0</v>
      </c>
      <c r="HW51">
        <f>IFERROR(VLOOKUP($A$4:$A$56,Sheet4!$A$8:$KZ$52,COLUMN(HW51),FALSE),"")</f>
        <v>0</v>
      </c>
      <c r="HX51">
        <f>IFERROR(VLOOKUP($A$4:$A$56,Sheet4!$A$8:$KZ$52,COLUMN(HX51),FALSE),"")</f>
        <v>0</v>
      </c>
      <c r="HY51">
        <f>IFERROR(VLOOKUP($A$4:$A$56,Sheet4!$A$8:$KZ$52,COLUMN(HY51),FALSE),"")</f>
        <v>0</v>
      </c>
      <c r="HZ51">
        <f>IFERROR(VLOOKUP($A$4:$A$56,Sheet4!$A$8:$KZ$52,COLUMN(HZ51),FALSE),"")</f>
        <v>0</v>
      </c>
      <c r="IA51">
        <f>IFERROR(VLOOKUP($A$4:$A$56,Sheet4!$A$8:$KZ$52,COLUMN(IA51),FALSE),"")</f>
        <v>0</v>
      </c>
      <c r="IB51">
        <f>IFERROR(VLOOKUP($A$4:$A$56,Sheet4!$A$8:$KZ$52,COLUMN(IB51),FALSE),"")</f>
        <v>0</v>
      </c>
      <c r="IC51">
        <f>IFERROR(VLOOKUP($A$4:$A$56,Sheet4!$A$8:$KZ$52,COLUMN(IC51),FALSE),"")</f>
        <v>0</v>
      </c>
      <c r="ID51">
        <f>IFERROR(VLOOKUP($A$4:$A$56,Sheet4!$A$8:$KZ$52,COLUMN(ID51),FALSE),"")</f>
        <v>0</v>
      </c>
      <c r="IE51">
        <f>IFERROR(VLOOKUP($A$4:$A$56,Sheet4!$A$8:$KZ$52,COLUMN(IE51),FALSE),"")</f>
        <v>0</v>
      </c>
      <c r="IF51">
        <f>IFERROR(VLOOKUP($A$4:$A$56,Sheet4!$A$8:$KZ$52,COLUMN(IF51),FALSE),"")</f>
        <v>0</v>
      </c>
      <c r="IG51">
        <f>IFERROR(VLOOKUP($A$4:$A$56,Sheet4!$A$8:$KZ$52,COLUMN(IG51),FALSE),"")</f>
        <v>0</v>
      </c>
      <c r="IH51">
        <f>IFERROR(VLOOKUP($A$4:$A$56,Sheet4!$A$8:$KZ$52,COLUMN(IH51),FALSE),"")</f>
        <v>0</v>
      </c>
      <c r="II51">
        <f>IFERROR(VLOOKUP($A$4:$A$56,Sheet4!$A$8:$KZ$52,COLUMN(II51),FALSE),"")</f>
        <v>0</v>
      </c>
      <c r="IJ51">
        <f>IFERROR(VLOOKUP($A$4:$A$56,Sheet4!$A$8:$KZ$52,COLUMN(IJ51),FALSE),"")</f>
        <v>0</v>
      </c>
      <c r="IK51">
        <f>IFERROR(VLOOKUP($A$4:$A$56,Sheet4!$A$8:$KZ$52,COLUMN(IK51),FALSE),"")</f>
        <v>0</v>
      </c>
      <c r="IL51">
        <f>IFERROR(VLOOKUP($A$4:$A$56,Sheet4!$A$8:$KZ$52,COLUMN(IL51),FALSE),"")</f>
        <v>0</v>
      </c>
      <c r="IM51">
        <f>IFERROR(VLOOKUP($A$4:$A$56,Sheet4!$A$8:$KZ$52,COLUMN(IM51),FALSE),"")</f>
        <v>0.08</v>
      </c>
      <c r="IN51">
        <f>IFERROR(VLOOKUP($A$4:$A$56,Sheet4!$A$8:$KZ$52,COLUMN(IN51),FALSE),"")</f>
        <v>0</v>
      </c>
      <c r="IO51">
        <f>IFERROR(VLOOKUP($A$4:$A$56,Sheet4!$A$8:$KZ$52,COLUMN(IO51),FALSE),"")</f>
        <v>0</v>
      </c>
      <c r="IP51">
        <f>IFERROR(VLOOKUP($A$4:$A$56,Sheet4!$A$8:$KZ$52,COLUMN(IP51),FALSE),"")</f>
        <v>4</v>
      </c>
      <c r="IQ51">
        <f>IFERROR(VLOOKUP($A$4:$A$56,Sheet4!$A$8:$KZ$52,COLUMN(IQ51),FALSE),"")</f>
        <v>12</v>
      </c>
      <c r="IR51">
        <f>IFERROR(VLOOKUP($A$4:$A$56,Sheet4!$A$8:$KZ$52,COLUMN(IR51),FALSE),"")</f>
        <v>0</v>
      </c>
      <c r="IS51">
        <f>IFERROR(VLOOKUP($A$4:$A$56,Sheet4!$A$8:$KZ$52,COLUMN(IS51),FALSE),"")</f>
        <v>0</v>
      </c>
      <c r="IT51">
        <f>IFERROR(VLOOKUP($A$4:$A$56,Sheet4!$A$8:$KZ$52,COLUMN(IT51),FALSE),"")</f>
        <v>4</v>
      </c>
      <c r="IU51">
        <f>IFERROR(VLOOKUP($A$4:$A$56,Sheet4!$A$8:$KZ$52,COLUMN(IU51),FALSE),"")</f>
        <v>0</v>
      </c>
      <c r="IV51">
        <f>IFERROR(VLOOKUP($A$4:$A$56,Sheet4!$A$8:$KZ$52,COLUMN(IV51),FALSE),"")</f>
        <v>0</v>
      </c>
      <c r="IW51">
        <f>IFERROR(VLOOKUP($A$4:$A$56,Sheet4!$A$8:$KZ$52,COLUMN(IW51),FALSE),"")</f>
        <v>0</v>
      </c>
      <c r="IX51">
        <f>IFERROR(VLOOKUP($A$4:$A$56,Sheet4!$A$8:$KZ$52,COLUMN(IX51),FALSE),"")</f>
        <v>0</v>
      </c>
      <c r="IY51">
        <f>IFERROR(VLOOKUP($A$4:$A$56,Sheet4!$A$8:$KZ$52,COLUMN(IY51),FALSE),"")</f>
        <v>1</v>
      </c>
      <c r="IZ51">
        <f>IFERROR(VLOOKUP($A$4:$A$56,Sheet4!$A$8:$KZ$52,COLUMN(IZ51),FALSE),"")</f>
        <v>2</v>
      </c>
      <c r="JA51">
        <f>IFERROR(VLOOKUP($A$4:$A$56,Sheet4!$A$8:$KZ$52,COLUMN(JA51),FALSE),"")</f>
        <v>0</v>
      </c>
      <c r="JB51">
        <f>IFERROR(VLOOKUP($A$4:$A$56,Sheet4!$A$8:$KZ$52,COLUMN(JB51),FALSE),"")</f>
        <v>0</v>
      </c>
      <c r="JC51">
        <f>IFERROR(VLOOKUP($A$4:$A$56,Sheet4!$A$8:$KZ$52,COLUMN(JC51),FALSE),"")</f>
        <v>0</v>
      </c>
      <c r="JD51">
        <f>IFERROR(VLOOKUP($A$4:$A$56,Sheet4!$A$8:$KZ$52,COLUMN(JD51),FALSE),"")</f>
        <v>0</v>
      </c>
      <c r="JE51">
        <f>IFERROR(VLOOKUP($A$4:$A$56,Sheet4!$A$8:$KZ$52,COLUMN(JE51),FALSE),"")</f>
        <v>0</v>
      </c>
      <c r="JF51">
        <f>IFERROR(VLOOKUP($A$4:$A$56,Sheet4!$A$8:$KZ$52,COLUMN(JF51),FALSE),"")</f>
        <v>0</v>
      </c>
      <c r="JG51">
        <f>IFERROR(VLOOKUP($A$4:$A$56,Sheet4!$A$8:$KZ$52,COLUMN(JG51),FALSE),"")</f>
        <v>0</v>
      </c>
      <c r="JH51">
        <f>IFERROR(VLOOKUP($A$4:$A$56,Sheet4!$A$8:$KZ$52,COLUMN(JH51),FALSE),"")</f>
        <v>0</v>
      </c>
      <c r="JI51">
        <f>IFERROR(VLOOKUP($A$4:$A$56,Sheet4!$A$8:$KZ$52,COLUMN(JI51),FALSE),"")</f>
        <v>0</v>
      </c>
      <c r="JJ51">
        <f>IFERROR(VLOOKUP($A$4:$A$56,Sheet4!$A$8:$KZ$52,COLUMN(JJ51),FALSE),"")</f>
        <v>0</v>
      </c>
      <c r="JK51">
        <f>IFERROR(VLOOKUP($A$4:$A$56,Sheet4!$A$8:$KZ$52,COLUMN(JK51),FALSE),"")</f>
        <v>2</v>
      </c>
      <c r="JL51">
        <f>IFERROR(VLOOKUP($A$4:$A$56,Sheet4!$A$8:$KZ$52,COLUMN(JL51),FALSE),"")</f>
        <v>0</v>
      </c>
      <c r="JM51">
        <f>IFERROR(VLOOKUP($A$4:$A$56,Sheet4!$A$8:$KZ$52,COLUMN(JM51),FALSE),"")</f>
        <v>0</v>
      </c>
      <c r="JN51">
        <f>IFERROR(VLOOKUP($A$4:$A$56,Sheet4!$A$8:$KZ$52,COLUMN(JN51),FALSE),"")</f>
        <v>1</v>
      </c>
      <c r="JO51">
        <f>IFERROR(VLOOKUP($A$4:$A$56,Sheet4!$A$8:$KZ$52,COLUMN(JO51),FALSE),"")</f>
        <v>1</v>
      </c>
      <c r="JP51">
        <f>IFERROR(VLOOKUP($A$4:$A$56,Sheet4!$A$8:$KZ$52,COLUMN(JP51),FALSE),"")</f>
        <v>0</v>
      </c>
      <c r="JQ51">
        <f>IFERROR(VLOOKUP($A$4:$A$56,Sheet4!$A$8:$KZ$52,COLUMN(JQ51),FALSE),"")</f>
        <v>4</v>
      </c>
      <c r="JR51">
        <f>IFERROR(VLOOKUP($A$4:$A$56,Sheet4!$A$8:$KZ$52,COLUMN(JR51),FALSE),"")</f>
        <v>0</v>
      </c>
      <c r="JS51">
        <f>IFERROR(VLOOKUP($A$4:$A$56,Sheet4!$A$8:$KZ$52,COLUMN(JS51),FALSE),"")</f>
        <v>0</v>
      </c>
      <c r="JT51">
        <f>IFERROR(VLOOKUP($A$4:$A$56,Sheet4!$A$8:$KZ$52,COLUMN(JT51),FALSE),"")</f>
        <v>0</v>
      </c>
      <c r="JU51">
        <f>IFERROR(VLOOKUP($A$4:$A$56,Sheet4!$A$8:$KZ$52,COLUMN(JU51),FALSE),"")</f>
        <v>0</v>
      </c>
      <c r="JV51">
        <f>IFERROR(VLOOKUP($A$4:$A$56,Sheet4!$A$8:$KZ$52,COLUMN(JV51),FALSE),"")</f>
        <v>0</v>
      </c>
      <c r="JW51">
        <f>IFERROR(VLOOKUP($A$4:$A$56,Sheet4!$A$8:$KZ$52,COLUMN(JW51),FALSE),"")</f>
        <v>1</v>
      </c>
      <c r="JX51">
        <f>IFERROR(VLOOKUP($A$4:$A$56,Sheet4!$A$8:$KZ$52,COLUMN(JX51),FALSE),"")</f>
        <v>0</v>
      </c>
      <c r="JY51">
        <f>IFERROR(VLOOKUP($A$4:$A$56,Sheet4!$A$8:$KZ$52,COLUMN(JY51),FALSE),"")</f>
        <v>0</v>
      </c>
      <c r="JZ51">
        <f>IFERROR(VLOOKUP($A$4:$A$56,Sheet4!$A$8:$KZ$52,COLUMN(JZ51),FALSE),"")</f>
        <v>0</v>
      </c>
      <c r="KA51">
        <f>IFERROR(VLOOKUP($A$4:$A$56,Sheet4!$A$8:$KZ$52,COLUMN(KA51),FALSE),"")</f>
        <v>0</v>
      </c>
      <c r="KB51">
        <f>IFERROR(VLOOKUP($A$4:$A$56,Sheet4!$A$8:$KZ$52,COLUMN(KB51),FALSE),"")</f>
        <v>0</v>
      </c>
      <c r="KC51">
        <f>IFERROR(VLOOKUP($A$4:$A$56,Sheet4!$A$8:$KZ$52,COLUMN(KC51),FALSE),"")</f>
        <v>0</v>
      </c>
      <c r="KD51">
        <f>IFERROR(VLOOKUP($A$4:$A$56,Sheet4!$A$8:$KZ$52,COLUMN(KD51),FALSE),"")</f>
        <v>0</v>
      </c>
      <c r="KE51">
        <f>IFERROR(VLOOKUP($A$4:$A$56,Sheet4!$A$8:$KZ$52,COLUMN(KE51),FALSE),"")</f>
        <v>0</v>
      </c>
      <c r="KF51">
        <f>IFERROR(VLOOKUP($A$4:$A$56,Sheet4!$A$8:$KZ$52,COLUMN(KF51),FALSE),"")</f>
        <v>0</v>
      </c>
      <c r="KG51">
        <f>IFERROR(VLOOKUP($A$4:$A$56,Sheet4!$A$8:$KZ$52,COLUMN(KG51),FALSE),"")</f>
        <v>0</v>
      </c>
      <c r="KH51">
        <f>IFERROR(VLOOKUP($A$4:$A$56,Sheet4!$A$8:$KZ$52,COLUMN(KH51),FALSE),"")</f>
        <v>0</v>
      </c>
      <c r="KI51">
        <f>IFERROR(VLOOKUP($A$4:$A$56,Sheet4!$A$8:$KZ$52,COLUMN(KI51),FALSE),"")</f>
        <v>0</v>
      </c>
      <c r="KJ51">
        <f>IFERROR(VLOOKUP($A$4:$A$56,Sheet4!$A$8:$KZ$52,COLUMN(KJ51),FALSE),"")</f>
        <v>0</v>
      </c>
      <c r="KK51">
        <f>IFERROR(VLOOKUP($A$4:$A$56,Sheet4!$A$8:$KZ$52,COLUMN(KK51),FALSE),"")</f>
        <v>0</v>
      </c>
      <c r="KL51">
        <f>IFERROR(VLOOKUP($A$4:$A$56,Sheet4!$A$8:$KZ$52,COLUMN(KL51),FALSE),"")</f>
        <v>0</v>
      </c>
      <c r="KM51">
        <f>IFERROR(VLOOKUP($A$4:$A$56,Sheet4!$A$8:$KZ$52,COLUMN(KM51),FALSE),"")</f>
        <v>0</v>
      </c>
      <c r="KN51">
        <f>IFERROR(VLOOKUP($A$4:$A$56,Sheet4!$A$8:$KZ$52,COLUMN(KN51),FALSE),"")</f>
        <v>0</v>
      </c>
      <c r="KO51">
        <f>IFERROR(VLOOKUP($A$4:$A$56,Sheet4!$A$8:$KZ$52,COLUMN(KO51),FALSE),"")</f>
        <v>0</v>
      </c>
      <c r="KP51">
        <f>IFERROR(VLOOKUP($A$4:$A$56,Sheet4!$A$8:$KZ$52,COLUMN(KP51),FALSE),"")</f>
        <v>0</v>
      </c>
      <c r="KQ51">
        <f>IFERROR(VLOOKUP($A$4:$A$56,Sheet4!$A$8:$KZ$52,COLUMN(KQ51),FALSE),"")</f>
        <v>0</v>
      </c>
      <c r="KR51">
        <f>IFERROR(VLOOKUP($A$4:$A$56,Sheet4!$A$8:$KZ$52,COLUMN(KR51),FALSE),"")</f>
        <v>0</v>
      </c>
      <c r="KS51">
        <f>IFERROR(VLOOKUP($A$4:$A$56,Sheet4!$A$8:$KZ$52,COLUMN(KS51),FALSE),"")</f>
        <v>0</v>
      </c>
      <c r="KT51">
        <f>IFERROR(VLOOKUP($A$4:$A$56,Sheet4!$A$8:$KZ$52,COLUMN(KT51),FALSE),"")</f>
        <v>0</v>
      </c>
      <c r="KU51">
        <f>IFERROR(VLOOKUP($A$4:$A$56,Sheet4!$A$8:$KZ$52,COLUMN(KU51),FALSE),"")</f>
        <v>0</v>
      </c>
      <c r="KV51">
        <f>IFERROR(VLOOKUP($A$4:$A$56,Sheet4!$A$8:$KZ$52,COLUMN(KV51),FALSE),"")</f>
        <v>0</v>
      </c>
      <c r="KW51">
        <f>IFERROR(VLOOKUP($A$4:$A$56,Sheet4!$A$8:$KZ$52,COLUMN(KW51),FALSE),"")</f>
        <v>0</v>
      </c>
      <c r="KX51">
        <f>IFERROR(VLOOKUP($A$4:$A$56,Sheet4!$A$8:$KZ$52,COLUMN(KX51),FALSE),"")</f>
        <v>0</v>
      </c>
      <c r="KY51">
        <f>IFERROR(VLOOKUP($A$4:$A$56,Sheet4!$A$8:$KZ$52,COLUMN(KY51),FALSE),"")</f>
        <v>0</v>
      </c>
      <c r="KZ51">
        <f>IFERROR(VLOOKUP($A$4:$A$56,Sheet4!$A$8:$KZ$52,COLUMN(KZ51),FALSE),"")</f>
        <v>0</v>
      </c>
    </row>
    <row r="52" spans="1:312">
      <c r="A52" t="s">
        <v>250</v>
      </c>
      <c r="B52">
        <f>IFERROR(VLOOKUP($A$4:$A$56,Sheet4!$A$8:$KZ$52,COLUMN(B52),FALSE),"")</f>
        <v>0</v>
      </c>
      <c r="C52">
        <f>IFERROR(VLOOKUP($A$4:$A$56,Sheet4!$A$8:$KZ$52,COLUMN(C52),FALSE),"")</f>
        <v>0</v>
      </c>
      <c r="D52">
        <f>IFERROR(VLOOKUP($A$4:$A$56,Sheet4!$A$8:$KZ$52,COLUMN(D52),FALSE),"")</f>
        <v>0</v>
      </c>
      <c r="E52">
        <f>IFERROR(VLOOKUP($A$4:$A$56,Sheet4!$A$8:$KZ$52,COLUMN(E52),FALSE),"")</f>
        <v>0</v>
      </c>
      <c r="F52">
        <f>IFERROR(VLOOKUP($A$4:$A$56,Sheet4!$A$8:$KZ$52,COLUMN(F52),FALSE),"")</f>
        <v>0</v>
      </c>
      <c r="G52">
        <f>IFERROR(VLOOKUP($A$4:$A$56,Sheet4!$A$8:$KZ$52,COLUMN(G52),FALSE),"")</f>
        <v>0</v>
      </c>
      <c r="H52">
        <f>IFERROR(VLOOKUP($A$4:$A$56,Sheet4!$A$8:$KZ$52,COLUMN(H52),FALSE),"")</f>
        <v>0</v>
      </c>
      <c r="I52">
        <f>IFERROR(VLOOKUP($A$4:$A$56,Sheet4!$A$8:$KZ$52,COLUMN(I52),FALSE),"")</f>
        <v>0</v>
      </c>
      <c r="J52">
        <f>IFERROR(VLOOKUP($A$4:$A$56,Sheet4!$A$8:$KZ$52,COLUMN(J52),FALSE),"")</f>
        <v>0</v>
      </c>
      <c r="K52">
        <f>IFERROR(VLOOKUP($A$4:$A$56,Sheet4!$A$8:$KZ$52,COLUMN(K52),FALSE),"")</f>
        <v>0</v>
      </c>
      <c r="L52">
        <f>IFERROR(VLOOKUP($A$4:$A$56,Sheet4!$A$8:$KZ$52,COLUMN(L52),FALSE),"")</f>
        <v>0</v>
      </c>
      <c r="M52">
        <f>IFERROR(VLOOKUP($A$4:$A$56,Sheet4!$A$8:$KZ$52,COLUMN(M52),FALSE),"")</f>
        <v>0</v>
      </c>
      <c r="N52">
        <f>IFERROR(VLOOKUP($A$4:$A$56,Sheet4!$A$8:$KZ$52,COLUMN(N52),FALSE),"")</f>
        <v>0</v>
      </c>
      <c r="O52">
        <f>IFERROR(VLOOKUP($A$4:$A$56,Sheet4!$A$8:$KZ$52,COLUMN(O52),FALSE),"")</f>
        <v>0</v>
      </c>
      <c r="P52">
        <f>IFERROR(VLOOKUP($A$4:$A$56,Sheet4!$A$8:$KZ$52,COLUMN(P52),FALSE),"")</f>
        <v>0</v>
      </c>
      <c r="Q52">
        <f>IFERROR(VLOOKUP($A$4:$A$56,Sheet4!$A$8:$KZ$52,COLUMN(Q52),FALSE),"")</f>
        <v>0</v>
      </c>
      <c r="R52">
        <f>IFERROR(VLOOKUP($A$4:$A$56,Sheet4!$A$8:$KZ$52,COLUMN(R52),FALSE),"")</f>
        <v>0</v>
      </c>
      <c r="S52">
        <f>IFERROR(VLOOKUP($A$4:$A$56,Sheet4!$A$8:$KZ$52,COLUMN(S52),FALSE),"")</f>
        <v>0</v>
      </c>
      <c r="T52">
        <f>IFERROR(VLOOKUP($A$4:$A$56,Sheet4!$A$8:$KZ$52,COLUMN(T52),FALSE),"")</f>
        <v>0</v>
      </c>
      <c r="U52">
        <f>IFERROR(VLOOKUP($A$4:$A$56,Sheet4!$A$8:$KZ$52,COLUMN(U52),FALSE),"")</f>
        <v>0</v>
      </c>
      <c r="V52">
        <f>IFERROR(VLOOKUP($A$4:$A$56,Sheet4!$A$8:$KZ$52,COLUMN(V52),FALSE),"")</f>
        <v>0</v>
      </c>
      <c r="W52">
        <f>IFERROR(VLOOKUP($A$4:$A$56,Sheet4!$A$8:$KZ$52,COLUMN(W52),FALSE),"")</f>
        <v>0</v>
      </c>
      <c r="X52">
        <f>IFERROR(VLOOKUP($A$4:$A$56,Sheet4!$A$8:$KZ$52,COLUMN(X52),FALSE),"")</f>
        <v>0</v>
      </c>
      <c r="Y52">
        <f>IFERROR(VLOOKUP($A$4:$A$56,Sheet4!$A$8:$KZ$52,COLUMN(Y52),FALSE),"")</f>
        <v>0</v>
      </c>
      <c r="Z52">
        <f>IFERROR(VLOOKUP($A$4:$A$56,Sheet4!$A$8:$KZ$52,COLUMN(Z52),FALSE),"")</f>
        <v>0</v>
      </c>
      <c r="AA52">
        <f>IFERROR(VLOOKUP($A$4:$A$56,Sheet4!$A$8:$KZ$52,COLUMN(AA52),FALSE),"")</f>
        <v>0</v>
      </c>
      <c r="AB52">
        <f>IFERROR(VLOOKUP($A$4:$A$56,Sheet4!$A$8:$KZ$52,COLUMN(AB52),FALSE),"")</f>
        <v>0</v>
      </c>
      <c r="AC52">
        <f>IFERROR(VLOOKUP($A$4:$A$56,Sheet4!$A$8:$KZ$52,COLUMN(AC52),FALSE),"")</f>
        <v>0</v>
      </c>
      <c r="AD52">
        <f>IFERROR(VLOOKUP($A$4:$A$56,Sheet4!$A$8:$KZ$52,COLUMN(AD52),FALSE),"")</f>
        <v>0</v>
      </c>
      <c r="AE52">
        <f>IFERROR(VLOOKUP($A$4:$A$56,Sheet4!$A$8:$KZ$52,COLUMN(AE52),FALSE),"")</f>
        <v>0</v>
      </c>
      <c r="AF52">
        <f>IFERROR(VLOOKUP($A$4:$A$56,Sheet4!$A$8:$KZ$52,COLUMN(AF52),FALSE),"")</f>
        <v>0</v>
      </c>
      <c r="AG52">
        <f>IFERROR(VLOOKUP($A$4:$A$56,Sheet4!$A$8:$KZ$52,COLUMN(AG52),FALSE),"")</f>
        <v>0</v>
      </c>
      <c r="AH52">
        <f>IFERROR(VLOOKUP($A$4:$A$56,Sheet4!$A$8:$KZ$52,COLUMN(AH52),FALSE),"")</f>
        <v>0</v>
      </c>
      <c r="AI52">
        <f>IFERROR(VLOOKUP($A$4:$A$56,Sheet4!$A$8:$KZ$52,COLUMN(AI52),FALSE),"")</f>
        <v>0</v>
      </c>
      <c r="AJ52">
        <f>IFERROR(VLOOKUP($A$4:$A$56,Sheet4!$A$8:$KZ$52,COLUMN(AJ52),FALSE),"")</f>
        <v>0</v>
      </c>
      <c r="AK52">
        <f>IFERROR(VLOOKUP($A$4:$A$56,Sheet4!$A$8:$KZ$52,COLUMN(AK52),FALSE),"")</f>
        <v>0</v>
      </c>
      <c r="AL52">
        <f>IFERROR(VLOOKUP($A$4:$A$56,Sheet4!$A$8:$KZ$52,COLUMN(AL52),FALSE),"")</f>
        <v>0</v>
      </c>
      <c r="AM52">
        <f>IFERROR(VLOOKUP($A$4:$A$56,Sheet4!$A$8:$KZ$52,COLUMN(AM52),FALSE),"")</f>
        <v>0</v>
      </c>
      <c r="AN52">
        <f>IFERROR(VLOOKUP($A$4:$A$56,Sheet4!$A$8:$KZ$52,COLUMN(AN52),FALSE),"")</f>
        <v>0</v>
      </c>
      <c r="AO52">
        <f>IFERROR(VLOOKUP($A$4:$A$56,Sheet4!$A$8:$KZ$52,COLUMN(AO52),FALSE),"")</f>
        <v>0</v>
      </c>
      <c r="AP52">
        <f>IFERROR(VLOOKUP($A$4:$A$56,Sheet4!$A$8:$KZ$52,COLUMN(AP52),FALSE),"")</f>
        <v>0</v>
      </c>
      <c r="AQ52">
        <f>IFERROR(VLOOKUP($A$4:$A$56,Sheet4!$A$8:$KZ$52,COLUMN(AQ52),FALSE),"")</f>
        <v>0</v>
      </c>
      <c r="AR52">
        <f>IFERROR(VLOOKUP($A$4:$A$56,Sheet4!$A$8:$KZ$52,COLUMN(AR52),FALSE),"")</f>
        <v>0</v>
      </c>
      <c r="AS52">
        <f>IFERROR(VLOOKUP($A$4:$A$56,Sheet4!$A$8:$KZ$52,COLUMN(AS52),FALSE),"")</f>
        <v>0</v>
      </c>
      <c r="AT52">
        <f>IFERROR(VLOOKUP($A$4:$A$56,Sheet4!$A$8:$KZ$52,COLUMN(AT52),FALSE),"")</f>
        <v>0</v>
      </c>
      <c r="AU52">
        <f>IFERROR(VLOOKUP($A$4:$A$56,Sheet4!$A$8:$KZ$52,COLUMN(AU52),FALSE),"")</f>
        <v>0</v>
      </c>
      <c r="AV52">
        <f>IFERROR(VLOOKUP($A$4:$A$56,Sheet4!$A$8:$KZ$52,COLUMN(AV52),FALSE),"")</f>
        <v>0</v>
      </c>
      <c r="AW52">
        <f>IFERROR(VLOOKUP($A$4:$A$56,Sheet4!$A$8:$KZ$52,COLUMN(AW52),FALSE),"")</f>
        <v>0</v>
      </c>
      <c r="AX52">
        <f>IFERROR(VLOOKUP($A$4:$A$56,Sheet4!$A$8:$KZ$52,COLUMN(AX52),FALSE),"")</f>
        <v>0</v>
      </c>
      <c r="AY52">
        <f>IFERROR(VLOOKUP($A$4:$A$56,Sheet4!$A$8:$KZ$52,COLUMN(AY52),FALSE),"")</f>
        <v>0</v>
      </c>
      <c r="AZ52">
        <f>IFERROR(VLOOKUP($A$4:$A$56,Sheet4!$A$8:$KZ$52,COLUMN(AZ52),FALSE),"")</f>
        <v>0</v>
      </c>
      <c r="BA52">
        <f>IFERROR(VLOOKUP($A$4:$A$56,Sheet4!$A$8:$KZ$52,COLUMN(BA52),FALSE),"")</f>
        <v>0</v>
      </c>
      <c r="BB52">
        <f>IFERROR(VLOOKUP($A$4:$A$56,Sheet4!$A$8:$KZ$52,COLUMN(BB52),FALSE),"")</f>
        <v>0</v>
      </c>
      <c r="BC52">
        <f>IFERROR(VLOOKUP($A$4:$A$56,Sheet4!$A$8:$KZ$52,COLUMN(BC52),FALSE),"")</f>
        <v>0</v>
      </c>
      <c r="BD52">
        <f>IFERROR(VLOOKUP($A$4:$A$56,Sheet4!$A$8:$KZ$52,COLUMN(BD52),FALSE),"")</f>
        <v>0</v>
      </c>
      <c r="BE52">
        <f>IFERROR(VLOOKUP($A$4:$A$56,Sheet4!$A$8:$KZ$52,COLUMN(BE52),FALSE),"")</f>
        <v>0</v>
      </c>
      <c r="BF52">
        <f>IFERROR(VLOOKUP($A$4:$A$56,Sheet4!$A$8:$KZ$52,COLUMN(BF52),FALSE),"")</f>
        <v>0</v>
      </c>
      <c r="BG52">
        <f>IFERROR(VLOOKUP($A$4:$A$56,Sheet4!$A$8:$KZ$52,COLUMN(BG52),FALSE),"")</f>
        <v>0</v>
      </c>
      <c r="BH52">
        <f>IFERROR(VLOOKUP($A$4:$A$56,Sheet4!$A$8:$KZ$52,COLUMN(BH52),FALSE),"")</f>
        <v>0</v>
      </c>
      <c r="BI52">
        <f>IFERROR(VLOOKUP($A$4:$A$56,Sheet4!$A$8:$KZ$52,COLUMN(BI52),FALSE),"")</f>
        <v>0</v>
      </c>
      <c r="BJ52">
        <f>IFERROR(VLOOKUP($A$4:$A$56,Sheet4!$A$8:$KZ$52,COLUMN(BJ52),FALSE),"")</f>
        <v>0</v>
      </c>
      <c r="BK52">
        <f>IFERROR(VLOOKUP($A$4:$A$56,Sheet4!$A$8:$KZ$52,COLUMN(BK52),FALSE),"")</f>
        <v>0</v>
      </c>
      <c r="BL52">
        <f>IFERROR(VLOOKUP($A$4:$A$56,Sheet4!$A$8:$KZ$52,COLUMN(BL52),FALSE),"")</f>
        <v>0</v>
      </c>
      <c r="BM52">
        <f>IFERROR(VLOOKUP($A$4:$A$56,Sheet4!$A$8:$KZ$52,COLUMN(BM52),FALSE),"")</f>
        <v>0</v>
      </c>
      <c r="BN52">
        <f>IFERROR(VLOOKUP($A$4:$A$56,Sheet4!$A$8:$KZ$52,COLUMN(BN52),FALSE),"")</f>
        <v>0</v>
      </c>
      <c r="BO52">
        <f>IFERROR(VLOOKUP($A$4:$A$56,Sheet4!$A$8:$KZ$52,COLUMN(BO52),FALSE),"")</f>
        <v>0</v>
      </c>
      <c r="BP52">
        <f>IFERROR(VLOOKUP($A$4:$A$56,Sheet4!$A$8:$KZ$52,COLUMN(BP52),FALSE),"")</f>
        <v>0</v>
      </c>
      <c r="BQ52">
        <f>IFERROR(VLOOKUP($A$4:$A$56,Sheet4!$A$8:$KZ$52,COLUMN(BQ52),FALSE),"")</f>
        <v>0</v>
      </c>
      <c r="BR52">
        <f>IFERROR(VLOOKUP($A$4:$A$56,Sheet4!$A$8:$KZ$52,COLUMN(BR52),FALSE),"")</f>
        <v>0</v>
      </c>
      <c r="BS52">
        <f>IFERROR(VLOOKUP($A$4:$A$56,Sheet4!$A$8:$KZ$52,COLUMN(BS52),FALSE),"")</f>
        <v>0</v>
      </c>
      <c r="BT52">
        <f>IFERROR(VLOOKUP($A$4:$A$56,Sheet4!$A$8:$KZ$52,COLUMN(BT52),FALSE),"")</f>
        <v>0</v>
      </c>
      <c r="BU52">
        <f>IFERROR(VLOOKUP($A$4:$A$56,Sheet4!$A$8:$KZ$52,COLUMN(BU52),FALSE),"")</f>
        <v>0</v>
      </c>
      <c r="BV52">
        <f>IFERROR(VLOOKUP($A$4:$A$56,Sheet4!$A$8:$KZ$52,COLUMN(BV52),FALSE),"")</f>
        <v>0</v>
      </c>
      <c r="BW52">
        <f>IFERROR(VLOOKUP($A$4:$A$56,Sheet4!$A$8:$KZ$52,COLUMN(BW52),FALSE),"")</f>
        <v>0</v>
      </c>
      <c r="BX52">
        <f>IFERROR(VLOOKUP($A$4:$A$56,Sheet4!$A$8:$KZ$52,COLUMN(BX52),FALSE),"")</f>
        <v>0</v>
      </c>
      <c r="BY52">
        <f>IFERROR(VLOOKUP($A$4:$A$56,Sheet4!$A$8:$KZ$52,COLUMN(BY52),FALSE),"")</f>
        <v>0</v>
      </c>
      <c r="BZ52">
        <f>IFERROR(VLOOKUP($A$4:$A$56,Sheet4!$A$8:$KZ$52,COLUMN(BZ52),FALSE),"")</f>
        <v>0</v>
      </c>
      <c r="CA52">
        <f>IFERROR(VLOOKUP($A$4:$A$56,Sheet4!$A$8:$KZ$52,COLUMN(CA52),FALSE),"")</f>
        <v>0</v>
      </c>
      <c r="CB52">
        <f>IFERROR(VLOOKUP($A$4:$A$56,Sheet4!$A$8:$KZ$52,COLUMN(CB52),FALSE),"")</f>
        <v>0</v>
      </c>
      <c r="CC52">
        <f>IFERROR(VLOOKUP($A$4:$A$56,Sheet4!$A$8:$KZ$52,COLUMN(CC52),FALSE),"")</f>
        <v>0</v>
      </c>
      <c r="CD52">
        <f>IFERROR(VLOOKUP($A$4:$A$56,Sheet4!$A$8:$KZ$52,COLUMN(CD52),FALSE),"")</f>
        <v>0</v>
      </c>
      <c r="CE52">
        <f>IFERROR(VLOOKUP($A$4:$A$56,Sheet4!$A$8:$KZ$52,COLUMN(CE52),FALSE),"")</f>
        <v>0</v>
      </c>
      <c r="CF52">
        <f>IFERROR(VLOOKUP($A$4:$A$56,Sheet4!$A$8:$KZ$52,COLUMN(CF52),FALSE),"")</f>
        <v>0</v>
      </c>
      <c r="CG52">
        <f>IFERROR(VLOOKUP($A$4:$A$56,Sheet4!$A$8:$KZ$52,COLUMN(CG52),FALSE),"")</f>
        <v>0</v>
      </c>
      <c r="CH52">
        <f>IFERROR(VLOOKUP($A$4:$A$56,Sheet4!$A$8:$KZ$52,COLUMN(CH52),FALSE),"")</f>
        <v>0</v>
      </c>
      <c r="CI52">
        <f>IFERROR(VLOOKUP($A$4:$A$56,Sheet4!$A$8:$KZ$52,COLUMN(CI52),FALSE),"")</f>
        <v>0</v>
      </c>
      <c r="CJ52">
        <f>IFERROR(VLOOKUP($A$4:$A$56,Sheet4!$A$8:$KZ$52,COLUMN(CJ52),FALSE),"")</f>
        <v>0</v>
      </c>
      <c r="CK52">
        <f>IFERROR(VLOOKUP($A$4:$A$56,Sheet4!$A$8:$KZ$52,COLUMN(CK52),FALSE),"")</f>
        <v>0</v>
      </c>
      <c r="CL52">
        <f>IFERROR(VLOOKUP($A$4:$A$56,Sheet4!$A$8:$KZ$52,COLUMN(CL52),FALSE),"")</f>
        <v>0</v>
      </c>
      <c r="CM52">
        <f>IFERROR(VLOOKUP($A$4:$A$56,Sheet4!$A$8:$KZ$52,COLUMN(CM52),FALSE),"")</f>
        <v>0</v>
      </c>
      <c r="CN52">
        <f>IFERROR(VLOOKUP($A$4:$A$56,Sheet4!$A$8:$KZ$52,COLUMN(CN52),FALSE),"")</f>
        <v>0</v>
      </c>
      <c r="CO52">
        <f>IFERROR(VLOOKUP($A$4:$A$56,Sheet4!$A$8:$KZ$52,COLUMN(CO52),FALSE),"")</f>
        <v>0</v>
      </c>
      <c r="CP52">
        <f>IFERROR(VLOOKUP($A$4:$A$56,Sheet4!$A$8:$KZ$52,COLUMN(CP52),FALSE),"")</f>
        <v>0</v>
      </c>
      <c r="CQ52">
        <f>IFERROR(VLOOKUP($A$4:$A$56,Sheet4!$A$8:$KZ$52,COLUMN(CQ52),FALSE),"")</f>
        <v>0</v>
      </c>
      <c r="CR52">
        <f>IFERROR(VLOOKUP($A$4:$A$56,Sheet4!$A$8:$KZ$52,COLUMN(CR52),FALSE),"")</f>
        <v>0</v>
      </c>
      <c r="CS52">
        <f>IFERROR(VLOOKUP($A$4:$A$56,Sheet4!$A$8:$KZ$52,COLUMN(CS52),FALSE),"")</f>
        <v>0</v>
      </c>
      <c r="CT52">
        <f>IFERROR(VLOOKUP($A$4:$A$56,Sheet4!$A$8:$KZ$52,COLUMN(CT52),FALSE),"")</f>
        <v>0</v>
      </c>
      <c r="CU52">
        <f>IFERROR(VLOOKUP($A$4:$A$56,Sheet4!$A$8:$KZ$52,COLUMN(CU52),FALSE),"")</f>
        <v>0</v>
      </c>
      <c r="CV52">
        <f>IFERROR(VLOOKUP($A$4:$A$56,Sheet4!$A$8:$KZ$52,COLUMN(CV52),FALSE),"")</f>
        <v>0</v>
      </c>
      <c r="CW52">
        <f>IFERROR(VLOOKUP($A$4:$A$56,Sheet4!$A$8:$KZ$52,COLUMN(CW52),FALSE),"")</f>
        <v>0</v>
      </c>
      <c r="CX52">
        <f>IFERROR(VLOOKUP($A$4:$A$56,Sheet4!$A$8:$KZ$52,COLUMN(CX52),FALSE),"")</f>
        <v>0</v>
      </c>
      <c r="CY52">
        <f>IFERROR(VLOOKUP($A$4:$A$56,Sheet4!$A$8:$KZ$52,COLUMN(CY52),FALSE),"")</f>
        <v>0</v>
      </c>
      <c r="CZ52">
        <f>IFERROR(VLOOKUP($A$4:$A$56,Sheet4!$A$8:$KZ$52,COLUMN(CZ52),FALSE),"")</f>
        <v>0</v>
      </c>
      <c r="DA52">
        <f>IFERROR(VLOOKUP($A$4:$A$56,Sheet4!$A$8:$KZ$52,COLUMN(DA52),FALSE),"")</f>
        <v>0</v>
      </c>
      <c r="DB52">
        <f>IFERROR(VLOOKUP($A$4:$A$56,Sheet4!$A$8:$KZ$52,COLUMN(DB52),FALSE),"")</f>
        <v>0</v>
      </c>
      <c r="DC52">
        <f>IFERROR(VLOOKUP($A$4:$A$56,Sheet4!$A$8:$KZ$52,COLUMN(DC52),FALSE),"")</f>
        <v>0</v>
      </c>
      <c r="DD52">
        <f>IFERROR(VLOOKUP($A$4:$A$56,Sheet4!$A$8:$KZ$52,COLUMN(DD52),FALSE),"")</f>
        <v>0</v>
      </c>
      <c r="DE52">
        <f>IFERROR(VLOOKUP($A$4:$A$56,Sheet4!$A$8:$KZ$52,COLUMN(DE52),FALSE),"")</f>
        <v>0</v>
      </c>
      <c r="DF52">
        <f>IFERROR(VLOOKUP($A$4:$A$56,Sheet4!$A$8:$KZ$52,COLUMN(DF52),FALSE),"")</f>
        <v>0</v>
      </c>
      <c r="DG52">
        <f>IFERROR(VLOOKUP($A$4:$A$56,Sheet4!$A$8:$KZ$52,COLUMN(DG52),FALSE),"")</f>
        <v>0</v>
      </c>
      <c r="DH52">
        <f>IFERROR(VLOOKUP($A$4:$A$56,Sheet4!$A$8:$KZ$52,COLUMN(DH52),FALSE),"")</f>
        <v>0</v>
      </c>
      <c r="DI52">
        <f>IFERROR(VLOOKUP($A$4:$A$56,Sheet4!$A$8:$KZ$52,COLUMN(DI52),FALSE),"")</f>
        <v>0</v>
      </c>
      <c r="DJ52">
        <f>IFERROR(VLOOKUP($A$4:$A$56,Sheet4!$A$8:$KZ$52,COLUMN(DJ52),FALSE),"")</f>
        <v>0</v>
      </c>
      <c r="DK52">
        <f>IFERROR(VLOOKUP($A$4:$A$56,Sheet4!$A$8:$KZ$52,COLUMN(DK52),FALSE),"")</f>
        <v>0</v>
      </c>
      <c r="DL52">
        <f>IFERROR(VLOOKUP($A$4:$A$56,Sheet4!$A$8:$KZ$52,COLUMN(DL52),FALSE),"")</f>
        <v>0</v>
      </c>
      <c r="DM52">
        <f>IFERROR(VLOOKUP($A$4:$A$56,Sheet4!$A$8:$KZ$52,COLUMN(DM52),FALSE),"")</f>
        <v>0</v>
      </c>
      <c r="DN52">
        <f>IFERROR(VLOOKUP($A$4:$A$56,Sheet4!$A$8:$KZ$52,COLUMN(DN52),FALSE),"")</f>
        <v>0</v>
      </c>
      <c r="DO52">
        <f>IFERROR(VLOOKUP($A$4:$A$56,Sheet4!$A$8:$KZ$52,COLUMN(DO52),FALSE),"")</f>
        <v>0</v>
      </c>
      <c r="DP52">
        <f>IFERROR(VLOOKUP($A$4:$A$56,Sheet4!$A$8:$KZ$52,COLUMN(DP52),FALSE),"")</f>
        <v>0</v>
      </c>
      <c r="DQ52">
        <f>IFERROR(VLOOKUP($A$4:$A$56,Sheet4!$A$8:$KZ$52,COLUMN(DQ52),FALSE),"")</f>
        <v>0</v>
      </c>
      <c r="DR52">
        <f>IFERROR(VLOOKUP($A$4:$A$56,Sheet4!$A$8:$KZ$52,COLUMN(DR52),FALSE),"")</f>
        <v>0</v>
      </c>
      <c r="DS52">
        <f>IFERROR(VLOOKUP($A$4:$A$56,Sheet4!$A$8:$KZ$52,COLUMN(DS52),FALSE),"")</f>
        <v>0</v>
      </c>
      <c r="DT52">
        <f>IFERROR(VLOOKUP($A$4:$A$56,Sheet4!$A$8:$KZ$52,COLUMN(DT52),FALSE),"")</f>
        <v>0</v>
      </c>
      <c r="DU52">
        <f>IFERROR(VLOOKUP($A$4:$A$56,Sheet4!$A$8:$KZ$52,COLUMN(DU52),FALSE),"")</f>
        <v>0</v>
      </c>
      <c r="DV52">
        <f>IFERROR(VLOOKUP($A$4:$A$56,Sheet4!$A$8:$KZ$52,COLUMN(DV52),FALSE),"")</f>
        <v>0</v>
      </c>
      <c r="DW52">
        <f>IFERROR(VLOOKUP($A$4:$A$56,Sheet4!$A$8:$KZ$52,COLUMN(DW52),FALSE),"")</f>
        <v>0</v>
      </c>
      <c r="DX52">
        <f>IFERROR(VLOOKUP($A$4:$A$56,Sheet4!$A$8:$KZ$52,COLUMN(DX52),FALSE),"")</f>
        <v>0</v>
      </c>
      <c r="DY52">
        <f>IFERROR(VLOOKUP($A$4:$A$56,Sheet4!$A$8:$KZ$52,COLUMN(DY52),FALSE),"")</f>
        <v>0</v>
      </c>
      <c r="DZ52">
        <f>IFERROR(VLOOKUP($A$4:$A$56,Sheet4!$A$8:$KZ$52,COLUMN(DZ52),FALSE),"")</f>
        <v>0</v>
      </c>
      <c r="EA52">
        <f>IFERROR(VLOOKUP($A$4:$A$56,Sheet4!$A$8:$KZ$52,COLUMN(EA52),FALSE),"")</f>
        <v>0</v>
      </c>
      <c r="EB52">
        <f>IFERROR(VLOOKUP($A$4:$A$56,Sheet4!$A$8:$KZ$52,COLUMN(EB52),FALSE),"")</f>
        <v>0</v>
      </c>
      <c r="EC52">
        <f>IFERROR(VLOOKUP($A$4:$A$56,Sheet4!$A$8:$KZ$52,COLUMN(EC52),FALSE),"")</f>
        <v>0</v>
      </c>
      <c r="ED52">
        <f>IFERROR(VLOOKUP($A$4:$A$56,Sheet4!$A$8:$KZ$52,COLUMN(ED52),FALSE),"")</f>
        <v>0</v>
      </c>
      <c r="EE52">
        <f>IFERROR(VLOOKUP($A$4:$A$56,Sheet4!$A$8:$KZ$52,COLUMN(EE52),FALSE),"")</f>
        <v>0</v>
      </c>
      <c r="EF52">
        <f>IFERROR(VLOOKUP($A$4:$A$56,Sheet4!$A$8:$KZ$52,COLUMN(EF52),FALSE),"")</f>
        <v>0</v>
      </c>
      <c r="EG52">
        <f>IFERROR(VLOOKUP($A$4:$A$56,Sheet4!$A$8:$KZ$52,COLUMN(EG52),FALSE),"")</f>
        <v>0</v>
      </c>
      <c r="EH52">
        <f>IFERROR(VLOOKUP($A$4:$A$56,Sheet4!$A$8:$KZ$52,COLUMN(EH52),FALSE),"")</f>
        <v>0</v>
      </c>
      <c r="EI52">
        <f>IFERROR(VLOOKUP($A$4:$A$56,Sheet4!$A$8:$KZ$52,COLUMN(EI52),FALSE),"")</f>
        <v>0</v>
      </c>
      <c r="EJ52">
        <f>IFERROR(VLOOKUP($A$4:$A$56,Sheet4!$A$8:$KZ$52,COLUMN(EJ52),FALSE),"")</f>
        <v>0</v>
      </c>
      <c r="EK52">
        <f>IFERROR(VLOOKUP($A$4:$A$56,Sheet4!$A$8:$KZ$52,COLUMN(EK52),FALSE),"")</f>
        <v>0</v>
      </c>
      <c r="EL52">
        <f>IFERROR(VLOOKUP($A$4:$A$56,Sheet4!$A$8:$KZ$52,COLUMN(EL52),FALSE),"")</f>
        <v>0</v>
      </c>
      <c r="EM52">
        <f>IFERROR(VLOOKUP($A$4:$A$56,Sheet4!$A$8:$KZ$52,COLUMN(EM52),FALSE),"")</f>
        <v>0</v>
      </c>
      <c r="EN52">
        <f>IFERROR(VLOOKUP($A$4:$A$56,Sheet4!$A$8:$KZ$52,COLUMN(EN52),FALSE),"")</f>
        <v>0</v>
      </c>
      <c r="EO52">
        <f>IFERROR(VLOOKUP($A$4:$A$56,Sheet4!$A$8:$KZ$52,COLUMN(EO52),FALSE),"")</f>
        <v>0</v>
      </c>
      <c r="EP52">
        <f>IFERROR(VLOOKUP($A$4:$A$56,Sheet4!$A$8:$KZ$52,COLUMN(EP52),FALSE),"")</f>
        <v>0</v>
      </c>
      <c r="EQ52">
        <f>IFERROR(VLOOKUP($A$4:$A$56,Sheet4!$A$8:$KZ$52,COLUMN(EQ52),FALSE),"")</f>
        <v>0</v>
      </c>
      <c r="ER52">
        <f>IFERROR(VLOOKUP($A$4:$A$56,Sheet4!$A$8:$KZ$52,COLUMN(ER52),FALSE),"")</f>
        <v>0</v>
      </c>
      <c r="ES52">
        <f>IFERROR(VLOOKUP($A$4:$A$56,Sheet4!$A$8:$KZ$52,COLUMN(ES52),FALSE),"")</f>
        <v>0</v>
      </c>
      <c r="ET52">
        <f>IFERROR(VLOOKUP($A$4:$A$56,Sheet4!$A$8:$KZ$52,COLUMN(ET52),FALSE),"")</f>
        <v>0</v>
      </c>
      <c r="EU52">
        <f>IFERROR(VLOOKUP($A$4:$A$56,Sheet4!$A$8:$KZ$52,COLUMN(EU52),FALSE),"")</f>
        <v>0</v>
      </c>
      <c r="EV52">
        <f>IFERROR(VLOOKUP($A$4:$A$56,Sheet4!$A$8:$KZ$52,COLUMN(EV52),FALSE),"")</f>
        <v>0</v>
      </c>
      <c r="EW52">
        <f>IFERROR(VLOOKUP($A$4:$A$56,Sheet4!$A$8:$KZ$52,COLUMN(EW52),FALSE),"")</f>
        <v>0</v>
      </c>
      <c r="EX52">
        <f>IFERROR(VLOOKUP($A$4:$A$56,Sheet4!$A$8:$KZ$52,COLUMN(EX52),FALSE),"")</f>
        <v>0</v>
      </c>
      <c r="EY52">
        <f>IFERROR(VLOOKUP($A$4:$A$56,Sheet4!$A$8:$KZ$52,COLUMN(EY52),FALSE),"")</f>
        <v>0</v>
      </c>
      <c r="EZ52">
        <f>IFERROR(VLOOKUP($A$4:$A$56,Sheet4!$A$8:$KZ$52,COLUMN(EZ52),FALSE),"")</f>
        <v>0</v>
      </c>
      <c r="FA52">
        <f>IFERROR(VLOOKUP($A$4:$A$56,Sheet4!$A$8:$KZ$52,COLUMN(FA52),FALSE),"")</f>
        <v>0</v>
      </c>
      <c r="FB52">
        <f>IFERROR(VLOOKUP($A$4:$A$56,Sheet4!$A$8:$KZ$52,COLUMN(FB52),FALSE),"")</f>
        <v>0</v>
      </c>
      <c r="FC52">
        <f>IFERROR(VLOOKUP($A$4:$A$56,Sheet4!$A$8:$KZ$52,COLUMN(FC52),FALSE),"")</f>
        <v>0</v>
      </c>
      <c r="FD52">
        <f>IFERROR(VLOOKUP($A$4:$A$56,Sheet4!$A$8:$KZ$52,COLUMN(FD52),FALSE),"")</f>
        <v>0</v>
      </c>
      <c r="FE52">
        <f>IFERROR(VLOOKUP($A$4:$A$56,Sheet4!$A$8:$KZ$52,COLUMN(FE52),FALSE),"")</f>
        <v>0</v>
      </c>
      <c r="FF52">
        <f>IFERROR(VLOOKUP($A$4:$A$56,Sheet4!$A$8:$KZ$52,COLUMN(FF52),FALSE),"")</f>
        <v>0</v>
      </c>
      <c r="FG52">
        <f>IFERROR(VLOOKUP($A$4:$A$56,Sheet4!$A$8:$KZ$52,COLUMN(FG52),FALSE),"")</f>
        <v>0</v>
      </c>
      <c r="FH52">
        <f>IFERROR(VLOOKUP($A$4:$A$56,Sheet4!$A$8:$KZ$52,COLUMN(FH52),FALSE),"")</f>
        <v>0</v>
      </c>
      <c r="FI52">
        <f>IFERROR(VLOOKUP($A$4:$A$56,Sheet4!$A$8:$KZ$52,COLUMN(FI52),FALSE),"")</f>
        <v>0</v>
      </c>
      <c r="FJ52">
        <f>IFERROR(VLOOKUP($A$4:$A$56,Sheet4!$A$8:$KZ$52,COLUMN(FJ52),FALSE),"")</f>
        <v>0</v>
      </c>
      <c r="FK52">
        <f>IFERROR(VLOOKUP($A$4:$A$56,Sheet4!$A$8:$KZ$52,COLUMN(FK52),FALSE),"")</f>
        <v>0</v>
      </c>
      <c r="FL52">
        <f>IFERROR(VLOOKUP($A$4:$A$56,Sheet4!$A$8:$KZ$52,COLUMN(FL52),FALSE),"")</f>
        <v>0</v>
      </c>
      <c r="FM52">
        <f>IFERROR(VLOOKUP($A$4:$A$56,Sheet4!$A$8:$KZ$52,COLUMN(FM52),FALSE),"")</f>
        <v>0</v>
      </c>
      <c r="FN52">
        <f>IFERROR(VLOOKUP($A$4:$A$56,Sheet4!$A$8:$KZ$52,COLUMN(FN52),FALSE),"")</f>
        <v>0</v>
      </c>
      <c r="FO52">
        <f>IFERROR(VLOOKUP($A$4:$A$56,Sheet4!$A$8:$KZ$52,COLUMN(FO52),FALSE),"")</f>
        <v>0</v>
      </c>
      <c r="FP52">
        <f>IFERROR(VLOOKUP($A$4:$A$56,Sheet4!$A$8:$KZ$52,COLUMN(FP52),FALSE),"")</f>
        <v>0</v>
      </c>
      <c r="FQ52">
        <f>IFERROR(VLOOKUP($A$4:$A$56,Sheet4!$A$8:$KZ$52,COLUMN(FQ52),FALSE),"")</f>
        <v>0</v>
      </c>
      <c r="FR52">
        <f>IFERROR(VLOOKUP($A$4:$A$56,Sheet4!$A$8:$KZ$52,COLUMN(FR52),FALSE),"")</f>
        <v>0</v>
      </c>
      <c r="FS52">
        <f>IFERROR(VLOOKUP($A$4:$A$56,Sheet4!$A$8:$KZ$52,COLUMN(FS52),FALSE),"")</f>
        <v>0</v>
      </c>
      <c r="FT52">
        <f>IFERROR(VLOOKUP($A$4:$A$56,Sheet4!$A$8:$KZ$52,COLUMN(FT52),FALSE),"")</f>
        <v>0</v>
      </c>
      <c r="FU52">
        <f>IFERROR(VLOOKUP($A$4:$A$56,Sheet4!$A$8:$KZ$52,COLUMN(FU52),FALSE),"")</f>
        <v>0</v>
      </c>
      <c r="FV52">
        <f>IFERROR(VLOOKUP($A$4:$A$56,Sheet4!$A$8:$KZ$52,COLUMN(FV52),FALSE),"")</f>
        <v>0</v>
      </c>
      <c r="FW52">
        <f>IFERROR(VLOOKUP($A$4:$A$56,Sheet4!$A$8:$KZ$52,COLUMN(FW52),FALSE),"")</f>
        <v>0</v>
      </c>
      <c r="FX52">
        <f>IFERROR(VLOOKUP($A$4:$A$56,Sheet4!$A$8:$KZ$52,COLUMN(FX52),FALSE),"")</f>
        <v>0</v>
      </c>
      <c r="FY52">
        <f>IFERROR(VLOOKUP($A$4:$A$56,Sheet4!$A$8:$KZ$52,COLUMN(FY52),FALSE),"")</f>
        <v>0</v>
      </c>
      <c r="FZ52">
        <f>IFERROR(VLOOKUP($A$4:$A$56,Sheet4!$A$8:$KZ$52,COLUMN(FZ52),FALSE),"")</f>
        <v>0</v>
      </c>
      <c r="GA52">
        <f>IFERROR(VLOOKUP($A$4:$A$56,Sheet4!$A$8:$KZ$52,COLUMN(GA52),FALSE),"")</f>
        <v>0</v>
      </c>
      <c r="GB52">
        <f>IFERROR(VLOOKUP($A$4:$A$56,Sheet4!$A$8:$KZ$52,COLUMN(GB52),FALSE),"")</f>
        <v>0</v>
      </c>
      <c r="GC52">
        <f>IFERROR(VLOOKUP($A$4:$A$56,Sheet4!$A$8:$KZ$52,COLUMN(GC52),FALSE),"")</f>
        <v>0</v>
      </c>
      <c r="GD52">
        <f>IFERROR(VLOOKUP($A$4:$A$56,Sheet4!$A$8:$KZ$52,COLUMN(GD52),FALSE),"")</f>
        <v>0</v>
      </c>
      <c r="GE52">
        <f>IFERROR(VLOOKUP($A$4:$A$56,Sheet4!$A$8:$KZ$52,COLUMN(GE52),FALSE),"")</f>
        <v>0</v>
      </c>
      <c r="GF52">
        <f>IFERROR(VLOOKUP($A$4:$A$56,Sheet4!$A$8:$KZ$52,COLUMN(GF52),FALSE),"")</f>
        <v>0</v>
      </c>
      <c r="GG52">
        <f>IFERROR(VLOOKUP($A$4:$A$56,Sheet4!$A$8:$KZ$52,COLUMN(GG52),FALSE),"")</f>
        <v>0</v>
      </c>
      <c r="GH52">
        <f>IFERROR(VLOOKUP($A$4:$A$56,Sheet4!$A$8:$KZ$52,COLUMN(GH52),FALSE),"")</f>
        <v>0</v>
      </c>
      <c r="GI52">
        <f>IFERROR(VLOOKUP($A$4:$A$56,Sheet4!$A$8:$KZ$52,COLUMN(GI52),FALSE),"")</f>
        <v>0</v>
      </c>
      <c r="GJ52">
        <f>IFERROR(VLOOKUP($A$4:$A$56,Sheet4!$A$8:$KZ$52,COLUMN(GJ52),FALSE),"")</f>
        <v>0</v>
      </c>
      <c r="GK52">
        <f>IFERROR(VLOOKUP($A$4:$A$56,Sheet4!$A$8:$KZ$52,COLUMN(GK52),FALSE),"")</f>
        <v>0</v>
      </c>
      <c r="GL52">
        <f>IFERROR(VLOOKUP($A$4:$A$56,Sheet4!$A$8:$KZ$52,COLUMN(GL52),FALSE),"")</f>
        <v>0</v>
      </c>
      <c r="GM52">
        <f>IFERROR(VLOOKUP($A$4:$A$56,Sheet4!$A$8:$KZ$52,COLUMN(GM52),FALSE),"")</f>
        <v>0</v>
      </c>
      <c r="GN52">
        <f>IFERROR(VLOOKUP($A$4:$A$56,Sheet4!$A$8:$KZ$52,COLUMN(GN52),FALSE),"")</f>
        <v>0</v>
      </c>
      <c r="GO52">
        <f>IFERROR(VLOOKUP($A$4:$A$56,Sheet4!$A$8:$KZ$52,COLUMN(GO52),FALSE),"")</f>
        <v>0</v>
      </c>
      <c r="GP52">
        <f>IFERROR(VLOOKUP($A$4:$A$56,Sheet4!$A$8:$KZ$52,COLUMN(GP52),FALSE),"")</f>
        <v>0</v>
      </c>
      <c r="GQ52">
        <f>IFERROR(VLOOKUP($A$4:$A$56,Sheet4!$A$8:$KZ$52,COLUMN(GQ52),FALSE),"")</f>
        <v>0</v>
      </c>
      <c r="GR52">
        <f>IFERROR(VLOOKUP($A$4:$A$56,Sheet4!$A$8:$KZ$52,COLUMN(GR52),FALSE),"")</f>
        <v>0</v>
      </c>
      <c r="GS52">
        <f>IFERROR(VLOOKUP($A$4:$A$56,Sheet4!$A$8:$KZ$52,COLUMN(GS52),FALSE),"")</f>
        <v>0</v>
      </c>
      <c r="GT52">
        <f>IFERROR(VLOOKUP($A$4:$A$56,Sheet4!$A$8:$KZ$52,COLUMN(GT52),FALSE),"")</f>
        <v>0</v>
      </c>
      <c r="GU52">
        <f>IFERROR(VLOOKUP($A$4:$A$56,Sheet4!$A$8:$KZ$52,COLUMN(GU52),FALSE),"")</f>
        <v>0</v>
      </c>
      <c r="GV52">
        <f>IFERROR(VLOOKUP($A$4:$A$56,Sheet4!$A$8:$KZ$52,COLUMN(GV52),FALSE),"")</f>
        <v>0</v>
      </c>
      <c r="GW52">
        <f>IFERROR(VLOOKUP($A$4:$A$56,Sheet4!$A$8:$KZ$52,COLUMN(GW52),FALSE),"")</f>
        <v>0</v>
      </c>
      <c r="GX52">
        <f>IFERROR(VLOOKUP($A$4:$A$56,Sheet4!$A$8:$KZ$52,COLUMN(GX52),FALSE),"")</f>
        <v>0</v>
      </c>
      <c r="GY52">
        <f>IFERROR(VLOOKUP($A$4:$A$56,Sheet4!$A$8:$KZ$52,COLUMN(GY52),FALSE),"")</f>
        <v>0</v>
      </c>
      <c r="GZ52">
        <f>IFERROR(VLOOKUP($A$4:$A$56,Sheet4!$A$8:$KZ$52,COLUMN(GZ52),FALSE),"")</f>
        <v>0</v>
      </c>
      <c r="HA52">
        <f>IFERROR(VLOOKUP($A$4:$A$56,Sheet4!$A$8:$KZ$52,COLUMN(HA52),FALSE),"")</f>
        <v>0</v>
      </c>
      <c r="HB52">
        <f>IFERROR(VLOOKUP($A$4:$A$56,Sheet4!$A$8:$KZ$52,COLUMN(HB52),FALSE),"")</f>
        <v>0</v>
      </c>
      <c r="HC52">
        <f>IFERROR(VLOOKUP($A$4:$A$56,Sheet4!$A$8:$KZ$52,COLUMN(HC52),FALSE),"")</f>
        <v>0</v>
      </c>
      <c r="HD52">
        <f>IFERROR(VLOOKUP($A$4:$A$56,Sheet4!$A$8:$KZ$52,COLUMN(HD52),FALSE),"")</f>
        <v>0</v>
      </c>
      <c r="HE52">
        <f>IFERROR(VLOOKUP($A$4:$A$56,Sheet4!$A$8:$KZ$52,COLUMN(HE52),FALSE),"")</f>
        <v>0</v>
      </c>
      <c r="HF52">
        <f>IFERROR(VLOOKUP($A$4:$A$56,Sheet4!$A$8:$KZ$52,COLUMN(HF52),FALSE),"")</f>
        <v>0</v>
      </c>
      <c r="HG52">
        <f>IFERROR(VLOOKUP($A$4:$A$56,Sheet4!$A$8:$KZ$52,COLUMN(HG52),FALSE),"")</f>
        <v>0</v>
      </c>
      <c r="HH52">
        <f>IFERROR(VLOOKUP($A$4:$A$56,Sheet4!$A$8:$KZ$52,COLUMN(HH52),FALSE),"")</f>
        <v>0</v>
      </c>
      <c r="HI52">
        <f>IFERROR(VLOOKUP($A$4:$A$56,Sheet4!$A$8:$KZ$52,COLUMN(HI52),FALSE),"")</f>
        <v>0</v>
      </c>
      <c r="HJ52">
        <f>IFERROR(VLOOKUP($A$4:$A$56,Sheet4!$A$8:$KZ$52,COLUMN(HJ52),FALSE),"")</f>
        <v>0</v>
      </c>
      <c r="HK52">
        <f>IFERROR(VLOOKUP($A$4:$A$56,Sheet4!$A$8:$KZ$52,COLUMN(HK52),FALSE),"")</f>
        <v>0</v>
      </c>
      <c r="HL52">
        <f>IFERROR(VLOOKUP($A$4:$A$56,Sheet4!$A$8:$KZ$52,COLUMN(HL52),FALSE),"")</f>
        <v>0</v>
      </c>
      <c r="HM52">
        <f>IFERROR(VLOOKUP($A$4:$A$56,Sheet4!$A$8:$KZ$52,COLUMN(HM52),FALSE),"")</f>
        <v>0</v>
      </c>
      <c r="HN52">
        <f>IFERROR(VLOOKUP($A$4:$A$56,Sheet4!$A$8:$KZ$52,COLUMN(HN52),FALSE),"")</f>
        <v>0</v>
      </c>
      <c r="HO52">
        <f>IFERROR(VLOOKUP($A$4:$A$56,Sheet4!$A$8:$KZ$52,COLUMN(HO52),FALSE),"")</f>
        <v>0</v>
      </c>
      <c r="HP52">
        <f>IFERROR(VLOOKUP($A$4:$A$56,Sheet4!$A$8:$KZ$52,COLUMN(HP52),FALSE),"")</f>
        <v>0</v>
      </c>
      <c r="HQ52">
        <f>IFERROR(VLOOKUP($A$4:$A$56,Sheet4!$A$8:$KZ$52,COLUMN(HQ52),FALSE),"")</f>
        <v>0</v>
      </c>
      <c r="HR52">
        <f>IFERROR(VLOOKUP($A$4:$A$56,Sheet4!$A$8:$KZ$52,COLUMN(HR52),FALSE),"")</f>
        <v>0</v>
      </c>
      <c r="HS52">
        <f>IFERROR(VLOOKUP($A$4:$A$56,Sheet4!$A$8:$KZ$52,COLUMN(HS52),FALSE),"")</f>
        <v>0</v>
      </c>
      <c r="HT52">
        <f>IFERROR(VLOOKUP($A$4:$A$56,Sheet4!$A$8:$KZ$52,COLUMN(HT52),FALSE),"")</f>
        <v>0</v>
      </c>
      <c r="HU52">
        <f>IFERROR(VLOOKUP($A$4:$A$56,Sheet4!$A$8:$KZ$52,COLUMN(HU52),FALSE),"")</f>
        <v>0</v>
      </c>
      <c r="HV52">
        <f>IFERROR(VLOOKUP($A$4:$A$56,Sheet4!$A$8:$KZ$52,COLUMN(HV52),FALSE),"")</f>
        <v>0</v>
      </c>
      <c r="HW52">
        <f>IFERROR(VLOOKUP($A$4:$A$56,Sheet4!$A$8:$KZ$52,COLUMN(HW52),FALSE),"")</f>
        <v>0</v>
      </c>
      <c r="HX52">
        <f>IFERROR(VLOOKUP($A$4:$A$56,Sheet4!$A$8:$KZ$52,COLUMN(HX52),FALSE),"")</f>
        <v>0</v>
      </c>
      <c r="HY52">
        <f>IFERROR(VLOOKUP($A$4:$A$56,Sheet4!$A$8:$KZ$52,COLUMN(HY52),FALSE),"")</f>
        <v>0</v>
      </c>
      <c r="HZ52">
        <f>IFERROR(VLOOKUP($A$4:$A$56,Sheet4!$A$8:$KZ$52,COLUMN(HZ52),FALSE),"")</f>
        <v>0</v>
      </c>
      <c r="IA52">
        <f>IFERROR(VLOOKUP($A$4:$A$56,Sheet4!$A$8:$KZ$52,COLUMN(IA52),FALSE),"")</f>
        <v>0</v>
      </c>
      <c r="IB52">
        <f>IFERROR(VLOOKUP($A$4:$A$56,Sheet4!$A$8:$KZ$52,COLUMN(IB52),FALSE),"")</f>
        <v>0</v>
      </c>
      <c r="IC52">
        <f>IFERROR(VLOOKUP($A$4:$A$56,Sheet4!$A$8:$KZ$52,COLUMN(IC52),FALSE),"")</f>
        <v>0</v>
      </c>
      <c r="ID52">
        <f>IFERROR(VLOOKUP($A$4:$A$56,Sheet4!$A$8:$KZ$52,COLUMN(ID52),FALSE),"")</f>
        <v>0</v>
      </c>
      <c r="IE52">
        <f>IFERROR(VLOOKUP($A$4:$A$56,Sheet4!$A$8:$KZ$52,COLUMN(IE52),FALSE),"")</f>
        <v>0</v>
      </c>
      <c r="IF52">
        <f>IFERROR(VLOOKUP($A$4:$A$56,Sheet4!$A$8:$KZ$52,COLUMN(IF52),FALSE),"")</f>
        <v>0</v>
      </c>
      <c r="IG52">
        <f>IFERROR(VLOOKUP($A$4:$A$56,Sheet4!$A$8:$KZ$52,COLUMN(IG52),FALSE),"")</f>
        <v>0</v>
      </c>
      <c r="IH52">
        <f>IFERROR(VLOOKUP($A$4:$A$56,Sheet4!$A$8:$KZ$52,COLUMN(IH52),FALSE),"")</f>
        <v>0</v>
      </c>
      <c r="II52">
        <f>IFERROR(VLOOKUP($A$4:$A$56,Sheet4!$A$8:$KZ$52,COLUMN(II52),FALSE),"")</f>
        <v>0</v>
      </c>
      <c r="IJ52">
        <f>IFERROR(VLOOKUP($A$4:$A$56,Sheet4!$A$8:$KZ$52,COLUMN(IJ52),FALSE),"")</f>
        <v>0</v>
      </c>
      <c r="IK52">
        <f>IFERROR(VLOOKUP($A$4:$A$56,Sheet4!$A$8:$KZ$52,COLUMN(IK52),FALSE),"")</f>
        <v>0</v>
      </c>
      <c r="IL52">
        <f>IFERROR(VLOOKUP($A$4:$A$56,Sheet4!$A$8:$KZ$52,COLUMN(IL52),FALSE),"")</f>
        <v>0</v>
      </c>
      <c r="IM52">
        <f>IFERROR(VLOOKUP($A$4:$A$56,Sheet4!$A$8:$KZ$52,COLUMN(IM52),FALSE),"")</f>
        <v>0.4</v>
      </c>
      <c r="IN52">
        <f>IFERROR(VLOOKUP($A$4:$A$56,Sheet4!$A$8:$KZ$52,COLUMN(IN52),FALSE),"")</f>
        <v>0</v>
      </c>
      <c r="IO52">
        <f>IFERROR(VLOOKUP($A$4:$A$56,Sheet4!$A$8:$KZ$52,COLUMN(IO52),FALSE),"")</f>
        <v>0</v>
      </c>
      <c r="IP52">
        <f>IFERROR(VLOOKUP($A$4:$A$56,Sheet4!$A$8:$KZ$52,COLUMN(IP52),FALSE),"")</f>
        <v>2</v>
      </c>
      <c r="IQ52">
        <f>IFERROR(VLOOKUP($A$4:$A$56,Sheet4!$A$8:$KZ$52,COLUMN(IQ52),FALSE),"")</f>
        <v>6</v>
      </c>
      <c r="IR52">
        <f>IFERROR(VLOOKUP($A$4:$A$56,Sheet4!$A$8:$KZ$52,COLUMN(IR52),FALSE),"")</f>
        <v>0</v>
      </c>
      <c r="IS52">
        <f>IFERROR(VLOOKUP($A$4:$A$56,Sheet4!$A$8:$KZ$52,COLUMN(IS52),FALSE),"")</f>
        <v>0</v>
      </c>
      <c r="IT52">
        <f>IFERROR(VLOOKUP($A$4:$A$56,Sheet4!$A$8:$KZ$52,COLUMN(IT52),FALSE),"")</f>
        <v>4</v>
      </c>
      <c r="IU52">
        <f>IFERROR(VLOOKUP($A$4:$A$56,Sheet4!$A$8:$KZ$52,COLUMN(IU52),FALSE),"")</f>
        <v>0</v>
      </c>
      <c r="IV52">
        <f>IFERROR(VLOOKUP($A$4:$A$56,Sheet4!$A$8:$KZ$52,COLUMN(IV52),FALSE),"")</f>
        <v>0</v>
      </c>
      <c r="IW52">
        <f>IFERROR(VLOOKUP($A$4:$A$56,Sheet4!$A$8:$KZ$52,COLUMN(IW52),FALSE),"")</f>
        <v>0</v>
      </c>
      <c r="IX52">
        <f>IFERROR(VLOOKUP($A$4:$A$56,Sheet4!$A$8:$KZ$52,COLUMN(IX52),FALSE),"")</f>
        <v>0</v>
      </c>
      <c r="IY52">
        <f>IFERROR(VLOOKUP($A$4:$A$56,Sheet4!$A$8:$KZ$52,COLUMN(IY52),FALSE),"")</f>
        <v>1</v>
      </c>
      <c r="IZ52">
        <f>IFERROR(VLOOKUP($A$4:$A$56,Sheet4!$A$8:$KZ$52,COLUMN(IZ52),FALSE),"")</f>
        <v>1</v>
      </c>
      <c r="JA52">
        <f>IFERROR(VLOOKUP($A$4:$A$56,Sheet4!$A$8:$KZ$52,COLUMN(JA52),FALSE),"")</f>
        <v>0</v>
      </c>
      <c r="JB52">
        <f>IFERROR(VLOOKUP($A$4:$A$56,Sheet4!$A$8:$KZ$52,COLUMN(JB52),FALSE),"")</f>
        <v>0</v>
      </c>
      <c r="JC52">
        <f>IFERROR(VLOOKUP($A$4:$A$56,Sheet4!$A$8:$KZ$52,COLUMN(JC52),FALSE),"")</f>
        <v>0</v>
      </c>
      <c r="JD52">
        <f>IFERROR(VLOOKUP($A$4:$A$56,Sheet4!$A$8:$KZ$52,COLUMN(JD52),FALSE),"")</f>
        <v>0</v>
      </c>
      <c r="JE52">
        <f>IFERROR(VLOOKUP($A$4:$A$56,Sheet4!$A$8:$KZ$52,COLUMN(JE52),FALSE),"")</f>
        <v>0</v>
      </c>
      <c r="JF52">
        <f>IFERROR(VLOOKUP($A$4:$A$56,Sheet4!$A$8:$KZ$52,COLUMN(JF52),FALSE),"")</f>
        <v>0</v>
      </c>
      <c r="JG52">
        <f>IFERROR(VLOOKUP($A$4:$A$56,Sheet4!$A$8:$KZ$52,COLUMN(JG52),FALSE),"")</f>
        <v>0</v>
      </c>
      <c r="JH52">
        <f>IFERROR(VLOOKUP($A$4:$A$56,Sheet4!$A$8:$KZ$52,COLUMN(JH52),FALSE),"")</f>
        <v>0</v>
      </c>
      <c r="JI52">
        <f>IFERROR(VLOOKUP($A$4:$A$56,Sheet4!$A$8:$KZ$52,COLUMN(JI52),FALSE),"")</f>
        <v>0</v>
      </c>
      <c r="JJ52">
        <f>IFERROR(VLOOKUP($A$4:$A$56,Sheet4!$A$8:$KZ$52,COLUMN(JJ52),FALSE),"")</f>
        <v>0</v>
      </c>
      <c r="JK52">
        <f>IFERROR(VLOOKUP($A$4:$A$56,Sheet4!$A$8:$KZ$52,COLUMN(JK52),FALSE),"")</f>
        <v>0</v>
      </c>
      <c r="JL52">
        <f>IFERROR(VLOOKUP($A$4:$A$56,Sheet4!$A$8:$KZ$52,COLUMN(JL52),FALSE),"")</f>
        <v>0</v>
      </c>
      <c r="JM52">
        <f>IFERROR(VLOOKUP($A$4:$A$56,Sheet4!$A$8:$KZ$52,COLUMN(JM52),FALSE),"")</f>
        <v>0</v>
      </c>
      <c r="JN52">
        <f>IFERROR(VLOOKUP($A$4:$A$56,Sheet4!$A$8:$KZ$52,COLUMN(JN52),FALSE),"")</f>
        <v>0</v>
      </c>
      <c r="JO52">
        <f>IFERROR(VLOOKUP($A$4:$A$56,Sheet4!$A$8:$KZ$52,COLUMN(JO52),FALSE),"")</f>
        <v>0</v>
      </c>
      <c r="JP52">
        <f>IFERROR(VLOOKUP($A$4:$A$56,Sheet4!$A$8:$KZ$52,COLUMN(JP52),FALSE),"")</f>
        <v>0</v>
      </c>
      <c r="JQ52">
        <f>IFERROR(VLOOKUP($A$4:$A$56,Sheet4!$A$8:$KZ$52,COLUMN(JQ52),FALSE),"")</f>
        <v>0</v>
      </c>
      <c r="JR52">
        <f>IFERROR(VLOOKUP($A$4:$A$56,Sheet4!$A$8:$KZ$52,COLUMN(JR52),FALSE),"")</f>
        <v>0</v>
      </c>
      <c r="JS52">
        <f>IFERROR(VLOOKUP($A$4:$A$56,Sheet4!$A$8:$KZ$52,COLUMN(JS52),FALSE),"")</f>
        <v>0</v>
      </c>
      <c r="JT52">
        <f>IFERROR(VLOOKUP($A$4:$A$56,Sheet4!$A$8:$KZ$52,COLUMN(JT52),FALSE),"")</f>
        <v>0</v>
      </c>
      <c r="JU52">
        <f>IFERROR(VLOOKUP($A$4:$A$56,Sheet4!$A$8:$KZ$52,COLUMN(JU52),FALSE),"")</f>
        <v>0</v>
      </c>
      <c r="JV52">
        <f>IFERROR(VLOOKUP($A$4:$A$56,Sheet4!$A$8:$KZ$52,COLUMN(JV52),FALSE),"")</f>
        <v>0</v>
      </c>
      <c r="JW52">
        <f>IFERROR(VLOOKUP($A$4:$A$56,Sheet4!$A$8:$KZ$52,COLUMN(JW52),FALSE),"")</f>
        <v>0</v>
      </c>
      <c r="JX52">
        <f>IFERROR(VLOOKUP($A$4:$A$56,Sheet4!$A$8:$KZ$52,COLUMN(JX52),FALSE),"")</f>
        <v>0</v>
      </c>
      <c r="JY52">
        <f>IFERROR(VLOOKUP($A$4:$A$56,Sheet4!$A$8:$KZ$52,COLUMN(JY52),FALSE),"")</f>
        <v>0</v>
      </c>
      <c r="JZ52">
        <f>IFERROR(VLOOKUP($A$4:$A$56,Sheet4!$A$8:$KZ$52,COLUMN(JZ52),FALSE),"")</f>
        <v>0</v>
      </c>
      <c r="KA52">
        <f>IFERROR(VLOOKUP($A$4:$A$56,Sheet4!$A$8:$KZ$52,COLUMN(KA52),FALSE),"")</f>
        <v>0</v>
      </c>
      <c r="KB52">
        <f>IFERROR(VLOOKUP($A$4:$A$56,Sheet4!$A$8:$KZ$52,COLUMN(KB52),FALSE),"")</f>
        <v>0</v>
      </c>
      <c r="KC52">
        <f>IFERROR(VLOOKUP($A$4:$A$56,Sheet4!$A$8:$KZ$52,COLUMN(KC52),FALSE),"")</f>
        <v>0</v>
      </c>
      <c r="KD52">
        <f>IFERROR(VLOOKUP($A$4:$A$56,Sheet4!$A$8:$KZ$52,COLUMN(KD52),FALSE),"")</f>
        <v>0</v>
      </c>
      <c r="KE52">
        <f>IFERROR(VLOOKUP($A$4:$A$56,Sheet4!$A$8:$KZ$52,COLUMN(KE52),FALSE),"")</f>
        <v>0</v>
      </c>
      <c r="KF52">
        <f>IFERROR(VLOOKUP($A$4:$A$56,Sheet4!$A$8:$KZ$52,COLUMN(KF52),FALSE),"")</f>
        <v>0</v>
      </c>
      <c r="KG52">
        <f>IFERROR(VLOOKUP($A$4:$A$56,Sheet4!$A$8:$KZ$52,COLUMN(KG52),FALSE),"")</f>
        <v>0</v>
      </c>
      <c r="KH52">
        <f>IFERROR(VLOOKUP($A$4:$A$56,Sheet4!$A$8:$KZ$52,COLUMN(KH52),FALSE),"")</f>
        <v>0</v>
      </c>
      <c r="KI52">
        <f>IFERROR(VLOOKUP($A$4:$A$56,Sheet4!$A$8:$KZ$52,COLUMN(KI52),FALSE),"")</f>
        <v>0</v>
      </c>
      <c r="KJ52">
        <f>IFERROR(VLOOKUP($A$4:$A$56,Sheet4!$A$8:$KZ$52,COLUMN(KJ52),FALSE),"")</f>
        <v>0</v>
      </c>
      <c r="KK52">
        <f>IFERROR(VLOOKUP($A$4:$A$56,Sheet4!$A$8:$KZ$52,COLUMN(KK52),FALSE),"")</f>
        <v>0</v>
      </c>
      <c r="KL52">
        <f>IFERROR(VLOOKUP($A$4:$A$56,Sheet4!$A$8:$KZ$52,COLUMN(KL52),FALSE),"")</f>
        <v>0</v>
      </c>
      <c r="KM52">
        <f>IFERROR(VLOOKUP($A$4:$A$56,Sheet4!$A$8:$KZ$52,COLUMN(KM52),FALSE),"")</f>
        <v>0</v>
      </c>
      <c r="KN52">
        <f>IFERROR(VLOOKUP($A$4:$A$56,Sheet4!$A$8:$KZ$52,COLUMN(KN52),FALSE),"")</f>
        <v>0</v>
      </c>
      <c r="KO52">
        <f>IFERROR(VLOOKUP($A$4:$A$56,Sheet4!$A$8:$KZ$52,COLUMN(KO52),FALSE),"")</f>
        <v>0</v>
      </c>
      <c r="KP52">
        <f>IFERROR(VLOOKUP($A$4:$A$56,Sheet4!$A$8:$KZ$52,COLUMN(KP52),FALSE),"")</f>
        <v>0</v>
      </c>
      <c r="KQ52">
        <f>IFERROR(VLOOKUP($A$4:$A$56,Sheet4!$A$8:$KZ$52,COLUMN(KQ52),FALSE),"")</f>
        <v>0</v>
      </c>
      <c r="KR52">
        <f>IFERROR(VLOOKUP($A$4:$A$56,Sheet4!$A$8:$KZ$52,COLUMN(KR52),FALSE),"")</f>
        <v>0</v>
      </c>
      <c r="KS52">
        <f>IFERROR(VLOOKUP($A$4:$A$56,Sheet4!$A$8:$KZ$52,COLUMN(KS52),FALSE),"")</f>
        <v>0</v>
      </c>
      <c r="KT52">
        <f>IFERROR(VLOOKUP($A$4:$A$56,Sheet4!$A$8:$KZ$52,COLUMN(KT52),FALSE),"")</f>
        <v>0</v>
      </c>
      <c r="KU52">
        <f>IFERROR(VLOOKUP($A$4:$A$56,Sheet4!$A$8:$KZ$52,COLUMN(KU52),FALSE),"")</f>
        <v>0</v>
      </c>
      <c r="KV52">
        <f>IFERROR(VLOOKUP($A$4:$A$56,Sheet4!$A$8:$KZ$52,COLUMN(KV52),FALSE),"")</f>
        <v>0</v>
      </c>
      <c r="KW52">
        <f>IFERROR(VLOOKUP($A$4:$A$56,Sheet4!$A$8:$KZ$52,COLUMN(KW52),FALSE),"")</f>
        <v>0</v>
      </c>
      <c r="KX52">
        <f>IFERROR(VLOOKUP($A$4:$A$56,Sheet4!$A$8:$KZ$52,COLUMN(KX52),FALSE),"")</f>
        <v>0</v>
      </c>
      <c r="KY52">
        <f>IFERROR(VLOOKUP($A$4:$A$56,Sheet4!$A$8:$KZ$52,COLUMN(KY52),FALSE),"")</f>
        <v>0</v>
      </c>
      <c r="KZ52">
        <f>IFERROR(VLOOKUP($A$4:$A$56,Sheet4!$A$8:$KZ$52,COLUMN(KZ52),FALSE),"")</f>
        <v>0</v>
      </c>
    </row>
    <row r="53" spans="1:312">
      <c r="A53" t="s">
        <v>378</v>
      </c>
      <c r="B53">
        <f>IFERROR(VLOOKUP($A$4:$A$56,Sheet4!$A$8:$KZ$52,COLUMN(B53),FALSE),"")</f>
        <v>0</v>
      </c>
      <c r="C53">
        <f>IFERROR(VLOOKUP($A$4:$A$56,Sheet4!$A$8:$KZ$52,COLUMN(C53),FALSE),"")</f>
        <v>0</v>
      </c>
      <c r="D53">
        <f>IFERROR(VLOOKUP($A$4:$A$56,Sheet4!$A$8:$KZ$52,COLUMN(D53),FALSE),"")</f>
        <v>0</v>
      </c>
      <c r="E53">
        <f>IFERROR(VLOOKUP($A$4:$A$56,Sheet4!$A$8:$KZ$52,COLUMN(E53),FALSE),"")</f>
        <v>0</v>
      </c>
      <c r="F53">
        <f>IFERROR(VLOOKUP($A$4:$A$56,Sheet4!$A$8:$KZ$52,COLUMN(F53),FALSE),"")</f>
        <v>0</v>
      </c>
      <c r="G53">
        <f>IFERROR(VLOOKUP($A$4:$A$56,Sheet4!$A$8:$KZ$52,COLUMN(G53),FALSE),"")</f>
        <v>0</v>
      </c>
      <c r="H53">
        <f>IFERROR(VLOOKUP($A$4:$A$56,Sheet4!$A$8:$KZ$52,COLUMN(H53),FALSE),"")</f>
        <v>0</v>
      </c>
      <c r="I53">
        <f>IFERROR(VLOOKUP($A$4:$A$56,Sheet4!$A$8:$KZ$52,COLUMN(I53),FALSE),"")</f>
        <v>0</v>
      </c>
      <c r="J53">
        <f>IFERROR(VLOOKUP($A$4:$A$56,Sheet4!$A$8:$KZ$52,COLUMN(J53),FALSE),"")</f>
        <v>0</v>
      </c>
      <c r="K53">
        <f>IFERROR(VLOOKUP($A$4:$A$56,Sheet4!$A$8:$KZ$52,COLUMN(K53),FALSE),"")</f>
        <v>0</v>
      </c>
      <c r="L53">
        <f>IFERROR(VLOOKUP($A$4:$A$56,Sheet4!$A$8:$KZ$52,COLUMN(L53),FALSE),"")</f>
        <v>0</v>
      </c>
      <c r="M53">
        <f>IFERROR(VLOOKUP($A$4:$A$56,Sheet4!$A$8:$KZ$52,COLUMN(M53),FALSE),"")</f>
        <v>0</v>
      </c>
      <c r="N53">
        <f>IFERROR(VLOOKUP($A$4:$A$56,Sheet4!$A$8:$KZ$52,COLUMN(N53),FALSE),"")</f>
        <v>0</v>
      </c>
      <c r="O53">
        <f>IFERROR(VLOOKUP($A$4:$A$56,Sheet4!$A$8:$KZ$52,COLUMN(O53),FALSE),"")</f>
        <v>0</v>
      </c>
      <c r="P53">
        <f>IFERROR(VLOOKUP($A$4:$A$56,Sheet4!$A$8:$KZ$52,COLUMN(P53),FALSE),"")</f>
        <v>0</v>
      </c>
      <c r="Q53">
        <f>IFERROR(VLOOKUP($A$4:$A$56,Sheet4!$A$8:$KZ$52,COLUMN(Q53),FALSE),"")</f>
        <v>0</v>
      </c>
      <c r="R53">
        <f>IFERROR(VLOOKUP($A$4:$A$56,Sheet4!$A$8:$KZ$52,COLUMN(R53),FALSE),"")</f>
        <v>0</v>
      </c>
      <c r="S53">
        <f>IFERROR(VLOOKUP($A$4:$A$56,Sheet4!$A$8:$KZ$52,COLUMN(S53),FALSE),"")</f>
        <v>0</v>
      </c>
      <c r="T53">
        <f>IFERROR(VLOOKUP($A$4:$A$56,Sheet4!$A$8:$KZ$52,COLUMN(T53),FALSE),"")</f>
        <v>0</v>
      </c>
      <c r="U53">
        <f>IFERROR(VLOOKUP($A$4:$A$56,Sheet4!$A$8:$KZ$52,COLUMN(U53),FALSE),"")</f>
        <v>0</v>
      </c>
      <c r="V53">
        <f>IFERROR(VLOOKUP($A$4:$A$56,Sheet4!$A$8:$KZ$52,COLUMN(V53),FALSE),"")</f>
        <v>0</v>
      </c>
      <c r="W53">
        <f>IFERROR(VLOOKUP($A$4:$A$56,Sheet4!$A$8:$KZ$52,COLUMN(W53),FALSE),"")</f>
        <v>0</v>
      </c>
      <c r="X53">
        <f>IFERROR(VLOOKUP($A$4:$A$56,Sheet4!$A$8:$KZ$52,COLUMN(X53),FALSE),"")</f>
        <v>0</v>
      </c>
      <c r="Y53">
        <f>IFERROR(VLOOKUP($A$4:$A$56,Sheet4!$A$8:$KZ$52,COLUMN(Y53),FALSE),"")</f>
        <v>0</v>
      </c>
      <c r="Z53">
        <f>IFERROR(VLOOKUP($A$4:$A$56,Sheet4!$A$8:$KZ$52,COLUMN(Z53),FALSE),"")</f>
        <v>0</v>
      </c>
      <c r="AA53">
        <f>IFERROR(VLOOKUP($A$4:$A$56,Sheet4!$A$8:$KZ$52,COLUMN(AA53),FALSE),"")</f>
        <v>0</v>
      </c>
      <c r="AB53">
        <f>IFERROR(VLOOKUP($A$4:$A$56,Sheet4!$A$8:$KZ$52,COLUMN(AB53),FALSE),"")</f>
        <v>0</v>
      </c>
      <c r="AC53">
        <f>IFERROR(VLOOKUP($A$4:$A$56,Sheet4!$A$8:$KZ$52,COLUMN(AC53),FALSE),"")</f>
        <v>0</v>
      </c>
      <c r="AD53">
        <f>IFERROR(VLOOKUP($A$4:$A$56,Sheet4!$A$8:$KZ$52,COLUMN(AD53),FALSE),"")</f>
        <v>0</v>
      </c>
      <c r="AE53">
        <f>IFERROR(VLOOKUP($A$4:$A$56,Sheet4!$A$8:$KZ$52,COLUMN(AE53),FALSE),"")</f>
        <v>0</v>
      </c>
      <c r="AF53">
        <f>IFERROR(VLOOKUP($A$4:$A$56,Sheet4!$A$8:$KZ$52,COLUMN(AF53),FALSE),"")</f>
        <v>0</v>
      </c>
      <c r="AG53">
        <f>IFERROR(VLOOKUP($A$4:$A$56,Sheet4!$A$8:$KZ$52,COLUMN(AG53),FALSE),"")</f>
        <v>0</v>
      </c>
      <c r="AH53">
        <f>IFERROR(VLOOKUP($A$4:$A$56,Sheet4!$A$8:$KZ$52,COLUMN(AH53),FALSE),"")</f>
        <v>0</v>
      </c>
      <c r="AI53">
        <f>IFERROR(VLOOKUP($A$4:$A$56,Sheet4!$A$8:$KZ$52,COLUMN(AI53),FALSE),"")</f>
        <v>0</v>
      </c>
      <c r="AJ53">
        <f>IFERROR(VLOOKUP($A$4:$A$56,Sheet4!$A$8:$KZ$52,COLUMN(AJ53),FALSE),"")</f>
        <v>0</v>
      </c>
      <c r="AK53">
        <f>IFERROR(VLOOKUP($A$4:$A$56,Sheet4!$A$8:$KZ$52,COLUMN(AK53),FALSE),"")</f>
        <v>0</v>
      </c>
      <c r="AL53">
        <f>IFERROR(VLOOKUP($A$4:$A$56,Sheet4!$A$8:$KZ$52,COLUMN(AL53),FALSE),"")</f>
        <v>0</v>
      </c>
      <c r="AM53">
        <f>IFERROR(VLOOKUP($A$4:$A$56,Sheet4!$A$8:$KZ$52,COLUMN(AM53),FALSE),"")</f>
        <v>0</v>
      </c>
      <c r="AN53">
        <f>IFERROR(VLOOKUP($A$4:$A$56,Sheet4!$A$8:$KZ$52,COLUMN(AN53),FALSE),"")</f>
        <v>0</v>
      </c>
      <c r="AO53">
        <f>IFERROR(VLOOKUP($A$4:$A$56,Sheet4!$A$8:$KZ$52,COLUMN(AO53),FALSE),"")</f>
        <v>0</v>
      </c>
      <c r="AP53">
        <f>IFERROR(VLOOKUP($A$4:$A$56,Sheet4!$A$8:$KZ$52,COLUMN(AP53),FALSE),"")</f>
        <v>0</v>
      </c>
      <c r="AQ53">
        <f>IFERROR(VLOOKUP($A$4:$A$56,Sheet4!$A$8:$KZ$52,COLUMN(AQ53),FALSE),"")</f>
        <v>0</v>
      </c>
      <c r="AR53">
        <f>IFERROR(VLOOKUP($A$4:$A$56,Sheet4!$A$8:$KZ$52,COLUMN(AR53),FALSE),"")</f>
        <v>0</v>
      </c>
      <c r="AS53">
        <f>IFERROR(VLOOKUP($A$4:$A$56,Sheet4!$A$8:$KZ$52,COLUMN(AS53),FALSE),"")</f>
        <v>0</v>
      </c>
      <c r="AT53">
        <f>IFERROR(VLOOKUP($A$4:$A$56,Sheet4!$A$8:$KZ$52,COLUMN(AT53),FALSE),"")</f>
        <v>0</v>
      </c>
      <c r="AU53">
        <f>IFERROR(VLOOKUP($A$4:$A$56,Sheet4!$A$8:$KZ$52,COLUMN(AU53),FALSE),"")</f>
        <v>0</v>
      </c>
      <c r="AV53">
        <f>IFERROR(VLOOKUP($A$4:$A$56,Sheet4!$A$8:$KZ$52,COLUMN(AV53),FALSE),"")</f>
        <v>0</v>
      </c>
      <c r="AW53">
        <f>IFERROR(VLOOKUP($A$4:$A$56,Sheet4!$A$8:$KZ$52,COLUMN(AW53),FALSE),"")</f>
        <v>0</v>
      </c>
      <c r="AX53">
        <f>IFERROR(VLOOKUP($A$4:$A$56,Sheet4!$A$8:$KZ$52,COLUMN(AX53),FALSE),"")</f>
        <v>0</v>
      </c>
      <c r="AY53">
        <f>IFERROR(VLOOKUP($A$4:$A$56,Sheet4!$A$8:$KZ$52,COLUMN(AY53),FALSE),"")</f>
        <v>0</v>
      </c>
      <c r="AZ53">
        <f>IFERROR(VLOOKUP($A$4:$A$56,Sheet4!$A$8:$KZ$52,COLUMN(AZ53),FALSE),"")</f>
        <v>0</v>
      </c>
      <c r="BA53">
        <f>IFERROR(VLOOKUP($A$4:$A$56,Sheet4!$A$8:$KZ$52,COLUMN(BA53),FALSE),"")</f>
        <v>0</v>
      </c>
      <c r="BB53">
        <f>IFERROR(VLOOKUP($A$4:$A$56,Sheet4!$A$8:$KZ$52,COLUMN(BB53),FALSE),"")</f>
        <v>0</v>
      </c>
      <c r="BC53">
        <f>IFERROR(VLOOKUP($A$4:$A$56,Sheet4!$A$8:$KZ$52,COLUMN(BC53),FALSE),"")</f>
        <v>0</v>
      </c>
      <c r="BD53">
        <f>IFERROR(VLOOKUP($A$4:$A$56,Sheet4!$A$8:$KZ$52,COLUMN(BD53),FALSE),"")</f>
        <v>0</v>
      </c>
      <c r="BE53">
        <f>IFERROR(VLOOKUP($A$4:$A$56,Sheet4!$A$8:$KZ$52,COLUMN(BE53),FALSE),"")</f>
        <v>0</v>
      </c>
      <c r="BF53">
        <f>IFERROR(VLOOKUP($A$4:$A$56,Sheet4!$A$8:$KZ$52,COLUMN(BF53),FALSE),"")</f>
        <v>0</v>
      </c>
      <c r="BG53">
        <f>IFERROR(VLOOKUP($A$4:$A$56,Sheet4!$A$8:$KZ$52,COLUMN(BG53),FALSE),"")</f>
        <v>0</v>
      </c>
      <c r="BH53">
        <f>IFERROR(VLOOKUP($A$4:$A$56,Sheet4!$A$8:$KZ$52,COLUMN(BH53),FALSE),"")</f>
        <v>0</v>
      </c>
      <c r="BI53">
        <f>IFERROR(VLOOKUP($A$4:$A$56,Sheet4!$A$8:$KZ$52,COLUMN(BI53),FALSE),"")</f>
        <v>0</v>
      </c>
      <c r="BJ53">
        <f>IFERROR(VLOOKUP($A$4:$A$56,Sheet4!$A$8:$KZ$52,COLUMN(BJ53),FALSE),"")</f>
        <v>0</v>
      </c>
      <c r="BK53">
        <f>IFERROR(VLOOKUP($A$4:$A$56,Sheet4!$A$8:$KZ$52,COLUMN(BK53),FALSE),"")</f>
        <v>0</v>
      </c>
      <c r="BL53">
        <f>IFERROR(VLOOKUP($A$4:$A$56,Sheet4!$A$8:$KZ$52,COLUMN(BL53),FALSE),"")</f>
        <v>0</v>
      </c>
      <c r="BM53">
        <f>IFERROR(VLOOKUP($A$4:$A$56,Sheet4!$A$8:$KZ$52,COLUMN(BM53),FALSE),"")</f>
        <v>0</v>
      </c>
      <c r="BN53">
        <f>IFERROR(VLOOKUP($A$4:$A$56,Sheet4!$A$8:$KZ$52,COLUMN(BN53),FALSE),"")</f>
        <v>0</v>
      </c>
      <c r="BO53">
        <f>IFERROR(VLOOKUP($A$4:$A$56,Sheet4!$A$8:$KZ$52,COLUMN(BO53),FALSE),"")</f>
        <v>0</v>
      </c>
      <c r="BP53">
        <f>IFERROR(VLOOKUP($A$4:$A$56,Sheet4!$A$8:$KZ$52,COLUMN(BP53),FALSE),"")</f>
        <v>0</v>
      </c>
      <c r="BQ53">
        <f>IFERROR(VLOOKUP($A$4:$A$56,Sheet4!$A$8:$KZ$52,COLUMN(BQ53),FALSE),"")</f>
        <v>0</v>
      </c>
      <c r="BR53">
        <f>IFERROR(VLOOKUP($A$4:$A$56,Sheet4!$A$8:$KZ$52,COLUMN(BR53),FALSE),"")</f>
        <v>0</v>
      </c>
      <c r="BS53">
        <f>IFERROR(VLOOKUP($A$4:$A$56,Sheet4!$A$8:$KZ$52,COLUMN(BS53),FALSE),"")</f>
        <v>0</v>
      </c>
      <c r="BT53">
        <f>IFERROR(VLOOKUP($A$4:$A$56,Sheet4!$A$8:$KZ$52,COLUMN(BT53),FALSE),"")</f>
        <v>0</v>
      </c>
      <c r="BU53">
        <f>IFERROR(VLOOKUP($A$4:$A$56,Sheet4!$A$8:$KZ$52,COLUMN(BU53),FALSE),"")</f>
        <v>0</v>
      </c>
      <c r="BV53">
        <f>IFERROR(VLOOKUP($A$4:$A$56,Sheet4!$A$8:$KZ$52,COLUMN(BV53),FALSE),"")</f>
        <v>0</v>
      </c>
      <c r="BW53">
        <f>IFERROR(VLOOKUP($A$4:$A$56,Sheet4!$A$8:$KZ$52,COLUMN(BW53),FALSE),"")</f>
        <v>0</v>
      </c>
      <c r="BX53">
        <f>IFERROR(VLOOKUP($A$4:$A$56,Sheet4!$A$8:$KZ$52,COLUMN(BX53),FALSE),"")</f>
        <v>0</v>
      </c>
      <c r="BY53">
        <f>IFERROR(VLOOKUP($A$4:$A$56,Sheet4!$A$8:$KZ$52,COLUMN(BY53),FALSE),"")</f>
        <v>0</v>
      </c>
      <c r="BZ53">
        <f>IFERROR(VLOOKUP($A$4:$A$56,Sheet4!$A$8:$KZ$52,COLUMN(BZ53),FALSE),"")</f>
        <v>0</v>
      </c>
      <c r="CA53">
        <f>IFERROR(VLOOKUP($A$4:$A$56,Sheet4!$A$8:$KZ$52,COLUMN(CA53),FALSE),"")</f>
        <v>0</v>
      </c>
      <c r="CB53">
        <f>IFERROR(VLOOKUP($A$4:$A$56,Sheet4!$A$8:$KZ$52,COLUMN(CB53),FALSE),"")</f>
        <v>0</v>
      </c>
      <c r="CC53">
        <f>IFERROR(VLOOKUP($A$4:$A$56,Sheet4!$A$8:$KZ$52,COLUMN(CC53),FALSE),"")</f>
        <v>0</v>
      </c>
      <c r="CD53">
        <f>IFERROR(VLOOKUP($A$4:$A$56,Sheet4!$A$8:$KZ$52,COLUMN(CD53),FALSE),"")</f>
        <v>0</v>
      </c>
      <c r="CE53">
        <f>IFERROR(VLOOKUP($A$4:$A$56,Sheet4!$A$8:$KZ$52,COLUMN(CE53),FALSE),"")</f>
        <v>0</v>
      </c>
      <c r="CF53">
        <f>IFERROR(VLOOKUP($A$4:$A$56,Sheet4!$A$8:$KZ$52,COLUMN(CF53),FALSE),"")</f>
        <v>0</v>
      </c>
      <c r="CG53">
        <f>IFERROR(VLOOKUP($A$4:$A$56,Sheet4!$A$8:$KZ$52,COLUMN(CG53),FALSE),"")</f>
        <v>0</v>
      </c>
      <c r="CH53">
        <f>IFERROR(VLOOKUP($A$4:$A$56,Sheet4!$A$8:$KZ$52,COLUMN(CH53),FALSE),"")</f>
        <v>0</v>
      </c>
      <c r="CI53">
        <f>IFERROR(VLOOKUP($A$4:$A$56,Sheet4!$A$8:$KZ$52,COLUMN(CI53),FALSE),"")</f>
        <v>0</v>
      </c>
      <c r="CJ53">
        <f>IFERROR(VLOOKUP($A$4:$A$56,Sheet4!$A$8:$KZ$52,COLUMN(CJ53),FALSE),"")</f>
        <v>0</v>
      </c>
      <c r="CK53">
        <f>IFERROR(VLOOKUP($A$4:$A$56,Sheet4!$A$8:$KZ$52,COLUMN(CK53),FALSE),"")</f>
        <v>0</v>
      </c>
      <c r="CL53">
        <f>IFERROR(VLOOKUP($A$4:$A$56,Sheet4!$A$8:$KZ$52,COLUMN(CL53),FALSE),"")</f>
        <v>0</v>
      </c>
      <c r="CM53">
        <f>IFERROR(VLOOKUP($A$4:$A$56,Sheet4!$A$8:$KZ$52,COLUMN(CM53),FALSE),"")</f>
        <v>0</v>
      </c>
      <c r="CN53">
        <f>IFERROR(VLOOKUP($A$4:$A$56,Sheet4!$A$8:$KZ$52,COLUMN(CN53),FALSE),"")</f>
        <v>0</v>
      </c>
      <c r="CO53">
        <f>IFERROR(VLOOKUP($A$4:$A$56,Sheet4!$A$8:$KZ$52,COLUMN(CO53),FALSE),"")</f>
        <v>0</v>
      </c>
      <c r="CP53">
        <f>IFERROR(VLOOKUP($A$4:$A$56,Sheet4!$A$8:$KZ$52,COLUMN(CP53),FALSE),"")</f>
        <v>0</v>
      </c>
      <c r="CQ53">
        <f>IFERROR(VLOOKUP($A$4:$A$56,Sheet4!$A$8:$KZ$52,COLUMN(CQ53),FALSE),"")</f>
        <v>0</v>
      </c>
      <c r="CR53">
        <f>IFERROR(VLOOKUP($A$4:$A$56,Sheet4!$A$8:$KZ$52,COLUMN(CR53),FALSE),"")</f>
        <v>0</v>
      </c>
      <c r="CS53">
        <f>IFERROR(VLOOKUP($A$4:$A$56,Sheet4!$A$8:$KZ$52,COLUMN(CS53),FALSE),"")</f>
        <v>0</v>
      </c>
      <c r="CT53">
        <f>IFERROR(VLOOKUP($A$4:$A$56,Sheet4!$A$8:$KZ$52,COLUMN(CT53),FALSE),"")</f>
        <v>0</v>
      </c>
      <c r="CU53">
        <f>IFERROR(VLOOKUP($A$4:$A$56,Sheet4!$A$8:$KZ$52,COLUMN(CU53),FALSE),"")</f>
        <v>0</v>
      </c>
      <c r="CV53">
        <f>IFERROR(VLOOKUP($A$4:$A$56,Sheet4!$A$8:$KZ$52,COLUMN(CV53),FALSE),"")</f>
        <v>0</v>
      </c>
      <c r="CW53">
        <f>IFERROR(VLOOKUP($A$4:$A$56,Sheet4!$A$8:$KZ$52,COLUMN(CW53),FALSE),"")</f>
        <v>0</v>
      </c>
      <c r="CX53">
        <f>IFERROR(VLOOKUP($A$4:$A$56,Sheet4!$A$8:$KZ$52,COLUMN(CX53),FALSE),"")</f>
        <v>0</v>
      </c>
      <c r="CY53">
        <f>IFERROR(VLOOKUP($A$4:$A$56,Sheet4!$A$8:$KZ$52,COLUMN(CY53),FALSE),"")</f>
        <v>0</v>
      </c>
      <c r="CZ53">
        <f>IFERROR(VLOOKUP($A$4:$A$56,Sheet4!$A$8:$KZ$52,COLUMN(CZ53),FALSE),"")</f>
        <v>0</v>
      </c>
      <c r="DA53">
        <f>IFERROR(VLOOKUP($A$4:$A$56,Sheet4!$A$8:$KZ$52,COLUMN(DA53),FALSE),"")</f>
        <v>0</v>
      </c>
      <c r="DB53">
        <f>IFERROR(VLOOKUP($A$4:$A$56,Sheet4!$A$8:$KZ$52,COLUMN(DB53),FALSE),"")</f>
        <v>0</v>
      </c>
      <c r="DC53">
        <f>IFERROR(VLOOKUP($A$4:$A$56,Sheet4!$A$8:$KZ$52,COLUMN(DC53),FALSE),"")</f>
        <v>0</v>
      </c>
      <c r="DD53">
        <f>IFERROR(VLOOKUP($A$4:$A$56,Sheet4!$A$8:$KZ$52,COLUMN(DD53),FALSE),"")</f>
        <v>0</v>
      </c>
      <c r="DE53">
        <f>IFERROR(VLOOKUP($A$4:$A$56,Sheet4!$A$8:$KZ$52,COLUMN(DE53),FALSE),"")</f>
        <v>0</v>
      </c>
      <c r="DF53">
        <f>IFERROR(VLOOKUP($A$4:$A$56,Sheet4!$A$8:$KZ$52,COLUMN(DF53),FALSE),"")</f>
        <v>0</v>
      </c>
      <c r="DG53">
        <f>IFERROR(VLOOKUP($A$4:$A$56,Sheet4!$A$8:$KZ$52,COLUMN(DG53),FALSE),"")</f>
        <v>0</v>
      </c>
      <c r="DH53">
        <f>IFERROR(VLOOKUP($A$4:$A$56,Sheet4!$A$8:$KZ$52,COLUMN(DH53),FALSE),"")</f>
        <v>0</v>
      </c>
      <c r="DI53">
        <f>IFERROR(VLOOKUP($A$4:$A$56,Sheet4!$A$8:$KZ$52,COLUMN(DI53),FALSE),"")</f>
        <v>0</v>
      </c>
      <c r="DJ53">
        <f>IFERROR(VLOOKUP($A$4:$A$56,Sheet4!$A$8:$KZ$52,COLUMN(DJ53),FALSE),"")</f>
        <v>0</v>
      </c>
      <c r="DK53">
        <f>IFERROR(VLOOKUP($A$4:$A$56,Sheet4!$A$8:$KZ$52,COLUMN(DK53),FALSE),"")</f>
        <v>0</v>
      </c>
      <c r="DL53">
        <f>IFERROR(VLOOKUP($A$4:$A$56,Sheet4!$A$8:$KZ$52,COLUMN(DL53),FALSE),"")</f>
        <v>0</v>
      </c>
      <c r="DM53">
        <f>IFERROR(VLOOKUP($A$4:$A$56,Sheet4!$A$8:$KZ$52,COLUMN(DM53),FALSE),"")</f>
        <v>0</v>
      </c>
      <c r="DN53">
        <f>IFERROR(VLOOKUP($A$4:$A$56,Sheet4!$A$8:$KZ$52,COLUMN(DN53),FALSE),"")</f>
        <v>0</v>
      </c>
      <c r="DO53">
        <f>IFERROR(VLOOKUP($A$4:$A$56,Sheet4!$A$8:$KZ$52,COLUMN(DO53),FALSE),"")</f>
        <v>0</v>
      </c>
      <c r="DP53">
        <f>IFERROR(VLOOKUP($A$4:$A$56,Sheet4!$A$8:$KZ$52,COLUMN(DP53),FALSE),"")</f>
        <v>0</v>
      </c>
      <c r="DQ53">
        <f>IFERROR(VLOOKUP($A$4:$A$56,Sheet4!$A$8:$KZ$52,COLUMN(DQ53),FALSE),"")</f>
        <v>0</v>
      </c>
      <c r="DR53">
        <f>IFERROR(VLOOKUP($A$4:$A$56,Sheet4!$A$8:$KZ$52,COLUMN(DR53),FALSE),"")</f>
        <v>0</v>
      </c>
      <c r="DS53">
        <f>IFERROR(VLOOKUP($A$4:$A$56,Sheet4!$A$8:$KZ$52,COLUMN(DS53),FALSE),"")</f>
        <v>0</v>
      </c>
      <c r="DT53">
        <f>IFERROR(VLOOKUP($A$4:$A$56,Sheet4!$A$8:$KZ$52,COLUMN(DT53),FALSE),"")</f>
        <v>0</v>
      </c>
      <c r="DU53">
        <f>IFERROR(VLOOKUP($A$4:$A$56,Sheet4!$A$8:$KZ$52,COLUMN(DU53),FALSE),"")</f>
        <v>0</v>
      </c>
      <c r="DV53">
        <f>IFERROR(VLOOKUP($A$4:$A$56,Sheet4!$A$8:$KZ$52,COLUMN(DV53),FALSE),"")</f>
        <v>0</v>
      </c>
      <c r="DW53">
        <f>IFERROR(VLOOKUP($A$4:$A$56,Sheet4!$A$8:$KZ$52,COLUMN(DW53),FALSE),"")</f>
        <v>0</v>
      </c>
      <c r="DX53">
        <f>IFERROR(VLOOKUP($A$4:$A$56,Sheet4!$A$8:$KZ$52,COLUMN(DX53),FALSE),"")</f>
        <v>0</v>
      </c>
      <c r="DY53">
        <f>IFERROR(VLOOKUP($A$4:$A$56,Sheet4!$A$8:$KZ$52,COLUMN(DY53),FALSE),"")</f>
        <v>0</v>
      </c>
      <c r="DZ53">
        <f>IFERROR(VLOOKUP($A$4:$A$56,Sheet4!$A$8:$KZ$52,COLUMN(DZ53),FALSE),"")</f>
        <v>0</v>
      </c>
      <c r="EA53">
        <f>IFERROR(VLOOKUP($A$4:$A$56,Sheet4!$A$8:$KZ$52,COLUMN(EA53),FALSE),"")</f>
        <v>0</v>
      </c>
      <c r="EB53">
        <f>IFERROR(VLOOKUP($A$4:$A$56,Sheet4!$A$8:$KZ$52,COLUMN(EB53),FALSE),"")</f>
        <v>0</v>
      </c>
      <c r="EC53">
        <f>IFERROR(VLOOKUP($A$4:$A$56,Sheet4!$A$8:$KZ$52,COLUMN(EC53),FALSE),"")</f>
        <v>0</v>
      </c>
      <c r="ED53">
        <f>IFERROR(VLOOKUP($A$4:$A$56,Sheet4!$A$8:$KZ$52,COLUMN(ED53),FALSE),"")</f>
        <v>0</v>
      </c>
      <c r="EE53">
        <f>IFERROR(VLOOKUP($A$4:$A$56,Sheet4!$A$8:$KZ$52,COLUMN(EE53),FALSE),"")</f>
        <v>0</v>
      </c>
      <c r="EF53">
        <f>IFERROR(VLOOKUP($A$4:$A$56,Sheet4!$A$8:$KZ$52,COLUMN(EF53),FALSE),"")</f>
        <v>0</v>
      </c>
      <c r="EG53">
        <f>IFERROR(VLOOKUP($A$4:$A$56,Sheet4!$A$8:$KZ$52,COLUMN(EG53),FALSE),"")</f>
        <v>0</v>
      </c>
      <c r="EH53">
        <f>IFERROR(VLOOKUP($A$4:$A$56,Sheet4!$A$8:$KZ$52,COLUMN(EH53),FALSE),"")</f>
        <v>0</v>
      </c>
      <c r="EI53">
        <f>IFERROR(VLOOKUP($A$4:$A$56,Sheet4!$A$8:$KZ$52,COLUMN(EI53),FALSE),"")</f>
        <v>0</v>
      </c>
      <c r="EJ53">
        <f>IFERROR(VLOOKUP($A$4:$A$56,Sheet4!$A$8:$KZ$52,COLUMN(EJ53),FALSE),"")</f>
        <v>0</v>
      </c>
      <c r="EK53">
        <f>IFERROR(VLOOKUP($A$4:$A$56,Sheet4!$A$8:$KZ$52,COLUMN(EK53),FALSE),"")</f>
        <v>0</v>
      </c>
      <c r="EL53">
        <f>IFERROR(VLOOKUP($A$4:$A$56,Sheet4!$A$8:$KZ$52,COLUMN(EL53),FALSE),"")</f>
        <v>0</v>
      </c>
      <c r="EM53">
        <f>IFERROR(VLOOKUP($A$4:$A$56,Sheet4!$A$8:$KZ$52,COLUMN(EM53),FALSE),"")</f>
        <v>0</v>
      </c>
      <c r="EN53">
        <f>IFERROR(VLOOKUP($A$4:$A$56,Sheet4!$A$8:$KZ$52,COLUMN(EN53),FALSE),"")</f>
        <v>0</v>
      </c>
      <c r="EO53">
        <f>IFERROR(VLOOKUP($A$4:$A$56,Sheet4!$A$8:$KZ$52,COLUMN(EO53),FALSE),"")</f>
        <v>0</v>
      </c>
      <c r="EP53">
        <f>IFERROR(VLOOKUP($A$4:$A$56,Sheet4!$A$8:$KZ$52,COLUMN(EP53),FALSE),"")</f>
        <v>0</v>
      </c>
      <c r="EQ53">
        <f>IFERROR(VLOOKUP($A$4:$A$56,Sheet4!$A$8:$KZ$52,COLUMN(EQ53),FALSE),"")</f>
        <v>0</v>
      </c>
      <c r="ER53">
        <f>IFERROR(VLOOKUP($A$4:$A$56,Sheet4!$A$8:$KZ$52,COLUMN(ER53),FALSE),"")</f>
        <v>0</v>
      </c>
      <c r="ES53">
        <f>IFERROR(VLOOKUP($A$4:$A$56,Sheet4!$A$8:$KZ$52,COLUMN(ES53),FALSE),"")</f>
        <v>0</v>
      </c>
      <c r="ET53">
        <f>IFERROR(VLOOKUP($A$4:$A$56,Sheet4!$A$8:$KZ$52,COLUMN(ET53),FALSE),"")</f>
        <v>0</v>
      </c>
      <c r="EU53">
        <f>IFERROR(VLOOKUP($A$4:$A$56,Sheet4!$A$8:$KZ$52,COLUMN(EU53),FALSE),"")</f>
        <v>0</v>
      </c>
      <c r="EV53">
        <f>IFERROR(VLOOKUP($A$4:$A$56,Sheet4!$A$8:$KZ$52,COLUMN(EV53),FALSE),"")</f>
        <v>0</v>
      </c>
      <c r="EW53">
        <f>IFERROR(VLOOKUP($A$4:$A$56,Sheet4!$A$8:$KZ$52,COLUMN(EW53),FALSE),"")</f>
        <v>0</v>
      </c>
      <c r="EX53">
        <f>IFERROR(VLOOKUP($A$4:$A$56,Sheet4!$A$8:$KZ$52,COLUMN(EX53),FALSE),"")</f>
        <v>0</v>
      </c>
      <c r="EY53">
        <f>IFERROR(VLOOKUP($A$4:$A$56,Sheet4!$A$8:$KZ$52,COLUMN(EY53),FALSE),"")</f>
        <v>0</v>
      </c>
      <c r="EZ53">
        <f>IFERROR(VLOOKUP($A$4:$A$56,Sheet4!$A$8:$KZ$52,COLUMN(EZ53),FALSE),"")</f>
        <v>0</v>
      </c>
      <c r="FA53">
        <f>IFERROR(VLOOKUP($A$4:$A$56,Sheet4!$A$8:$KZ$52,COLUMN(FA53),FALSE),"")</f>
        <v>0</v>
      </c>
      <c r="FB53">
        <f>IFERROR(VLOOKUP($A$4:$A$56,Sheet4!$A$8:$KZ$52,COLUMN(FB53),FALSE),"")</f>
        <v>0</v>
      </c>
      <c r="FC53">
        <f>IFERROR(VLOOKUP($A$4:$A$56,Sheet4!$A$8:$KZ$52,COLUMN(FC53),FALSE),"")</f>
        <v>0</v>
      </c>
      <c r="FD53">
        <f>IFERROR(VLOOKUP($A$4:$A$56,Sheet4!$A$8:$KZ$52,COLUMN(FD53),FALSE),"")</f>
        <v>0</v>
      </c>
      <c r="FE53">
        <f>IFERROR(VLOOKUP($A$4:$A$56,Sheet4!$A$8:$KZ$52,COLUMN(FE53),FALSE),"")</f>
        <v>0</v>
      </c>
      <c r="FF53">
        <f>IFERROR(VLOOKUP($A$4:$A$56,Sheet4!$A$8:$KZ$52,COLUMN(FF53),FALSE),"")</f>
        <v>0</v>
      </c>
      <c r="FG53">
        <f>IFERROR(VLOOKUP($A$4:$A$56,Sheet4!$A$8:$KZ$52,COLUMN(FG53),FALSE),"")</f>
        <v>0</v>
      </c>
      <c r="FH53">
        <f>IFERROR(VLOOKUP($A$4:$A$56,Sheet4!$A$8:$KZ$52,COLUMN(FH53),FALSE),"")</f>
        <v>0</v>
      </c>
      <c r="FI53">
        <f>IFERROR(VLOOKUP($A$4:$A$56,Sheet4!$A$8:$KZ$52,COLUMN(FI53),FALSE),"")</f>
        <v>0</v>
      </c>
      <c r="FJ53">
        <f>IFERROR(VLOOKUP($A$4:$A$56,Sheet4!$A$8:$KZ$52,COLUMN(FJ53),FALSE),"")</f>
        <v>0</v>
      </c>
      <c r="FK53">
        <f>IFERROR(VLOOKUP($A$4:$A$56,Sheet4!$A$8:$KZ$52,COLUMN(FK53),FALSE),"")</f>
        <v>0</v>
      </c>
      <c r="FL53">
        <f>IFERROR(VLOOKUP($A$4:$A$56,Sheet4!$A$8:$KZ$52,COLUMN(FL53),FALSE),"")</f>
        <v>0</v>
      </c>
      <c r="FM53">
        <f>IFERROR(VLOOKUP($A$4:$A$56,Sheet4!$A$8:$KZ$52,COLUMN(FM53),FALSE),"")</f>
        <v>0</v>
      </c>
      <c r="FN53">
        <f>IFERROR(VLOOKUP($A$4:$A$56,Sheet4!$A$8:$KZ$52,COLUMN(FN53),FALSE),"")</f>
        <v>0</v>
      </c>
      <c r="FO53">
        <f>IFERROR(VLOOKUP($A$4:$A$56,Sheet4!$A$8:$KZ$52,COLUMN(FO53),FALSE),"")</f>
        <v>0</v>
      </c>
      <c r="FP53">
        <f>IFERROR(VLOOKUP($A$4:$A$56,Sheet4!$A$8:$KZ$52,COLUMN(FP53),FALSE),"")</f>
        <v>0</v>
      </c>
      <c r="FQ53">
        <f>IFERROR(VLOOKUP($A$4:$A$56,Sheet4!$A$8:$KZ$52,COLUMN(FQ53),FALSE),"")</f>
        <v>0</v>
      </c>
      <c r="FR53">
        <f>IFERROR(VLOOKUP($A$4:$A$56,Sheet4!$A$8:$KZ$52,COLUMN(FR53),FALSE),"")</f>
        <v>0</v>
      </c>
      <c r="FS53">
        <f>IFERROR(VLOOKUP($A$4:$A$56,Sheet4!$A$8:$KZ$52,COLUMN(FS53),FALSE),"")</f>
        <v>0</v>
      </c>
      <c r="FT53">
        <f>IFERROR(VLOOKUP($A$4:$A$56,Sheet4!$A$8:$KZ$52,COLUMN(FT53),FALSE),"")</f>
        <v>0</v>
      </c>
      <c r="FU53">
        <f>IFERROR(VLOOKUP($A$4:$A$56,Sheet4!$A$8:$KZ$52,COLUMN(FU53),FALSE),"")</f>
        <v>0</v>
      </c>
      <c r="FV53">
        <f>IFERROR(VLOOKUP($A$4:$A$56,Sheet4!$A$8:$KZ$52,COLUMN(FV53),FALSE),"")</f>
        <v>0</v>
      </c>
      <c r="FW53">
        <f>IFERROR(VLOOKUP($A$4:$A$56,Sheet4!$A$8:$KZ$52,COLUMN(FW53),FALSE),"")</f>
        <v>0</v>
      </c>
      <c r="FX53">
        <f>IFERROR(VLOOKUP($A$4:$A$56,Sheet4!$A$8:$KZ$52,COLUMN(FX53),FALSE),"")</f>
        <v>0</v>
      </c>
      <c r="FY53">
        <f>IFERROR(VLOOKUP($A$4:$A$56,Sheet4!$A$8:$KZ$52,COLUMN(FY53),FALSE),"")</f>
        <v>0</v>
      </c>
      <c r="FZ53">
        <f>IFERROR(VLOOKUP($A$4:$A$56,Sheet4!$A$8:$KZ$52,COLUMN(FZ53),FALSE),"")</f>
        <v>0</v>
      </c>
      <c r="GA53">
        <f>IFERROR(VLOOKUP($A$4:$A$56,Sheet4!$A$8:$KZ$52,COLUMN(GA53),FALSE),"")</f>
        <v>0</v>
      </c>
      <c r="GB53">
        <f>IFERROR(VLOOKUP($A$4:$A$56,Sheet4!$A$8:$KZ$52,COLUMN(GB53),FALSE),"")</f>
        <v>0</v>
      </c>
      <c r="GC53">
        <f>IFERROR(VLOOKUP($A$4:$A$56,Sheet4!$A$8:$KZ$52,COLUMN(GC53),FALSE),"")</f>
        <v>0</v>
      </c>
      <c r="GD53">
        <f>IFERROR(VLOOKUP($A$4:$A$56,Sheet4!$A$8:$KZ$52,COLUMN(GD53),FALSE),"")</f>
        <v>0</v>
      </c>
      <c r="GE53">
        <f>IFERROR(VLOOKUP($A$4:$A$56,Sheet4!$A$8:$KZ$52,COLUMN(GE53),FALSE),"")</f>
        <v>0</v>
      </c>
      <c r="GF53">
        <f>IFERROR(VLOOKUP($A$4:$A$56,Sheet4!$A$8:$KZ$52,COLUMN(GF53),FALSE),"")</f>
        <v>0</v>
      </c>
      <c r="GG53">
        <f>IFERROR(VLOOKUP($A$4:$A$56,Sheet4!$A$8:$KZ$52,COLUMN(GG53),FALSE),"")</f>
        <v>0</v>
      </c>
      <c r="GH53">
        <f>IFERROR(VLOOKUP($A$4:$A$56,Sheet4!$A$8:$KZ$52,COLUMN(GH53),FALSE),"")</f>
        <v>0</v>
      </c>
      <c r="GI53">
        <f>IFERROR(VLOOKUP($A$4:$A$56,Sheet4!$A$8:$KZ$52,COLUMN(GI53),FALSE),"")</f>
        <v>0</v>
      </c>
      <c r="GJ53">
        <f>IFERROR(VLOOKUP($A$4:$A$56,Sheet4!$A$8:$KZ$52,COLUMN(GJ53),FALSE),"")</f>
        <v>0</v>
      </c>
      <c r="GK53">
        <f>IFERROR(VLOOKUP($A$4:$A$56,Sheet4!$A$8:$KZ$52,COLUMN(GK53),FALSE),"")</f>
        <v>0</v>
      </c>
      <c r="GL53">
        <f>IFERROR(VLOOKUP($A$4:$A$56,Sheet4!$A$8:$KZ$52,COLUMN(GL53),FALSE),"")</f>
        <v>0</v>
      </c>
      <c r="GM53">
        <f>IFERROR(VLOOKUP($A$4:$A$56,Sheet4!$A$8:$KZ$52,COLUMN(GM53),FALSE),"")</f>
        <v>0</v>
      </c>
      <c r="GN53">
        <f>IFERROR(VLOOKUP($A$4:$A$56,Sheet4!$A$8:$KZ$52,COLUMN(GN53),FALSE),"")</f>
        <v>0</v>
      </c>
      <c r="GO53">
        <f>IFERROR(VLOOKUP($A$4:$A$56,Sheet4!$A$8:$KZ$52,COLUMN(GO53),FALSE),"")</f>
        <v>0</v>
      </c>
      <c r="GP53">
        <f>IFERROR(VLOOKUP($A$4:$A$56,Sheet4!$A$8:$KZ$52,COLUMN(GP53),FALSE),"")</f>
        <v>0</v>
      </c>
      <c r="GQ53">
        <f>IFERROR(VLOOKUP($A$4:$A$56,Sheet4!$A$8:$KZ$52,COLUMN(GQ53),FALSE),"")</f>
        <v>0</v>
      </c>
      <c r="GR53">
        <f>IFERROR(VLOOKUP($A$4:$A$56,Sheet4!$A$8:$KZ$52,COLUMN(GR53),FALSE),"")</f>
        <v>0</v>
      </c>
      <c r="GS53">
        <f>IFERROR(VLOOKUP($A$4:$A$56,Sheet4!$A$8:$KZ$52,COLUMN(GS53),FALSE),"")</f>
        <v>0</v>
      </c>
      <c r="GT53">
        <f>IFERROR(VLOOKUP($A$4:$A$56,Sheet4!$A$8:$KZ$52,COLUMN(GT53),FALSE),"")</f>
        <v>0</v>
      </c>
      <c r="GU53">
        <f>IFERROR(VLOOKUP($A$4:$A$56,Sheet4!$A$8:$KZ$52,COLUMN(GU53),FALSE),"")</f>
        <v>0</v>
      </c>
      <c r="GV53">
        <f>IFERROR(VLOOKUP($A$4:$A$56,Sheet4!$A$8:$KZ$52,COLUMN(GV53),FALSE),"")</f>
        <v>0</v>
      </c>
      <c r="GW53">
        <f>IFERROR(VLOOKUP($A$4:$A$56,Sheet4!$A$8:$KZ$52,COLUMN(GW53),FALSE),"")</f>
        <v>0</v>
      </c>
      <c r="GX53">
        <f>IFERROR(VLOOKUP($A$4:$A$56,Sheet4!$A$8:$KZ$52,COLUMN(GX53),FALSE),"")</f>
        <v>0</v>
      </c>
      <c r="GY53">
        <f>IFERROR(VLOOKUP($A$4:$A$56,Sheet4!$A$8:$KZ$52,COLUMN(GY53),FALSE),"")</f>
        <v>0</v>
      </c>
      <c r="GZ53">
        <f>IFERROR(VLOOKUP($A$4:$A$56,Sheet4!$A$8:$KZ$52,COLUMN(GZ53),FALSE),"")</f>
        <v>0</v>
      </c>
      <c r="HA53">
        <f>IFERROR(VLOOKUP($A$4:$A$56,Sheet4!$A$8:$KZ$52,COLUMN(HA53),FALSE),"")</f>
        <v>0</v>
      </c>
      <c r="HB53">
        <f>IFERROR(VLOOKUP($A$4:$A$56,Sheet4!$A$8:$KZ$52,COLUMN(HB53),FALSE),"")</f>
        <v>0</v>
      </c>
      <c r="HC53">
        <f>IFERROR(VLOOKUP($A$4:$A$56,Sheet4!$A$8:$KZ$52,COLUMN(HC53),FALSE),"")</f>
        <v>0</v>
      </c>
      <c r="HD53">
        <f>IFERROR(VLOOKUP($A$4:$A$56,Sheet4!$A$8:$KZ$52,COLUMN(HD53),FALSE),"")</f>
        <v>0</v>
      </c>
      <c r="HE53">
        <f>IFERROR(VLOOKUP($A$4:$A$56,Sheet4!$A$8:$KZ$52,COLUMN(HE53),FALSE),"")</f>
        <v>0</v>
      </c>
      <c r="HF53">
        <f>IFERROR(VLOOKUP($A$4:$A$56,Sheet4!$A$8:$KZ$52,COLUMN(HF53),FALSE),"")</f>
        <v>0</v>
      </c>
      <c r="HG53">
        <f>IFERROR(VLOOKUP($A$4:$A$56,Sheet4!$A$8:$KZ$52,COLUMN(HG53),FALSE),"")</f>
        <v>0</v>
      </c>
      <c r="HH53">
        <f>IFERROR(VLOOKUP($A$4:$A$56,Sheet4!$A$8:$KZ$52,COLUMN(HH53),FALSE),"")</f>
        <v>0</v>
      </c>
      <c r="HI53">
        <f>IFERROR(VLOOKUP($A$4:$A$56,Sheet4!$A$8:$KZ$52,COLUMN(HI53),FALSE),"")</f>
        <v>0</v>
      </c>
      <c r="HJ53">
        <f>IFERROR(VLOOKUP($A$4:$A$56,Sheet4!$A$8:$KZ$52,COLUMN(HJ53),FALSE),"")</f>
        <v>0</v>
      </c>
      <c r="HK53">
        <f>IFERROR(VLOOKUP($A$4:$A$56,Sheet4!$A$8:$KZ$52,COLUMN(HK53),FALSE),"")</f>
        <v>0</v>
      </c>
      <c r="HL53">
        <f>IFERROR(VLOOKUP($A$4:$A$56,Sheet4!$A$8:$KZ$52,COLUMN(HL53),FALSE),"")</f>
        <v>0</v>
      </c>
      <c r="HM53">
        <f>IFERROR(VLOOKUP($A$4:$A$56,Sheet4!$A$8:$KZ$52,COLUMN(HM53),FALSE),"")</f>
        <v>0</v>
      </c>
      <c r="HN53">
        <f>IFERROR(VLOOKUP($A$4:$A$56,Sheet4!$A$8:$KZ$52,COLUMN(HN53),FALSE),"")</f>
        <v>0</v>
      </c>
      <c r="HO53">
        <f>IFERROR(VLOOKUP($A$4:$A$56,Sheet4!$A$8:$KZ$52,COLUMN(HO53),FALSE),"")</f>
        <v>0</v>
      </c>
      <c r="HP53">
        <f>IFERROR(VLOOKUP($A$4:$A$56,Sheet4!$A$8:$KZ$52,COLUMN(HP53),FALSE),"")</f>
        <v>0</v>
      </c>
      <c r="HQ53">
        <f>IFERROR(VLOOKUP($A$4:$A$56,Sheet4!$A$8:$KZ$52,COLUMN(HQ53),FALSE),"")</f>
        <v>0</v>
      </c>
      <c r="HR53">
        <f>IFERROR(VLOOKUP($A$4:$A$56,Sheet4!$A$8:$KZ$52,COLUMN(HR53),FALSE),"")</f>
        <v>0</v>
      </c>
      <c r="HS53">
        <f>IFERROR(VLOOKUP($A$4:$A$56,Sheet4!$A$8:$KZ$52,COLUMN(HS53),FALSE),"")</f>
        <v>0</v>
      </c>
      <c r="HT53">
        <f>IFERROR(VLOOKUP($A$4:$A$56,Sheet4!$A$8:$KZ$52,COLUMN(HT53),FALSE),"")</f>
        <v>0</v>
      </c>
      <c r="HU53">
        <f>IFERROR(VLOOKUP($A$4:$A$56,Sheet4!$A$8:$KZ$52,COLUMN(HU53),FALSE),"")</f>
        <v>0</v>
      </c>
      <c r="HV53">
        <f>IFERROR(VLOOKUP($A$4:$A$56,Sheet4!$A$8:$KZ$52,COLUMN(HV53),FALSE),"")</f>
        <v>0</v>
      </c>
      <c r="HW53">
        <f>IFERROR(VLOOKUP($A$4:$A$56,Sheet4!$A$8:$KZ$52,COLUMN(HW53),FALSE),"")</f>
        <v>0</v>
      </c>
      <c r="HX53">
        <f>IFERROR(VLOOKUP($A$4:$A$56,Sheet4!$A$8:$KZ$52,COLUMN(HX53),FALSE),"")</f>
        <v>0</v>
      </c>
      <c r="HY53">
        <f>IFERROR(VLOOKUP($A$4:$A$56,Sheet4!$A$8:$KZ$52,COLUMN(HY53),FALSE),"")</f>
        <v>0</v>
      </c>
      <c r="HZ53">
        <f>IFERROR(VLOOKUP($A$4:$A$56,Sheet4!$A$8:$KZ$52,COLUMN(HZ53),FALSE),"")</f>
        <v>0</v>
      </c>
      <c r="IA53">
        <f>IFERROR(VLOOKUP($A$4:$A$56,Sheet4!$A$8:$KZ$52,COLUMN(IA53),FALSE),"")</f>
        <v>0</v>
      </c>
      <c r="IB53">
        <f>IFERROR(VLOOKUP($A$4:$A$56,Sheet4!$A$8:$KZ$52,COLUMN(IB53),FALSE),"")</f>
        <v>0</v>
      </c>
      <c r="IC53">
        <f>IFERROR(VLOOKUP($A$4:$A$56,Sheet4!$A$8:$KZ$52,COLUMN(IC53),FALSE),"")</f>
        <v>0</v>
      </c>
      <c r="ID53">
        <f>IFERROR(VLOOKUP($A$4:$A$56,Sheet4!$A$8:$KZ$52,COLUMN(ID53),FALSE),"")</f>
        <v>0</v>
      </c>
      <c r="IE53">
        <f>IFERROR(VLOOKUP($A$4:$A$56,Sheet4!$A$8:$KZ$52,COLUMN(IE53),FALSE),"")</f>
        <v>0</v>
      </c>
      <c r="IF53">
        <f>IFERROR(VLOOKUP($A$4:$A$56,Sheet4!$A$8:$KZ$52,COLUMN(IF53),FALSE),"")</f>
        <v>0</v>
      </c>
      <c r="IG53">
        <f>IFERROR(VLOOKUP($A$4:$A$56,Sheet4!$A$8:$KZ$52,COLUMN(IG53),FALSE),"")</f>
        <v>0</v>
      </c>
      <c r="IH53">
        <f>IFERROR(VLOOKUP($A$4:$A$56,Sheet4!$A$8:$KZ$52,COLUMN(IH53),FALSE),"")</f>
        <v>0</v>
      </c>
      <c r="II53">
        <f>IFERROR(VLOOKUP($A$4:$A$56,Sheet4!$A$8:$KZ$52,COLUMN(II53),FALSE),"")</f>
        <v>0</v>
      </c>
      <c r="IJ53">
        <f>IFERROR(VLOOKUP($A$4:$A$56,Sheet4!$A$8:$KZ$52,COLUMN(IJ53),FALSE),"")</f>
        <v>0</v>
      </c>
      <c r="IK53">
        <f>IFERROR(VLOOKUP($A$4:$A$56,Sheet4!$A$8:$KZ$52,COLUMN(IK53),FALSE),"")</f>
        <v>0</v>
      </c>
      <c r="IL53">
        <f>IFERROR(VLOOKUP($A$4:$A$56,Sheet4!$A$8:$KZ$52,COLUMN(IL53),FALSE),"")</f>
        <v>0</v>
      </c>
      <c r="IM53">
        <f>IFERROR(VLOOKUP($A$4:$A$56,Sheet4!$A$8:$KZ$52,COLUMN(IM53),FALSE),"")</f>
        <v>0.06</v>
      </c>
      <c r="IN53">
        <f>IFERROR(VLOOKUP($A$4:$A$56,Sheet4!$A$8:$KZ$52,COLUMN(IN53),FALSE),"")</f>
        <v>0</v>
      </c>
      <c r="IO53">
        <f>IFERROR(VLOOKUP($A$4:$A$56,Sheet4!$A$8:$KZ$52,COLUMN(IO53),FALSE),"")</f>
        <v>0</v>
      </c>
      <c r="IP53">
        <f>IFERROR(VLOOKUP($A$4:$A$56,Sheet4!$A$8:$KZ$52,COLUMN(IP53),FALSE),"")</f>
        <v>3</v>
      </c>
      <c r="IQ53">
        <f>IFERROR(VLOOKUP($A$4:$A$56,Sheet4!$A$8:$KZ$52,COLUMN(IQ53),FALSE),"")</f>
        <v>0</v>
      </c>
      <c r="IR53">
        <f>IFERROR(VLOOKUP($A$4:$A$56,Sheet4!$A$8:$KZ$52,COLUMN(IR53),FALSE),"")</f>
        <v>0</v>
      </c>
      <c r="IS53">
        <f>IFERROR(VLOOKUP($A$4:$A$56,Sheet4!$A$8:$KZ$52,COLUMN(IS53),FALSE),"")</f>
        <v>4</v>
      </c>
      <c r="IT53">
        <f>IFERROR(VLOOKUP($A$4:$A$56,Sheet4!$A$8:$KZ$52,COLUMN(IT53),FALSE),"")</f>
        <v>2</v>
      </c>
      <c r="IU53">
        <f>IFERROR(VLOOKUP($A$4:$A$56,Sheet4!$A$8:$KZ$52,COLUMN(IU53),FALSE),"")</f>
        <v>0</v>
      </c>
      <c r="IV53">
        <f>IFERROR(VLOOKUP($A$4:$A$56,Sheet4!$A$8:$KZ$52,COLUMN(IV53),FALSE),"")</f>
        <v>0</v>
      </c>
      <c r="IW53">
        <f>IFERROR(VLOOKUP($A$4:$A$56,Sheet4!$A$8:$KZ$52,COLUMN(IW53),FALSE),"")</f>
        <v>0</v>
      </c>
      <c r="IX53">
        <f>IFERROR(VLOOKUP($A$4:$A$56,Sheet4!$A$8:$KZ$52,COLUMN(IX53),FALSE),"")</f>
        <v>0</v>
      </c>
      <c r="IY53">
        <f>IFERROR(VLOOKUP($A$4:$A$56,Sheet4!$A$8:$KZ$52,COLUMN(IY53),FALSE),"")</f>
        <v>1</v>
      </c>
      <c r="IZ53">
        <f>IFERROR(VLOOKUP($A$4:$A$56,Sheet4!$A$8:$KZ$52,COLUMN(IZ53),FALSE),"")</f>
        <v>2</v>
      </c>
      <c r="JA53">
        <f>IFERROR(VLOOKUP($A$4:$A$56,Sheet4!$A$8:$KZ$52,COLUMN(JA53),FALSE),"")</f>
        <v>0</v>
      </c>
      <c r="JB53">
        <f>IFERROR(VLOOKUP($A$4:$A$56,Sheet4!$A$8:$KZ$52,COLUMN(JB53),FALSE),"")</f>
        <v>0</v>
      </c>
      <c r="JC53">
        <f>IFERROR(VLOOKUP($A$4:$A$56,Sheet4!$A$8:$KZ$52,COLUMN(JC53),FALSE),"")</f>
        <v>0</v>
      </c>
      <c r="JD53">
        <f>IFERROR(VLOOKUP($A$4:$A$56,Sheet4!$A$8:$KZ$52,COLUMN(JD53),FALSE),"")</f>
        <v>0</v>
      </c>
      <c r="JE53">
        <f>IFERROR(VLOOKUP($A$4:$A$56,Sheet4!$A$8:$KZ$52,COLUMN(JE53),FALSE),"")</f>
        <v>0</v>
      </c>
      <c r="JF53">
        <f>IFERROR(VLOOKUP($A$4:$A$56,Sheet4!$A$8:$KZ$52,COLUMN(JF53),FALSE),"")</f>
        <v>0</v>
      </c>
      <c r="JG53">
        <f>IFERROR(VLOOKUP($A$4:$A$56,Sheet4!$A$8:$KZ$52,COLUMN(JG53),FALSE),"")</f>
        <v>0</v>
      </c>
      <c r="JH53">
        <f>IFERROR(VLOOKUP($A$4:$A$56,Sheet4!$A$8:$KZ$52,COLUMN(JH53),FALSE),"")</f>
        <v>0</v>
      </c>
      <c r="JI53">
        <f>IFERROR(VLOOKUP($A$4:$A$56,Sheet4!$A$8:$KZ$52,COLUMN(JI53),FALSE),"")</f>
        <v>0</v>
      </c>
      <c r="JJ53">
        <f>IFERROR(VLOOKUP($A$4:$A$56,Sheet4!$A$8:$KZ$52,COLUMN(JJ53),FALSE),"")</f>
        <v>0</v>
      </c>
      <c r="JK53">
        <f>IFERROR(VLOOKUP($A$4:$A$56,Sheet4!$A$8:$KZ$52,COLUMN(JK53),FALSE),"")</f>
        <v>0</v>
      </c>
      <c r="JL53">
        <f>IFERROR(VLOOKUP($A$4:$A$56,Sheet4!$A$8:$KZ$52,COLUMN(JL53),FALSE),"")</f>
        <v>0</v>
      </c>
      <c r="JM53">
        <f>IFERROR(VLOOKUP($A$4:$A$56,Sheet4!$A$8:$KZ$52,COLUMN(JM53),FALSE),"")</f>
        <v>0</v>
      </c>
      <c r="JN53">
        <f>IFERROR(VLOOKUP($A$4:$A$56,Sheet4!$A$8:$KZ$52,COLUMN(JN53),FALSE),"")</f>
        <v>0</v>
      </c>
      <c r="JO53">
        <f>IFERROR(VLOOKUP($A$4:$A$56,Sheet4!$A$8:$KZ$52,COLUMN(JO53),FALSE),"")</f>
        <v>0</v>
      </c>
      <c r="JP53">
        <f>IFERROR(VLOOKUP($A$4:$A$56,Sheet4!$A$8:$KZ$52,COLUMN(JP53),FALSE),"")</f>
        <v>0</v>
      </c>
      <c r="JQ53">
        <f>IFERROR(VLOOKUP($A$4:$A$56,Sheet4!$A$8:$KZ$52,COLUMN(JQ53),FALSE),"")</f>
        <v>0</v>
      </c>
      <c r="JR53">
        <f>IFERROR(VLOOKUP($A$4:$A$56,Sheet4!$A$8:$KZ$52,COLUMN(JR53),FALSE),"")</f>
        <v>0</v>
      </c>
      <c r="JS53">
        <f>IFERROR(VLOOKUP($A$4:$A$56,Sheet4!$A$8:$KZ$52,COLUMN(JS53),FALSE),"")</f>
        <v>0</v>
      </c>
      <c r="JT53">
        <f>IFERROR(VLOOKUP($A$4:$A$56,Sheet4!$A$8:$KZ$52,COLUMN(JT53),FALSE),"")</f>
        <v>0</v>
      </c>
      <c r="JU53">
        <f>IFERROR(VLOOKUP($A$4:$A$56,Sheet4!$A$8:$KZ$52,COLUMN(JU53),FALSE),"")</f>
        <v>0</v>
      </c>
      <c r="JV53">
        <f>IFERROR(VLOOKUP($A$4:$A$56,Sheet4!$A$8:$KZ$52,COLUMN(JV53),FALSE),"")</f>
        <v>0</v>
      </c>
      <c r="JW53">
        <f>IFERROR(VLOOKUP($A$4:$A$56,Sheet4!$A$8:$KZ$52,COLUMN(JW53),FALSE),"")</f>
        <v>0</v>
      </c>
      <c r="JX53">
        <f>IFERROR(VLOOKUP($A$4:$A$56,Sheet4!$A$8:$KZ$52,COLUMN(JX53),FALSE),"")</f>
        <v>0</v>
      </c>
      <c r="JY53">
        <f>IFERROR(VLOOKUP($A$4:$A$56,Sheet4!$A$8:$KZ$52,COLUMN(JY53),FALSE),"")</f>
        <v>1</v>
      </c>
      <c r="JZ53">
        <f>IFERROR(VLOOKUP($A$4:$A$56,Sheet4!$A$8:$KZ$52,COLUMN(JZ53),FALSE),"")</f>
        <v>0</v>
      </c>
      <c r="KA53">
        <f>IFERROR(VLOOKUP($A$4:$A$56,Sheet4!$A$8:$KZ$52,COLUMN(KA53),FALSE),"")</f>
        <v>0</v>
      </c>
      <c r="KB53">
        <f>IFERROR(VLOOKUP($A$4:$A$56,Sheet4!$A$8:$KZ$52,COLUMN(KB53),FALSE),"")</f>
        <v>1</v>
      </c>
      <c r="KC53">
        <f>IFERROR(VLOOKUP($A$4:$A$56,Sheet4!$A$8:$KZ$52,COLUMN(KC53),FALSE),"")</f>
        <v>0</v>
      </c>
      <c r="KD53">
        <f>IFERROR(VLOOKUP($A$4:$A$56,Sheet4!$A$8:$KZ$52,COLUMN(KD53),FALSE),"")</f>
        <v>0</v>
      </c>
      <c r="KE53">
        <f>IFERROR(VLOOKUP($A$4:$A$56,Sheet4!$A$8:$KZ$52,COLUMN(KE53),FALSE),"")</f>
        <v>0</v>
      </c>
      <c r="KF53">
        <f>IFERROR(VLOOKUP($A$4:$A$56,Sheet4!$A$8:$KZ$52,COLUMN(KF53),FALSE),"")</f>
        <v>0</v>
      </c>
      <c r="KG53">
        <f>IFERROR(VLOOKUP($A$4:$A$56,Sheet4!$A$8:$KZ$52,COLUMN(KG53),FALSE),"")</f>
        <v>0</v>
      </c>
      <c r="KH53">
        <f>IFERROR(VLOOKUP($A$4:$A$56,Sheet4!$A$8:$KZ$52,COLUMN(KH53),FALSE),"")</f>
        <v>0</v>
      </c>
      <c r="KI53">
        <f>IFERROR(VLOOKUP($A$4:$A$56,Sheet4!$A$8:$KZ$52,COLUMN(KI53),FALSE),"")</f>
        <v>0</v>
      </c>
      <c r="KJ53">
        <f>IFERROR(VLOOKUP($A$4:$A$56,Sheet4!$A$8:$KZ$52,COLUMN(KJ53),FALSE),"")</f>
        <v>0</v>
      </c>
      <c r="KK53">
        <f>IFERROR(VLOOKUP($A$4:$A$56,Sheet4!$A$8:$KZ$52,COLUMN(KK53),FALSE),"")</f>
        <v>0</v>
      </c>
      <c r="KL53">
        <f>IFERROR(VLOOKUP($A$4:$A$56,Sheet4!$A$8:$KZ$52,COLUMN(KL53),FALSE),"")</f>
        <v>0</v>
      </c>
      <c r="KM53">
        <f>IFERROR(VLOOKUP($A$4:$A$56,Sheet4!$A$8:$KZ$52,COLUMN(KM53),FALSE),"")</f>
        <v>0</v>
      </c>
      <c r="KN53">
        <f>IFERROR(VLOOKUP($A$4:$A$56,Sheet4!$A$8:$KZ$52,COLUMN(KN53),FALSE),"")</f>
        <v>0</v>
      </c>
      <c r="KO53">
        <f>IFERROR(VLOOKUP($A$4:$A$56,Sheet4!$A$8:$KZ$52,COLUMN(KO53),FALSE),"")</f>
        <v>0</v>
      </c>
      <c r="KP53">
        <f>IFERROR(VLOOKUP($A$4:$A$56,Sheet4!$A$8:$KZ$52,COLUMN(KP53),FALSE),"")</f>
        <v>0</v>
      </c>
      <c r="KQ53">
        <f>IFERROR(VLOOKUP($A$4:$A$56,Sheet4!$A$8:$KZ$52,COLUMN(KQ53),FALSE),"")</f>
        <v>0</v>
      </c>
      <c r="KR53">
        <f>IFERROR(VLOOKUP($A$4:$A$56,Sheet4!$A$8:$KZ$52,COLUMN(KR53),FALSE),"")</f>
        <v>0</v>
      </c>
      <c r="KS53">
        <f>IFERROR(VLOOKUP($A$4:$A$56,Sheet4!$A$8:$KZ$52,COLUMN(KS53),FALSE),"")</f>
        <v>0</v>
      </c>
      <c r="KT53">
        <f>IFERROR(VLOOKUP($A$4:$A$56,Sheet4!$A$8:$KZ$52,COLUMN(KT53),FALSE),"")</f>
        <v>0</v>
      </c>
      <c r="KU53">
        <f>IFERROR(VLOOKUP($A$4:$A$56,Sheet4!$A$8:$KZ$52,COLUMN(KU53),FALSE),"")</f>
        <v>0</v>
      </c>
      <c r="KV53">
        <f>IFERROR(VLOOKUP($A$4:$A$56,Sheet4!$A$8:$KZ$52,COLUMN(KV53),FALSE),"")</f>
        <v>0</v>
      </c>
      <c r="KW53">
        <f>IFERROR(VLOOKUP($A$4:$A$56,Sheet4!$A$8:$KZ$52,COLUMN(KW53),FALSE),"")</f>
        <v>0</v>
      </c>
      <c r="KX53">
        <f>IFERROR(VLOOKUP($A$4:$A$56,Sheet4!$A$8:$KZ$52,COLUMN(KX53),FALSE),"")</f>
        <v>0</v>
      </c>
      <c r="KY53">
        <f>IFERROR(VLOOKUP($A$4:$A$56,Sheet4!$A$8:$KZ$52,COLUMN(KY53),FALSE),"")</f>
        <v>0</v>
      </c>
      <c r="KZ53">
        <f>IFERROR(VLOOKUP($A$4:$A$56,Sheet4!$A$8:$KZ$52,COLUMN(KZ53),FALSE),"")</f>
        <v>0</v>
      </c>
    </row>
    <row r="54" spans="1:312">
      <c r="A54" t="s">
        <v>251</v>
      </c>
      <c r="B54">
        <f>IFERROR(VLOOKUP($A$4:$A$56,Sheet4!$A$8:$KZ$52,COLUMN(B54),FALSE),"")</f>
        <v>0</v>
      </c>
      <c r="C54">
        <f>IFERROR(VLOOKUP($A$4:$A$56,Sheet4!$A$8:$KZ$52,COLUMN(C54),FALSE),"")</f>
        <v>0</v>
      </c>
      <c r="D54">
        <f>IFERROR(VLOOKUP($A$4:$A$56,Sheet4!$A$8:$KZ$52,COLUMN(D54),FALSE),"")</f>
        <v>0</v>
      </c>
      <c r="E54">
        <f>IFERROR(VLOOKUP($A$4:$A$56,Sheet4!$A$8:$KZ$52,COLUMN(E54),FALSE),"")</f>
        <v>0</v>
      </c>
      <c r="F54">
        <f>IFERROR(VLOOKUP($A$4:$A$56,Sheet4!$A$8:$KZ$52,COLUMN(F54),FALSE),"")</f>
        <v>0</v>
      </c>
      <c r="G54">
        <f>IFERROR(VLOOKUP($A$4:$A$56,Sheet4!$A$8:$KZ$52,COLUMN(G54),FALSE),"")</f>
        <v>0</v>
      </c>
      <c r="H54">
        <f>IFERROR(VLOOKUP($A$4:$A$56,Sheet4!$A$8:$KZ$52,COLUMN(H54),FALSE),"")</f>
        <v>0</v>
      </c>
      <c r="I54">
        <f>IFERROR(VLOOKUP($A$4:$A$56,Sheet4!$A$8:$KZ$52,COLUMN(I54),FALSE),"")</f>
        <v>0</v>
      </c>
      <c r="J54">
        <f>IFERROR(VLOOKUP($A$4:$A$56,Sheet4!$A$8:$KZ$52,COLUMN(J54),FALSE),"")</f>
        <v>0</v>
      </c>
      <c r="K54">
        <f>IFERROR(VLOOKUP($A$4:$A$56,Sheet4!$A$8:$KZ$52,COLUMN(K54),FALSE),"")</f>
        <v>0</v>
      </c>
      <c r="L54">
        <f>IFERROR(VLOOKUP($A$4:$A$56,Sheet4!$A$8:$KZ$52,COLUMN(L54),FALSE),"")</f>
        <v>0</v>
      </c>
      <c r="M54">
        <f>IFERROR(VLOOKUP($A$4:$A$56,Sheet4!$A$8:$KZ$52,COLUMN(M54),FALSE),"")</f>
        <v>0</v>
      </c>
      <c r="N54">
        <f>IFERROR(VLOOKUP($A$4:$A$56,Sheet4!$A$8:$KZ$52,COLUMN(N54),FALSE),"")</f>
        <v>0</v>
      </c>
      <c r="O54">
        <f>IFERROR(VLOOKUP($A$4:$A$56,Sheet4!$A$8:$KZ$52,COLUMN(O54),FALSE),"")</f>
        <v>0</v>
      </c>
      <c r="P54">
        <f>IFERROR(VLOOKUP($A$4:$A$56,Sheet4!$A$8:$KZ$52,COLUMN(P54),FALSE),"")</f>
        <v>0</v>
      </c>
      <c r="Q54">
        <f>IFERROR(VLOOKUP($A$4:$A$56,Sheet4!$A$8:$KZ$52,COLUMN(Q54),FALSE),"")</f>
        <v>0</v>
      </c>
      <c r="R54">
        <f>IFERROR(VLOOKUP($A$4:$A$56,Sheet4!$A$8:$KZ$52,COLUMN(R54),FALSE),"")</f>
        <v>0</v>
      </c>
      <c r="S54">
        <f>IFERROR(VLOOKUP($A$4:$A$56,Sheet4!$A$8:$KZ$52,COLUMN(S54),FALSE),"")</f>
        <v>0</v>
      </c>
      <c r="T54">
        <f>IFERROR(VLOOKUP($A$4:$A$56,Sheet4!$A$8:$KZ$52,COLUMN(T54),FALSE),"")</f>
        <v>0</v>
      </c>
      <c r="U54">
        <f>IFERROR(VLOOKUP($A$4:$A$56,Sheet4!$A$8:$KZ$52,COLUMN(U54),FALSE),"")</f>
        <v>0</v>
      </c>
      <c r="V54">
        <f>IFERROR(VLOOKUP($A$4:$A$56,Sheet4!$A$8:$KZ$52,COLUMN(V54),FALSE),"")</f>
        <v>0</v>
      </c>
      <c r="W54">
        <f>IFERROR(VLOOKUP($A$4:$A$56,Sheet4!$A$8:$KZ$52,COLUMN(W54),FALSE),"")</f>
        <v>0</v>
      </c>
      <c r="X54">
        <f>IFERROR(VLOOKUP($A$4:$A$56,Sheet4!$A$8:$KZ$52,COLUMN(X54),FALSE),"")</f>
        <v>0</v>
      </c>
      <c r="Y54">
        <f>IFERROR(VLOOKUP($A$4:$A$56,Sheet4!$A$8:$KZ$52,COLUMN(Y54),FALSE),"")</f>
        <v>0</v>
      </c>
      <c r="Z54">
        <f>IFERROR(VLOOKUP($A$4:$A$56,Sheet4!$A$8:$KZ$52,COLUMN(Z54),FALSE),"")</f>
        <v>0</v>
      </c>
      <c r="AA54">
        <f>IFERROR(VLOOKUP($A$4:$A$56,Sheet4!$A$8:$KZ$52,COLUMN(AA54),FALSE),"")</f>
        <v>0</v>
      </c>
      <c r="AB54">
        <f>IFERROR(VLOOKUP($A$4:$A$56,Sheet4!$A$8:$KZ$52,COLUMN(AB54),FALSE),"")</f>
        <v>0</v>
      </c>
      <c r="AC54">
        <f>IFERROR(VLOOKUP($A$4:$A$56,Sheet4!$A$8:$KZ$52,COLUMN(AC54),FALSE),"")</f>
        <v>0</v>
      </c>
      <c r="AD54">
        <f>IFERROR(VLOOKUP($A$4:$A$56,Sheet4!$A$8:$KZ$52,COLUMN(AD54),FALSE),"")</f>
        <v>0</v>
      </c>
      <c r="AE54">
        <f>IFERROR(VLOOKUP($A$4:$A$56,Sheet4!$A$8:$KZ$52,COLUMN(AE54),FALSE),"")</f>
        <v>0</v>
      </c>
      <c r="AF54">
        <f>IFERROR(VLOOKUP($A$4:$A$56,Sheet4!$A$8:$KZ$52,COLUMN(AF54),FALSE),"")</f>
        <v>0</v>
      </c>
      <c r="AG54">
        <f>IFERROR(VLOOKUP($A$4:$A$56,Sheet4!$A$8:$KZ$52,COLUMN(AG54),FALSE),"")</f>
        <v>0</v>
      </c>
      <c r="AH54">
        <f>IFERROR(VLOOKUP($A$4:$A$56,Sheet4!$A$8:$KZ$52,COLUMN(AH54),FALSE),"")</f>
        <v>0</v>
      </c>
      <c r="AI54">
        <f>IFERROR(VLOOKUP($A$4:$A$56,Sheet4!$A$8:$KZ$52,COLUMN(AI54),FALSE),"")</f>
        <v>0</v>
      </c>
      <c r="AJ54">
        <f>IFERROR(VLOOKUP($A$4:$A$56,Sheet4!$A$8:$KZ$52,COLUMN(AJ54),FALSE),"")</f>
        <v>0</v>
      </c>
      <c r="AK54">
        <f>IFERROR(VLOOKUP($A$4:$A$56,Sheet4!$A$8:$KZ$52,COLUMN(AK54),FALSE),"")</f>
        <v>0</v>
      </c>
      <c r="AL54">
        <f>IFERROR(VLOOKUP($A$4:$A$56,Sheet4!$A$8:$KZ$52,COLUMN(AL54),FALSE),"")</f>
        <v>0</v>
      </c>
      <c r="AM54">
        <f>IFERROR(VLOOKUP($A$4:$A$56,Sheet4!$A$8:$KZ$52,COLUMN(AM54),FALSE),"")</f>
        <v>0</v>
      </c>
      <c r="AN54">
        <f>IFERROR(VLOOKUP($A$4:$A$56,Sheet4!$A$8:$KZ$52,COLUMN(AN54),FALSE),"")</f>
        <v>0</v>
      </c>
      <c r="AO54">
        <f>IFERROR(VLOOKUP($A$4:$A$56,Sheet4!$A$8:$KZ$52,COLUMN(AO54),FALSE),"")</f>
        <v>0</v>
      </c>
      <c r="AP54">
        <f>IFERROR(VLOOKUP($A$4:$A$56,Sheet4!$A$8:$KZ$52,COLUMN(AP54),FALSE),"")</f>
        <v>0</v>
      </c>
      <c r="AQ54">
        <f>IFERROR(VLOOKUP($A$4:$A$56,Sheet4!$A$8:$KZ$52,COLUMN(AQ54),FALSE),"")</f>
        <v>0</v>
      </c>
      <c r="AR54">
        <f>IFERROR(VLOOKUP($A$4:$A$56,Sheet4!$A$8:$KZ$52,COLUMN(AR54),FALSE),"")</f>
        <v>0</v>
      </c>
      <c r="AS54">
        <f>IFERROR(VLOOKUP($A$4:$A$56,Sheet4!$A$8:$KZ$52,COLUMN(AS54),FALSE),"")</f>
        <v>0</v>
      </c>
      <c r="AT54">
        <f>IFERROR(VLOOKUP($A$4:$A$56,Sheet4!$A$8:$KZ$52,COLUMN(AT54),FALSE),"")</f>
        <v>0</v>
      </c>
      <c r="AU54">
        <f>IFERROR(VLOOKUP($A$4:$A$56,Sheet4!$A$8:$KZ$52,COLUMN(AU54),FALSE),"")</f>
        <v>0</v>
      </c>
      <c r="AV54">
        <f>IFERROR(VLOOKUP($A$4:$A$56,Sheet4!$A$8:$KZ$52,COLUMN(AV54),FALSE),"")</f>
        <v>0</v>
      </c>
      <c r="AW54">
        <f>IFERROR(VLOOKUP($A$4:$A$56,Sheet4!$A$8:$KZ$52,COLUMN(AW54),FALSE),"")</f>
        <v>0</v>
      </c>
      <c r="AX54">
        <f>IFERROR(VLOOKUP($A$4:$A$56,Sheet4!$A$8:$KZ$52,COLUMN(AX54),FALSE),"")</f>
        <v>0</v>
      </c>
      <c r="AY54">
        <f>IFERROR(VLOOKUP($A$4:$A$56,Sheet4!$A$8:$KZ$52,COLUMN(AY54),FALSE),"")</f>
        <v>0</v>
      </c>
      <c r="AZ54">
        <f>IFERROR(VLOOKUP($A$4:$A$56,Sheet4!$A$8:$KZ$52,COLUMN(AZ54),FALSE),"")</f>
        <v>0</v>
      </c>
      <c r="BA54">
        <f>IFERROR(VLOOKUP($A$4:$A$56,Sheet4!$A$8:$KZ$52,COLUMN(BA54),FALSE),"")</f>
        <v>0</v>
      </c>
      <c r="BB54">
        <f>IFERROR(VLOOKUP($A$4:$A$56,Sheet4!$A$8:$KZ$52,COLUMN(BB54),FALSE),"")</f>
        <v>0</v>
      </c>
      <c r="BC54">
        <f>IFERROR(VLOOKUP($A$4:$A$56,Sheet4!$A$8:$KZ$52,COLUMN(BC54),FALSE),"")</f>
        <v>0</v>
      </c>
      <c r="BD54">
        <f>IFERROR(VLOOKUP($A$4:$A$56,Sheet4!$A$8:$KZ$52,COLUMN(BD54),FALSE),"")</f>
        <v>0</v>
      </c>
      <c r="BE54">
        <f>IFERROR(VLOOKUP($A$4:$A$56,Sheet4!$A$8:$KZ$52,COLUMN(BE54),FALSE),"")</f>
        <v>0</v>
      </c>
      <c r="BF54">
        <f>IFERROR(VLOOKUP($A$4:$A$56,Sheet4!$A$8:$KZ$52,COLUMN(BF54),FALSE),"")</f>
        <v>0</v>
      </c>
      <c r="BG54">
        <f>IFERROR(VLOOKUP($A$4:$A$56,Sheet4!$A$8:$KZ$52,COLUMN(BG54),FALSE),"")</f>
        <v>0</v>
      </c>
      <c r="BH54">
        <f>IFERROR(VLOOKUP($A$4:$A$56,Sheet4!$A$8:$KZ$52,COLUMN(BH54),FALSE),"")</f>
        <v>0</v>
      </c>
      <c r="BI54">
        <f>IFERROR(VLOOKUP($A$4:$A$56,Sheet4!$A$8:$KZ$52,COLUMN(BI54),FALSE),"")</f>
        <v>0</v>
      </c>
      <c r="BJ54">
        <f>IFERROR(VLOOKUP($A$4:$A$56,Sheet4!$A$8:$KZ$52,COLUMN(BJ54),FALSE),"")</f>
        <v>0</v>
      </c>
      <c r="BK54">
        <f>IFERROR(VLOOKUP($A$4:$A$56,Sheet4!$A$8:$KZ$52,COLUMN(BK54),FALSE),"")</f>
        <v>0</v>
      </c>
      <c r="BL54">
        <f>IFERROR(VLOOKUP($A$4:$A$56,Sheet4!$A$8:$KZ$52,COLUMN(BL54),FALSE),"")</f>
        <v>0</v>
      </c>
      <c r="BM54">
        <f>IFERROR(VLOOKUP($A$4:$A$56,Sheet4!$A$8:$KZ$52,COLUMN(BM54),FALSE),"")</f>
        <v>0</v>
      </c>
      <c r="BN54">
        <f>IFERROR(VLOOKUP($A$4:$A$56,Sheet4!$A$8:$KZ$52,COLUMN(BN54),FALSE),"")</f>
        <v>0</v>
      </c>
      <c r="BO54">
        <f>IFERROR(VLOOKUP($A$4:$A$56,Sheet4!$A$8:$KZ$52,COLUMN(BO54),FALSE),"")</f>
        <v>0</v>
      </c>
      <c r="BP54">
        <f>IFERROR(VLOOKUP($A$4:$A$56,Sheet4!$A$8:$KZ$52,COLUMN(BP54),FALSE),"")</f>
        <v>0</v>
      </c>
      <c r="BQ54">
        <f>IFERROR(VLOOKUP($A$4:$A$56,Sheet4!$A$8:$KZ$52,COLUMN(BQ54),FALSE),"")</f>
        <v>0</v>
      </c>
      <c r="BR54">
        <f>IFERROR(VLOOKUP($A$4:$A$56,Sheet4!$A$8:$KZ$52,COLUMN(BR54),FALSE),"")</f>
        <v>0</v>
      </c>
      <c r="BS54">
        <f>IFERROR(VLOOKUP($A$4:$A$56,Sheet4!$A$8:$KZ$52,COLUMN(BS54),FALSE),"")</f>
        <v>0</v>
      </c>
      <c r="BT54">
        <f>IFERROR(VLOOKUP($A$4:$A$56,Sheet4!$A$8:$KZ$52,COLUMN(BT54),FALSE),"")</f>
        <v>0</v>
      </c>
      <c r="BU54">
        <f>IFERROR(VLOOKUP($A$4:$A$56,Sheet4!$A$8:$KZ$52,COLUMN(BU54),FALSE),"")</f>
        <v>0</v>
      </c>
      <c r="BV54">
        <f>IFERROR(VLOOKUP($A$4:$A$56,Sheet4!$A$8:$KZ$52,COLUMN(BV54),FALSE),"")</f>
        <v>0</v>
      </c>
      <c r="BW54">
        <f>IFERROR(VLOOKUP($A$4:$A$56,Sheet4!$A$8:$KZ$52,COLUMN(BW54),FALSE),"")</f>
        <v>0</v>
      </c>
      <c r="BX54">
        <f>IFERROR(VLOOKUP($A$4:$A$56,Sheet4!$A$8:$KZ$52,COLUMN(BX54),FALSE),"")</f>
        <v>0</v>
      </c>
      <c r="BY54">
        <f>IFERROR(VLOOKUP($A$4:$A$56,Sheet4!$A$8:$KZ$52,COLUMN(BY54),FALSE),"")</f>
        <v>0</v>
      </c>
      <c r="BZ54">
        <f>IFERROR(VLOOKUP($A$4:$A$56,Sheet4!$A$8:$KZ$52,COLUMN(BZ54),FALSE),"")</f>
        <v>0</v>
      </c>
      <c r="CA54">
        <f>IFERROR(VLOOKUP($A$4:$A$56,Sheet4!$A$8:$KZ$52,COLUMN(CA54),FALSE),"")</f>
        <v>0</v>
      </c>
      <c r="CB54">
        <f>IFERROR(VLOOKUP($A$4:$A$56,Sheet4!$A$8:$KZ$52,COLUMN(CB54),FALSE),"")</f>
        <v>0</v>
      </c>
      <c r="CC54">
        <f>IFERROR(VLOOKUP($A$4:$A$56,Sheet4!$A$8:$KZ$52,COLUMN(CC54),FALSE),"")</f>
        <v>0</v>
      </c>
      <c r="CD54">
        <f>IFERROR(VLOOKUP($A$4:$A$56,Sheet4!$A$8:$KZ$52,COLUMN(CD54),FALSE),"")</f>
        <v>0</v>
      </c>
      <c r="CE54">
        <f>IFERROR(VLOOKUP($A$4:$A$56,Sheet4!$A$8:$KZ$52,COLUMN(CE54),FALSE),"")</f>
        <v>0</v>
      </c>
      <c r="CF54">
        <f>IFERROR(VLOOKUP($A$4:$A$56,Sheet4!$A$8:$KZ$52,COLUMN(CF54),FALSE),"")</f>
        <v>0</v>
      </c>
      <c r="CG54">
        <f>IFERROR(VLOOKUP($A$4:$A$56,Sheet4!$A$8:$KZ$52,COLUMN(CG54),FALSE),"")</f>
        <v>0</v>
      </c>
      <c r="CH54">
        <f>IFERROR(VLOOKUP($A$4:$A$56,Sheet4!$A$8:$KZ$52,COLUMN(CH54),FALSE),"")</f>
        <v>0</v>
      </c>
      <c r="CI54">
        <f>IFERROR(VLOOKUP($A$4:$A$56,Sheet4!$A$8:$KZ$52,COLUMN(CI54),FALSE),"")</f>
        <v>0</v>
      </c>
      <c r="CJ54">
        <f>IFERROR(VLOOKUP($A$4:$A$56,Sheet4!$A$8:$KZ$52,COLUMN(CJ54),FALSE),"")</f>
        <v>0</v>
      </c>
      <c r="CK54">
        <f>IFERROR(VLOOKUP($A$4:$A$56,Sheet4!$A$8:$KZ$52,COLUMN(CK54),FALSE),"")</f>
        <v>0</v>
      </c>
      <c r="CL54">
        <f>IFERROR(VLOOKUP($A$4:$A$56,Sheet4!$A$8:$KZ$52,COLUMN(CL54),FALSE),"")</f>
        <v>0</v>
      </c>
      <c r="CM54">
        <f>IFERROR(VLOOKUP($A$4:$A$56,Sheet4!$A$8:$KZ$52,COLUMN(CM54),FALSE),"")</f>
        <v>0</v>
      </c>
      <c r="CN54">
        <f>IFERROR(VLOOKUP($A$4:$A$56,Sheet4!$A$8:$KZ$52,COLUMN(CN54),FALSE),"")</f>
        <v>0</v>
      </c>
      <c r="CO54">
        <f>IFERROR(VLOOKUP($A$4:$A$56,Sheet4!$A$8:$KZ$52,COLUMN(CO54),FALSE),"")</f>
        <v>0</v>
      </c>
      <c r="CP54">
        <f>IFERROR(VLOOKUP($A$4:$A$56,Sheet4!$A$8:$KZ$52,COLUMN(CP54),FALSE),"")</f>
        <v>0</v>
      </c>
      <c r="CQ54">
        <f>IFERROR(VLOOKUP($A$4:$A$56,Sheet4!$A$8:$KZ$52,COLUMN(CQ54),FALSE),"")</f>
        <v>0</v>
      </c>
      <c r="CR54">
        <f>IFERROR(VLOOKUP($A$4:$A$56,Sheet4!$A$8:$KZ$52,COLUMN(CR54),FALSE),"")</f>
        <v>0</v>
      </c>
      <c r="CS54">
        <f>IFERROR(VLOOKUP($A$4:$A$56,Sheet4!$A$8:$KZ$52,COLUMN(CS54),FALSE),"")</f>
        <v>0</v>
      </c>
      <c r="CT54">
        <f>IFERROR(VLOOKUP($A$4:$A$56,Sheet4!$A$8:$KZ$52,COLUMN(CT54),FALSE),"")</f>
        <v>0</v>
      </c>
      <c r="CU54">
        <f>IFERROR(VLOOKUP($A$4:$A$56,Sheet4!$A$8:$KZ$52,COLUMN(CU54),FALSE),"")</f>
        <v>0</v>
      </c>
      <c r="CV54">
        <f>IFERROR(VLOOKUP($A$4:$A$56,Sheet4!$A$8:$KZ$52,COLUMN(CV54),FALSE),"")</f>
        <v>0</v>
      </c>
      <c r="CW54">
        <f>IFERROR(VLOOKUP($A$4:$A$56,Sheet4!$A$8:$KZ$52,COLUMN(CW54),FALSE),"")</f>
        <v>0</v>
      </c>
      <c r="CX54">
        <f>IFERROR(VLOOKUP($A$4:$A$56,Sheet4!$A$8:$KZ$52,COLUMN(CX54),FALSE),"")</f>
        <v>0</v>
      </c>
      <c r="CY54">
        <f>IFERROR(VLOOKUP($A$4:$A$56,Sheet4!$A$8:$KZ$52,COLUMN(CY54),FALSE),"")</f>
        <v>0</v>
      </c>
      <c r="CZ54">
        <f>IFERROR(VLOOKUP($A$4:$A$56,Sheet4!$A$8:$KZ$52,COLUMN(CZ54),FALSE),"")</f>
        <v>0</v>
      </c>
      <c r="DA54">
        <f>IFERROR(VLOOKUP($A$4:$A$56,Sheet4!$A$8:$KZ$52,COLUMN(DA54),FALSE),"")</f>
        <v>0</v>
      </c>
      <c r="DB54">
        <f>IFERROR(VLOOKUP($A$4:$A$56,Sheet4!$A$8:$KZ$52,COLUMN(DB54),FALSE),"")</f>
        <v>0</v>
      </c>
      <c r="DC54">
        <f>IFERROR(VLOOKUP($A$4:$A$56,Sheet4!$A$8:$KZ$52,COLUMN(DC54),FALSE),"")</f>
        <v>0</v>
      </c>
      <c r="DD54">
        <f>IFERROR(VLOOKUP($A$4:$A$56,Sheet4!$A$8:$KZ$52,COLUMN(DD54),FALSE),"")</f>
        <v>0</v>
      </c>
      <c r="DE54">
        <f>IFERROR(VLOOKUP($A$4:$A$56,Sheet4!$A$8:$KZ$52,COLUMN(DE54),FALSE),"")</f>
        <v>0</v>
      </c>
      <c r="DF54">
        <f>IFERROR(VLOOKUP($A$4:$A$56,Sheet4!$A$8:$KZ$52,COLUMN(DF54),FALSE),"")</f>
        <v>0</v>
      </c>
      <c r="DG54">
        <f>IFERROR(VLOOKUP($A$4:$A$56,Sheet4!$A$8:$KZ$52,COLUMN(DG54),FALSE),"")</f>
        <v>0</v>
      </c>
      <c r="DH54">
        <f>IFERROR(VLOOKUP($A$4:$A$56,Sheet4!$A$8:$KZ$52,COLUMN(DH54),FALSE),"")</f>
        <v>0</v>
      </c>
      <c r="DI54">
        <f>IFERROR(VLOOKUP($A$4:$A$56,Sheet4!$A$8:$KZ$52,COLUMN(DI54),FALSE),"")</f>
        <v>0</v>
      </c>
      <c r="DJ54">
        <f>IFERROR(VLOOKUP($A$4:$A$56,Sheet4!$A$8:$KZ$52,COLUMN(DJ54),FALSE),"")</f>
        <v>0</v>
      </c>
      <c r="DK54">
        <f>IFERROR(VLOOKUP($A$4:$A$56,Sheet4!$A$8:$KZ$52,COLUMN(DK54),FALSE),"")</f>
        <v>0</v>
      </c>
      <c r="DL54">
        <f>IFERROR(VLOOKUP($A$4:$A$56,Sheet4!$A$8:$KZ$52,COLUMN(DL54),FALSE),"")</f>
        <v>0</v>
      </c>
      <c r="DM54">
        <f>IFERROR(VLOOKUP($A$4:$A$56,Sheet4!$A$8:$KZ$52,COLUMN(DM54),FALSE),"")</f>
        <v>0</v>
      </c>
      <c r="DN54">
        <f>IFERROR(VLOOKUP($A$4:$A$56,Sheet4!$A$8:$KZ$52,COLUMN(DN54),FALSE),"")</f>
        <v>0</v>
      </c>
      <c r="DO54">
        <f>IFERROR(VLOOKUP($A$4:$A$56,Sheet4!$A$8:$KZ$52,COLUMN(DO54),FALSE),"")</f>
        <v>0</v>
      </c>
      <c r="DP54">
        <f>IFERROR(VLOOKUP($A$4:$A$56,Sheet4!$A$8:$KZ$52,COLUMN(DP54),FALSE),"")</f>
        <v>0</v>
      </c>
      <c r="DQ54">
        <f>IFERROR(VLOOKUP($A$4:$A$56,Sheet4!$A$8:$KZ$52,COLUMN(DQ54),FALSE),"")</f>
        <v>0</v>
      </c>
      <c r="DR54">
        <f>IFERROR(VLOOKUP($A$4:$A$56,Sheet4!$A$8:$KZ$52,COLUMN(DR54),FALSE),"")</f>
        <v>0</v>
      </c>
      <c r="DS54">
        <f>IFERROR(VLOOKUP($A$4:$A$56,Sheet4!$A$8:$KZ$52,COLUMN(DS54),FALSE),"")</f>
        <v>0</v>
      </c>
      <c r="DT54">
        <f>IFERROR(VLOOKUP($A$4:$A$56,Sheet4!$A$8:$KZ$52,COLUMN(DT54),FALSE),"")</f>
        <v>0</v>
      </c>
      <c r="DU54">
        <f>IFERROR(VLOOKUP($A$4:$A$56,Sheet4!$A$8:$KZ$52,COLUMN(DU54),FALSE),"")</f>
        <v>0</v>
      </c>
      <c r="DV54">
        <f>IFERROR(VLOOKUP($A$4:$A$56,Sheet4!$A$8:$KZ$52,COLUMN(DV54),FALSE),"")</f>
        <v>0</v>
      </c>
      <c r="DW54">
        <f>IFERROR(VLOOKUP($A$4:$A$56,Sheet4!$A$8:$KZ$52,COLUMN(DW54),FALSE),"")</f>
        <v>0</v>
      </c>
      <c r="DX54">
        <f>IFERROR(VLOOKUP($A$4:$A$56,Sheet4!$A$8:$KZ$52,COLUMN(DX54),FALSE),"")</f>
        <v>0</v>
      </c>
      <c r="DY54">
        <f>IFERROR(VLOOKUP($A$4:$A$56,Sheet4!$A$8:$KZ$52,COLUMN(DY54),FALSE),"")</f>
        <v>0</v>
      </c>
      <c r="DZ54">
        <f>IFERROR(VLOOKUP($A$4:$A$56,Sheet4!$A$8:$KZ$52,COLUMN(DZ54),FALSE),"")</f>
        <v>0</v>
      </c>
      <c r="EA54">
        <f>IFERROR(VLOOKUP($A$4:$A$56,Sheet4!$A$8:$KZ$52,COLUMN(EA54),FALSE),"")</f>
        <v>0</v>
      </c>
      <c r="EB54">
        <f>IFERROR(VLOOKUP($A$4:$A$56,Sheet4!$A$8:$KZ$52,COLUMN(EB54),FALSE),"")</f>
        <v>0</v>
      </c>
      <c r="EC54">
        <f>IFERROR(VLOOKUP($A$4:$A$56,Sheet4!$A$8:$KZ$52,COLUMN(EC54),FALSE),"")</f>
        <v>0</v>
      </c>
      <c r="ED54">
        <f>IFERROR(VLOOKUP($A$4:$A$56,Sheet4!$A$8:$KZ$52,COLUMN(ED54),FALSE),"")</f>
        <v>0</v>
      </c>
      <c r="EE54">
        <f>IFERROR(VLOOKUP($A$4:$A$56,Sheet4!$A$8:$KZ$52,COLUMN(EE54),FALSE),"")</f>
        <v>0</v>
      </c>
      <c r="EF54">
        <f>IFERROR(VLOOKUP($A$4:$A$56,Sheet4!$A$8:$KZ$52,COLUMN(EF54),FALSE),"")</f>
        <v>0</v>
      </c>
      <c r="EG54">
        <f>IFERROR(VLOOKUP($A$4:$A$56,Sheet4!$A$8:$KZ$52,COLUMN(EG54),FALSE),"")</f>
        <v>0</v>
      </c>
      <c r="EH54">
        <f>IFERROR(VLOOKUP($A$4:$A$56,Sheet4!$A$8:$KZ$52,COLUMN(EH54),FALSE),"")</f>
        <v>0</v>
      </c>
      <c r="EI54">
        <f>IFERROR(VLOOKUP($A$4:$A$56,Sheet4!$A$8:$KZ$52,COLUMN(EI54),FALSE),"")</f>
        <v>0</v>
      </c>
      <c r="EJ54">
        <f>IFERROR(VLOOKUP($A$4:$A$56,Sheet4!$A$8:$KZ$52,COLUMN(EJ54),FALSE),"")</f>
        <v>0</v>
      </c>
      <c r="EK54">
        <f>IFERROR(VLOOKUP($A$4:$A$56,Sheet4!$A$8:$KZ$52,COLUMN(EK54),FALSE),"")</f>
        <v>0</v>
      </c>
      <c r="EL54">
        <f>IFERROR(VLOOKUP($A$4:$A$56,Sheet4!$A$8:$KZ$52,COLUMN(EL54),FALSE),"")</f>
        <v>0</v>
      </c>
      <c r="EM54">
        <f>IFERROR(VLOOKUP($A$4:$A$56,Sheet4!$A$8:$KZ$52,COLUMN(EM54),FALSE),"")</f>
        <v>0</v>
      </c>
      <c r="EN54">
        <f>IFERROR(VLOOKUP($A$4:$A$56,Sheet4!$A$8:$KZ$52,COLUMN(EN54),FALSE),"")</f>
        <v>0</v>
      </c>
      <c r="EO54">
        <f>IFERROR(VLOOKUP($A$4:$A$56,Sheet4!$A$8:$KZ$52,COLUMN(EO54),FALSE),"")</f>
        <v>0</v>
      </c>
      <c r="EP54">
        <f>IFERROR(VLOOKUP($A$4:$A$56,Sheet4!$A$8:$KZ$52,COLUMN(EP54),FALSE),"")</f>
        <v>0</v>
      </c>
      <c r="EQ54">
        <f>IFERROR(VLOOKUP($A$4:$A$56,Sheet4!$A$8:$KZ$52,COLUMN(EQ54),FALSE),"")</f>
        <v>0</v>
      </c>
      <c r="ER54">
        <f>IFERROR(VLOOKUP($A$4:$A$56,Sheet4!$A$8:$KZ$52,COLUMN(ER54),FALSE),"")</f>
        <v>0</v>
      </c>
      <c r="ES54">
        <f>IFERROR(VLOOKUP($A$4:$A$56,Sheet4!$A$8:$KZ$52,COLUMN(ES54),FALSE),"")</f>
        <v>0</v>
      </c>
      <c r="ET54">
        <f>IFERROR(VLOOKUP($A$4:$A$56,Sheet4!$A$8:$KZ$52,COLUMN(ET54),FALSE),"")</f>
        <v>0</v>
      </c>
      <c r="EU54">
        <f>IFERROR(VLOOKUP($A$4:$A$56,Sheet4!$A$8:$KZ$52,COLUMN(EU54),FALSE),"")</f>
        <v>0</v>
      </c>
      <c r="EV54">
        <f>IFERROR(VLOOKUP($A$4:$A$56,Sheet4!$A$8:$KZ$52,COLUMN(EV54),FALSE),"")</f>
        <v>0</v>
      </c>
      <c r="EW54">
        <f>IFERROR(VLOOKUP($A$4:$A$56,Sheet4!$A$8:$KZ$52,COLUMN(EW54),FALSE),"")</f>
        <v>0</v>
      </c>
      <c r="EX54">
        <f>IFERROR(VLOOKUP($A$4:$A$56,Sheet4!$A$8:$KZ$52,COLUMN(EX54),FALSE),"")</f>
        <v>0</v>
      </c>
      <c r="EY54">
        <f>IFERROR(VLOOKUP($A$4:$A$56,Sheet4!$A$8:$KZ$52,COLUMN(EY54),FALSE),"")</f>
        <v>0</v>
      </c>
      <c r="EZ54">
        <f>IFERROR(VLOOKUP($A$4:$A$56,Sheet4!$A$8:$KZ$52,COLUMN(EZ54),FALSE),"")</f>
        <v>0</v>
      </c>
      <c r="FA54">
        <f>IFERROR(VLOOKUP($A$4:$A$56,Sheet4!$A$8:$KZ$52,COLUMN(FA54),FALSE),"")</f>
        <v>0</v>
      </c>
      <c r="FB54">
        <f>IFERROR(VLOOKUP($A$4:$A$56,Sheet4!$A$8:$KZ$52,COLUMN(FB54),FALSE),"")</f>
        <v>0</v>
      </c>
      <c r="FC54">
        <f>IFERROR(VLOOKUP($A$4:$A$56,Sheet4!$A$8:$KZ$52,COLUMN(FC54),FALSE),"")</f>
        <v>0</v>
      </c>
      <c r="FD54">
        <f>IFERROR(VLOOKUP($A$4:$A$56,Sheet4!$A$8:$KZ$52,COLUMN(FD54),FALSE),"")</f>
        <v>0</v>
      </c>
      <c r="FE54">
        <f>IFERROR(VLOOKUP($A$4:$A$56,Sheet4!$A$8:$KZ$52,COLUMN(FE54),FALSE),"")</f>
        <v>0</v>
      </c>
      <c r="FF54">
        <f>IFERROR(VLOOKUP($A$4:$A$56,Sheet4!$A$8:$KZ$52,COLUMN(FF54),FALSE),"")</f>
        <v>0</v>
      </c>
      <c r="FG54">
        <f>IFERROR(VLOOKUP($A$4:$A$56,Sheet4!$A$8:$KZ$52,COLUMN(FG54),FALSE),"")</f>
        <v>0</v>
      </c>
      <c r="FH54">
        <f>IFERROR(VLOOKUP($A$4:$A$56,Sheet4!$A$8:$KZ$52,COLUMN(FH54),FALSE),"")</f>
        <v>0</v>
      </c>
      <c r="FI54">
        <f>IFERROR(VLOOKUP($A$4:$A$56,Sheet4!$A$8:$KZ$52,COLUMN(FI54),FALSE),"")</f>
        <v>0</v>
      </c>
      <c r="FJ54">
        <f>IFERROR(VLOOKUP($A$4:$A$56,Sheet4!$A$8:$KZ$52,COLUMN(FJ54),FALSE),"")</f>
        <v>0</v>
      </c>
      <c r="FK54">
        <f>IFERROR(VLOOKUP($A$4:$A$56,Sheet4!$A$8:$KZ$52,COLUMN(FK54),FALSE),"")</f>
        <v>0</v>
      </c>
      <c r="FL54">
        <f>IFERROR(VLOOKUP($A$4:$A$56,Sheet4!$A$8:$KZ$52,COLUMN(FL54),FALSE),"")</f>
        <v>0</v>
      </c>
      <c r="FM54">
        <f>IFERROR(VLOOKUP($A$4:$A$56,Sheet4!$A$8:$KZ$52,COLUMN(FM54),FALSE),"")</f>
        <v>0</v>
      </c>
      <c r="FN54">
        <f>IFERROR(VLOOKUP($A$4:$A$56,Sheet4!$A$8:$KZ$52,COLUMN(FN54),FALSE),"")</f>
        <v>0</v>
      </c>
      <c r="FO54">
        <f>IFERROR(VLOOKUP($A$4:$A$56,Sheet4!$A$8:$KZ$52,COLUMN(FO54),FALSE),"")</f>
        <v>0</v>
      </c>
      <c r="FP54">
        <f>IFERROR(VLOOKUP($A$4:$A$56,Sheet4!$A$8:$KZ$52,COLUMN(FP54),FALSE),"")</f>
        <v>0</v>
      </c>
      <c r="FQ54">
        <f>IFERROR(VLOOKUP($A$4:$A$56,Sheet4!$A$8:$KZ$52,COLUMN(FQ54),FALSE),"")</f>
        <v>0</v>
      </c>
      <c r="FR54">
        <f>IFERROR(VLOOKUP($A$4:$A$56,Sheet4!$A$8:$KZ$52,COLUMN(FR54),FALSE),"")</f>
        <v>0</v>
      </c>
      <c r="FS54">
        <f>IFERROR(VLOOKUP($A$4:$A$56,Sheet4!$A$8:$KZ$52,COLUMN(FS54),FALSE),"")</f>
        <v>0</v>
      </c>
      <c r="FT54">
        <f>IFERROR(VLOOKUP($A$4:$A$56,Sheet4!$A$8:$KZ$52,COLUMN(FT54),FALSE),"")</f>
        <v>0</v>
      </c>
      <c r="FU54">
        <f>IFERROR(VLOOKUP($A$4:$A$56,Sheet4!$A$8:$KZ$52,COLUMN(FU54),FALSE),"")</f>
        <v>0</v>
      </c>
      <c r="FV54">
        <f>IFERROR(VLOOKUP($A$4:$A$56,Sheet4!$A$8:$KZ$52,COLUMN(FV54),FALSE),"")</f>
        <v>0</v>
      </c>
      <c r="FW54">
        <f>IFERROR(VLOOKUP($A$4:$A$56,Sheet4!$A$8:$KZ$52,COLUMN(FW54),FALSE),"")</f>
        <v>0</v>
      </c>
      <c r="FX54">
        <f>IFERROR(VLOOKUP($A$4:$A$56,Sheet4!$A$8:$KZ$52,COLUMN(FX54),FALSE),"")</f>
        <v>0</v>
      </c>
      <c r="FY54">
        <f>IFERROR(VLOOKUP($A$4:$A$56,Sheet4!$A$8:$KZ$52,COLUMN(FY54),FALSE),"")</f>
        <v>0</v>
      </c>
      <c r="FZ54">
        <f>IFERROR(VLOOKUP($A$4:$A$56,Sheet4!$A$8:$KZ$52,COLUMN(FZ54),FALSE),"")</f>
        <v>0</v>
      </c>
      <c r="GA54">
        <f>IFERROR(VLOOKUP($A$4:$A$56,Sheet4!$A$8:$KZ$52,COLUMN(GA54),FALSE),"")</f>
        <v>0</v>
      </c>
      <c r="GB54">
        <f>IFERROR(VLOOKUP($A$4:$A$56,Sheet4!$A$8:$KZ$52,COLUMN(GB54),FALSE),"")</f>
        <v>0</v>
      </c>
      <c r="GC54">
        <f>IFERROR(VLOOKUP($A$4:$A$56,Sheet4!$A$8:$KZ$52,COLUMN(GC54),FALSE),"")</f>
        <v>0</v>
      </c>
      <c r="GD54">
        <f>IFERROR(VLOOKUP($A$4:$A$56,Sheet4!$A$8:$KZ$52,COLUMN(GD54),FALSE),"")</f>
        <v>0</v>
      </c>
      <c r="GE54">
        <f>IFERROR(VLOOKUP($A$4:$A$56,Sheet4!$A$8:$KZ$52,COLUMN(GE54),FALSE),"")</f>
        <v>0</v>
      </c>
      <c r="GF54">
        <f>IFERROR(VLOOKUP($A$4:$A$56,Sheet4!$A$8:$KZ$52,COLUMN(GF54),FALSE),"")</f>
        <v>0</v>
      </c>
      <c r="GG54">
        <f>IFERROR(VLOOKUP($A$4:$A$56,Sheet4!$A$8:$KZ$52,COLUMN(GG54),FALSE),"")</f>
        <v>0</v>
      </c>
      <c r="GH54">
        <f>IFERROR(VLOOKUP($A$4:$A$56,Sheet4!$A$8:$KZ$52,COLUMN(GH54),FALSE),"")</f>
        <v>0</v>
      </c>
      <c r="GI54">
        <f>IFERROR(VLOOKUP($A$4:$A$56,Sheet4!$A$8:$KZ$52,COLUMN(GI54),FALSE),"")</f>
        <v>0</v>
      </c>
      <c r="GJ54">
        <f>IFERROR(VLOOKUP($A$4:$A$56,Sheet4!$A$8:$KZ$52,COLUMN(GJ54),FALSE),"")</f>
        <v>0</v>
      </c>
      <c r="GK54">
        <f>IFERROR(VLOOKUP($A$4:$A$56,Sheet4!$A$8:$KZ$52,COLUMN(GK54),FALSE),"")</f>
        <v>0</v>
      </c>
      <c r="GL54">
        <f>IFERROR(VLOOKUP($A$4:$A$56,Sheet4!$A$8:$KZ$52,COLUMN(GL54),FALSE),"")</f>
        <v>0</v>
      </c>
      <c r="GM54">
        <f>IFERROR(VLOOKUP($A$4:$A$56,Sheet4!$A$8:$KZ$52,COLUMN(GM54),FALSE),"")</f>
        <v>0</v>
      </c>
      <c r="GN54">
        <f>IFERROR(VLOOKUP($A$4:$A$56,Sheet4!$A$8:$KZ$52,COLUMN(GN54),FALSE),"")</f>
        <v>0</v>
      </c>
      <c r="GO54">
        <f>IFERROR(VLOOKUP($A$4:$A$56,Sheet4!$A$8:$KZ$52,COLUMN(GO54),FALSE),"")</f>
        <v>0</v>
      </c>
      <c r="GP54">
        <f>IFERROR(VLOOKUP($A$4:$A$56,Sheet4!$A$8:$KZ$52,COLUMN(GP54),FALSE),"")</f>
        <v>0</v>
      </c>
      <c r="GQ54">
        <f>IFERROR(VLOOKUP($A$4:$A$56,Sheet4!$A$8:$KZ$52,COLUMN(GQ54),FALSE),"")</f>
        <v>0</v>
      </c>
      <c r="GR54">
        <f>IFERROR(VLOOKUP($A$4:$A$56,Sheet4!$A$8:$KZ$52,COLUMN(GR54),FALSE),"")</f>
        <v>0</v>
      </c>
      <c r="GS54">
        <f>IFERROR(VLOOKUP($A$4:$A$56,Sheet4!$A$8:$KZ$52,COLUMN(GS54),FALSE),"")</f>
        <v>0</v>
      </c>
      <c r="GT54">
        <f>IFERROR(VLOOKUP($A$4:$A$56,Sheet4!$A$8:$KZ$52,COLUMN(GT54),FALSE),"")</f>
        <v>0</v>
      </c>
      <c r="GU54">
        <f>IFERROR(VLOOKUP($A$4:$A$56,Sheet4!$A$8:$KZ$52,COLUMN(GU54),FALSE),"")</f>
        <v>0</v>
      </c>
      <c r="GV54">
        <f>IFERROR(VLOOKUP($A$4:$A$56,Sheet4!$A$8:$KZ$52,COLUMN(GV54),FALSE),"")</f>
        <v>0</v>
      </c>
      <c r="GW54">
        <f>IFERROR(VLOOKUP($A$4:$A$56,Sheet4!$A$8:$KZ$52,COLUMN(GW54),FALSE),"")</f>
        <v>0</v>
      </c>
      <c r="GX54">
        <f>IFERROR(VLOOKUP($A$4:$A$56,Sheet4!$A$8:$KZ$52,COLUMN(GX54),FALSE),"")</f>
        <v>0</v>
      </c>
      <c r="GY54">
        <f>IFERROR(VLOOKUP($A$4:$A$56,Sheet4!$A$8:$KZ$52,COLUMN(GY54),FALSE),"")</f>
        <v>0</v>
      </c>
      <c r="GZ54">
        <f>IFERROR(VLOOKUP($A$4:$A$56,Sheet4!$A$8:$KZ$52,COLUMN(GZ54),FALSE),"")</f>
        <v>0</v>
      </c>
      <c r="HA54">
        <f>IFERROR(VLOOKUP($A$4:$A$56,Sheet4!$A$8:$KZ$52,COLUMN(HA54),FALSE),"")</f>
        <v>0</v>
      </c>
      <c r="HB54">
        <f>IFERROR(VLOOKUP($A$4:$A$56,Sheet4!$A$8:$KZ$52,COLUMN(HB54),FALSE),"")</f>
        <v>0</v>
      </c>
      <c r="HC54">
        <f>IFERROR(VLOOKUP($A$4:$A$56,Sheet4!$A$8:$KZ$52,COLUMN(HC54),FALSE),"")</f>
        <v>0</v>
      </c>
      <c r="HD54">
        <f>IFERROR(VLOOKUP($A$4:$A$56,Sheet4!$A$8:$KZ$52,COLUMN(HD54),FALSE),"")</f>
        <v>0</v>
      </c>
      <c r="HE54">
        <f>IFERROR(VLOOKUP($A$4:$A$56,Sheet4!$A$8:$KZ$52,COLUMN(HE54),FALSE),"")</f>
        <v>0</v>
      </c>
      <c r="HF54">
        <f>IFERROR(VLOOKUP($A$4:$A$56,Sheet4!$A$8:$KZ$52,COLUMN(HF54),FALSE),"")</f>
        <v>0</v>
      </c>
      <c r="HG54">
        <f>IFERROR(VLOOKUP($A$4:$A$56,Sheet4!$A$8:$KZ$52,COLUMN(HG54),FALSE),"")</f>
        <v>0</v>
      </c>
      <c r="HH54">
        <f>IFERROR(VLOOKUP($A$4:$A$56,Sheet4!$A$8:$KZ$52,COLUMN(HH54),FALSE),"")</f>
        <v>0</v>
      </c>
      <c r="HI54">
        <f>IFERROR(VLOOKUP($A$4:$A$56,Sheet4!$A$8:$KZ$52,COLUMN(HI54),FALSE),"")</f>
        <v>0</v>
      </c>
      <c r="HJ54">
        <f>IFERROR(VLOOKUP($A$4:$A$56,Sheet4!$A$8:$KZ$52,COLUMN(HJ54),FALSE),"")</f>
        <v>0</v>
      </c>
      <c r="HK54">
        <f>IFERROR(VLOOKUP($A$4:$A$56,Sheet4!$A$8:$KZ$52,COLUMN(HK54),FALSE),"")</f>
        <v>0</v>
      </c>
      <c r="HL54">
        <f>IFERROR(VLOOKUP($A$4:$A$56,Sheet4!$A$8:$KZ$52,COLUMN(HL54),FALSE),"")</f>
        <v>0</v>
      </c>
      <c r="HM54">
        <f>IFERROR(VLOOKUP($A$4:$A$56,Sheet4!$A$8:$KZ$52,COLUMN(HM54),FALSE),"")</f>
        <v>0</v>
      </c>
      <c r="HN54">
        <f>IFERROR(VLOOKUP($A$4:$A$56,Sheet4!$A$8:$KZ$52,COLUMN(HN54),FALSE),"")</f>
        <v>0</v>
      </c>
      <c r="HO54">
        <f>IFERROR(VLOOKUP($A$4:$A$56,Sheet4!$A$8:$KZ$52,COLUMN(HO54),FALSE),"")</f>
        <v>0</v>
      </c>
      <c r="HP54">
        <f>IFERROR(VLOOKUP($A$4:$A$56,Sheet4!$A$8:$KZ$52,COLUMN(HP54),FALSE),"")</f>
        <v>0</v>
      </c>
      <c r="HQ54">
        <f>IFERROR(VLOOKUP($A$4:$A$56,Sheet4!$A$8:$KZ$52,COLUMN(HQ54),FALSE),"")</f>
        <v>0</v>
      </c>
      <c r="HR54">
        <f>IFERROR(VLOOKUP($A$4:$A$56,Sheet4!$A$8:$KZ$52,COLUMN(HR54),FALSE),"")</f>
        <v>0</v>
      </c>
      <c r="HS54">
        <f>IFERROR(VLOOKUP($A$4:$A$56,Sheet4!$A$8:$KZ$52,COLUMN(HS54),FALSE),"")</f>
        <v>0</v>
      </c>
      <c r="HT54">
        <f>IFERROR(VLOOKUP($A$4:$A$56,Sheet4!$A$8:$KZ$52,COLUMN(HT54),FALSE),"")</f>
        <v>0</v>
      </c>
      <c r="HU54">
        <f>IFERROR(VLOOKUP($A$4:$A$56,Sheet4!$A$8:$KZ$52,COLUMN(HU54),FALSE),"")</f>
        <v>0</v>
      </c>
      <c r="HV54">
        <f>IFERROR(VLOOKUP($A$4:$A$56,Sheet4!$A$8:$KZ$52,COLUMN(HV54),FALSE),"")</f>
        <v>0</v>
      </c>
      <c r="HW54">
        <f>IFERROR(VLOOKUP($A$4:$A$56,Sheet4!$A$8:$KZ$52,COLUMN(HW54),FALSE),"")</f>
        <v>0</v>
      </c>
      <c r="HX54">
        <f>IFERROR(VLOOKUP($A$4:$A$56,Sheet4!$A$8:$KZ$52,COLUMN(HX54),FALSE),"")</f>
        <v>0</v>
      </c>
      <c r="HY54">
        <f>IFERROR(VLOOKUP($A$4:$A$56,Sheet4!$A$8:$KZ$52,COLUMN(HY54),FALSE),"")</f>
        <v>0</v>
      </c>
      <c r="HZ54">
        <f>IFERROR(VLOOKUP($A$4:$A$56,Sheet4!$A$8:$KZ$52,COLUMN(HZ54),FALSE),"")</f>
        <v>0</v>
      </c>
      <c r="IA54">
        <f>IFERROR(VLOOKUP($A$4:$A$56,Sheet4!$A$8:$KZ$52,COLUMN(IA54),FALSE),"")</f>
        <v>0</v>
      </c>
      <c r="IB54">
        <f>IFERROR(VLOOKUP($A$4:$A$56,Sheet4!$A$8:$KZ$52,COLUMN(IB54),FALSE),"")</f>
        <v>0</v>
      </c>
      <c r="IC54">
        <f>IFERROR(VLOOKUP($A$4:$A$56,Sheet4!$A$8:$KZ$52,COLUMN(IC54),FALSE),"")</f>
        <v>0</v>
      </c>
      <c r="ID54">
        <f>IFERROR(VLOOKUP($A$4:$A$56,Sheet4!$A$8:$KZ$52,COLUMN(ID54),FALSE),"")</f>
        <v>0</v>
      </c>
      <c r="IE54">
        <f>IFERROR(VLOOKUP($A$4:$A$56,Sheet4!$A$8:$KZ$52,COLUMN(IE54),FALSE),"")</f>
        <v>0</v>
      </c>
      <c r="IF54">
        <f>IFERROR(VLOOKUP($A$4:$A$56,Sheet4!$A$8:$KZ$52,COLUMN(IF54),FALSE),"")</f>
        <v>0</v>
      </c>
      <c r="IG54">
        <f>IFERROR(VLOOKUP($A$4:$A$56,Sheet4!$A$8:$KZ$52,COLUMN(IG54),FALSE),"")</f>
        <v>0</v>
      </c>
      <c r="IH54">
        <f>IFERROR(VLOOKUP($A$4:$A$56,Sheet4!$A$8:$KZ$52,COLUMN(IH54),FALSE),"")</f>
        <v>0</v>
      </c>
      <c r="II54">
        <f>IFERROR(VLOOKUP($A$4:$A$56,Sheet4!$A$8:$KZ$52,COLUMN(II54),FALSE),"")</f>
        <v>0</v>
      </c>
      <c r="IJ54">
        <f>IFERROR(VLOOKUP($A$4:$A$56,Sheet4!$A$8:$KZ$52,COLUMN(IJ54),FALSE),"")</f>
        <v>0</v>
      </c>
      <c r="IK54">
        <f>IFERROR(VLOOKUP($A$4:$A$56,Sheet4!$A$8:$KZ$52,COLUMN(IK54),FALSE),"")</f>
        <v>0</v>
      </c>
      <c r="IL54">
        <f>IFERROR(VLOOKUP($A$4:$A$56,Sheet4!$A$8:$KZ$52,COLUMN(IL54),FALSE),"")</f>
        <v>0</v>
      </c>
      <c r="IM54">
        <f>IFERROR(VLOOKUP($A$4:$A$56,Sheet4!$A$8:$KZ$52,COLUMN(IM54),FALSE),"")</f>
        <v>0</v>
      </c>
      <c r="IN54">
        <f>IFERROR(VLOOKUP($A$4:$A$56,Sheet4!$A$8:$KZ$52,COLUMN(IN54),FALSE),"")</f>
        <v>0</v>
      </c>
      <c r="IO54">
        <f>IFERROR(VLOOKUP($A$4:$A$56,Sheet4!$A$8:$KZ$52,COLUMN(IO54),FALSE),"")</f>
        <v>0</v>
      </c>
      <c r="IP54">
        <f>IFERROR(VLOOKUP($A$4:$A$56,Sheet4!$A$8:$KZ$52,COLUMN(IP54),FALSE),"")</f>
        <v>0</v>
      </c>
      <c r="IQ54">
        <f>IFERROR(VLOOKUP($A$4:$A$56,Sheet4!$A$8:$KZ$52,COLUMN(IQ54),FALSE),"")</f>
        <v>0</v>
      </c>
      <c r="IR54">
        <f>IFERROR(VLOOKUP($A$4:$A$56,Sheet4!$A$8:$KZ$52,COLUMN(IR54),FALSE),"")</f>
        <v>0</v>
      </c>
      <c r="IS54">
        <f>IFERROR(VLOOKUP($A$4:$A$56,Sheet4!$A$8:$KZ$52,COLUMN(IS54),FALSE),"")</f>
        <v>58</v>
      </c>
      <c r="IT54">
        <f>IFERROR(VLOOKUP($A$4:$A$56,Sheet4!$A$8:$KZ$52,COLUMN(IT54),FALSE),"")</f>
        <v>62</v>
      </c>
      <c r="IU54">
        <f>IFERROR(VLOOKUP($A$4:$A$56,Sheet4!$A$8:$KZ$52,COLUMN(IU54),FALSE),"")</f>
        <v>0</v>
      </c>
      <c r="IV54">
        <f>IFERROR(VLOOKUP($A$4:$A$56,Sheet4!$A$8:$KZ$52,COLUMN(IV54),FALSE),"")</f>
        <v>0</v>
      </c>
      <c r="IW54">
        <f>IFERROR(VLOOKUP($A$4:$A$56,Sheet4!$A$8:$KZ$52,COLUMN(IW54),FALSE),"")</f>
        <v>0</v>
      </c>
      <c r="IX54">
        <f>IFERROR(VLOOKUP($A$4:$A$56,Sheet4!$A$8:$KZ$52,COLUMN(IX54),FALSE),"")</f>
        <v>0</v>
      </c>
      <c r="IY54">
        <f>IFERROR(VLOOKUP($A$4:$A$56,Sheet4!$A$8:$KZ$52,COLUMN(IY54),FALSE),"")</f>
        <v>3</v>
      </c>
      <c r="IZ54">
        <f>IFERROR(VLOOKUP($A$4:$A$56,Sheet4!$A$8:$KZ$52,COLUMN(IZ54),FALSE),"")</f>
        <v>26</v>
      </c>
      <c r="JA54">
        <f>IFERROR(VLOOKUP($A$4:$A$56,Sheet4!$A$8:$KZ$52,COLUMN(JA54),FALSE),"")</f>
        <v>0</v>
      </c>
      <c r="JB54">
        <f>IFERROR(VLOOKUP($A$4:$A$56,Sheet4!$A$8:$KZ$52,COLUMN(JB54),FALSE),"")</f>
        <v>0</v>
      </c>
      <c r="JC54">
        <f>IFERROR(VLOOKUP($A$4:$A$56,Sheet4!$A$8:$KZ$52,COLUMN(JC54),FALSE),"")</f>
        <v>0</v>
      </c>
      <c r="JD54">
        <f>IFERROR(VLOOKUP($A$4:$A$56,Sheet4!$A$8:$KZ$52,COLUMN(JD54),FALSE),"")</f>
        <v>0</v>
      </c>
      <c r="JE54">
        <f>IFERROR(VLOOKUP($A$4:$A$56,Sheet4!$A$8:$KZ$52,COLUMN(JE54),FALSE),"")</f>
        <v>0</v>
      </c>
      <c r="JF54">
        <f>IFERROR(VLOOKUP($A$4:$A$56,Sheet4!$A$8:$KZ$52,COLUMN(JF54),FALSE),"")</f>
        <v>0</v>
      </c>
      <c r="JG54">
        <f>IFERROR(VLOOKUP($A$4:$A$56,Sheet4!$A$8:$KZ$52,COLUMN(JG54),FALSE),"")</f>
        <v>0</v>
      </c>
      <c r="JH54">
        <f>IFERROR(VLOOKUP($A$4:$A$56,Sheet4!$A$8:$KZ$52,COLUMN(JH54),FALSE),"")</f>
        <v>0</v>
      </c>
      <c r="JI54">
        <f>IFERROR(VLOOKUP($A$4:$A$56,Sheet4!$A$8:$KZ$52,COLUMN(JI54),FALSE),"")</f>
        <v>0</v>
      </c>
      <c r="JJ54">
        <f>IFERROR(VLOOKUP($A$4:$A$56,Sheet4!$A$8:$KZ$52,COLUMN(JJ54),FALSE),"")</f>
        <v>0</v>
      </c>
      <c r="JK54">
        <f>IFERROR(VLOOKUP($A$4:$A$56,Sheet4!$A$8:$KZ$52,COLUMN(JK54),FALSE),"")</f>
        <v>0</v>
      </c>
      <c r="JL54">
        <f>IFERROR(VLOOKUP($A$4:$A$56,Sheet4!$A$8:$KZ$52,COLUMN(JL54),FALSE),"")</f>
        <v>0</v>
      </c>
      <c r="JM54">
        <f>IFERROR(VLOOKUP($A$4:$A$56,Sheet4!$A$8:$KZ$52,COLUMN(JM54),FALSE),"")</f>
        <v>0</v>
      </c>
      <c r="JN54">
        <f>IFERROR(VLOOKUP($A$4:$A$56,Sheet4!$A$8:$KZ$52,COLUMN(JN54),FALSE),"")</f>
        <v>0</v>
      </c>
      <c r="JO54">
        <f>IFERROR(VLOOKUP($A$4:$A$56,Sheet4!$A$8:$KZ$52,COLUMN(JO54),FALSE),"")</f>
        <v>0</v>
      </c>
      <c r="JP54">
        <f>IFERROR(VLOOKUP($A$4:$A$56,Sheet4!$A$8:$KZ$52,COLUMN(JP54),FALSE),"")</f>
        <v>0</v>
      </c>
      <c r="JQ54">
        <f>IFERROR(VLOOKUP($A$4:$A$56,Sheet4!$A$8:$KZ$52,COLUMN(JQ54),FALSE),"")</f>
        <v>0</v>
      </c>
      <c r="JR54">
        <f>IFERROR(VLOOKUP($A$4:$A$56,Sheet4!$A$8:$KZ$52,COLUMN(JR54),FALSE),"")</f>
        <v>0</v>
      </c>
      <c r="JS54">
        <f>IFERROR(VLOOKUP($A$4:$A$56,Sheet4!$A$8:$KZ$52,COLUMN(JS54),FALSE),"")</f>
        <v>0</v>
      </c>
      <c r="JT54">
        <f>IFERROR(VLOOKUP($A$4:$A$56,Sheet4!$A$8:$KZ$52,COLUMN(JT54),FALSE),"")</f>
        <v>0</v>
      </c>
      <c r="JU54">
        <f>IFERROR(VLOOKUP($A$4:$A$56,Sheet4!$A$8:$KZ$52,COLUMN(JU54),FALSE),"")</f>
        <v>0</v>
      </c>
      <c r="JV54">
        <f>IFERROR(VLOOKUP($A$4:$A$56,Sheet4!$A$8:$KZ$52,COLUMN(JV54),FALSE),"")</f>
        <v>0</v>
      </c>
      <c r="JW54">
        <f>IFERROR(VLOOKUP($A$4:$A$56,Sheet4!$A$8:$KZ$52,COLUMN(JW54),FALSE),"")</f>
        <v>0</v>
      </c>
      <c r="JX54">
        <f>IFERROR(VLOOKUP($A$4:$A$56,Sheet4!$A$8:$KZ$52,COLUMN(JX54),FALSE),"")</f>
        <v>0</v>
      </c>
      <c r="JY54">
        <f>IFERROR(VLOOKUP($A$4:$A$56,Sheet4!$A$8:$KZ$52,COLUMN(JY54),FALSE),"")</f>
        <v>0</v>
      </c>
      <c r="JZ54">
        <f>IFERROR(VLOOKUP($A$4:$A$56,Sheet4!$A$8:$KZ$52,COLUMN(JZ54),FALSE),"")</f>
        <v>0</v>
      </c>
      <c r="KA54">
        <f>IFERROR(VLOOKUP($A$4:$A$56,Sheet4!$A$8:$KZ$52,COLUMN(KA54),FALSE),"")</f>
        <v>0</v>
      </c>
      <c r="KB54">
        <f>IFERROR(VLOOKUP($A$4:$A$56,Sheet4!$A$8:$KZ$52,COLUMN(KB54),FALSE),"")</f>
        <v>0</v>
      </c>
      <c r="KC54">
        <f>IFERROR(VLOOKUP($A$4:$A$56,Sheet4!$A$8:$KZ$52,COLUMN(KC54),FALSE),"")</f>
        <v>0</v>
      </c>
      <c r="KD54">
        <f>IFERROR(VLOOKUP($A$4:$A$56,Sheet4!$A$8:$KZ$52,COLUMN(KD54),FALSE),"")</f>
        <v>0</v>
      </c>
      <c r="KE54">
        <f>IFERROR(VLOOKUP($A$4:$A$56,Sheet4!$A$8:$KZ$52,COLUMN(KE54),FALSE),"")</f>
        <v>0</v>
      </c>
      <c r="KF54">
        <f>IFERROR(VLOOKUP($A$4:$A$56,Sheet4!$A$8:$KZ$52,COLUMN(KF54),FALSE),"")</f>
        <v>0</v>
      </c>
      <c r="KG54">
        <f>IFERROR(VLOOKUP($A$4:$A$56,Sheet4!$A$8:$KZ$52,COLUMN(KG54),FALSE),"")</f>
        <v>0</v>
      </c>
      <c r="KH54">
        <f>IFERROR(VLOOKUP($A$4:$A$56,Sheet4!$A$8:$KZ$52,COLUMN(KH54),FALSE),"")</f>
        <v>0</v>
      </c>
      <c r="KI54">
        <f>IFERROR(VLOOKUP($A$4:$A$56,Sheet4!$A$8:$KZ$52,COLUMN(KI54),FALSE),"")</f>
        <v>0</v>
      </c>
      <c r="KJ54">
        <f>IFERROR(VLOOKUP($A$4:$A$56,Sheet4!$A$8:$KZ$52,COLUMN(KJ54),FALSE),"")</f>
        <v>0</v>
      </c>
      <c r="KK54">
        <f>IFERROR(VLOOKUP($A$4:$A$56,Sheet4!$A$8:$KZ$52,COLUMN(KK54),FALSE),"")</f>
        <v>0</v>
      </c>
      <c r="KL54">
        <f>IFERROR(VLOOKUP($A$4:$A$56,Sheet4!$A$8:$KZ$52,COLUMN(KL54),FALSE),"")</f>
        <v>0</v>
      </c>
      <c r="KM54">
        <f>IFERROR(VLOOKUP($A$4:$A$56,Sheet4!$A$8:$KZ$52,COLUMN(KM54),FALSE),"")</f>
        <v>0</v>
      </c>
      <c r="KN54">
        <f>IFERROR(VLOOKUP($A$4:$A$56,Sheet4!$A$8:$KZ$52,COLUMN(KN54),FALSE),"")</f>
        <v>0</v>
      </c>
      <c r="KO54">
        <f>IFERROR(VLOOKUP($A$4:$A$56,Sheet4!$A$8:$KZ$52,COLUMN(KO54),FALSE),"")</f>
        <v>0</v>
      </c>
      <c r="KP54">
        <f>IFERROR(VLOOKUP($A$4:$A$56,Sheet4!$A$8:$KZ$52,COLUMN(KP54),FALSE),"")</f>
        <v>0</v>
      </c>
      <c r="KQ54">
        <f>IFERROR(VLOOKUP($A$4:$A$56,Sheet4!$A$8:$KZ$52,COLUMN(KQ54),FALSE),"")</f>
        <v>0</v>
      </c>
      <c r="KR54">
        <f>IFERROR(VLOOKUP($A$4:$A$56,Sheet4!$A$8:$KZ$52,COLUMN(KR54),FALSE),"")</f>
        <v>0</v>
      </c>
      <c r="KS54">
        <f>IFERROR(VLOOKUP($A$4:$A$56,Sheet4!$A$8:$KZ$52,COLUMN(KS54),FALSE),"")</f>
        <v>0</v>
      </c>
      <c r="KT54">
        <f>IFERROR(VLOOKUP($A$4:$A$56,Sheet4!$A$8:$KZ$52,COLUMN(KT54),FALSE),"")</f>
        <v>0</v>
      </c>
      <c r="KU54">
        <f>IFERROR(VLOOKUP($A$4:$A$56,Sheet4!$A$8:$KZ$52,COLUMN(KU54),FALSE),"")</f>
        <v>0</v>
      </c>
      <c r="KV54">
        <f>IFERROR(VLOOKUP($A$4:$A$56,Sheet4!$A$8:$KZ$52,COLUMN(KV54),FALSE),"")</f>
        <v>0</v>
      </c>
      <c r="KW54">
        <f>IFERROR(VLOOKUP($A$4:$A$56,Sheet4!$A$8:$KZ$52,COLUMN(KW54),FALSE),"")</f>
        <v>0</v>
      </c>
      <c r="KX54">
        <f>IFERROR(VLOOKUP($A$4:$A$56,Sheet4!$A$8:$KZ$52,COLUMN(KX54),FALSE),"")</f>
        <v>0</v>
      </c>
      <c r="KY54">
        <f>IFERROR(VLOOKUP($A$4:$A$56,Sheet4!$A$8:$KZ$52,COLUMN(KY54),FALSE),"")</f>
        <v>0</v>
      </c>
      <c r="KZ54">
        <f>IFERROR(VLOOKUP($A$4:$A$56,Sheet4!$A$8:$KZ$52,COLUMN(KZ54),FALSE),"")</f>
        <v>0</v>
      </c>
    </row>
    <row r="55" spans="1:312">
      <c r="A55" t="s">
        <v>252</v>
      </c>
      <c r="B55">
        <f>IFERROR(VLOOKUP($A$4:$A$56,Sheet4!$A$8:$KZ$52,COLUMN(B55),FALSE),"")</f>
        <v>0</v>
      </c>
      <c r="C55">
        <f>IFERROR(VLOOKUP($A$4:$A$56,Sheet4!$A$8:$KZ$52,COLUMN(C55),FALSE),"")</f>
        <v>0</v>
      </c>
      <c r="D55">
        <f>IFERROR(VLOOKUP($A$4:$A$56,Sheet4!$A$8:$KZ$52,COLUMN(D55),FALSE),"")</f>
        <v>0</v>
      </c>
      <c r="E55">
        <f>IFERROR(VLOOKUP($A$4:$A$56,Sheet4!$A$8:$KZ$52,COLUMN(E55),FALSE),"")</f>
        <v>0</v>
      </c>
      <c r="F55">
        <f>IFERROR(VLOOKUP($A$4:$A$56,Sheet4!$A$8:$KZ$52,COLUMN(F55),FALSE),"")</f>
        <v>0</v>
      </c>
      <c r="G55">
        <f>IFERROR(VLOOKUP($A$4:$A$56,Sheet4!$A$8:$KZ$52,COLUMN(G55),FALSE),"")</f>
        <v>0</v>
      </c>
      <c r="H55">
        <f>IFERROR(VLOOKUP($A$4:$A$56,Sheet4!$A$8:$KZ$52,COLUMN(H55),FALSE),"")</f>
        <v>0</v>
      </c>
      <c r="I55">
        <f>IFERROR(VLOOKUP($A$4:$A$56,Sheet4!$A$8:$KZ$52,COLUMN(I55),FALSE),"")</f>
        <v>0</v>
      </c>
      <c r="J55">
        <f>IFERROR(VLOOKUP($A$4:$A$56,Sheet4!$A$8:$KZ$52,COLUMN(J55),FALSE),"")</f>
        <v>0</v>
      </c>
      <c r="K55">
        <f>IFERROR(VLOOKUP($A$4:$A$56,Sheet4!$A$8:$KZ$52,COLUMN(K55),FALSE),"")</f>
        <v>0</v>
      </c>
      <c r="L55">
        <f>IFERROR(VLOOKUP($A$4:$A$56,Sheet4!$A$8:$KZ$52,COLUMN(L55),FALSE),"")</f>
        <v>0</v>
      </c>
      <c r="M55">
        <f>IFERROR(VLOOKUP($A$4:$A$56,Sheet4!$A$8:$KZ$52,COLUMN(M55),FALSE),"")</f>
        <v>0</v>
      </c>
      <c r="N55">
        <f>IFERROR(VLOOKUP($A$4:$A$56,Sheet4!$A$8:$KZ$52,COLUMN(N55),FALSE),"")</f>
        <v>0</v>
      </c>
      <c r="O55">
        <f>IFERROR(VLOOKUP($A$4:$A$56,Sheet4!$A$8:$KZ$52,COLUMN(O55),FALSE),"")</f>
        <v>0</v>
      </c>
      <c r="P55">
        <f>IFERROR(VLOOKUP($A$4:$A$56,Sheet4!$A$8:$KZ$52,COLUMN(P55),FALSE),"")</f>
        <v>0</v>
      </c>
      <c r="Q55">
        <f>IFERROR(VLOOKUP($A$4:$A$56,Sheet4!$A$8:$KZ$52,COLUMN(Q55),FALSE),"")</f>
        <v>0</v>
      </c>
      <c r="R55">
        <f>IFERROR(VLOOKUP($A$4:$A$56,Sheet4!$A$8:$KZ$52,COLUMN(R55),FALSE),"")</f>
        <v>0</v>
      </c>
      <c r="S55">
        <f>IFERROR(VLOOKUP($A$4:$A$56,Sheet4!$A$8:$KZ$52,COLUMN(S55),FALSE),"")</f>
        <v>0</v>
      </c>
      <c r="T55">
        <f>IFERROR(VLOOKUP($A$4:$A$56,Sheet4!$A$8:$KZ$52,COLUMN(T55),FALSE),"")</f>
        <v>0</v>
      </c>
      <c r="U55">
        <f>IFERROR(VLOOKUP($A$4:$A$56,Sheet4!$A$8:$KZ$52,COLUMN(U55),FALSE),"")</f>
        <v>0</v>
      </c>
      <c r="V55">
        <f>IFERROR(VLOOKUP($A$4:$A$56,Sheet4!$A$8:$KZ$52,COLUMN(V55),FALSE),"")</f>
        <v>0</v>
      </c>
      <c r="W55">
        <f>IFERROR(VLOOKUP($A$4:$A$56,Sheet4!$A$8:$KZ$52,COLUMN(W55),FALSE),"")</f>
        <v>0</v>
      </c>
      <c r="X55">
        <f>IFERROR(VLOOKUP($A$4:$A$56,Sheet4!$A$8:$KZ$52,COLUMN(X55),FALSE),"")</f>
        <v>0</v>
      </c>
      <c r="Y55">
        <f>IFERROR(VLOOKUP($A$4:$A$56,Sheet4!$A$8:$KZ$52,COLUMN(Y55),FALSE),"")</f>
        <v>0</v>
      </c>
      <c r="Z55">
        <f>IFERROR(VLOOKUP($A$4:$A$56,Sheet4!$A$8:$KZ$52,COLUMN(Z55),FALSE),"")</f>
        <v>0</v>
      </c>
      <c r="AA55">
        <f>IFERROR(VLOOKUP($A$4:$A$56,Sheet4!$A$8:$KZ$52,COLUMN(AA55),FALSE),"")</f>
        <v>0</v>
      </c>
      <c r="AB55">
        <f>IFERROR(VLOOKUP($A$4:$A$56,Sheet4!$A$8:$KZ$52,COLUMN(AB55),FALSE),"")</f>
        <v>0</v>
      </c>
      <c r="AC55">
        <f>IFERROR(VLOOKUP($A$4:$A$56,Sheet4!$A$8:$KZ$52,COLUMN(AC55),FALSE),"")</f>
        <v>0</v>
      </c>
      <c r="AD55">
        <f>IFERROR(VLOOKUP($A$4:$A$56,Sheet4!$A$8:$KZ$52,COLUMN(AD55),FALSE),"")</f>
        <v>0</v>
      </c>
      <c r="AE55">
        <f>IFERROR(VLOOKUP($A$4:$A$56,Sheet4!$A$8:$KZ$52,COLUMN(AE55),FALSE),"")</f>
        <v>0</v>
      </c>
      <c r="AF55">
        <f>IFERROR(VLOOKUP($A$4:$A$56,Sheet4!$A$8:$KZ$52,COLUMN(AF55),FALSE),"")</f>
        <v>0</v>
      </c>
      <c r="AG55">
        <f>IFERROR(VLOOKUP($A$4:$A$56,Sheet4!$A$8:$KZ$52,COLUMN(AG55),FALSE),"")</f>
        <v>0</v>
      </c>
      <c r="AH55">
        <f>IFERROR(VLOOKUP($A$4:$A$56,Sheet4!$A$8:$KZ$52,COLUMN(AH55),FALSE),"")</f>
        <v>0</v>
      </c>
      <c r="AI55">
        <f>IFERROR(VLOOKUP($A$4:$A$56,Sheet4!$A$8:$KZ$52,COLUMN(AI55),FALSE),"")</f>
        <v>0</v>
      </c>
      <c r="AJ55">
        <f>IFERROR(VLOOKUP($A$4:$A$56,Sheet4!$A$8:$KZ$52,COLUMN(AJ55),FALSE),"")</f>
        <v>0</v>
      </c>
      <c r="AK55">
        <f>IFERROR(VLOOKUP($A$4:$A$56,Sheet4!$A$8:$KZ$52,COLUMN(AK55),FALSE),"")</f>
        <v>0</v>
      </c>
      <c r="AL55">
        <f>IFERROR(VLOOKUP($A$4:$A$56,Sheet4!$A$8:$KZ$52,COLUMN(AL55),FALSE),"")</f>
        <v>0</v>
      </c>
      <c r="AM55">
        <f>IFERROR(VLOOKUP($A$4:$A$56,Sheet4!$A$8:$KZ$52,COLUMN(AM55),FALSE),"")</f>
        <v>0</v>
      </c>
      <c r="AN55">
        <f>IFERROR(VLOOKUP($A$4:$A$56,Sheet4!$A$8:$KZ$52,COLUMN(AN55),FALSE),"")</f>
        <v>0</v>
      </c>
      <c r="AO55">
        <f>IFERROR(VLOOKUP($A$4:$A$56,Sheet4!$A$8:$KZ$52,COLUMN(AO55),FALSE),"")</f>
        <v>0</v>
      </c>
      <c r="AP55">
        <f>IFERROR(VLOOKUP($A$4:$A$56,Sheet4!$A$8:$KZ$52,COLUMN(AP55),FALSE),"")</f>
        <v>0</v>
      </c>
      <c r="AQ55">
        <f>IFERROR(VLOOKUP($A$4:$A$56,Sheet4!$A$8:$KZ$52,COLUMN(AQ55),FALSE),"")</f>
        <v>0</v>
      </c>
      <c r="AR55">
        <f>IFERROR(VLOOKUP($A$4:$A$56,Sheet4!$A$8:$KZ$52,COLUMN(AR55),FALSE),"")</f>
        <v>0</v>
      </c>
      <c r="AS55">
        <f>IFERROR(VLOOKUP($A$4:$A$56,Sheet4!$A$8:$KZ$52,COLUMN(AS55),FALSE),"")</f>
        <v>0</v>
      </c>
      <c r="AT55">
        <f>IFERROR(VLOOKUP($A$4:$A$56,Sheet4!$A$8:$KZ$52,COLUMN(AT55),FALSE),"")</f>
        <v>0</v>
      </c>
      <c r="AU55">
        <f>IFERROR(VLOOKUP($A$4:$A$56,Sheet4!$A$8:$KZ$52,COLUMN(AU55),FALSE),"")</f>
        <v>0</v>
      </c>
      <c r="AV55">
        <f>IFERROR(VLOOKUP($A$4:$A$56,Sheet4!$A$8:$KZ$52,COLUMN(AV55),FALSE),"")</f>
        <v>0</v>
      </c>
      <c r="AW55">
        <f>IFERROR(VLOOKUP($A$4:$A$56,Sheet4!$A$8:$KZ$52,COLUMN(AW55),FALSE),"")</f>
        <v>0</v>
      </c>
      <c r="AX55">
        <f>IFERROR(VLOOKUP($A$4:$A$56,Sheet4!$A$8:$KZ$52,COLUMN(AX55),FALSE),"")</f>
        <v>0</v>
      </c>
      <c r="AY55">
        <f>IFERROR(VLOOKUP($A$4:$A$56,Sheet4!$A$8:$KZ$52,COLUMN(AY55),FALSE),"")</f>
        <v>0</v>
      </c>
      <c r="AZ55">
        <f>IFERROR(VLOOKUP($A$4:$A$56,Sheet4!$A$8:$KZ$52,COLUMN(AZ55),FALSE),"")</f>
        <v>0</v>
      </c>
      <c r="BA55">
        <f>IFERROR(VLOOKUP($A$4:$A$56,Sheet4!$A$8:$KZ$52,COLUMN(BA55),FALSE),"")</f>
        <v>0</v>
      </c>
      <c r="BB55">
        <f>IFERROR(VLOOKUP($A$4:$A$56,Sheet4!$A$8:$KZ$52,COLUMN(BB55),FALSE),"")</f>
        <v>0</v>
      </c>
      <c r="BC55">
        <f>IFERROR(VLOOKUP($A$4:$A$56,Sheet4!$A$8:$KZ$52,COLUMN(BC55),FALSE),"")</f>
        <v>0</v>
      </c>
      <c r="BD55">
        <f>IFERROR(VLOOKUP($A$4:$A$56,Sheet4!$A$8:$KZ$52,COLUMN(BD55),FALSE),"")</f>
        <v>0</v>
      </c>
      <c r="BE55">
        <f>IFERROR(VLOOKUP($A$4:$A$56,Sheet4!$A$8:$KZ$52,COLUMN(BE55),FALSE),"")</f>
        <v>0</v>
      </c>
      <c r="BF55">
        <f>IFERROR(VLOOKUP($A$4:$A$56,Sheet4!$A$8:$KZ$52,COLUMN(BF55),FALSE),"")</f>
        <v>0</v>
      </c>
      <c r="BG55">
        <f>IFERROR(VLOOKUP($A$4:$A$56,Sheet4!$A$8:$KZ$52,COLUMN(BG55),FALSE),"")</f>
        <v>0</v>
      </c>
      <c r="BH55">
        <f>IFERROR(VLOOKUP($A$4:$A$56,Sheet4!$A$8:$KZ$52,COLUMN(BH55),FALSE),"")</f>
        <v>0</v>
      </c>
      <c r="BI55">
        <f>IFERROR(VLOOKUP($A$4:$A$56,Sheet4!$A$8:$KZ$52,COLUMN(BI55),FALSE),"")</f>
        <v>0</v>
      </c>
      <c r="BJ55">
        <f>IFERROR(VLOOKUP($A$4:$A$56,Sheet4!$A$8:$KZ$52,COLUMN(BJ55),FALSE),"")</f>
        <v>0</v>
      </c>
      <c r="BK55">
        <f>IFERROR(VLOOKUP($A$4:$A$56,Sheet4!$A$8:$KZ$52,COLUMN(BK55),FALSE),"")</f>
        <v>0</v>
      </c>
      <c r="BL55">
        <f>IFERROR(VLOOKUP($A$4:$A$56,Sheet4!$A$8:$KZ$52,COLUMN(BL55),FALSE),"")</f>
        <v>0</v>
      </c>
      <c r="BM55">
        <f>IFERROR(VLOOKUP($A$4:$A$56,Sheet4!$A$8:$KZ$52,COLUMN(BM55),FALSE),"")</f>
        <v>0</v>
      </c>
      <c r="BN55">
        <f>IFERROR(VLOOKUP($A$4:$A$56,Sheet4!$A$8:$KZ$52,COLUMN(BN55),FALSE),"")</f>
        <v>0</v>
      </c>
      <c r="BO55">
        <f>IFERROR(VLOOKUP($A$4:$A$56,Sheet4!$A$8:$KZ$52,COLUMN(BO55),FALSE),"")</f>
        <v>0</v>
      </c>
      <c r="BP55">
        <f>IFERROR(VLOOKUP($A$4:$A$56,Sheet4!$A$8:$KZ$52,COLUMN(BP55),FALSE),"")</f>
        <v>0</v>
      </c>
      <c r="BQ55">
        <f>IFERROR(VLOOKUP($A$4:$A$56,Sheet4!$A$8:$KZ$52,COLUMN(BQ55),FALSE),"")</f>
        <v>0</v>
      </c>
      <c r="BR55">
        <f>IFERROR(VLOOKUP($A$4:$A$56,Sheet4!$A$8:$KZ$52,COLUMN(BR55),FALSE),"")</f>
        <v>0</v>
      </c>
      <c r="BS55">
        <f>IFERROR(VLOOKUP($A$4:$A$56,Sheet4!$A$8:$KZ$52,COLUMN(BS55),FALSE),"")</f>
        <v>0</v>
      </c>
      <c r="BT55">
        <f>IFERROR(VLOOKUP($A$4:$A$56,Sheet4!$A$8:$KZ$52,COLUMN(BT55),FALSE),"")</f>
        <v>0</v>
      </c>
      <c r="BU55">
        <f>IFERROR(VLOOKUP($A$4:$A$56,Sheet4!$A$8:$KZ$52,COLUMN(BU55),FALSE),"")</f>
        <v>0</v>
      </c>
      <c r="BV55">
        <f>IFERROR(VLOOKUP($A$4:$A$56,Sheet4!$A$8:$KZ$52,COLUMN(BV55),FALSE),"")</f>
        <v>0</v>
      </c>
      <c r="BW55">
        <f>IFERROR(VLOOKUP($A$4:$A$56,Sheet4!$A$8:$KZ$52,COLUMN(BW55),FALSE),"")</f>
        <v>0</v>
      </c>
      <c r="BX55">
        <f>IFERROR(VLOOKUP($A$4:$A$56,Sheet4!$A$8:$KZ$52,COLUMN(BX55),FALSE),"")</f>
        <v>0</v>
      </c>
      <c r="BY55">
        <f>IFERROR(VLOOKUP($A$4:$A$56,Sheet4!$A$8:$KZ$52,COLUMN(BY55),FALSE),"")</f>
        <v>0</v>
      </c>
      <c r="BZ55">
        <f>IFERROR(VLOOKUP($A$4:$A$56,Sheet4!$A$8:$KZ$52,COLUMN(BZ55),FALSE),"")</f>
        <v>0</v>
      </c>
      <c r="CA55">
        <f>IFERROR(VLOOKUP($A$4:$A$56,Sheet4!$A$8:$KZ$52,COLUMN(CA55),FALSE),"")</f>
        <v>0</v>
      </c>
      <c r="CB55">
        <f>IFERROR(VLOOKUP($A$4:$A$56,Sheet4!$A$8:$KZ$52,COLUMN(CB55),FALSE),"")</f>
        <v>0</v>
      </c>
      <c r="CC55">
        <f>IFERROR(VLOOKUP($A$4:$A$56,Sheet4!$A$8:$KZ$52,COLUMN(CC55),FALSE),"")</f>
        <v>0</v>
      </c>
      <c r="CD55">
        <f>IFERROR(VLOOKUP($A$4:$A$56,Sheet4!$A$8:$KZ$52,COLUMN(CD55),FALSE),"")</f>
        <v>0</v>
      </c>
      <c r="CE55">
        <f>IFERROR(VLOOKUP($A$4:$A$56,Sheet4!$A$8:$KZ$52,COLUMN(CE55),FALSE),"")</f>
        <v>0</v>
      </c>
      <c r="CF55">
        <f>IFERROR(VLOOKUP($A$4:$A$56,Sheet4!$A$8:$KZ$52,COLUMN(CF55),FALSE),"")</f>
        <v>0</v>
      </c>
      <c r="CG55">
        <f>IFERROR(VLOOKUP($A$4:$A$56,Sheet4!$A$8:$KZ$52,COLUMN(CG55),FALSE),"")</f>
        <v>0</v>
      </c>
      <c r="CH55">
        <f>IFERROR(VLOOKUP($A$4:$A$56,Sheet4!$A$8:$KZ$52,COLUMN(CH55),FALSE),"")</f>
        <v>0</v>
      </c>
      <c r="CI55">
        <f>IFERROR(VLOOKUP($A$4:$A$56,Sheet4!$A$8:$KZ$52,COLUMN(CI55),FALSE),"")</f>
        <v>0</v>
      </c>
      <c r="CJ55">
        <f>IFERROR(VLOOKUP($A$4:$A$56,Sheet4!$A$8:$KZ$52,COLUMN(CJ55),FALSE),"")</f>
        <v>0</v>
      </c>
      <c r="CK55">
        <f>IFERROR(VLOOKUP($A$4:$A$56,Sheet4!$A$8:$KZ$52,COLUMN(CK55),FALSE),"")</f>
        <v>0</v>
      </c>
      <c r="CL55">
        <f>IFERROR(VLOOKUP($A$4:$A$56,Sheet4!$A$8:$KZ$52,COLUMN(CL55),FALSE),"")</f>
        <v>0</v>
      </c>
      <c r="CM55">
        <f>IFERROR(VLOOKUP($A$4:$A$56,Sheet4!$A$8:$KZ$52,COLUMN(CM55),FALSE),"")</f>
        <v>0</v>
      </c>
      <c r="CN55">
        <f>IFERROR(VLOOKUP($A$4:$A$56,Sheet4!$A$8:$KZ$52,COLUMN(CN55),FALSE),"")</f>
        <v>0</v>
      </c>
      <c r="CO55">
        <f>IFERROR(VLOOKUP($A$4:$A$56,Sheet4!$A$8:$KZ$52,COLUMN(CO55),FALSE),"")</f>
        <v>0</v>
      </c>
      <c r="CP55">
        <f>IFERROR(VLOOKUP($A$4:$A$56,Sheet4!$A$8:$KZ$52,COLUMN(CP55),FALSE),"")</f>
        <v>0</v>
      </c>
      <c r="CQ55">
        <f>IFERROR(VLOOKUP($A$4:$A$56,Sheet4!$A$8:$KZ$52,COLUMN(CQ55),FALSE),"")</f>
        <v>0</v>
      </c>
      <c r="CR55">
        <f>IFERROR(VLOOKUP($A$4:$A$56,Sheet4!$A$8:$KZ$52,COLUMN(CR55),FALSE),"")</f>
        <v>0</v>
      </c>
      <c r="CS55">
        <f>IFERROR(VLOOKUP($A$4:$A$56,Sheet4!$A$8:$KZ$52,COLUMN(CS55),FALSE),"")</f>
        <v>0</v>
      </c>
      <c r="CT55">
        <f>IFERROR(VLOOKUP($A$4:$A$56,Sheet4!$A$8:$KZ$52,COLUMN(CT55),FALSE),"")</f>
        <v>0</v>
      </c>
      <c r="CU55">
        <f>IFERROR(VLOOKUP($A$4:$A$56,Sheet4!$A$8:$KZ$52,COLUMN(CU55),FALSE),"")</f>
        <v>0</v>
      </c>
      <c r="CV55">
        <f>IFERROR(VLOOKUP($A$4:$A$56,Sheet4!$A$8:$KZ$52,COLUMN(CV55),FALSE),"")</f>
        <v>0</v>
      </c>
      <c r="CW55">
        <f>IFERROR(VLOOKUP($A$4:$A$56,Sheet4!$A$8:$KZ$52,COLUMN(CW55),FALSE),"")</f>
        <v>0</v>
      </c>
      <c r="CX55">
        <f>IFERROR(VLOOKUP($A$4:$A$56,Sheet4!$A$8:$KZ$52,COLUMN(CX55),FALSE),"")</f>
        <v>0</v>
      </c>
      <c r="CY55">
        <f>IFERROR(VLOOKUP($A$4:$A$56,Sheet4!$A$8:$KZ$52,COLUMN(CY55),FALSE),"")</f>
        <v>0</v>
      </c>
      <c r="CZ55">
        <f>IFERROR(VLOOKUP($A$4:$A$56,Sheet4!$A$8:$KZ$52,COLUMN(CZ55),FALSE),"")</f>
        <v>0</v>
      </c>
      <c r="DA55">
        <f>IFERROR(VLOOKUP($A$4:$A$56,Sheet4!$A$8:$KZ$52,COLUMN(DA55),FALSE),"")</f>
        <v>0</v>
      </c>
      <c r="DB55">
        <f>IFERROR(VLOOKUP($A$4:$A$56,Sheet4!$A$8:$KZ$52,COLUMN(DB55),FALSE),"")</f>
        <v>0</v>
      </c>
      <c r="DC55">
        <f>IFERROR(VLOOKUP($A$4:$A$56,Sheet4!$A$8:$KZ$52,COLUMN(DC55),FALSE),"")</f>
        <v>0</v>
      </c>
      <c r="DD55">
        <f>IFERROR(VLOOKUP($A$4:$A$56,Sheet4!$A$8:$KZ$52,COLUMN(DD55),FALSE),"")</f>
        <v>0</v>
      </c>
      <c r="DE55">
        <f>IFERROR(VLOOKUP($A$4:$A$56,Sheet4!$A$8:$KZ$52,COLUMN(DE55),FALSE),"")</f>
        <v>0</v>
      </c>
      <c r="DF55">
        <f>IFERROR(VLOOKUP($A$4:$A$56,Sheet4!$A$8:$KZ$52,COLUMN(DF55),FALSE),"")</f>
        <v>0</v>
      </c>
      <c r="DG55">
        <f>IFERROR(VLOOKUP($A$4:$A$56,Sheet4!$A$8:$KZ$52,COLUMN(DG55),FALSE),"")</f>
        <v>0</v>
      </c>
      <c r="DH55">
        <f>IFERROR(VLOOKUP($A$4:$A$56,Sheet4!$A$8:$KZ$52,COLUMN(DH55),FALSE),"")</f>
        <v>0</v>
      </c>
      <c r="DI55">
        <f>IFERROR(VLOOKUP($A$4:$A$56,Sheet4!$A$8:$KZ$52,COLUMN(DI55),FALSE),"")</f>
        <v>0</v>
      </c>
      <c r="DJ55">
        <f>IFERROR(VLOOKUP($A$4:$A$56,Sheet4!$A$8:$KZ$52,COLUMN(DJ55),FALSE),"")</f>
        <v>0</v>
      </c>
      <c r="DK55">
        <f>IFERROR(VLOOKUP($A$4:$A$56,Sheet4!$A$8:$KZ$52,COLUMN(DK55),FALSE),"")</f>
        <v>0</v>
      </c>
      <c r="DL55">
        <f>IFERROR(VLOOKUP($A$4:$A$56,Sheet4!$A$8:$KZ$52,COLUMN(DL55),FALSE),"")</f>
        <v>0</v>
      </c>
      <c r="DM55">
        <f>IFERROR(VLOOKUP($A$4:$A$56,Sheet4!$A$8:$KZ$52,COLUMN(DM55),FALSE),"")</f>
        <v>0</v>
      </c>
      <c r="DN55">
        <f>IFERROR(VLOOKUP($A$4:$A$56,Sheet4!$A$8:$KZ$52,COLUMN(DN55),FALSE),"")</f>
        <v>0</v>
      </c>
      <c r="DO55">
        <f>IFERROR(VLOOKUP($A$4:$A$56,Sheet4!$A$8:$KZ$52,COLUMN(DO55),FALSE),"")</f>
        <v>0</v>
      </c>
      <c r="DP55">
        <f>IFERROR(VLOOKUP($A$4:$A$56,Sheet4!$A$8:$KZ$52,COLUMN(DP55),FALSE),"")</f>
        <v>0</v>
      </c>
      <c r="DQ55">
        <f>IFERROR(VLOOKUP($A$4:$A$56,Sheet4!$A$8:$KZ$52,COLUMN(DQ55),FALSE),"")</f>
        <v>0</v>
      </c>
      <c r="DR55">
        <f>IFERROR(VLOOKUP($A$4:$A$56,Sheet4!$A$8:$KZ$52,COLUMN(DR55),FALSE),"")</f>
        <v>0</v>
      </c>
      <c r="DS55">
        <f>IFERROR(VLOOKUP($A$4:$A$56,Sheet4!$A$8:$KZ$52,COLUMN(DS55),FALSE),"")</f>
        <v>0</v>
      </c>
      <c r="DT55">
        <f>IFERROR(VLOOKUP($A$4:$A$56,Sheet4!$A$8:$KZ$52,COLUMN(DT55),FALSE),"")</f>
        <v>0</v>
      </c>
      <c r="DU55">
        <f>IFERROR(VLOOKUP($A$4:$A$56,Sheet4!$A$8:$KZ$52,COLUMN(DU55),FALSE),"")</f>
        <v>0</v>
      </c>
      <c r="DV55">
        <f>IFERROR(VLOOKUP($A$4:$A$56,Sheet4!$A$8:$KZ$52,COLUMN(DV55),FALSE),"")</f>
        <v>0</v>
      </c>
      <c r="DW55">
        <f>IFERROR(VLOOKUP($A$4:$A$56,Sheet4!$A$8:$KZ$52,COLUMN(DW55),FALSE),"")</f>
        <v>0</v>
      </c>
      <c r="DX55">
        <f>IFERROR(VLOOKUP($A$4:$A$56,Sheet4!$A$8:$KZ$52,COLUMN(DX55),FALSE),"")</f>
        <v>0</v>
      </c>
      <c r="DY55">
        <f>IFERROR(VLOOKUP($A$4:$A$56,Sheet4!$A$8:$KZ$52,COLUMN(DY55),FALSE),"")</f>
        <v>0</v>
      </c>
      <c r="DZ55">
        <f>IFERROR(VLOOKUP($A$4:$A$56,Sheet4!$A$8:$KZ$52,COLUMN(DZ55),FALSE),"")</f>
        <v>0</v>
      </c>
      <c r="EA55">
        <f>IFERROR(VLOOKUP($A$4:$A$56,Sheet4!$A$8:$KZ$52,COLUMN(EA55),FALSE),"")</f>
        <v>0</v>
      </c>
      <c r="EB55">
        <f>IFERROR(VLOOKUP($A$4:$A$56,Sheet4!$A$8:$KZ$52,COLUMN(EB55),FALSE),"")</f>
        <v>0</v>
      </c>
      <c r="EC55">
        <f>IFERROR(VLOOKUP($A$4:$A$56,Sheet4!$A$8:$KZ$52,COLUMN(EC55),FALSE),"")</f>
        <v>0</v>
      </c>
      <c r="ED55">
        <f>IFERROR(VLOOKUP($A$4:$A$56,Sheet4!$A$8:$KZ$52,COLUMN(ED55),FALSE),"")</f>
        <v>0</v>
      </c>
      <c r="EE55">
        <f>IFERROR(VLOOKUP($A$4:$A$56,Sheet4!$A$8:$KZ$52,COLUMN(EE55),FALSE),"")</f>
        <v>0</v>
      </c>
      <c r="EF55">
        <f>IFERROR(VLOOKUP($A$4:$A$56,Sheet4!$A$8:$KZ$52,COLUMN(EF55),FALSE),"")</f>
        <v>0</v>
      </c>
      <c r="EG55">
        <f>IFERROR(VLOOKUP($A$4:$A$56,Sheet4!$A$8:$KZ$52,COLUMN(EG55),FALSE),"")</f>
        <v>0</v>
      </c>
      <c r="EH55">
        <f>IFERROR(VLOOKUP($A$4:$A$56,Sheet4!$A$8:$KZ$52,COLUMN(EH55),FALSE),"")</f>
        <v>0</v>
      </c>
      <c r="EI55">
        <f>IFERROR(VLOOKUP($A$4:$A$56,Sheet4!$A$8:$KZ$52,COLUMN(EI55),FALSE),"")</f>
        <v>0</v>
      </c>
      <c r="EJ55">
        <f>IFERROR(VLOOKUP($A$4:$A$56,Sheet4!$A$8:$KZ$52,COLUMN(EJ55),FALSE),"")</f>
        <v>0</v>
      </c>
      <c r="EK55">
        <f>IFERROR(VLOOKUP($A$4:$A$56,Sheet4!$A$8:$KZ$52,COLUMN(EK55),FALSE),"")</f>
        <v>0</v>
      </c>
      <c r="EL55">
        <f>IFERROR(VLOOKUP($A$4:$A$56,Sheet4!$A$8:$KZ$52,COLUMN(EL55),FALSE),"")</f>
        <v>0</v>
      </c>
      <c r="EM55">
        <f>IFERROR(VLOOKUP($A$4:$A$56,Sheet4!$A$8:$KZ$52,COLUMN(EM55),FALSE),"")</f>
        <v>0</v>
      </c>
      <c r="EN55">
        <f>IFERROR(VLOOKUP($A$4:$A$56,Sheet4!$A$8:$KZ$52,COLUMN(EN55),FALSE),"")</f>
        <v>0</v>
      </c>
      <c r="EO55">
        <f>IFERROR(VLOOKUP($A$4:$A$56,Sheet4!$A$8:$KZ$52,COLUMN(EO55),FALSE),"")</f>
        <v>0</v>
      </c>
      <c r="EP55">
        <f>IFERROR(VLOOKUP($A$4:$A$56,Sheet4!$A$8:$KZ$52,COLUMN(EP55),FALSE),"")</f>
        <v>0</v>
      </c>
      <c r="EQ55">
        <f>IFERROR(VLOOKUP($A$4:$A$56,Sheet4!$A$8:$KZ$52,COLUMN(EQ55),FALSE),"")</f>
        <v>0</v>
      </c>
      <c r="ER55">
        <f>IFERROR(VLOOKUP($A$4:$A$56,Sheet4!$A$8:$KZ$52,COLUMN(ER55),FALSE),"")</f>
        <v>0</v>
      </c>
      <c r="ES55">
        <f>IFERROR(VLOOKUP($A$4:$A$56,Sheet4!$A$8:$KZ$52,COLUMN(ES55),FALSE),"")</f>
        <v>0</v>
      </c>
      <c r="ET55">
        <f>IFERROR(VLOOKUP($A$4:$A$56,Sheet4!$A$8:$KZ$52,COLUMN(ET55),FALSE),"")</f>
        <v>0</v>
      </c>
      <c r="EU55">
        <f>IFERROR(VLOOKUP($A$4:$A$56,Sheet4!$A$8:$KZ$52,COLUMN(EU55),FALSE),"")</f>
        <v>0</v>
      </c>
      <c r="EV55">
        <f>IFERROR(VLOOKUP($A$4:$A$56,Sheet4!$A$8:$KZ$52,COLUMN(EV55),FALSE),"")</f>
        <v>0</v>
      </c>
      <c r="EW55">
        <f>IFERROR(VLOOKUP($A$4:$A$56,Sheet4!$A$8:$KZ$52,COLUMN(EW55),FALSE),"")</f>
        <v>0</v>
      </c>
      <c r="EX55">
        <f>IFERROR(VLOOKUP($A$4:$A$56,Sheet4!$A$8:$KZ$52,COLUMN(EX55),FALSE),"")</f>
        <v>0</v>
      </c>
      <c r="EY55">
        <f>IFERROR(VLOOKUP($A$4:$A$56,Sheet4!$A$8:$KZ$52,COLUMN(EY55),FALSE),"")</f>
        <v>0</v>
      </c>
      <c r="EZ55">
        <f>IFERROR(VLOOKUP($A$4:$A$56,Sheet4!$A$8:$KZ$52,COLUMN(EZ55),FALSE),"")</f>
        <v>0</v>
      </c>
      <c r="FA55">
        <f>IFERROR(VLOOKUP($A$4:$A$56,Sheet4!$A$8:$KZ$52,COLUMN(FA55),FALSE),"")</f>
        <v>0</v>
      </c>
      <c r="FB55">
        <f>IFERROR(VLOOKUP($A$4:$A$56,Sheet4!$A$8:$KZ$52,COLUMN(FB55),FALSE),"")</f>
        <v>0</v>
      </c>
      <c r="FC55">
        <f>IFERROR(VLOOKUP($A$4:$A$56,Sheet4!$A$8:$KZ$52,COLUMN(FC55),FALSE),"")</f>
        <v>0</v>
      </c>
      <c r="FD55">
        <f>IFERROR(VLOOKUP($A$4:$A$56,Sheet4!$A$8:$KZ$52,COLUMN(FD55),FALSE),"")</f>
        <v>0</v>
      </c>
      <c r="FE55">
        <f>IFERROR(VLOOKUP($A$4:$A$56,Sheet4!$A$8:$KZ$52,COLUMN(FE55),FALSE),"")</f>
        <v>0</v>
      </c>
      <c r="FF55">
        <f>IFERROR(VLOOKUP($A$4:$A$56,Sheet4!$A$8:$KZ$52,COLUMN(FF55),FALSE),"")</f>
        <v>0</v>
      </c>
      <c r="FG55">
        <f>IFERROR(VLOOKUP($A$4:$A$56,Sheet4!$A$8:$KZ$52,COLUMN(FG55),FALSE),"")</f>
        <v>0</v>
      </c>
      <c r="FH55">
        <f>IFERROR(VLOOKUP($A$4:$A$56,Sheet4!$A$8:$KZ$52,COLUMN(FH55),FALSE),"")</f>
        <v>0</v>
      </c>
      <c r="FI55">
        <f>IFERROR(VLOOKUP($A$4:$A$56,Sheet4!$A$8:$KZ$52,COLUMN(FI55),FALSE),"")</f>
        <v>0</v>
      </c>
      <c r="FJ55">
        <f>IFERROR(VLOOKUP($A$4:$A$56,Sheet4!$A$8:$KZ$52,COLUMN(FJ55),FALSE),"")</f>
        <v>0</v>
      </c>
      <c r="FK55">
        <f>IFERROR(VLOOKUP($A$4:$A$56,Sheet4!$A$8:$KZ$52,COLUMN(FK55),FALSE),"")</f>
        <v>0</v>
      </c>
      <c r="FL55">
        <f>IFERROR(VLOOKUP($A$4:$A$56,Sheet4!$A$8:$KZ$52,COLUMN(FL55),FALSE),"")</f>
        <v>0</v>
      </c>
      <c r="FM55">
        <f>IFERROR(VLOOKUP($A$4:$A$56,Sheet4!$A$8:$KZ$52,COLUMN(FM55),FALSE),"")</f>
        <v>0</v>
      </c>
      <c r="FN55">
        <f>IFERROR(VLOOKUP($A$4:$A$56,Sheet4!$A$8:$KZ$52,COLUMN(FN55),FALSE),"")</f>
        <v>0</v>
      </c>
      <c r="FO55">
        <f>IFERROR(VLOOKUP($A$4:$A$56,Sheet4!$A$8:$KZ$52,COLUMN(FO55),FALSE),"")</f>
        <v>0</v>
      </c>
      <c r="FP55">
        <f>IFERROR(VLOOKUP($A$4:$A$56,Sheet4!$A$8:$KZ$52,COLUMN(FP55),FALSE),"")</f>
        <v>0</v>
      </c>
      <c r="FQ55">
        <f>IFERROR(VLOOKUP($A$4:$A$56,Sheet4!$A$8:$KZ$52,COLUMN(FQ55),FALSE),"")</f>
        <v>0</v>
      </c>
      <c r="FR55">
        <f>IFERROR(VLOOKUP($A$4:$A$56,Sheet4!$A$8:$KZ$52,COLUMN(FR55),FALSE),"")</f>
        <v>0</v>
      </c>
      <c r="FS55">
        <f>IFERROR(VLOOKUP($A$4:$A$56,Sheet4!$A$8:$KZ$52,COLUMN(FS55),FALSE),"")</f>
        <v>0</v>
      </c>
      <c r="FT55">
        <f>IFERROR(VLOOKUP($A$4:$A$56,Sheet4!$A$8:$KZ$52,COLUMN(FT55),FALSE),"")</f>
        <v>0</v>
      </c>
      <c r="FU55">
        <f>IFERROR(VLOOKUP($A$4:$A$56,Sheet4!$A$8:$KZ$52,COLUMN(FU55),FALSE),"")</f>
        <v>0</v>
      </c>
      <c r="FV55">
        <f>IFERROR(VLOOKUP($A$4:$A$56,Sheet4!$A$8:$KZ$52,COLUMN(FV55),FALSE),"")</f>
        <v>0</v>
      </c>
      <c r="FW55">
        <f>IFERROR(VLOOKUP($A$4:$A$56,Sheet4!$A$8:$KZ$52,COLUMN(FW55),FALSE),"")</f>
        <v>0</v>
      </c>
      <c r="FX55">
        <f>IFERROR(VLOOKUP($A$4:$A$56,Sheet4!$A$8:$KZ$52,COLUMN(FX55),FALSE),"")</f>
        <v>0</v>
      </c>
      <c r="FY55">
        <f>IFERROR(VLOOKUP($A$4:$A$56,Sheet4!$A$8:$KZ$52,COLUMN(FY55),FALSE),"")</f>
        <v>0</v>
      </c>
      <c r="FZ55">
        <f>IFERROR(VLOOKUP($A$4:$A$56,Sheet4!$A$8:$KZ$52,COLUMN(FZ55),FALSE),"")</f>
        <v>0</v>
      </c>
      <c r="GA55">
        <f>IFERROR(VLOOKUP($A$4:$A$56,Sheet4!$A$8:$KZ$52,COLUMN(GA55),FALSE),"")</f>
        <v>0</v>
      </c>
      <c r="GB55">
        <f>IFERROR(VLOOKUP($A$4:$A$56,Sheet4!$A$8:$KZ$52,COLUMN(GB55),FALSE),"")</f>
        <v>0</v>
      </c>
      <c r="GC55">
        <f>IFERROR(VLOOKUP($A$4:$A$56,Sheet4!$A$8:$KZ$52,COLUMN(GC55),FALSE),"")</f>
        <v>0</v>
      </c>
      <c r="GD55">
        <f>IFERROR(VLOOKUP($A$4:$A$56,Sheet4!$A$8:$KZ$52,COLUMN(GD55),FALSE),"")</f>
        <v>0</v>
      </c>
      <c r="GE55">
        <f>IFERROR(VLOOKUP($A$4:$A$56,Sheet4!$A$8:$KZ$52,COLUMN(GE55),FALSE),"")</f>
        <v>0</v>
      </c>
      <c r="GF55">
        <f>IFERROR(VLOOKUP($A$4:$A$56,Sheet4!$A$8:$KZ$52,COLUMN(GF55),FALSE),"")</f>
        <v>0</v>
      </c>
      <c r="GG55">
        <f>IFERROR(VLOOKUP($A$4:$A$56,Sheet4!$A$8:$KZ$52,COLUMN(GG55),FALSE),"")</f>
        <v>0</v>
      </c>
      <c r="GH55">
        <f>IFERROR(VLOOKUP($A$4:$A$56,Sheet4!$A$8:$KZ$52,COLUMN(GH55),FALSE),"")</f>
        <v>0</v>
      </c>
      <c r="GI55">
        <f>IFERROR(VLOOKUP($A$4:$A$56,Sheet4!$A$8:$KZ$52,COLUMN(GI55),FALSE),"")</f>
        <v>0</v>
      </c>
      <c r="GJ55">
        <f>IFERROR(VLOOKUP($A$4:$A$56,Sheet4!$A$8:$KZ$52,COLUMN(GJ55),FALSE),"")</f>
        <v>0</v>
      </c>
      <c r="GK55">
        <f>IFERROR(VLOOKUP($A$4:$A$56,Sheet4!$A$8:$KZ$52,COLUMN(GK55),FALSE),"")</f>
        <v>0</v>
      </c>
      <c r="GL55">
        <f>IFERROR(VLOOKUP($A$4:$A$56,Sheet4!$A$8:$KZ$52,COLUMN(GL55),FALSE),"")</f>
        <v>0</v>
      </c>
      <c r="GM55">
        <f>IFERROR(VLOOKUP($A$4:$A$56,Sheet4!$A$8:$KZ$52,COLUMN(GM55),FALSE),"")</f>
        <v>0</v>
      </c>
      <c r="GN55">
        <f>IFERROR(VLOOKUP($A$4:$A$56,Sheet4!$A$8:$KZ$52,COLUMN(GN55),FALSE),"")</f>
        <v>0</v>
      </c>
      <c r="GO55">
        <f>IFERROR(VLOOKUP($A$4:$A$56,Sheet4!$A$8:$KZ$52,COLUMN(GO55),FALSE),"")</f>
        <v>0</v>
      </c>
      <c r="GP55">
        <f>IFERROR(VLOOKUP($A$4:$A$56,Sheet4!$A$8:$KZ$52,COLUMN(GP55),FALSE),"")</f>
        <v>0</v>
      </c>
      <c r="GQ55">
        <f>IFERROR(VLOOKUP($A$4:$A$56,Sheet4!$A$8:$KZ$52,COLUMN(GQ55),FALSE),"")</f>
        <v>0</v>
      </c>
      <c r="GR55">
        <f>IFERROR(VLOOKUP($A$4:$A$56,Sheet4!$A$8:$KZ$52,COLUMN(GR55),FALSE),"")</f>
        <v>0</v>
      </c>
      <c r="GS55">
        <f>IFERROR(VLOOKUP($A$4:$A$56,Sheet4!$A$8:$KZ$52,COLUMN(GS55),FALSE),"")</f>
        <v>0</v>
      </c>
      <c r="GT55">
        <f>IFERROR(VLOOKUP($A$4:$A$56,Sheet4!$A$8:$KZ$52,COLUMN(GT55),FALSE),"")</f>
        <v>0</v>
      </c>
      <c r="GU55">
        <f>IFERROR(VLOOKUP($A$4:$A$56,Sheet4!$A$8:$KZ$52,COLUMN(GU55),FALSE),"")</f>
        <v>0</v>
      </c>
      <c r="GV55">
        <f>IFERROR(VLOOKUP($A$4:$A$56,Sheet4!$A$8:$KZ$52,COLUMN(GV55),FALSE),"")</f>
        <v>0</v>
      </c>
      <c r="GW55">
        <f>IFERROR(VLOOKUP($A$4:$A$56,Sheet4!$A$8:$KZ$52,COLUMN(GW55),FALSE),"")</f>
        <v>0</v>
      </c>
      <c r="GX55">
        <f>IFERROR(VLOOKUP($A$4:$A$56,Sheet4!$A$8:$KZ$52,COLUMN(GX55),FALSE),"")</f>
        <v>0</v>
      </c>
      <c r="GY55">
        <f>IFERROR(VLOOKUP($A$4:$A$56,Sheet4!$A$8:$KZ$52,COLUMN(GY55),FALSE),"")</f>
        <v>0</v>
      </c>
      <c r="GZ55">
        <f>IFERROR(VLOOKUP($A$4:$A$56,Sheet4!$A$8:$KZ$52,COLUMN(GZ55),FALSE),"")</f>
        <v>0</v>
      </c>
      <c r="HA55">
        <f>IFERROR(VLOOKUP($A$4:$A$56,Sheet4!$A$8:$KZ$52,COLUMN(HA55),FALSE),"")</f>
        <v>0</v>
      </c>
      <c r="HB55">
        <f>IFERROR(VLOOKUP($A$4:$A$56,Sheet4!$A$8:$KZ$52,COLUMN(HB55),FALSE),"")</f>
        <v>0</v>
      </c>
      <c r="HC55">
        <f>IFERROR(VLOOKUP($A$4:$A$56,Sheet4!$A$8:$KZ$52,COLUMN(HC55),FALSE),"")</f>
        <v>0</v>
      </c>
      <c r="HD55">
        <f>IFERROR(VLOOKUP($A$4:$A$56,Sheet4!$A$8:$KZ$52,COLUMN(HD55),FALSE),"")</f>
        <v>0</v>
      </c>
      <c r="HE55">
        <f>IFERROR(VLOOKUP($A$4:$A$56,Sheet4!$A$8:$KZ$52,COLUMN(HE55),FALSE),"")</f>
        <v>0</v>
      </c>
      <c r="HF55">
        <f>IFERROR(VLOOKUP($A$4:$A$56,Sheet4!$A$8:$KZ$52,COLUMN(HF55),FALSE),"")</f>
        <v>0</v>
      </c>
      <c r="HG55">
        <f>IFERROR(VLOOKUP($A$4:$A$56,Sheet4!$A$8:$KZ$52,COLUMN(HG55),FALSE),"")</f>
        <v>0</v>
      </c>
      <c r="HH55">
        <f>IFERROR(VLOOKUP($A$4:$A$56,Sheet4!$A$8:$KZ$52,COLUMN(HH55),FALSE),"")</f>
        <v>0</v>
      </c>
      <c r="HI55">
        <f>IFERROR(VLOOKUP($A$4:$A$56,Sheet4!$A$8:$KZ$52,COLUMN(HI55),FALSE),"")</f>
        <v>0</v>
      </c>
      <c r="HJ55">
        <f>IFERROR(VLOOKUP($A$4:$A$56,Sheet4!$A$8:$KZ$52,COLUMN(HJ55),FALSE),"")</f>
        <v>0</v>
      </c>
      <c r="HK55">
        <f>IFERROR(VLOOKUP($A$4:$A$56,Sheet4!$A$8:$KZ$52,COLUMN(HK55),FALSE),"")</f>
        <v>0</v>
      </c>
      <c r="HL55">
        <f>IFERROR(VLOOKUP($A$4:$A$56,Sheet4!$A$8:$KZ$52,COLUMN(HL55),FALSE),"")</f>
        <v>0</v>
      </c>
      <c r="HM55">
        <f>IFERROR(VLOOKUP($A$4:$A$56,Sheet4!$A$8:$KZ$52,COLUMN(HM55),FALSE),"")</f>
        <v>0</v>
      </c>
      <c r="HN55">
        <f>IFERROR(VLOOKUP($A$4:$A$56,Sheet4!$A$8:$KZ$52,COLUMN(HN55),FALSE),"")</f>
        <v>0</v>
      </c>
      <c r="HO55">
        <f>IFERROR(VLOOKUP($A$4:$A$56,Sheet4!$A$8:$KZ$52,COLUMN(HO55),FALSE),"")</f>
        <v>0</v>
      </c>
      <c r="HP55">
        <f>IFERROR(VLOOKUP($A$4:$A$56,Sheet4!$A$8:$KZ$52,COLUMN(HP55),FALSE),"")</f>
        <v>0</v>
      </c>
      <c r="HQ55">
        <f>IFERROR(VLOOKUP($A$4:$A$56,Sheet4!$A$8:$KZ$52,COLUMN(HQ55),FALSE),"")</f>
        <v>0</v>
      </c>
      <c r="HR55">
        <f>IFERROR(VLOOKUP($A$4:$A$56,Sheet4!$A$8:$KZ$52,COLUMN(HR55),FALSE),"")</f>
        <v>0</v>
      </c>
      <c r="HS55">
        <f>IFERROR(VLOOKUP($A$4:$A$56,Sheet4!$A$8:$KZ$52,COLUMN(HS55),FALSE),"")</f>
        <v>0</v>
      </c>
      <c r="HT55">
        <f>IFERROR(VLOOKUP($A$4:$A$56,Sheet4!$A$8:$KZ$52,COLUMN(HT55),FALSE),"")</f>
        <v>0</v>
      </c>
      <c r="HU55">
        <f>IFERROR(VLOOKUP($A$4:$A$56,Sheet4!$A$8:$KZ$52,COLUMN(HU55),FALSE),"")</f>
        <v>0</v>
      </c>
      <c r="HV55">
        <f>IFERROR(VLOOKUP($A$4:$A$56,Sheet4!$A$8:$KZ$52,COLUMN(HV55),FALSE),"")</f>
        <v>0</v>
      </c>
      <c r="HW55">
        <f>IFERROR(VLOOKUP($A$4:$A$56,Sheet4!$A$8:$KZ$52,COLUMN(HW55),FALSE),"")</f>
        <v>0</v>
      </c>
      <c r="HX55">
        <f>IFERROR(VLOOKUP($A$4:$A$56,Sheet4!$A$8:$KZ$52,COLUMN(HX55),FALSE),"")</f>
        <v>0</v>
      </c>
      <c r="HY55">
        <f>IFERROR(VLOOKUP($A$4:$A$56,Sheet4!$A$8:$KZ$52,COLUMN(HY55),FALSE),"")</f>
        <v>0</v>
      </c>
      <c r="HZ55">
        <f>IFERROR(VLOOKUP($A$4:$A$56,Sheet4!$A$8:$KZ$52,COLUMN(HZ55),FALSE),"")</f>
        <v>0</v>
      </c>
      <c r="IA55">
        <f>IFERROR(VLOOKUP($A$4:$A$56,Sheet4!$A$8:$KZ$52,COLUMN(IA55),FALSE),"")</f>
        <v>0</v>
      </c>
      <c r="IB55">
        <f>IFERROR(VLOOKUP($A$4:$A$56,Sheet4!$A$8:$KZ$52,COLUMN(IB55),FALSE),"")</f>
        <v>0</v>
      </c>
      <c r="IC55">
        <f>IFERROR(VLOOKUP($A$4:$A$56,Sheet4!$A$8:$KZ$52,COLUMN(IC55),FALSE),"")</f>
        <v>0</v>
      </c>
      <c r="ID55">
        <f>IFERROR(VLOOKUP($A$4:$A$56,Sheet4!$A$8:$KZ$52,COLUMN(ID55),FALSE),"")</f>
        <v>0</v>
      </c>
      <c r="IE55">
        <f>IFERROR(VLOOKUP($A$4:$A$56,Sheet4!$A$8:$KZ$52,COLUMN(IE55),FALSE),"")</f>
        <v>0</v>
      </c>
      <c r="IF55">
        <f>IFERROR(VLOOKUP($A$4:$A$56,Sheet4!$A$8:$KZ$52,COLUMN(IF55),FALSE),"")</f>
        <v>0</v>
      </c>
      <c r="IG55">
        <f>IFERROR(VLOOKUP($A$4:$A$56,Sheet4!$A$8:$KZ$52,COLUMN(IG55),FALSE),"")</f>
        <v>0</v>
      </c>
      <c r="IH55">
        <f>IFERROR(VLOOKUP($A$4:$A$56,Sheet4!$A$8:$KZ$52,COLUMN(IH55),FALSE),"")</f>
        <v>0</v>
      </c>
      <c r="II55">
        <f>IFERROR(VLOOKUP($A$4:$A$56,Sheet4!$A$8:$KZ$52,COLUMN(II55),FALSE),"")</f>
        <v>0</v>
      </c>
      <c r="IJ55">
        <f>IFERROR(VLOOKUP($A$4:$A$56,Sheet4!$A$8:$KZ$52,COLUMN(IJ55),FALSE),"")</f>
        <v>0</v>
      </c>
      <c r="IK55">
        <f>IFERROR(VLOOKUP($A$4:$A$56,Sheet4!$A$8:$KZ$52,COLUMN(IK55),FALSE),"")</f>
        <v>0</v>
      </c>
      <c r="IL55">
        <f>IFERROR(VLOOKUP($A$4:$A$56,Sheet4!$A$8:$KZ$52,COLUMN(IL55),FALSE),"")</f>
        <v>0</v>
      </c>
      <c r="IM55">
        <f>IFERROR(VLOOKUP($A$4:$A$56,Sheet4!$A$8:$KZ$52,COLUMN(IM55),FALSE),"")</f>
        <v>0.02</v>
      </c>
      <c r="IN55">
        <f>IFERROR(VLOOKUP($A$4:$A$56,Sheet4!$A$8:$KZ$52,COLUMN(IN55),FALSE),"")</f>
        <v>0</v>
      </c>
      <c r="IO55">
        <f>IFERROR(VLOOKUP($A$4:$A$56,Sheet4!$A$8:$KZ$52,COLUMN(IO55),FALSE),"")</f>
        <v>0</v>
      </c>
      <c r="IP55">
        <f>IFERROR(VLOOKUP($A$4:$A$56,Sheet4!$A$8:$KZ$52,COLUMN(IP55),FALSE),"")</f>
        <v>0</v>
      </c>
      <c r="IQ55">
        <f>IFERROR(VLOOKUP($A$4:$A$56,Sheet4!$A$8:$KZ$52,COLUMN(IQ55),FALSE),"")</f>
        <v>0</v>
      </c>
      <c r="IR55">
        <f>IFERROR(VLOOKUP($A$4:$A$56,Sheet4!$A$8:$KZ$52,COLUMN(IR55),FALSE),"")</f>
        <v>0</v>
      </c>
      <c r="IS55">
        <f>IFERROR(VLOOKUP($A$4:$A$56,Sheet4!$A$8:$KZ$52,COLUMN(IS55),FALSE),"")</f>
        <v>2</v>
      </c>
      <c r="IT55">
        <f>IFERROR(VLOOKUP($A$4:$A$56,Sheet4!$A$8:$KZ$52,COLUMN(IT55),FALSE),"")</f>
        <v>2</v>
      </c>
      <c r="IU55">
        <f>IFERROR(VLOOKUP($A$4:$A$56,Sheet4!$A$8:$KZ$52,COLUMN(IU55),FALSE),"")</f>
        <v>0</v>
      </c>
      <c r="IV55">
        <f>IFERROR(VLOOKUP($A$4:$A$56,Sheet4!$A$8:$KZ$52,COLUMN(IV55),FALSE),"")</f>
        <v>0</v>
      </c>
      <c r="IW55">
        <f>IFERROR(VLOOKUP($A$4:$A$56,Sheet4!$A$8:$KZ$52,COLUMN(IW55),FALSE),"")</f>
        <v>0</v>
      </c>
      <c r="IX55">
        <f>IFERROR(VLOOKUP($A$4:$A$56,Sheet4!$A$8:$KZ$52,COLUMN(IX55),FALSE),"")</f>
        <v>0</v>
      </c>
      <c r="IY55">
        <f>IFERROR(VLOOKUP($A$4:$A$56,Sheet4!$A$8:$KZ$52,COLUMN(IY55),FALSE),"")</f>
        <v>1</v>
      </c>
      <c r="IZ55">
        <f>IFERROR(VLOOKUP($A$4:$A$56,Sheet4!$A$8:$KZ$52,COLUMN(IZ55),FALSE),"")</f>
        <v>2</v>
      </c>
      <c r="JA55">
        <f>IFERROR(VLOOKUP($A$4:$A$56,Sheet4!$A$8:$KZ$52,COLUMN(JA55),FALSE),"")</f>
        <v>0</v>
      </c>
      <c r="JB55">
        <f>IFERROR(VLOOKUP($A$4:$A$56,Sheet4!$A$8:$KZ$52,COLUMN(JB55),FALSE),"")</f>
        <v>0</v>
      </c>
      <c r="JC55">
        <f>IFERROR(VLOOKUP($A$4:$A$56,Sheet4!$A$8:$KZ$52,COLUMN(JC55),FALSE),"")</f>
        <v>0</v>
      </c>
      <c r="JD55">
        <f>IFERROR(VLOOKUP($A$4:$A$56,Sheet4!$A$8:$KZ$52,COLUMN(JD55),FALSE),"")</f>
        <v>0</v>
      </c>
      <c r="JE55">
        <f>IFERROR(VLOOKUP($A$4:$A$56,Sheet4!$A$8:$KZ$52,COLUMN(JE55),FALSE),"")</f>
        <v>0</v>
      </c>
      <c r="JF55">
        <f>IFERROR(VLOOKUP($A$4:$A$56,Sheet4!$A$8:$KZ$52,COLUMN(JF55),FALSE),"")</f>
        <v>0</v>
      </c>
      <c r="JG55">
        <f>IFERROR(VLOOKUP($A$4:$A$56,Sheet4!$A$8:$KZ$52,COLUMN(JG55),FALSE),"")</f>
        <v>0</v>
      </c>
      <c r="JH55">
        <f>IFERROR(VLOOKUP($A$4:$A$56,Sheet4!$A$8:$KZ$52,COLUMN(JH55),FALSE),"")</f>
        <v>0</v>
      </c>
      <c r="JI55">
        <f>IFERROR(VLOOKUP($A$4:$A$56,Sheet4!$A$8:$KZ$52,COLUMN(JI55),FALSE),"")</f>
        <v>0</v>
      </c>
      <c r="JJ55">
        <f>IFERROR(VLOOKUP($A$4:$A$56,Sheet4!$A$8:$KZ$52,COLUMN(JJ55),FALSE),"")</f>
        <v>0</v>
      </c>
      <c r="JK55">
        <f>IFERROR(VLOOKUP($A$4:$A$56,Sheet4!$A$8:$KZ$52,COLUMN(JK55),FALSE),"")</f>
        <v>0</v>
      </c>
      <c r="JL55">
        <f>IFERROR(VLOOKUP($A$4:$A$56,Sheet4!$A$8:$KZ$52,COLUMN(JL55),FALSE),"")</f>
        <v>0</v>
      </c>
      <c r="JM55">
        <f>IFERROR(VLOOKUP($A$4:$A$56,Sheet4!$A$8:$KZ$52,COLUMN(JM55),FALSE),"")</f>
        <v>0</v>
      </c>
      <c r="JN55">
        <f>IFERROR(VLOOKUP($A$4:$A$56,Sheet4!$A$8:$KZ$52,COLUMN(JN55),FALSE),"")</f>
        <v>0</v>
      </c>
      <c r="JO55">
        <f>IFERROR(VLOOKUP($A$4:$A$56,Sheet4!$A$8:$KZ$52,COLUMN(JO55),FALSE),"")</f>
        <v>0</v>
      </c>
      <c r="JP55">
        <f>IFERROR(VLOOKUP($A$4:$A$56,Sheet4!$A$8:$KZ$52,COLUMN(JP55),FALSE),"")</f>
        <v>0</v>
      </c>
      <c r="JQ55">
        <f>IFERROR(VLOOKUP($A$4:$A$56,Sheet4!$A$8:$KZ$52,COLUMN(JQ55),FALSE),"")</f>
        <v>1</v>
      </c>
      <c r="JR55">
        <f>IFERROR(VLOOKUP($A$4:$A$56,Sheet4!$A$8:$KZ$52,COLUMN(JR55),FALSE),"")</f>
        <v>0</v>
      </c>
      <c r="JS55">
        <f>IFERROR(VLOOKUP($A$4:$A$56,Sheet4!$A$8:$KZ$52,COLUMN(JS55),FALSE),"")</f>
        <v>0</v>
      </c>
      <c r="JT55">
        <f>IFERROR(VLOOKUP($A$4:$A$56,Sheet4!$A$8:$KZ$52,COLUMN(JT55),FALSE),"")</f>
        <v>0</v>
      </c>
      <c r="JU55">
        <f>IFERROR(VLOOKUP($A$4:$A$56,Sheet4!$A$8:$KZ$52,COLUMN(JU55),FALSE),"")</f>
        <v>0</v>
      </c>
      <c r="JV55">
        <f>IFERROR(VLOOKUP($A$4:$A$56,Sheet4!$A$8:$KZ$52,COLUMN(JV55),FALSE),"")</f>
        <v>0</v>
      </c>
      <c r="JW55">
        <f>IFERROR(VLOOKUP($A$4:$A$56,Sheet4!$A$8:$KZ$52,COLUMN(JW55),FALSE),"")</f>
        <v>0</v>
      </c>
      <c r="JX55">
        <f>IFERROR(VLOOKUP($A$4:$A$56,Sheet4!$A$8:$KZ$52,COLUMN(JX55),FALSE),"")</f>
        <v>0</v>
      </c>
      <c r="JY55">
        <f>IFERROR(VLOOKUP($A$4:$A$56,Sheet4!$A$8:$KZ$52,COLUMN(JY55),FALSE),"")</f>
        <v>0</v>
      </c>
      <c r="JZ55">
        <f>IFERROR(VLOOKUP($A$4:$A$56,Sheet4!$A$8:$KZ$52,COLUMN(JZ55),FALSE),"")</f>
        <v>0</v>
      </c>
      <c r="KA55">
        <f>IFERROR(VLOOKUP($A$4:$A$56,Sheet4!$A$8:$KZ$52,COLUMN(KA55),FALSE),"")</f>
        <v>0</v>
      </c>
      <c r="KB55">
        <f>IFERROR(VLOOKUP($A$4:$A$56,Sheet4!$A$8:$KZ$52,COLUMN(KB55),FALSE),"")</f>
        <v>0</v>
      </c>
      <c r="KC55">
        <f>IFERROR(VLOOKUP($A$4:$A$56,Sheet4!$A$8:$KZ$52,COLUMN(KC55),FALSE),"")</f>
        <v>0</v>
      </c>
      <c r="KD55">
        <f>IFERROR(VLOOKUP($A$4:$A$56,Sheet4!$A$8:$KZ$52,COLUMN(KD55),FALSE),"")</f>
        <v>0</v>
      </c>
      <c r="KE55">
        <f>IFERROR(VLOOKUP($A$4:$A$56,Sheet4!$A$8:$KZ$52,COLUMN(KE55),FALSE),"")</f>
        <v>0</v>
      </c>
      <c r="KF55">
        <f>IFERROR(VLOOKUP($A$4:$A$56,Sheet4!$A$8:$KZ$52,COLUMN(KF55),FALSE),"")</f>
        <v>0</v>
      </c>
      <c r="KG55">
        <f>IFERROR(VLOOKUP($A$4:$A$56,Sheet4!$A$8:$KZ$52,COLUMN(KG55),FALSE),"")</f>
        <v>0</v>
      </c>
      <c r="KH55">
        <f>IFERROR(VLOOKUP($A$4:$A$56,Sheet4!$A$8:$KZ$52,COLUMN(KH55),FALSE),"")</f>
        <v>0</v>
      </c>
      <c r="KI55">
        <f>IFERROR(VLOOKUP($A$4:$A$56,Sheet4!$A$8:$KZ$52,COLUMN(KI55),FALSE),"")</f>
        <v>0</v>
      </c>
      <c r="KJ55">
        <f>IFERROR(VLOOKUP($A$4:$A$56,Sheet4!$A$8:$KZ$52,COLUMN(KJ55),FALSE),"")</f>
        <v>0</v>
      </c>
      <c r="KK55">
        <f>IFERROR(VLOOKUP($A$4:$A$56,Sheet4!$A$8:$KZ$52,COLUMN(KK55),FALSE),"")</f>
        <v>0</v>
      </c>
      <c r="KL55">
        <f>IFERROR(VLOOKUP($A$4:$A$56,Sheet4!$A$8:$KZ$52,COLUMN(KL55),FALSE),"")</f>
        <v>0</v>
      </c>
      <c r="KM55">
        <f>IFERROR(VLOOKUP($A$4:$A$56,Sheet4!$A$8:$KZ$52,COLUMN(KM55),FALSE),"")</f>
        <v>0</v>
      </c>
      <c r="KN55">
        <f>IFERROR(VLOOKUP($A$4:$A$56,Sheet4!$A$8:$KZ$52,COLUMN(KN55),FALSE),"")</f>
        <v>0</v>
      </c>
      <c r="KO55">
        <f>IFERROR(VLOOKUP($A$4:$A$56,Sheet4!$A$8:$KZ$52,COLUMN(KO55),FALSE),"")</f>
        <v>0</v>
      </c>
      <c r="KP55">
        <f>IFERROR(VLOOKUP($A$4:$A$56,Sheet4!$A$8:$KZ$52,COLUMN(KP55),FALSE),"")</f>
        <v>0</v>
      </c>
      <c r="KQ55">
        <f>IFERROR(VLOOKUP($A$4:$A$56,Sheet4!$A$8:$KZ$52,COLUMN(KQ55),FALSE),"")</f>
        <v>0</v>
      </c>
      <c r="KR55">
        <f>IFERROR(VLOOKUP($A$4:$A$56,Sheet4!$A$8:$KZ$52,COLUMN(KR55),FALSE),"")</f>
        <v>0</v>
      </c>
      <c r="KS55">
        <f>IFERROR(VLOOKUP($A$4:$A$56,Sheet4!$A$8:$KZ$52,COLUMN(KS55),FALSE),"")</f>
        <v>0</v>
      </c>
      <c r="KT55">
        <f>IFERROR(VLOOKUP($A$4:$A$56,Sheet4!$A$8:$KZ$52,COLUMN(KT55),FALSE),"")</f>
        <v>0</v>
      </c>
      <c r="KU55">
        <f>IFERROR(VLOOKUP($A$4:$A$56,Sheet4!$A$8:$KZ$52,COLUMN(KU55),FALSE),"")</f>
        <v>0</v>
      </c>
      <c r="KV55">
        <f>IFERROR(VLOOKUP($A$4:$A$56,Sheet4!$A$8:$KZ$52,COLUMN(KV55),FALSE),"")</f>
        <v>0</v>
      </c>
      <c r="KW55">
        <f>IFERROR(VLOOKUP($A$4:$A$56,Sheet4!$A$8:$KZ$52,COLUMN(KW55),FALSE),"")</f>
        <v>0</v>
      </c>
      <c r="KX55">
        <f>IFERROR(VLOOKUP($A$4:$A$56,Sheet4!$A$8:$KZ$52,COLUMN(KX55),FALSE),"")</f>
        <v>0</v>
      </c>
      <c r="KY55">
        <f>IFERROR(VLOOKUP($A$4:$A$56,Sheet4!$A$8:$KZ$52,COLUMN(KY55),FALSE),"")</f>
        <v>0</v>
      </c>
      <c r="KZ55">
        <f>IFERROR(VLOOKUP($A$4:$A$56,Sheet4!$A$8:$KZ$52,COLUMN(KZ55),FALSE),"")</f>
        <v>0</v>
      </c>
    </row>
    <row r="56" spans="1:312">
      <c r="A56" t="s">
        <v>253</v>
      </c>
      <c r="B56">
        <f>IFERROR(VLOOKUP($A$4:$A$56,Sheet4!$A$8:$KZ$52,COLUMN(B56),FALSE),"")</f>
        <v>0</v>
      </c>
      <c r="C56">
        <f>IFERROR(VLOOKUP($A$4:$A$56,Sheet4!$A$8:$KZ$52,COLUMN(C56),FALSE),"")</f>
        <v>5.22</v>
      </c>
      <c r="D56">
        <f>IFERROR(VLOOKUP($A$4:$A$56,Sheet4!$A$8:$KZ$52,COLUMN(D56),FALSE),"")</f>
        <v>0.48</v>
      </c>
      <c r="E56">
        <f>IFERROR(VLOOKUP($A$4:$A$56,Sheet4!$A$8:$KZ$52,COLUMN(E56),FALSE),"")</f>
        <v>2</v>
      </c>
      <c r="F56">
        <f>IFERROR(VLOOKUP($A$4:$A$56,Sheet4!$A$8:$KZ$52,COLUMN(F56),FALSE),"")</f>
        <v>0</v>
      </c>
      <c r="G56">
        <f>IFERROR(VLOOKUP($A$4:$A$56,Sheet4!$A$8:$KZ$52,COLUMN(G56),FALSE),"")</f>
        <v>12</v>
      </c>
      <c r="H56">
        <f>IFERROR(VLOOKUP($A$4:$A$56,Sheet4!$A$8:$KZ$52,COLUMN(H56),FALSE),"")</f>
        <v>0</v>
      </c>
      <c r="I56">
        <f>IFERROR(VLOOKUP($A$4:$A$56,Sheet4!$A$8:$KZ$52,COLUMN(I56),FALSE),"")</f>
        <v>0</v>
      </c>
      <c r="J56">
        <f>IFERROR(VLOOKUP($A$4:$A$56,Sheet4!$A$8:$KZ$52,COLUMN(J56),FALSE),"")</f>
        <v>0</v>
      </c>
      <c r="K56">
        <f>IFERROR(VLOOKUP($A$4:$A$56,Sheet4!$A$8:$KZ$52,COLUMN(K56),FALSE),"")</f>
        <v>0</v>
      </c>
      <c r="L56">
        <f>IFERROR(VLOOKUP($A$4:$A$56,Sheet4!$A$8:$KZ$52,COLUMN(L56),FALSE),"")</f>
        <v>0</v>
      </c>
      <c r="M56">
        <f>IFERROR(VLOOKUP($A$4:$A$56,Sheet4!$A$8:$KZ$52,COLUMN(M56),FALSE),"")</f>
        <v>0</v>
      </c>
      <c r="N56">
        <f>IFERROR(VLOOKUP($A$4:$A$56,Sheet4!$A$8:$KZ$52,COLUMN(N56),FALSE),"")</f>
        <v>0</v>
      </c>
      <c r="O56">
        <f>IFERROR(VLOOKUP($A$4:$A$56,Sheet4!$A$8:$KZ$52,COLUMN(O56),FALSE),"")</f>
        <v>0</v>
      </c>
      <c r="P56">
        <f>IFERROR(VLOOKUP($A$4:$A$56,Sheet4!$A$8:$KZ$52,COLUMN(P56),FALSE),"")</f>
        <v>0</v>
      </c>
      <c r="Q56">
        <f>IFERROR(VLOOKUP($A$4:$A$56,Sheet4!$A$8:$KZ$52,COLUMN(Q56),FALSE),"")</f>
        <v>0</v>
      </c>
      <c r="R56">
        <f>IFERROR(VLOOKUP($A$4:$A$56,Sheet4!$A$8:$KZ$52,COLUMN(R56),FALSE),"")</f>
        <v>0</v>
      </c>
      <c r="S56">
        <f>IFERROR(VLOOKUP($A$4:$A$56,Sheet4!$A$8:$KZ$52,COLUMN(S56),FALSE),"")</f>
        <v>0</v>
      </c>
      <c r="T56">
        <f>IFERROR(VLOOKUP($A$4:$A$56,Sheet4!$A$8:$KZ$52,COLUMN(T56),FALSE),"")</f>
        <v>0</v>
      </c>
      <c r="U56">
        <f>IFERROR(VLOOKUP($A$4:$A$56,Sheet4!$A$8:$KZ$52,COLUMN(U56),FALSE),"")</f>
        <v>0</v>
      </c>
      <c r="V56">
        <f>IFERROR(VLOOKUP($A$4:$A$56,Sheet4!$A$8:$KZ$52,COLUMN(V56),FALSE),"")</f>
        <v>0</v>
      </c>
      <c r="W56">
        <f>IFERROR(VLOOKUP($A$4:$A$56,Sheet4!$A$8:$KZ$52,COLUMN(W56),FALSE),"")</f>
        <v>0</v>
      </c>
      <c r="X56">
        <f>IFERROR(VLOOKUP($A$4:$A$56,Sheet4!$A$8:$KZ$52,COLUMN(X56),FALSE),"")</f>
        <v>0</v>
      </c>
      <c r="Y56">
        <f>IFERROR(VLOOKUP($A$4:$A$56,Sheet4!$A$8:$KZ$52,COLUMN(Y56),FALSE),"")</f>
        <v>0</v>
      </c>
      <c r="Z56">
        <f>IFERROR(VLOOKUP($A$4:$A$56,Sheet4!$A$8:$KZ$52,COLUMN(Z56),FALSE),"")</f>
        <v>0</v>
      </c>
      <c r="AA56">
        <f>IFERROR(VLOOKUP($A$4:$A$56,Sheet4!$A$8:$KZ$52,COLUMN(AA56),FALSE),"")</f>
        <v>0</v>
      </c>
      <c r="AB56">
        <f>IFERROR(VLOOKUP($A$4:$A$56,Sheet4!$A$8:$KZ$52,COLUMN(AB56),FALSE),"")</f>
        <v>0</v>
      </c>
      <c r="AC56">
        <f>IFERROR(VLOOKUP($A$4:$A$56,Sheet4!$A$8:$KZ$52,COLUMN(AC56),FALSE),"")</f>
        <v>0</v>
      </c>
      <c r="AD56">
        <f>IFERROR(VLOOKUP($A$4:$A$56,Sheet4!$A$8:$KZ$52,COLUMN(AD56),FALSE),"")</f>
        <v>0</v>
      </c>
      <c r="AE56">
        <f>IFERROR(VLOOKUP($A$4:$A$56,Sheet4!$A$8:$KZ$52,COLUMN(AE56),FALSE),"")</f>
        <v>0</v>
      </c>
      <c r="AF56">
        <f>IFERROR(VLOOKUP($A$4:$A$56,Sheet4!$A$8:$KZ$52,COLUMN(AF56),FALSE),"")</f>
        <v>0</v>
      </c>
      <c r="AG56">
        <f>IFERROR(VLOOKUP($A$4:$A$56,Sheet4!$A$8:$KZ$52,COLUMN(AG56),FALSE),"")</f>
        <v>0</v>
      </c>
      <c r="AH56">
        <f>IFERROR(VLOOKUP($A$4:$A$56,Sheet4!$A$8:$KZ$52,COLUMN(AH56),FALSE),"")</f>
        <v>0</v>
      </c>
      <c r="AI56">
        <f>IFERROR(VLOOKUP($A$4:$A$56,Sheet4!$A$8:$KZ$52,COLUMN(AI56),FALSE),"")</f>
        <v>0</v>
      </c>
      <c r="AJ56">
        <f>IFERROR(VLOOKUP($A$4:$A$56,Sheet4!$A$8:$KZ$52,COLUMN(AJ56),FALSE),"")</f>
        <v>0</v>
      </c>
      <c r="AK56">
        <f>IFERROR(VLOOKUP($A$4:$A$56,Sheet4!$A$8:$KZ$52,COLUMN(AK56),FALSE),"")</f>
        <v>0</v>
      </c>
      <c r="AL56">
        <f>IFERROR(VLOOKUP($A$4:$A$56,Sheet4!$A$8:$KZ$52,COLUMN(AL56),FALSE),"")</f>
        <v>0</v>
      </c>
      <c r="AM56">
        <f>IFERROR(VLOOKUP($A$4:$A$56,Sheet4!$A$8:$KZ$52,COLUMN(AM56),FALSE),"")</f>
        <v>0</v>
      </c>
      <c r="AN56">
        <f>IFERROR(VLOOKUP($A$4:$A$56,Sheet4!$A$8:$KZ$52,COLUMN(AN56),FALSE),"")</f>
        <v>0</v>
      </c>
      <c r="AO56">
        <f>IFERROR(VLOOKUP($A$4:$A$56,Sheet4!$A$8:$KZ$52,COLUMN(AO56),FALSE),"")</f>
        <v>0</v>
      </c>
      <c r="AP56">
        <f>IFERROR(VLOOKUP($A$4:$A$56,Sheet4!$A$8:$KZ$52,COLUMN(AP56),FALSE),"")</f>
        <v>0</v>
      </c>
      <c r="AQ56">
        <f>IFERROR(VLOOKUP($A$4:$A$56,Sheet4!$A$8:$KZ$52,COLUMN(AQ56),FALSE),"")</f>
        <v>0</v>
      </c>
      <c r="AR56">
        <f>IFERROR(VLOOKUP($A$4:$A$56,Sheet4!$A$8:$KZ$52,COLUMN(AR56),FALSE),"")</f>
        <v>0</v>
      </c>
      <c r="AS56">
        <f>IFERROR(VLOOKUP($A$4:$A$56,Sheet4!$A$8:$KZ$52,COLUMN(AS56),FALSE),"")</f>
        <v>0</v>
      </c>
      <c r="AT56">
        <f>IFERROR(VLOOKUP($A$4:$A$56,Sheet4!$A$8:$KZ$52,COLUMN(AT56),FALSE),"")</f>
        <v>0</v>
      </c>
      <c r="AU56">
        <f>IFERROR(VLOOKUP($A$4:$A$56,Sheet4!$A$8:$KZ$52,COLUMN(AU56),FALSE),"")</f>
        <v>0</v>
      </c>
      <c r="AV56">
        <f>IFERROR(VLOOKUP($A$4:$A$56,Sheet4!$A$8:$KZ$52,COLUMN(AV56),FALSE),"")</f>
        <v>0</v>
      </c>
      <c r="AW56">
        <f>IFERROR(VLOOKUP($A$4:$A$56,Sheet4!$A$8:$KZ$52,COLUMN(AW56),FALSE),"")</f>
        <v>0</v>
      </c>
      <c r="AX56">
        <f>IFERROR(VLOOKUP($A$4:$A$56,Sheet4!$A$8:$KZ$52,COLUMN(AX56),FALSE),"")</f>
        <v>0</v>
      </c>
      <c r="AY56">
        <f>IFERROR(VLOOKUP($A$4:$A$56,Sheet4!$A$8:$KZ$52,COLUMN(AY56),FALSE),"")</f>
        <v>0</v>
      </c>
      <c r="AZ56">
        <f>IFERROR(VLOOKUP($A$4:$A$56,Sheet4!$A$8:$KZ$52,COLUMN(AZ56),FALSE),"")</f>
        <v>0</v>
      </c>
      <c r="BA56">
        <f>IFERROR(VLOOKUP($A$4:$A$56,Sheet4!$A$8:$KZ$52,COLUMN(BA56),FALSE),"")</f>
        <v>0</v>
      </c>
      <c r="BB56">
        <f>IFERROR(VLOOKUP($A$4:$A$56,Sheet4!$A$8:$KZ$52,COLUMN(BB56),FALSE),"")</f>
        <v>0</v>
      </c>
      <c r="BC56">
        <f>IFERROR(VLOOKUP($A$4:$A$56,Sheet4!$A$8:$KZ$52,COLUMN(BC56),FALSE),"")</f>
        <v>2</v>
      </c>
      <c r="BD56">
        <f>IFERROR(VLOOKUP($A$4:$A$56,Sheet4!$A$8:$KZ$52,COLUMN(BD56),FALSE),"")</f>
        <v>0</v>
      </c>
      <c r="BE56">
        <f>IFERROR(VLOOKUP($A$4:$A$56,Sheet4!$A$8:$KZ$52,COLUMN(BE56),FALSE),"")</f>
        <v>20</v>
      </c>
      <c r="BF56">
        <f>IFERROR(VLOOKUP($A$4:$A$56,Sheet4!$A$8:$KZ$52,COLUMN(BF56),FALSE),"")</f>
        <v>0</v>
      </c>
      <c r="BG56">
        <f>IFERROR(VLOOKUP($A$4:$A$56,Sheet4!$A$8:$KZ$52,COLUMN(BG56),FALSE),"")</f>
        <v>0</v>
      </c>
      <c r="BH56">
        <f>IFERROR(VLOOKUP($A$4:$A$56,Sheet4!$A$8:$KZ$52,COLUMN(BH56),FALSE),"")</f>
        <v>0</v>
      </c>
      <c r="BI56">
        <f>IFERROR(VLOOKUP($A$4:$A$56,Sheet4!$A$8:$KZ$52,COLUMN(BI56),FALSE),"")</f>
        <v>0</v>
      </c>
      <c r="BJ56">
        <f>IFERROR(VLOOKUP($A$4:$A$56,Sheet4!$A$8:$KZ$52,COLUMN(BJ56),FALSE),"")</f>
        <v>0</v>
      </c>
      <c r="BK56">
        <f>IFERROR(VLOOKUP($A$4:$A$56,Sheet4!$A$8:$KZ$52,COLUMN(BK56),FALSE),"")</f>
        <v>0</v>
      </c>
      <c r="BL56">
        <f>IFERROR(VLOOKUP($A$4:$A$56,Sheet4!$A$8:$KZ$52,COLUMN(BL56),FALSE),"")</f>
        <v>0</v>
      </c>
      <c r="BM56">
        <f>IFERROR(VLOOKUP($A$4:$A$56,Sheet4!$A$8:$KZ$52,COLUMN(BM56),FALSE),"")</f>
        <v>0</v>
      </c>
      <c r="BN56">
        <f>IFERROR(VLOOKUP($A$4:$A$56,Sheet4!$A$8:$KZ$52,COLUMN(BN56),FALSE),"")</f>
        <v>0</v>
      </c>
      <c r="BO56">
        <f>IFERROR(VLOOKUP($A$4:$A$56,Sheet4!$A$8:$KZ$52,COLUMN(BO56),FALSE),"")</f>
        <v>0</v>
      </c>
      <c r="BP56">
        <f>IFERROR(VLOOKUP($A$4:$A$56,Sheet4!$A$8:$KZ$52,COLUMN(BP56),FALSE),"")</f>
        <v>0</v>
      </c>
      <c r="BQ56">
        <f>IFERROR(VLOOKUP($A$4:$A$56,Sheet4!$A$8:$KZ$52,COLUMN(BQ56),FALSE),"")</f>
        <v>0</v>
      </c>
      <c r="BR56">
        <f>IFERROR(VLOOKUP($A$4:$A$56,Sheet4!$A$8:$KZ$52,COLUMN(BR56),FALSE),"")</f>
        <v>0</v>
      </c>
      <c r="BS56">
        <f>IFERROR(VLOOKUP($A$4:$A$56,Sheet4!$A$8:$KZ$52,COLUMN(BS56),FALSE),"")</f>
        <v>0</v>
      </c>
      <c r="BT56">
        <f>IFERROR(VLOOKUP($A$4:$A$56,Sheet4!$A$8:$KZ$52,COLUMN(BT56),FALSE),"")</f>
        <v>0</v>
      </c>
      <c r="BU56">
        <f>IFERROR(VLOOKUP($A$4:$A$56,Sheet4!$A$8:$KZ$52,COLUMN(BU56),FALSE),"")</f>
        <v>0</v>
      </c>
      <c r="BV56">
        <f>IFERROR(VLOOKUP($A$4:$A$56,Sheet4!$A$8:$KZ$52,COLUMN(BV56),FALSE),"")</f>
        <v>0</v>
      </c>
      <c r="BW56">
        <f>IFERROR(VLOOKUP($A$4:$A$56,Sheet4!$A$8:$KZ$52,COLUMN(BW56),FALSE),"")</f>
        <v>2</v>
      </c>
      <c r="BX56">
        <f>IFERROR(VLOOKUP($A$4:$A$56,Sheet4!$A$8:$KZ$52,COLUMN(BX56),FALSE),"")</f>
        <v>0</v>
      </c>
      <c r="BY56">
        <f>IFERROR(VLOOKUP($A$4:$A$56,Sheet4!$A$8:$KZ$52,COLUMN(BY56),FALSE),"")</f>
        <v>0</v>
      </c>
      <c r="BZ56">
        <f>IFERROR(VLOOKUP($A$4:$A$56,Sheet4!$A$8:$KZ$52,COLUMN(BZ56),FALSE),"")</f>
        <v>0.014</v>
      </c>
      <c r="CA56">
        <f>IFERROR(VLOOKUP($A$4:$A$56,Sheet4!$A$8:$KZ$52,COLUMN(CA56),FALSE),"")</f>
        <v>0</v>
      </c>
      <c r="CB56">
        <f>IFERROR(VLOOKUP($A$4:$A$56,Sheet4!$A$8:$KZ$52,COLUMN(CB56),FALSE),"")</f>
        <v>0</v>
      </c>
      <c r="CC56">
        <f>IFERROR(VLOOKUP($A$4:$A$56,Sheet4!$A$8:$KZ$52,COLUMN(CC56),FALSE),"")</f>
        <v>0</v>
      </c>
      <c r="CD56">
        <f>IFERROR(VLOOKUP($A$4:$A$56,Sheet4!$A$8:$KZ$52,COLUMN(CD56),FALSE),"")</f>
        <v>0</v>
      </c>
      <c r="CE56">
        <f>IFERROR(VLOOKUP($A$4:$A$56,Sheet4!$A$8:$KZ$52,COLUMN(CE56),FALSE),"")</f>
        <v>0</v>
      </c>
      <c r="CF56">
        <f>IFERROR(VLOOKUP($A$4:$A$56,Sheet4!$A$8:$KZ$52,COLUMN(CF56),FALSE),"")</f>
        <v>0</v>
      </c>
      <c r="CG56">
        <f>IFERROR(VLOOKUP($A$4:$A$56,Sheet4!$A$8:$KZ$52,COLUMN(CG56),FALSE),"")</f>
        <v>0.063</v>
      </c>
      <c r="CH56">
        <f>IFERROR(VLOOKUP($A$4:$A$56,Sheet4!$A$8:$KZ$52,COLUMN(CH56),FALSE),"")</f>
        <v>0</v>
      </c>
      <c r="CI56">
        <f>IFERROR(VLOOKUP($A$4:$A$56,Sheet4!$A$8:$KZ$52,COLUMN(CI56),FALSE),"")</f>
        <v>0</v>
      </c>
      <c r="CJ56">
        <f>IFERROR(VLOOKUP($A$4:$A$56,Sheet4!$A$8:$KZ$52,COLUMN(CJ56),FALSE),"")</f>
        <v>0</v>
      </c>
      <c r="CK56">
        <f>IFERROR(VLOOKUP($A$4:$A$56,Sheet4!$A$8:$KZ$52,COLUMN(CK56),FALSE),"")</f>
        <v>0</v>
      </c>
      <c r="CL56">
        <f>IFERROR(VLOOKUP($A$4:$A$56,Sheet4!$A$8:$KZ$52,COLUMN(CL56),FALSE),"")</f>
        <v>0</v>
      </c>
      <c r="CM56">
        <f>IFERROR(VLOOKUP($A$4:$A$56,Sheet4!$A$8:$KZ$52,COLUMN(CM56),FALSE),"")</f>
        <v>0</v>
      </c>
      <c r="CN56">
        <f>IFERROR(VLOOKUP($A$4:$A$56,Sheet4!$A$8:$KZ$52,COLUMN(CN56),FALSE),"")</f>
        <v>0</v>
      </c>
      <c r="CO56">
        <f>IFERROR(VLOOKUP($A$4:$A$56,Sheet4!$A$8:$KZ$52,COLUMN(CO56),FALSE),"")</f>
        <v>0</v>
      </c>
      <c r="CP56">
        <f>IFERROR(VLOOKUP($A$4:$A$56,Sheet4!$A$8:$KZ$52,COLUMN(CP56),FALSE),"")</f>
        <v>0</v>
      </c>
      <c r="CQ56">
        <f>IFERROR(VLOOKUP($A$4:$A$56,Sheet4!$A$8:$KZ$52,COLUMN(CQ56),FALSE),"")</f>
        <v>0</v>
      </c>
      <c r="CR56">
        <f>IFERROR(VLOOKUP($A$4:$A$56,Sheet4!$A$8:$KZ$52,COLUMN(CR56),FALSE),"")</f>
        <v>0</v>
      </c>
      <c r="CS56">
        <f>IFERROR(VLOOKUP($A$4:$A$56,Sheet4!$A$8:$KZ$52,COLUMN(CS56),FALSE),"")</f>
        <v>1</v>
      </c>
      <c r="CT56">
        <f>IFERROR(VLOOKUP($A$4:$A$56,Sheet4!$A$8:$KZ$52,COLUMN(CT56),FALSE),"")</f>
        <v>0</v>
      </c>
      <c r="CU56">
        <f>IFERROR(VLOOKUP($A$4:$A$56,Sheet4!$A$8:$KZ$52,COLUMN(CU56),FALSE),"")</f>
        <v>0</v>
      </c>
      <c r="CV56">
        <f>IFERROR(VLOOKUP($A$4:$A$56,Sheet4!$A$8:$KZ$52,COLUMN(CV56),FALSE),"")</f>
        <v>0</v>
      </c>
      <c r="CW56">
        <f>IFERROR(VLOOKUP($A$4:$A$56,Sheet4!$A$8:$KZ$52,COLUMN(CW56),FALSE),"")</f>
        <v>0</v>
      </c>
      <c r="CX56">
        <f>IFERROR(VLOOKUP($A$4:$A$56,Sheet4!$A$8:$KZ$52,COLUMN(CX56),FALSE),"")</f>
        <v>0</v>
      </c>
      <c r="CY56">
        <f>IFERROR(VLOOKUP($A$4:$A$56,Sheet4!$A$8:$KZ$52,COLUMN(CY56),FALSE),"")</f>
        <v>0</v>
      </c>
      <c r="CZ56">
        <f>IFERROR(VLOOKUP($A$4:$A$56,Sheet4!$A$8:$KZ$52,COLUMN(CZ56),FALSE),"")</f>
        <v>0</v>
      </c>
      <c r="DA56">
        <f>IFERROR(VLOOKUP($A$4:$A$56,Sheet4!$A$8:$KZ$52,COLUMN(DA56),FALSE),"")</f>
        <v>0</v>
      </c>
      <c r="DB56">
        <f>IFERROR(VLOOKUP($A$4:$A$56,Sheet4!$A$8:$KZ$52,COLUMN(DB56),FALSE),"")</f>
        <v>0</v>
      </c>
      <c r="DC56">
        <f>IFERROR(VLOOKUP($A$4:$A$56,Sheet4!$A$8:$KZ$52,COLUMN(DC56),FALSE),"")</f>
        <v>0</v>
      </c>
      <c r="DD56">
        <f>IFERROR(VLOOKUP($A$4:$A$56,Sheet4!$A$8:$KZ$52,COLUMN(DD56),FALSE),"")</f>
        <v>1</v>
      </c>
      <c r="DE56">
        <f>IFERROR(VLOOKUP($A$4:$A$56,Sheet4!$A$8:$KZ$52,COLUMN(DE56),FALSE),"")</f>
        <v>0</v>
      </c>
      <c r="DF56">
        <f>IFERROR(VLOOKUP($A$4:$A$56,Sheet4!$A$8:$KZ$52,COLUMN(DF56),FALSE),"")</f>
        <v>1</v>
      </c>
      <c r="DG56">
        <f>IFERROR(VLOOKUP($A$4:$A$56,Sheet4!$A$8:$KZ$52,COLUMN(DG56),FALSE),"")</f>
        <v>0</v>
      </c>
      <c r="DH56">
        <f>IFERROR(VLOOKUP($A$4:$A$56,Sheet4!$A$8:$KZ$52,COLUMN(DH56),FALSE),"")</f>
        <v>0</v>
      </c>
      <c r="DI56">
        <f>IFERROR(VLOOKUP($A$4:$A$56,Sheet4!$A$8:$KZ$52,COLUMN(DI56),FALSE),"")</f>
        <v>0</v>
      </c>
      <c r="DJ56">
        <f>IFERROR(VLOOKUP($A$4:$A$56,Sheet4!$A$8:$KZ$52,COLUMN(DJ56),FALSE),"")</f>
        <v>5.32</v>
      </c>
      <c r="DK56">
        <f>IFERROR(VLOOKUP($A$4:$A$56,Sheet4!$A$8:$KZ$52,COLUMN(DK56),FALSE),"")</f>
        <v>0</v>
      </c>
      <c r="DL56">
        <f>IFERROR(VLOOKUP($A$4:$A$56,Sheet4!$A$8:$KZ$52,COLUMN(DL56),FALSE),"")</f>
        <v>0.35</v>
      </c>
      <c r="DM56">
        <f>IFERROR(VLOOKUP($A$4:$A$56,Sheet4!$A$8:$KZ$52,COLUMN(DM56),FALSE),"")</f>
        <v>0</v>
      </c>
      <c r="DN56">
        <f>IFERROR(VLOOKUP($A$4:$A$56,Sheet4!$A$8:$KZ$52,COLUMN(DN56),FALSE),"")</f>
        <v>0</v>
      </c>
      <c r="DO56">
        <f>IFERROR(VLOOKUP($A$4:$A$56,Sheet4!$A$8:$KZ$52,COLUMN(DO56),FALSE),"")</f>
        <v>0</v>
      </c>
      <c r="DP56">
        <f>IFERROR(VLOOKUP($A$4:$A$56,Sheet4!$A$8:$KZ$52,COLUMN(DP56),FALSE),"")</f>
        <v>0</v>
      </c>
      <c r="DQ56">
        <f>IFERROR(VLOOKUP($A$4:$A$56,Sheet4!$A$8:$KZ$52,COLUMN(DQ56),FALSE),"")</f>
        <v>0</v>
      </c>
      <c r="DR56">
        <f>IFERROR(VLOOKUP($A$4:$A$56,Sheet4!$A$8:$KZ$52,COLUMN(DR56),FALSE),"")</f>
        <v>0</v>
      </c>
      <c r="DS56">
        <f>IFERROR(VLOOKUP($A$4:$A$56,Sheet4!$A$8:$KZ$52,COLUMN(DS56),FALSE),"")</f>
        <v>0</v>
      </c>
      <c r="DT56">
        <f>IFERROR(VLOOKUP($A$4:$A$56,Sheet4!$A$8:$KZ$52,COLUMN(DT56),FALSE),"")</f>
        <v>0</v>
      </c>
      <c r="DU56">
        <f>IFERROR(VLOOKUP($A$4:$A$56,Sheet4!$A$8:$KZ$52,COLUMN(DU56),FALSE),"")</f>
        <v>0</v>
      </c>
      <c r="DV56">
        <f>IFERROR(VLOOKUP($A$4:$A$56,Sheet4!$A$8:$KZ$52,COLUMN(DV56),FALSE),"")</f>
        <v>0</v>
      </c>
      <c r="DW56">
        <f>IFERROR(VLOOKUP($A$4:$A$56,Sheet4!$A$8:$KZ$52,COLUMN(DW56),FALSE),"")</f>
        <v>0</v>
      </c>
      <c r="DX56">
        <f>IFERROR(VLOOKUP($A$4:$A$56,Sheet4!$A$8:$KZ$52,COLUMN(DX56),FALSE),"")</f>
        <v>0</v>
      </c>
      <c r="DY56">
        <f>IFERROR(VLOOKUP($A$4:$A$56,Sheet4!$A$8:$KZ$52,COLUMN(DY56),FALSE),"")</f>
        <v>0</v>
      </c>
      <c r="DZ56">
        <f>IFERROR(VLOOKUP($A$4:$A$56,Sheet4!$A$8:$KZ$52,COLUMN(DZ56),FALSE),"")</f>
        <v>0</v>
      </c>
      <c r="EA56">
        <f>IFERROR(VLOOKUP($A$4:$A$56,Sheet4!$A$8:$KZ$52,COLUMN(EA56),FALSE),"")</f>
        <v>0</v>
      </c>
      <c r="EB56">
        <f>IFERROR(VLOOKUP($A$4:$A$56,Sheet4!$A$8:$KZ$52,COLUMN(EB56),FALSE),"")</f>
        <v>0.2</v>
      </c>
      <c r="EC56">
        <f>IFERROR(VLOOKUP($A$4:$A$56,Sheet4!$A$8:$KZ$52,COLUMN(EC56),FALSE),"")</f>
        <v>0</v>
      </c>
      <c r="ED56">
        <f>IFERROR(VLOOKUP($A$4:$A$56,Sheet4!$A$8:$KZ$52,COLUMN(ED56),FALSE),"")</f>
        <v>0</v>
      </c>
      <c r="EE56">
        <f>IFERROR(VLOOKUP($A$4:$A$56,Sheet4!$A$8:$KZ$52,COLUMN(EE56),FALSE),"")</f>
        <v>0</v>
      </c>
      <c r="EF56">
        <f>IFERROR(VLOOKUP($A$4:$A$56,Sheet4!$A$8:$KZ$52,COLUMN(EF56),FALSE),"")</f>
        <v>0</v>
      </c>
      <c r="EG56">
        <f>IFERROR(VLOOKUP($A$4:$A$56,Sheet4!$A$8:$KZ$52,COLUMN(EG56),FALSE),"")</f>
        <v>0</v>
      </c>
      <c r="EH56">
        <f>IFERROR(VLOOKUP($A$4:$A$56,Sheet4!$A$8:$KZ$52,COLUMN(EH56),FALSE),"")</f>
        <v>0.05</v>
      </c>
      <c r="EI56">
        <f>IFERROR(VLOOKUP($A$4:$A$56,Sheet4!$A$8:$KZ$52,COLUMN(EI56),FALSE),"")</f>
        <v>0</v>
      </c>
      <c r="EJ56">
        <f>IFERROR(VLOOKUP($A$4:$A$56,Sheet4!$A$8:$KZ$52,COLUMN(EJ56),FALSE),"")</f>
        <v>0</v>
      </c>
      <c r="EK56">
        <f>IFERROR(VLOOKUP($A$4:$A$56,Sheet4!$A$8:$KZ$52,COLUMN(EK56),FALSE),"")</f>
        <v>0</v>
      </c>
      <c r="EL56">
        <f>IFERROR(VLOOKUP($A$4:$A$56,Sheet4!$A$8:$KZ$52,COLUMN(EL56),FALSE),"")</f>
        <v>0</v>
      </c>
      <c r="EM56">
        <f>IFERROR(VLOOKUP($A$4:$A$56,Sheet4!$A$8:$KZ$52,COLUMN(EM56),FALSE),"")</f>
        <v>0</v>
      </c>
      <c r="EN56">
        <f>IFERROR(VLOOKUP($A$4:$A$56,Sheet4!$A$8:$KZ$52,COLUMN(EN56),FALSE),"")</f>
        <v>0</v>
      </c>
      <c r="EO56">
        <f>IFERROR(VLOOKUP($A$4:$A$56,Sheet4!$A$8:$KZ$52,COLUMN(EO56),FALSE),"")</f>
        <v>0</v>
      </c>
      <c r="EP56">
        <f>IFERROR(VLOOKUP($A$4:$A$56,Sheet4!$A$8:$KZ$52,COLUMN(EP56),FALSE),"")</f>
        <v>0</v>
      </c>
      <c r="EQ56">
        <f>IFERROR(VLOOKUP($A$4:$A$56,Sheet4!$A$8:$KZ$52,COLUMN(EQ56),FALSE),"")</f>
        <v>0</v>
      </c>
      <c r="ER56">
        <f>IFERROR(VLOOKUP($A$4:$A$56,Sheet4!$A$8:$KZ$52,COLUMN(ER56),FALSE),"")</f>
        <v>0</v>
      </c>
      <c r="ES56">
        <f>IFERROR(VLOOKUP($A$4:$A$56,Sheet4!$A$8:$KZ$52,COLUMN(ES56),FALSE),"")</f>
        <v>0</v>
      </c>
      <c r="ET56">
        <f>IFERROR(VLOOKUP($A$4:$A$56,Sheet4!$A$8:$KZ$52,COLUMN(ET56),FALSE),"")</f>
        <v>12</v>
      </c>
      <c r="EU56">
        <f>IFERROR(VLOOKUP($A$4:$A$56,Sheet4!$A$8:$KZ$52,COLUMN(EU56),FALSE),"")</f>
        <v>0</v>
      </c>
      <c r="EV56">
        <f>IFERROR(VLOOKUP($A$4:$A$56,Sheet4!$A$8:$KZ$52,COLUMN(EV56),FALSE),"")</f>
        <v>0</v>
      </c>
      <c r="EW56">
        <f>IFERROR(VLOOKUP($A$4:$A$56,Sheet4!$A$8:$KZ$52,COLUMN(EW56),FALSE),"")</f>
        <v>0</v>
      </c>
      <c r="EX56">
        <f>IFERROR(VLOOKUP($A$4:$A$56,Sheet4!$A$8:$KZ$52,COLUMN(EX56),FALSE),"")</f>
        <v>0</v>
      </c>
      <c r="EY56">
        <f>IFERROR(VLOOKUP($A$4:$A$56,Sheet4!$A$8:$KZ$52,COLUMN(EY56),FALSE),"")</f>
        <v>0</v>
      </c>
      <c r="EZ56">
        <f>IFERROR(VLOOKUP($A$4:$A$56,Sheet4!$A$8:$KZ$52,COLUMN(EZ56),FALSE),"")</f>
        <v>0</v>
      </c>
      <c r="FA56">
        <f>IFERROR(VLOOKUP($A$4:$A$56,Sheet4!$A$8:$KZ$52,COLUMN(FA56),FALSE),"")</f>
        <v>0</v>
      </c>
      <c r="FB56">
        <f>IFERROR(VLOOKUP($A$4:$A$56,Sheet4!$A$8:$KZ$52,COLUMN(FB56),FALSE),"")</f>
        <v>0</v>
      </c>
      <c r="FC56">
        <f>IFERROR(VLOOKUP($A$4:$A$56,Sheet4!$A$8:$KZ$52,COLUMN(FC56),FALSE),"")</f>
        <v>0</v>
      </c>
      <c r="FD56">
        <f>IFERROR(VLOOKUP($A$4:$A$56,Sheet4!$A$8:$KZ$52,COLUMN(FD56),FALSE),"")</f>
        <v>0</v>
      </c>
      <c r="FE56">
        <f>IFERROR(VLOOKUP($A$4:$A$56,Sheet4!$A$8:$KZ$52,COLUMN(FE56),FALSE),"")</f>
        <v>0</v>
      </c>
      <c r="FF56">
        <f>IFERROR(VLOOKUP($A$4:$A$56,Sheet4!$A$8:$KZ$52,COLUMN(FF56),FALSE),"")</f>
        <v>0</v>
      </c>
      <c r="FG56">
        <f>IFERROR(VLOOKUP($A$4:$A$56,Sheet4!$A$8:$KZ$52,COLUMN(FG56),FALSE),"")</f>
        <v>0</v>
      </c>
      <c r="FH56">
        <f>IFERROR(VLOOKUP($A$4:$A$56,Sheet4!$A$8:$KZ$52,COLUMN(FH56),FALSE),"")</f>
        <v>0</v>
      </c>
      <c r="FI56">
        <f>IFERROR(VLOOKUP($A$4:$A$56,Sheet4!$A$8:$KZ$52,COLUMN(FI56),FALSE),"")</f>
        <v>0</v>
      </c>
      <c r="FJ56">
        <f>IFERROR(VLOOKUP($A$4:$A$56,Sheet4!$A$8:$KZ$52,COLUMN(FJ56),FALSE),"")</f>
        <v>0</v>
      </c>
      <c r="FK56">
        <f>IFERROR(VLOOKUP($A$4:$A$56,Sheet4!$A$8:$KZ$52,COLUMN(FK56),FALSE),"")</f>
        <v>0</v>
      </c>
      <c r="FL56">
        <f>IFERROR(VLOOKUP($A$4:$A$56,Sheet4!$A$8:$KZ$52,COLUMN(FL56),FALSE),"")</f>
        <v>0</v>
      </c>
      <c r="FM56">
        <f>IFERROR(VLOOKUP($A$4:$A$56,Sheet4!$A$8:$KZ$52,COLUMN(FM56),FALSE),"")</f>
        <v>0</v>
      </c>
      <c r="FN56">
        <f>IFERROR(VLOOKUP($A$4:$A$56,Sheet4!$A$8:$KZ$52,COLUMN(FN56),FALSE),"")</f>
        <v>0</v>
      </c>
      <c r="FO56">
        <f>IFERROR(VLOOKUP($A$4:$A$56,Sheet4!$A$8:$KZ$52,COLUMN(FO56),FALSE),"")</f>
        <v>0</v>
      </c>
      <c r="FP56">
        <f>IFERROR(VLOOKUP($A$4:$A$56,Sheet4!$A$8:$KZ$52,COLUMN(FP56),FALSE),"")</f>
        <v>1</v>
      </c>
      <c r="FQ56">
        <f>IFERROR(VLOOKUP($A$4:$A$56,Sheet4!$A$8:$KZ$52,COLUMN(FQ56),FALSE),"")</f>
        <v>0</v>
      </c>
      <c r="FR56">
        <f>IFERROR(VLOOKUP($A$4:$A$56,Sheet4!$A$8:$KZ$52,COLUMN(FR56),FALSE),"")</f>
        <v>0</v>
      </c>
      <c r="FS56">
        <f>IFERROR(VLOOKUP($A$4:$A$56,Sheet4!$A$8:$KZ$52,COLUMN(FS56),FALSE),"")</f>
        <v>0</v>
      </c>
      <c r="FT56">
        <f>IFERROR(VLOOKUP($A$4:$A$56,Sheet4!$A$8:$KZ$52,COLUMN(FT56),FALSE),"")</f>
        <v>0</v>
      </c>
      <c r="FU56">
        <f>IFERROR(VLOOKUP($A$4:$A$56,Sheet4!$A$8:$KZ$52,COLUMN(FU56),FALSE),"")</f>
        <v>0</v>
      </c>
      <c r="FV56">
        <f>IFERROR(VLOOKUP($A$4:$A$56,Sheet4!$A$8:$KZ$52,COLUMN(FV56),FALSE),"")</f>
        <v>0</v>
      </c>
      <c r="FW56">
        <f>IFERROR(VLOOKUP($A$4:$A$56,Sheet4!$A$8:$KZ$52,COLUMN(FW56),FALSE),"")</f>
        <v>0</v>
      </c>
      <c r="FX56">
        <f>IFERROR(VLOOKUP($A$4:$A$56,Sheet4!$A$8:$KZ$52,COLUMN(FX56),FALSE),"")</f>
        <v>0</v>
      </c>
      <c r="FY56">
        <f>IFERROR(VLOOKUP($A$4:$A$56,Sheet4!$A$8:$KZ$52,COLUMN(FY56),FALSE),"")</f>
        <v>0</v>
      </c>
      <c r="FZ56">
        <f>IFERROR(VLOOKUP($A$4:$A$56,Sheet4!$A$8:$KZ$52,COLUMN(FZ56),FALSE),"")</f>
        <v>0</v>
      </c>
      <c r="GA56">
        <f>IFERROR(VLOOKUP($A$4:$A$56,Sheet4!$A$8:$KZ$52,COLUMN(GA56),FALSE),"")</f>
        <v>0</v>
      </c>
      <c r="GB56">
        <f>IFERROR(VLOOKUP($A$4:$A$56,Sheet4!$A$8:$KZ$52,COLUMN(GB56),FALSE),"")</f>
        <v>0</v>
      </c>
      <c r="GC56">
        <f>IFERROR(VLOOKUP($A$4:$A$56,Sheet4!$A$8:$KZ$52,COLUMN(GC56),FALSE),"")</f>
        <v>0</v>
      </c>
      <c r="GD56">
        <f>IFERROR(VLOOKUP($A$4:$A$56,Sheet4!$A$8:$KZ$52,COLUMN(GD56),FALSE),"")</f>
        <v>3</v>
      </c>
      <c r="GE56">
        <f>IFERROR(VLOOKUP($A$4:$A$56,Sheet4!$A$8:$KZ$52,COLUMN(GE56),FALSE),"")</f>
        <v>0</v>
      </c>
      <c r="GF56">
        <f>IFERROR(VLOOKUP($A$4:$A$56,Sheet4!$A$8:$KZ$52,COLUMN(GF56),FALSE),"")</f>
        <v>0</v>
      </c>
      <c r="GG56">
        <f>IFERROR(VLOOKUP($A$4:$A$56,Sheet4!$A$8:$KZ$52,COLUMN(GG56),FALSE),"")</f>
        <v>0</v>
      </c>
      <c r="GH56">
        <f>IFERROR(VLOOKUP($A$4:$A$56,Sheet4!$A$8:$KZ$52,COLUMN(GH56),FALSE),"")</f>
        <v>0</v>
      </c>
      <c r="GI56">
        <f>IFERROR(VLOOKUP($A$4:$A$56,Sheet4!$A$8:$KZ$52,COLUMN(GI56),FALSE),"")</f>
        <v>0</v>
      </c>
      <c r="GJ56">
        <f>IFERROR(VLOOKUP($A$4:$A$56,Sheet4!$A$8:$KZ$52,COLUMN(GJ56),FALSE),"")</f>
        <v>0</v>
      </c>
      <c r="GK56">
        <f>IFERROR(VLOOKUP($A$4:$A$56,Sheet4!$A$8:$KZ$52,COLUMN(GK56),FALSE),"")</f>
        <v>0</v>
      </c>
      <c r="GL56">
        <f>IFERROR(VLOOKUP($A$4:$A$56,Sheet4!$A$8:$KZ$52,COLUMN(GL56),FALSE),"")</f>
        <v>0</v>
      </c>
      <c r="GM56">
        <f>IFERROR(VLOOKUP($A$4:$A$56,Sheet4!$A$8:$KZ$52,COLUMN(GM56),FALSE),"")</f>
        <v>0</v>
      </c>
      <c r="GN56">
        <f>IFERROR(VLOOKUP($A$4:$A$56,Sheet4!$A$8:$KZ$52,COLUMN(GN56),FALSE),"")</f>
        <v>0</v>
      </c>
      <c r="GO56">
        <f>IFERROR(VLOOKUP($A$4:$A$56,Sheet4!$A$8:$KZ$52,COLUMN(GO56),FALSE),"")</f>
        <v>0</v>
      </c>
      <c r="GP56">
        <f>IFERROR(VLOOKUP($A$4:$A$56,Sheet4!$A$8:$KZ$52,COLUMN(GP56),FALSE),"")</f>
        <v>0</v>
      </c>
      <c r="GQ56">
        <f>IFERROR(VLOOKUP($A$4:$A$56,Sheet4!$A$8:$KZ$52,COLUMN(GQ56),FALSE),"")</f>
        <v>0</v>
      </c>
      <c r="GR56">
        <f>IFERROR(VLOOKUP($A$4:$A$56,Sheet4!$A$8:$KZ$52,COLUMN(GR56),FALSE),"")</f>
        <v>0</v>
      </c>
      <c r="GS56">
        <f>IFERROR(VLOOKUP($A$4:$A$56,Sheet4!$A$8:$KZ$52,COLUMN(GS56),FALSE),"")</f>
        <v>0</v>
      </c>
      <c r="GT56">
        <f>IFERROR(VLOOKUP($A$4:$A$56,Sheet4!$A$8:$KZ$52,COLUMN(GT56),FALSE),"")</f>
        <v>0</v>
      </c>
      <c r="GU56">
        <f>IFERROR(VLOOKUP($A$4:$A$56,Sheet4!$A$8:$KZ$52,COLUMN(GU56),FALSE),"")</f>
        <v>0</v>
      </c>
      <c r="GV56">
        <f>IFERROR(VLOOKUP($A$4:$A$56,Sheet4!$A$8:$KZ$52,COLUMN(GV56),FALSE),"")</f>
        <v>0</v>
      </c>
      <c r="GW56">
        <f>IFERROR(VLOOKUP($A$4:$A$56,Sheet4!$A$8:$KZ$52,COLUMN(GW56),FALSE),"")</f>
        <v>0</v>
      </c>
      <c r="GX56">
        <f>IFERROR(VLOOKUP($A$4:$A$56,Sheet4!$A$8:$KZ$52,COLUMN(GX56),FALSE),"")</f>
        <v>0</v>
      </c>
      <c r="GY56">
        <f>IFERROR(VLOOKUP($A$4:$A$56,Sheet4!$A$8:$KZ$52,COLUMN(GY56),FALSE),"")</f>
        <v>0</v>
      </c>
      <c r="GZ56">
        <f>IFERROR(VLOOKUP($A$4:$A$56,Sheet4!$A$8:$KZ$52,COLUMN(GZ56),FALSE),"")</f>
        <v>0</v>
      </c>
      <c r="HA56">
        <f>IFERROR(VLOOKUP($A$4:$A$56,Sheet4!$A$8:$KZ$52,COLUMN(HA56),FALSE),"")</f>
        <v>0</v>
      </c>
      <c r="HB56">
        <f>IFERROR(VLOOKUP($A$4:$A$56,Sheet4!$A$8:$KZ$52,COLUMN(HB56),FALSE),"")</f>
        <v>1</v>
      </c>
      <c r="HC56">
        <f>IFERROR(VLOOKUP($A$4:$A$56,Sheet4!$A$8:$KZ$52,COLUMN(HC56),FALSE),"")</f>
        <v>0</v>
      </c>
      <c r="HD56">
        <f>IFERROR(VLOOKUP($A$4:$A$56,Sheet4!$A$8:$KZ$52,COLUMN(HD56),FALSE),"")</f>
        <v>0</v>
      </c>
      <c r="HE56">
        <f>IFERROR(VLOOKUP($A$4:$A$56,Sheet4!$A$8:$KZ$52,COLUMN(HE56),FALSE),"")</f>
        <v>1</v>
      </c>
      <c r="HF56">
        <f>IFERROR(VLOOKUP($A$4:$A$56,Sheet4!$A$8:$KZ$52,COLUMN(HF56),FALSE),"")</f>
        <v>1</v>
      </c>
      <c r="HG56">
        <f>IFERROR(VLOOKUP($A$4:$A$56,Sheet4!$A$8:$KZ$52,COLUMN(HG56),FALSE),"")</f>
        <v>3</v>
      </c>
      <c r="HH56">
        <f>IFERROR(VLOOKUP($A$4:$A$56,Sheet4!$A$8:$KZ$52,COLUMN(HH56),FALSE),"")</f>
        <v>0</v>
      </c>
      <c r="HI56">
        <f>IFERROR(VLOOKUP($A$4:$A$56,Sheet4!$A$8:$KZ$52,COLUMN(HI56),FALSE),"")</f>
        <v>0</v>
      </c>
      <c r="HJ56">
        <f>IFERROR(VLOOKUP($A$4:$A$56,Sheet4!$A$8:$KZ$52,COLUMN(HJ56),FALSE),"")</f>
        <v>0</v>
      </c>
      <c r="HK56">
        <f>IFERROR(VLOOKUP($A$4:$A$56,Sheet4!$A$8:$KZ$52,COLUMN(HK56),FALSE),"")</f>
        <v>4</v>
      </c>
      <c r="HL56">
        <f>IFERROR(VLOOKUP($A$4:$A$56,Sheet4!$A$8:$KZ$52,COLUMN(HL56),FALSE),"")</f>
        <v>0</v>
      </c>
      <c r="HM56">
        <f>IFERROR(VLOOKUP($A$4:$A$56,Sheet4!$A$8:$KZ$52,COLUMN(HM56),FALSE),"")</f>
        <v>0</v>
      </c>
      <c r="HN56">
        <f>IFERROR(VLOOKUP($A$4:$A$56,Sheet4!$A$8:$KZ$52,COLUMN(HN56),FALSE),"")</f>
        <v>0</v>
      </c>
      <c r="HO56">
        <f>IFERROR(VLOOKUP($A$4:$A$56,Sheet4!$A$8:$KZ$52,COLUMN(HO56),FALSE),"")</f>
        <v>0</v>
      </c>
      <c r="HP56">
        <f>IFERROR(VLOOKUP($A$4:$A$56,Sheet4!$A$8:$KZ$52,COLUMN(HP56),FALSE),"")</f>
        <v>0</v>
      </c>
      <c r="HQ56">
        <f>IFERROR(VLOOKUP($A$4:$A$56,Sheet4!$A$8:$KZ$52,COLUMN(HQ56),FALSE),"")</f>
        <v>0</v>
      </c>
      <c r="HR56">
        <f>IFERROR(VLOOKUP($A$4:$A$56,Sheet4!$A$8:$KZ$52,COLUMN(HR56),FALSE),"")</f>
        <v>0</v>
      </c>
      <c r="HS56">
        <f>IFERROR(VLOOKUP($A$4:$A$56,Sheet4!$A$8:$KZ$52,COLUMN(HS56),FALSE),"")</f>
        <v>0</v>
      </c>
      <c r="HT56">
        <f>IFERROR(VLOOKUP($A$4:$A$56,Sheet4!$A$8:$KZ$52,COLUMN(HT56),FALSE),"")</f>
        <v>0</v>
      </c>
      <c r="HU56">
        <f>IFERROR(VLOOKUP($A$4:$A$56,Sheet4!$A$8:$KZ$52,COLUMN(HU56),FALSE),"")</f>
        <v>0</v>
      </c>
      <c r="HV56">
        <f>IFERROR(VLOOKUP($A$4:$A$56,Sheet4!$A$8:$KZ$52,COLUMN(HV56),FALSE),"")</f>
        <v>0</v>
      </c>
      <c r="HW56">
        <f>IFERROR(VLOOKUP($A$4:$A$56,Sheet4!$A$8:$KZ$52,COLUMN(HW56),FALSE),"")</f>
        <v>0</v>
      </c>
      <c r="HX56">
        <f>IFERROR(VLOOKUP($A$4:$A$56,Sheet4!$A$8:$KZ$52,COLUMN(HX56),FALSE),"")</f>
        <v>0</v>
      </c>
      <c r="HY56">
        <f>IFERROR(VLOOKUP($A$4:$A$56,Sheet4!$A$8:$KZ$52,COLUMN(HY56),FALSE),"")</f>
        <v>0</v>
      </c>
      <c r="HZ56">
        <f>IFERROR(VLOOKUP($A$4:$A$56,Sheet4!$A$8:$KZ$52,COLUMN(HZ56),FALSE),"")</f>
        <v>0</v>
      </c>
      <c r="IA56">
        <f>IFERROR(VLOOKUP($A$4:$A$56,Sheet4!$A$8:$KZ$52,COLUMN(IA56),FALSE),"")</f>
        <v>0</v>
      </c>
      <c r="IB56">
        <f>IFERROR(VLOOKUP($A$4:$A$56,Sheet4!$A$8:$KZ$52,COLUMN(IB56),FALSE),"")</f>
        <v>0</v>
      </c>
      <c r="IC56">
        <f>IFERROR(VLOOKUP($A$4:$A$56,Sheet4!$A$8:$KZ$52,COLUMN(IC56),FALSE),"")</f>
        <v>0</v>
      </c>
      <c r="ID56">
        <f>IFERROR(VLOOKUP($A$4:$A$56,Sheet4!$A$8:$KZ$52,COLUMN(ID56),FALSE),"")</f>
        <v>0</v>
      </c>
      <c r="IE56">
        <f>IFERROR(VLOOKUP($A$4:$A$56,Sheet4!$A$8:$KZ$52,COLUMN(IE56),FALSE),"")</f>
        <v>0</v>
      </c>
      <c r="IF56">
        <f>IFERROR(VLOOKUP($A$4:$A$56,Sheet4!$A$8:$KZ$52,COLUMN(IF56),FALSE),"")</f>
        <v>0</v>
      </c>
      <c r="IG56">
        <f>IFERROR(VLOOKUP($A$4:$A$56,Sheet4!$A$8:$KZ$52,COLUMN(IG56),FALSE),"")</f>
        <v>0</v>
      </c>
      <c r="IH56">
        <f>IFERROR(VLOOKUP($A$4:$A$56,Sheet4!$A$8:$KZ$52,COLUMN(IH56),FALSE),"")</f>
        <v>0</v>
      </c>
      <c r="II56">
        <f>IFERROR(VLOOKUP($A$4:$A$56,Sheet4!$A$8:$KZ$52,COLUMN(II56),FALSE),"")</f>
        <v>0</v>
      </c>
      <c r="IJ56">
        <f>IFERROR(VLOOKUP($A$4:$A$56,Sheet4!$A$8:$KZ$52,COLUMN(IJ56),FALSE),"")</f>
        <v>0</v>
      </c>
      <c r="IK56">
        <f>IFERROR(VLOOKUP($A$4:$A$56,Sheet4!$A$8:$KZ$52,COLUMN(IK56),FALSE),"")</f>
        <v>0</v>
      </c>
      <c r="IL56">
        <f>IFERROR(VLOOKUP($A$4:$A$56,Sheet4!$A$8:$KZ$52,COLUMN(IL56),FALSE),"")</f>
        <v>0</v>
      </c>
      <c r="IM56">
        <f>IFERROR(VLOOKUP($A$4:$A$56,Sheet4!$A$8:$KZ$52,COLUMN(IM56),FALSE),"")</f>
        <v>0</v>
      </c>
      <c r="IN56">
        <f>IFERROR(VLOOKUP($A$4:$A$56,Sheet4!$A$8:$KZ$52,COLUMN(IN56),FALSE),"")</f>
        <v>0</v>
      </c>
      <c r="IO56">
        <f>IFERROR(VLOOKUP($A$4:$A$56,Sheet4!$A$8:$KZ$52,COLUMN(IO56),FALSE),"")</f>
        <v>0</v>
      </c>
      <c r="IP56">
        <f>IFERROR(VLOOKUP($A$4:$A$56,Sheet4!$A$8:$KZ$52,COLUMN(IP56),FALSE),"")</f>
        <v>0</v>
      </c>
      <c r="IQ56">
        <f>IFERROR(VLOOKUP($A$4:$A$56,Sheet4!$A$8:$KZ$52,COLUMN(IQ56),FALSE),"")</f>
        <v>0</v>
      </c>
      <c r="IR56">
        <f>IFERROR(VLOOKUP($A$4:$A$56,Sheet4!$A$8:$KZ$52,COLUMN(IR56),FALSE),"")</f>
        <v>1</v>
      </c>
      <c r="IS56">
        <f>IFERROR(VLOOKUP($A$4:$A$56,Sheet4!$A$8:$KZ$52,COLUMN(IS56),FALSE),"")</f>
        <v>7</v>
      </c>
      <c r="IT56">
        <f>IFERROR(VLOOKUP($A$4:$A$56,Sheet4!$A$8:$KZ$52,COLUMN(IT56),FALSE),"")</f>
        <v>2</v>
      </c>
      <c r="IU56">
        <f>IFERROR(VLOOKUP($A$4:$A$56,Sheet4!$A$8:$KZ$52,COLUMN(IU56),FALSE),"")</f>
        <v>0</v>
      </c>
      <c r="IV56">
        <f>IFERROR(VLOOKUP($A$4:$A$56,Sheet4!$A$8:$KZ$52,COLUMN(IV56),FALSE),"")</f>
        <v>0</v>
      </c>
      <c r="IW56">
        <f>IFERROR(VLOOKUP($A$4:$A$56,Sheet4!$A$8:$KZ$52,COLUMN(IW56),FALSE),"")</f>
        <v>0</v>
      </c>
      <c r="IX56">
        <f>IFERROR(VLOOKUP($A$4:$A$56,Sheet4!$A$8:$KZ$52,COLUMN(IX56),FALSE),"")</f>
        <v>0</v>
      </c>
      <c r="IY56">
        <f>IFERROR(VLOOKUP($A$4:$A$56,Sheet4!$A$8:$KZ$52,COLUMN(IY56),FALSE),"")</f>
        <v>0</v>
      </c>
      <c r="IZ56">
        <f>IFERROR(VLOOKUP($A$4:$A$56,Sheet4!$A$8:$KZ$52,COLUMN(IZ56),FALSE),"")</f>
        <v>0</v>
      </c>
      <c r="JA56">
        <f>IFERROR(VLOOKUP($A$4:$A$56,Sheet4!$A$8:$KZ$52,COLUMN(JA56),FALSE),"")</f>
        <v>0</v>
      </c>
      <c r="JB56">
        <f>IFERROR(VLOOKUP($A$4:$A$56,Sheet4!$A$8:$KZ$52,COLUMN(JB56),FALSE),"")</f>
        <v>0</v>
      </c>
      <c r="JC56">
        <f>IFERROR(VLOOKUP($A$4:$A$56,Sheet4!$A$8:$KZ$52,COLUMN(JC56),FALSE),"")</f>
        <v>0</v>
      </c>
      <c r="JD56">
        <f>IFERROR(VLOOKUP($A$4:$A$56,Sheet4!$A$8:$KZ$52,COLUMN(JD56),FALSE),"")</f>
        <v>0</v>
      </c>
      <c r="JE56">
        <f>IFERROR(VLOOKUP($A$4:$A$56,Sheet4!$A$8:$KZ$52,COLUMN(JE56),FALSE),"")</f>
        <v>0</v>
      </c>
      <c r="JF56">
        <f>IFERROR(VLOOKUP($A$4:$A$56,Sheet4!$A$8:$KZ$52,COLUMN(JF56),FALSE),"")</f>
        <v>0</v>
      </c>
      <c r="JG56">
        <f>IFERROR(VLOOKUP($A$4:$A$56,Sheet4!$A$8:$KZ$52,COLUMN(JG56),FALSE),"")</f>
        <v>0</v>
      </c>
      <c r="JH56">
        <f>IFERROR(VLOOKUP($A$4:$A$56,Sheet4!$A$8:$KZ$52,COLUMN(JH56),FALSE),"")</f>
        <v>0</v>
      </c>
      <c r="JI56">
        <f>IFERROR(VLOOKUP($A$4:$A$56,Sheet4!$A$8:$KZ$52,COLUMN(JI56),FALSE),"")</f>
        <v>0</v>
      </c>
      <c r="JJ56">
        <f>IFERROR(VLOOKUP($A$4:$A$56,Sheet4!$A$8:$KZ$52,COLUMN(JJ56),FALSE),"")</f>
        <v>0</v>
      </c>
      <c r="JK56">
        <f>IFERROR(VLOOKUP($A$4:$A$56,Sheet4!$A$8:$KZ$52,COLUMN(JK56),FALSE),"")</f>
        <v>0</v>
      </c>
      <c r="JL56">
        <f>IFERROR(VLOOKUP($A$4:$A$56,Sheet4!$A$8:$KZ$52,COLUMN(JL56),FALSE),"")</f>
        <v>0</v>
      </c>
      <c r="JM56">
        <f>IFERROR(VLOOKUP($A$4:$A$56,Sheet4!$A$8:$KZ$52,COLUMN(JM56),FALSE),"")</f>
        <v>0</v>
      </c>
      <c r="JN56">
        <f>IFERROR(VLOOKUP($A$4:$A$56,Sheet4!$A$8:$KZ$52,COLUMN(JN56),FALSE),"")</f>
        <v>0</v>
      </c>
      <c r="JO56">
        <f>IFERROR(VLOOKUP($A$4:$A$56,Sheet4!$A$8:$KZ$52,COLUMN(JO56),FALSE),"")</f>
        <v>0</v>
      </c>
      <c r="JP56">
        <f>IFERROR(VLOOKUP($A$4:$A$56,Sheet4!$A$8:$KZ$52,COLUMN(JP56),FALSE),"")</f>
        <v>0</v>
      </c>
      <c r="JQ56">
        <f>IFERROR(VLOOKUP($A$4:$A$56,Sheet4!$A$8:$KZ$52,COLUMN(JQ56),FALSE),"")</f>
        <v>0</v>
      </c>
      <c r="JR56">
        <f>IFERROR(VLOOKUP($A$4:$A$56,Sheet4!$A$8:$KZ$52,COLUMN(JR56),FALSE),"")</f>
        <v>0</v>
      </c>
      <c r="JS56">
        <f>IFERROR(VLOOKUP($A$4:$A$56,Sheet4!$A$8:$KZ$52,COLUMN(JS56),FALSE),"")</f>
        <v>0</v>
      </c>
      <c r="JT56">
        <f>IFERROR(VLOOKUP($A$4:$A$56,Sheet4!$A$8:$KZ$52,COLUMN(JT56),FALSE),"")</f>
        <v>0</v>
      </c>
      <c r="JU56">
        <f>IFERROR(VLOOKUP($A$4:$A$56,Sheet4!$A$8:$KZ$52,COLUMN(JU56),FALSE),"")</f>
        <v>0</v>
      </c>
      <c r="JV56">
        <f>IFERROR(VLOOKUP($A$4:$A$56,Sheet4!$A$8:$KZ$52,COLUMN(JV56),FALSE),"")</f>
        <v>0</v>
      </c>
      <c r="JW56">
        <f>IFERROR(VLOOKUP($A$4:$A$56,Sheet4!$A$8:$KZ$52,COLUMN(JW56),FALSE),"")</f>
        <v>0</v>
      </c>
      <c r="JX56">
        <f>IFERROR(VLOOKUP($A$4:$A$56,Sheet4!$A$8:$KZ$52,COLUMN(JX56),FALSE),"")</f>
        <v>0</v>
      </c>
      <c r="JY56">
        <f>IFERROR(VLOOKUP($A$4:$A$56,Sheet4!$A$8:$KZ$52,COLUMN(JY56),FALSE),"")</f>
        <v>0</v>
      </c>
      <c r="JZ56">
        <f>IFERROR(VLOOKUP($A$4:$A$56,Sheet4!$A$8:$KZ$52,COLUMN(JZ56),FALSE),"")</f>
        <v>0</v>
      </c>
      <c r="KA56">
        <f>IFERROR(VLOOKUP($A$4:$A$56,Sheet4!$A$8:$KZ$52,COLUMN(KA56),FALSE),"")</f>
        <v>0</v>
      </c>
      <c r="KB56">
        <f>IFERROR(VLOOKUP($A$4:$A$56,Sheet4!$A$8:$KZ$52,COLUMN(KB56),FALSE),"")</f>
        <v>0</v>
      </c>
      <c r="KC56">
        <f>IFERROR(VLOOKUP($A$4:$A$56,Sheet4!$A$8:$KZ$52,COLUMN(KC56),FALSE),"")</f>
        <v>0</v>
      </c>
      <c r="KD56">
        <f>IFERROR(VLOOKUP($A$4:$A$56,Sheet4!$A$8:$KZ$52,COLUMN(KD56),FALSE),"")</f>
        <v>0</v>
      </c>
      <c r="KE56">
        <f>IFERROR(VLOOKUP($A$4:$A$56,Sheet4!$A$8:$KZ$52,COLUMN(KE56),FALSE),"")</f>
        <v>0</v>
      </c>
      <c r="KF56">
        <f>IFERROR(VLOOKUP($A$4:$A$56,Sheet4!$A$8:$KZ$52,COLUMN(KF56),FALSE),"")</f>
        <v>0</v>
      </c>
      <c r="KG56">
        <f>IFERROR(VLOOKUP($A$4:$A$56,Sheet4!$A$8:$KZ$52,COLUMN(KG56),FALSE),"")</f>
        <v>0</v>
      </c>
      <c r="KH56">
        <f>IFERROR(VLOOKUP($A$4:$A$56,Sheet4!$A$8:$KZ$52,COLUMN(KH56),FALSE),"")</f>
        <v>0</v>
      </c>
      <c r="KI56">
        <f>IFERROR(VLOOKUP($A$4:$A$56,Sheet4!$A$8:$KZ$52,COLUMN(KI56),FALSE),"")</f>
        <v>0</v>
      </c>
      <c r="KJ56">
        <f>IFERROR(VLOOKUP($A$4:$A$56,Sheet4!$A$8:$KZ$52,COLUMN(KJ56),FALSE),"")</f>
        <v>0</v>
      </c>
      <c r="KK56">
        <f>IFERROR(VLOOKUP($A$4:$A$56,Sheet4!$A$8:$KZ$52,COLUMN(KK56),FALSE),"")</f>
        <v>0</v>
      </c>
      <c r="KL56">
        <f>IFERROR(VLOOKUP($A$4:$A$56,Sheet4!$A$8:$KZ$52,COLUMN(KL56),FALSE),"")</f>
        <v>0</v>
      </c>
      <c r="KM56">
        <f>IFERROR(VLOOKUP($A$4:$A$56,Sheet4!$A$8:$KZ$52,COLUMN(KM56),FALSE),"")</f>
        <v>0</v>
      </c>
      <c r="KN56">
        <f>IFERROR(VLOOKUP($A$4:$A$56,Sheet4!$A$8:$KZ$52,COLUMN(KN56),FALSE),"")</f>
        <v>0</v>
      </c>
      <c r="KO56">
        <f>IFERROR(VLOOKUP($A$4:$A$56,Sheet4!$A$8:$KZ$52,COLUMN(KO56),FALSE),"")</f>
        <v>0</v>
      </c>
      <c r="KP56">
        <f>IFERROR(VLOOKUP($A$4:$A$56,Sheet4!$A$8:$KZ$52,COLUMN(KP56),FALSE),"")</f>
        <v>0</v>
      </c>
      <c r="KQ56">
        <f>IFERROR(VLOOKUP($A$4:$A$56,Sheet4!$A$8:$KZ$52,COLUMN(KQ56),FALSE),"")</f>
        <v>0</v>
      </c>
      <c r="KR56">
        <f>IFERROR(VLOOKUP($A$4:$A$56,Sheet4!$A$8:$KZ$52,COLUMN(KR56),FALSE),"")</f>
        <v>0</v>
      </c>
      <c r="KS56">
        <f>IFERROR(VLOOKUP($A$4:$A$56,Sheet4!$A$8:$KZ$52,COLUMN(KS56),FALSE),"")</f>
        <v>0</v>
      </c>
      <c r="KT56">
        <f>IFERROR(VLOOKUP($A$4:$A$56,Sheet4!$A$8:$KZ$52,COLUMN(KT56),FALSE),"")</f>
        <v>0</v>
      </c>
      <c r="KU56">
        <f>IFERROR(VLOOKUP($A$4:$A$56,Sheet4!$A$8:$KZ$52,COLUMN(KU56),FALSE),"")</f>
        <v>0</v>
      </c>
      <c r="KV56">
        <f>IFERROR(VLOOKUP($A$4:$A$56,Sheet4!$A$8:$KZ$52,COLUMN(KV56),FALSE),"")</f>
        <v>0</v>
      </c>
      <c r="KW56">
        <f>IFERROR(VLOOKUP($A$4:$A$56,Sheet4!$A$8:$KZ$52,COLUMN(KW56),FALSE),"")</f>
        <v>0</v>
      </c>
      <c r="KX56">
        <f>IFERROR(VLOOKUP($A$4:$A$56,Sheet4!$A$8:$KZ$52,COLUMN(KX56),FALSE),"")</f>
        <v>0</v>
      </c>
      <c r="KY56">
        <f>IFERROR(VLOOKUP($A$4:$A$56,Sheet4!$A$8:$KZ$52,COLUMN(KY56),FALSE),"")</f>
        <v>0</v>
      </c>
      <c r="KZ56">
        <f>IFERROR(VLOOKUP($A$4:$A$56,Sheet4!$A$8:$KZ$52,COLUMN(KZ56),FALSE),"")</f>
        <v>0</v>
      </c>
    </row>
    <row r="57" spans="1:312">
      <c r="A57">
        <f>SUM(B57:LQ57)</f>
        <v>1289.97</v>
      </c>
      <c r="B57">
        <f>SUM(B4:B56)</f>
        <v>0</v>
      </c>
      <c r="C57">
        <f t="shared" ref="C57:BN57" si="0">SUM(C4:C56)</f>
        <v>13.88</v>
      </c>
      <c r="D57">
        <f t="shared" si="0"/>
        <v>0.48</v>
      </c>
      <c r="E57">
        <f t="shared" si="0"/>
        <v>4</v>
      </c>
      <c r="F57">
        <f t="shared" si="0"/>
        <v>0</v>
      </c>
      <c r="G57">
        <f t="shared" si="0"/>
        <v>84</v>
      </c>
      <c r="H57">
        <f t="shared" si="0"/>
        <v>0</v>
      </c>
      <c r="I57">
        <f t="shared" si="0"/>
        <v>0</v>
      </c>
      <c r="J57">
        <f t="shared" si="0"/>
        <v>0</v>
      </c>
      <c r="K57">
        <f t="shared" si="0"/>
        <v>0</v>
      </c>
      <c r="L57">
        <f t="shared" si="0"/>
        <v>0</v>
      </c>
      <c r="M57">
        <f t="shared" si="0"/>
        <v>0</v>
      </c>
      <c r="N57">
        <f t="shared" si="0"/>
        <v>0</v>
      </c>
      <c r="O57">
        <f t="shared" si="0"/>
        <v>0</v>
      </c>
      <c r="P57">
        <f t="shared" si="0"/>
        <v>0</v>
      </c>
      <c r="Q57">
        <f t="shared" si="0"/>
        <v>0</v>
      </c>
      <c r="R57">
        <f t="shared" si="0"/>
        <v>0</v>
      </c>
      <c r="S57">
        <f t="shared" si="0"/>
        <v>0</v>
      </c>
      <c r="T57">
        <f t="shared" si="0"/>
        <v>0</v>
      </c>
      <c r="U57">
        <f t="shared" si="0"/>
        <v>0</v>
      </c>
      <c r="V57">
        <f t="shared" si="0"/>
        <v>0</v>
      </c>
      <c r="W57">
        <f t="shared" si="0"/>
        <v>0</v>
      </c>
      <c r="X57">
        <f t="shared" si="0"/>
        <v>0</v>
      </c>
      <c r="Y57">
        <f t="shared" si="0"/>
        <v>0</v>
      </c>
      <c r="Z57">
        <f t="shared" si="0"/>
        <v>0</v>
      </c>
      <c r="AA57">
        <f t="shared" si="0"/>
        <v>0</v>
      </c>
      <c r="AB57">
        <f t="shared" si="0"/>
        <v>0</v>
      </c>
      <c r="AC57">
        <f t="shared" si="0"/>
        <v>0</v>
      </c>
      <c r="AD57">
        <f t="shared" si="0"/>
        <v>0</v>
      </c>
      <c r="AE57">
        <f t="shared" si="0"/>
        <v>0</v>
      </c>
      <c r="AF57">
        <f t="shared" si="0"/>
        <v>0</v>
      </c>
      <c r="AG57">
        <f t="shared" si="0"/>
        <v>0</v>
      </c>
      <c r="AH57">
        <f t="shared" si="0"/>
        <v>0</v>
      </c>
      <c r="AI57">
        <f t="shared" si="0"/>
        <v>0</v>
      </c>
      <c r="AJ57">
        <f t="shared" si="0"/>
        <v>0</v>
      </c>
      <c r="AK57">
        <f t="shared" si="0"/>
        <v>0</v>
      </c>
      <c r="AL57">
        <f t="shared" si="0"/>
        <v>0</v>
      </c>
      <c r="AM57">
        <f t="shared" si="0"/>
        <v>0</v>
      </c>
      <c r="AN57">
        <f t="shared" si="0"/>
        <v>0</v>
      </c>
      <c r="AO57">
        <f t="shared" si="0"/>
        <v>0</v>
      </c>
      <c r="AP57">
        <f t="shared" si="0"/>
        <v>3</v>
      </c>
      <c r="AQ57">
        <f t="shared" si="0"/>
        <v>0</v>
      </c>
      <c r="AR57">
        <f t="shared" si="0"/>
        <v>0</v>
      </c>
      <c r="AS57">
        <f t="shared" si="0"/>
        <v>0</v>
      </c>
      <c r="AT57">
        <f t="shared" si="0"/>
        <v>0</v>
      </c>
      <c r="AU57">
        <f t="shared" si="0"/>
        <v>0</v>
      </c>
      <c r="AV57">
        <f t="shared" si="0"/>
        <v>2</v>
      </c>
      <c r="AW57">
        <f t="shared" si="0"/>
        <v>0</v>
      </c>
      <c r="AX57">
        <f t="shared" si="0"/>
        <v>0</v>
      </c>
      <c r="AY57">
        <f t="shared" si="0"/>
        <v>0</v>
      </c>
      <c r="AZ57">
        <f t="shared" si="0"/>
        <v>0</v>
      </c>
      <c r="BA57">
        <f t="shared" si="0"/>
        <v>0</v>
      </c>
      <c r="BB57">
        <f t="shared" si="0"/>
        <v>0</v>
      </c>
      <c r="BC57">
        <f t="shared" si="0"/>
        <v>2</v>
      </c>
      <c r="BD57">
        <f t="shared" si="0"/>
        <v>0</v>
      </c>
      <c r="BE57">
        <f t="shared" si="0"/>
        <v>20</v>
      </c>
      <c r="BF57">
        <f t="shared" si="0"/>
        <v>0</v>
      </c>
      <c r="BG57">
        <f t="shared" si="0"/>
        <v>0</v>
      </c>
      <c r="BH57">
        <f t="shared" si="0"/>
        <v>0.16</v>
      </c>
      <c r="BI57">
        <f t="shared" si="0"/>
        <v>0</v>
      </c>
      <c r="BJ57">
        <f t="shared" si="0"/>
        <v>0</v>
      </c>
      <c r="BK57">
        <f t="shared" si="0"/>
        <v>0.422</v>
      </c>
      <c r="BL57">
        <f t="shared" si="0"/>
        <v>0</v>
      </c>
      <c r="BM57">
        <f t="shared" si="0"/>
        <v>0</v>
      </c>
      <c r="BN57">
        <f t="shared" si="0"/>
        <v>0</v>
      </c>
      <c r="BO57">
        <f t="shared" ref="BO57:DZ57" si="1">SUM(BO4:BO56)</f>
        <v>0</v>
      </c>
      <c r="BP57">
        <f t="shared" si="1"/>
        <v>0</v>
      </c>
      <c r="BQ57">
        <f t="shared" si="1"/>
        <v>0</v>
      </c>
      <c r="BR57">
        <f t="shared" si="1"/>
        <v>0</v>
      </c>
      <c r="BS57">
        <f t="shared" si="1"/>
        <v>0</v>
      </c>
      <c r="BT57">
        <f t="shared" si="1"/>
        <v>0</v>
      </c>
      <c r="BU57">
        <f t="shared" si="1"/>
        <v>0</v>
      </c>
      <c r="BV57">
        <f t="shared" si="1"/>
        <v>0</v>
      </c>
      <c r="BW57">
        <f t="shared" si="1"/>
        <v>2</v>
      </c>
      <c r="BX57">
        <f t="shared" si="1"/>
        <v>0</v>
      </c>
      <c r="BY57">
        <f t="shared" si="1"/>
        <v>0</v>
      </c>
      <c r="BZ57">
        <f t="shared" si="1"/>
        <v>0.014</v>
      </c>
      <c r="CA57">
        <f t="shared" si="1"/>
        <v>0</v>
      </c>
      <c r="CB57">
        <f t="shared" si="1"/>
        <v>0</v>
      </c>
      <c r="CC57">
        <f t="shared" si="1"/>
        <v>0</v>
      </c>
      <c r="CD57">
        <f t="shared" si="1"/>
        <v>0</v>
      </c>
      <c r="CE57">
        <f t="shared" si="1"/>
        <v>0</v>
      </c>
      <c r="CF57">
        <f t="shared" si="1"/>
        <v>0</v>
      </c>
      <c r="CG57">
        <f t="shared" si="1"/>
        <v>0.063</v>
      </c>
      <c r="CH57">
        <f t="shared" si="1"/>
        <v>0</v>
      </c>
      <c r="CI57">
        <f t="shared" si="1"/>
        <v>0</v>
      </c>
      <c r="CJ57">
        <f t="shared" si="1"/>
        <v>0</v>
      </c>
      <c r="CK57">
        <f t="shared" si="1"/>
        <v>0</v>
      </c>
      <c r="CL57">
        <f t="shared" si="1"/>
        <v>0</v>
      </c>
      <c r="CM57">
        <f t="shared" si="1"/>
        <v>0</v>
      </c>
      <c r="CN57">
        <f t="shared" si="1"/>
        <v>0</v>
      </c>
      <c r="CO57">
        <f t="shared" si="1"/>
        <v>0</v>
      </c>
      <c r="CP57">
        <f t="shared" si="1"/>
        <v>0</v>
      </c>
      <c r="CQ57">
        <f t="shared" si="1"/>
        <v>0</v>
      </c>
      <c r="CR57">
        <f t="shared" si="1"/>
        <v>0</v>
      </c>
      <c r="CS57">
        <f t="shared" si="1"/>
        <v>10</v>
      </c>
      <c r="CT57">
        <f t="shared" si="1"/>
        <v>0</v>
      </c>
      <c r="CU57">
        <f t="shared" si="1"/>
        <v>0</v>
      </c>
      <c r="CV57">
        <f t="shared" si="1"/>
        <v>4</v>
      </c>
      <c r="CW57">
        <f t="shared" si="1"/>
        <v>0</v>
      </c>
      <c r="CX57">
        <f t="shared" si="1"/>
        <v>0</v>
      </c>
      <c r="CY57">
        <f t="shared" si="1"/>
        <v>0</v>
      </c>
      <c r="CZ57">
        <f t="shared" si="1"/>
        <v>0</v>
      </c>
      <c r="DA57">
        <f t="shared" si="1"/>
        <v>0</v>
      </c>
      <c r="DB57">
        <f t="shared" si="1"/>
        <v>0</v>
      </c>
      <c r="DC57">
        <f t="shared" si="1"/>
        <v>0</v>
      </c>
      <c r="DD57">
        <f t="shared" si="1"/>
        <v>3</v>
      </c>
      <c r="DE57">
        <f t="shared" si="1"/>
        <v>0</v>
      </c>
      <c r="DF57">
        <f t="shared" si="1"/>
        <v>1</v>
      </c>
      <c r="DG57">
        <f t="shared" si="1"/>
        <v>0</v>
      </c>
      <c r="DH57">
        <f t="shared" si="1"/>
        <v>0</v>
      </c>
      <c r="DI57">
        <f t="shared" si="1"/>
        <v>4.2</v>
      </c>
      <c r="DJ57">
        <f t="shared" si="1"/>
        <v>5.32</v>
      </c>
      <c r="DK57">
        <f t="shared" si="1"/>
        <v>0</v>
      </c>
      <c r="DL57">
        <f t="shared" si="1"/>
        <v>0.35</v>
      </c>
      <c r="DM57">
        <f t="shared" si="1"/>
        <v>0</v>
      </c>
      <c r="DN57">
        <f t="shared" si="1"/>
        <v>5.6</v>
      </c>
      <c r="DO57">
        <f t="shared" si="1"/>
        <v>0</v>
      </c>
      <c r="DP57">
        <f t="shared" si="1"/>
        <v>0</v>
      </c>
      <c r="DQ57">
        <f t="shared" si="1"/>
        <v>0</v>
      </c>
      <c r="DR57">
        <f t="shared" si="1"/>
        <v>0</v>
      </c>
      <c r="DS57">
        <f t="shared" si="1"/>
        <v>0</v>
      </c>
      <c r="DT57">
        <f t="shared" si="1"/>
        <v>0</v>
      </c>
      <c r="DU57">
        <f t="shared" si="1"/>
        <v>0</v>
      </c>
      <c r="DV57">
        <f t="shared" si="1"/>
        <v>0</v>
      </c>
      <c r="DW57">
        <f t="shared" si="1"/>
        <v>8.61</v>
      </c>
      <c r="DX57">
        <f t="shared" si="1"/>
        <v>0</v>
      </c>
      <c r="DY57">
        <f t="shared" si="1"/>
        <v>0</v>
      </c>
      <c r="DZ57">
        <f t="shared" si="1"/>
        <v>0</v>
      </c>
      <c r="EA57">
        <f t="shared" ref="EA57:GL57" si="2">SUM(EA4:EA56)</f>
        <v>0</v>
      </c>
      <c r="EB57">
        <f t="shared" si="2"/>
        <v>0.2</v>
      </c>
      <c r="EC57">
        <f t="shared" si="2"/>
        <v>0</v>
      </c>
      <c r="ED57">
        <f t="shared" si="2"/>
        <v>0</v>
      </c>
      <c r="EE57">
        <f t="shared" si="2"/>
        <v>0</v>
      </c>
      <c r="EF57">
        <f t="shared" si="2"/>
        <v>0</v>
      </c>
      <c r="EG57">
        <f t="shared" si="2"/>
        <v>9.37</v>
      </c>
      <c r="EH57">
        <f t="shared" si="2"/>
        <v>0.05</v>
      </c>
      <c r="EI57">
        <f t="shared" si="2"/>
        <v>0</v>
      </c>
      <c r="EJ57">
        <f t="shared" si="2"/>
        <v>0</v>
      </c>
      <c r="EK57">
        <f t="shared" si="2"/>
        <v>0</v>
      </c>
      <c r="EL57">
        <f t="shared" si="2"/>
        <v>0</v>
      </c>
      <c r="EM57">
        <f t="shared" si="2"/>
        <v>0</v>
      </c>
      <c r="EN57">
        <f t="shared" si="2"/>
        <v>0</v>
      </c>
      <c r="EO57">
        <f t="shared" si="2"/>
        <v>0</v>
      </c>
      <c r="EP57">
        <f t="shared" si="2"/>
        <v>0</v>
      </c>
      <c r="EQ57">
        <f t="shared" si="2"/>
        <v>0</v>
      </c>
      <c r="ER57">
        <f t="shared" si="2"/>
        <v>0</v>
      </c>
      <c r="ES57">
        <f t="shared" si="2"/>
        <v>0</v>
      </c>
      <c r="ET57">
        <f t="shared" si="2"/>
        <v>102</v>
      </c>
      <c r="EU57">
        <f t="shared" si="2"/>
        <v>0</v>
      </c>
      <c r="EV57">
        <f t="shared" si="2"/>
        <v>0</v>
      </c>
      <c r="EW57">
        <f t="shared" si="2"/>
        <v>5</v>
      </c>
      <c r="EX57">
        <f t="shared" si="2"/>
        <v>0</v>
      </c>
      <c r="EY57">
        <f t="shared" si="2"/>
        <v>1</v>
      </c>
      <c r="EZ57">
        <f t="shared" si="2"/>
        <v>0</v>
      </c>
      <c r="FA57">
        <f t="shared" si="2"/>
        <v>0</v>
      </c>
      <c r="FB57">
        <f t="shared" si="2"/>
        <v>0</v>
      </c>
      <c r="FC57">
        <f t="shared" si="2"/>
        <v>0</v>
      </c>
      <c r="FD57">
        <f t="shared" si="2"/>
        <v>0</v>
      </c>
      <c r="FE57">
        <f t="shared" si="2"/>
        <v>0</v>
      </c>
      <c r="FF57">
        <f t="shared" si="2"/>
        <v>0</v>
      </c>
      <c r="FG57">
        <f t="shared" si="2"/>
        <v>0</v>
      </c>
      <c r="FH57">
        <f t="shared" si="2"/>
        <v>0</v>
      </c>
      <c r="FI57">
        <f t="shared" si="2"/>
        <v>0</v>
      </c>
      <c r="FJ57">
        <f t="shared" si="2"/>
        <v>0</v>
      </c>
      <c r="FK57">
        <f t="shared" si="2"/>
        <v>0</v>
      </c>
      <c r="FL57">
        <f t="shared" si="2"/>
        <v>0</v>
      </c>
      <c r="FM57">
        <f t="shared" si="2"/>
        <v>0</v>
      </c>
      <c r="FN57">
        <f t="shared" si="2"/>
        <v>0</v>
      </c>
      <c r="FO57">
        <f t="shared" si="2"/>
        <v>0</v>
      </c>
      <c r="FP57">
        <f t="shared" si="2"/>
        <v>2</v>
      </c>
      <c r="FQ57">
        <f t="shared" si="2"/>
        <v>0</v>
      </c>
      <c r="FR57">
        <f t="shared" si="2"/>
        <v>1</v>
      </c>
      <c r="FS57">
        <f t="shared" si="2"/>
        <v>0</v>
      </c>
      <c r="FT57">
        <f t="shared" si="2"/>
        <v>0</v>
      </c>
      <c r="FU57">
        <f t="shared" si="2"/>
        <v>0</v>
      </c>
      <c r="FV57">
        <f t="shared" si="2"/>
        <v>0</v>
      </c>
      <c r="FW57">
        <f t="shared" si="2"/>
        <v>0</v>
      </c>
      <c r="FX57">
        <f t="shared" si="2"/>
        <v>0</v>
      </c>
      <c r="FY57">
        <f t="shared" si="2"/>
        <v>0</v>
      </c>
      <c r="FZ57">
        <f t="shared" si="2"/>
        <v>0</v>
      </c>
      <c r="GA57">
        <f t="shared" si="2"/>
        <v>0</v>
      </c>
      <c r="GB57">
        <f t="shared" si="2"/>
        <v>0</v>
      </c>
      <c r="GC57">
        <f t="shared" si="2"/>
        <v>0</v>
      </c>
      <c r="GD57">
        <f t="shared" si="2"/>
        <v>4</v>
      </c>
      <c r="GE57">
        <f t="shared" si="2"/>
        <v>0</v>
      </c>
      <c r="GF57">
        <f t="shared" si="2"/>
        <v>0</v>
      </c>
      <c r="GG57">
        <f t="shared" si="2"/>
        <v>0</v>
      </c>
      <c r="GH57">
        <f t="shared" si="2"/>
        <v>0</v>
      </c>
      <c r="GI57">
        <f t="shared" si="2"/>
        <v>2</v>
      </c>
      <c r="GJ57">
        <f t="shared" si="2"/>
        <v>0</v>
      </c>
      <c r="GK57">
        <f t="shared" si="2"/>
        <v>1</v>
      </c>
      <c r="GL57">
        <f t="shared" si="2"/>
        <v>0</v>
      </c>
      <c r="GM57">
        <f t="shared" ref="GM57:IX57" si="3">SUM(GM4:GM56)</f>
        <v>0</v>
      </c>
      <c r="GN57">
        <f t="shared" si="3"/>
        <v>0</v>
      </c>
      <c r="GO57">
        <f t="shared" si="3"/>
        <v>0</v>
      </c>
      <c r="GP57">
        <f t="shared" si="3"/>
        <v>0</v>
      </c>
      <c r="GQ57">
        <f t="shared" si="3"/>
        <v>0</v>
      </c>
      <c r="GR57">
        <f t="shared" si="3"/>
        <v>0</v>
      </c>
      <c r="GS57">
        <f t="shared" si="3"/>
        <v>0</v>
      </c>
      <c r="GT57">
        <f t="shared" si="3"/>
        <v>0</v>
      </c>
      <c r="GU57">
        <f t="shared" si="3"/>
        <v>0</v>
      </c>
      <c r="GV57">
        <f t="shared" si="3"/>
        <v>0</v>
      </c>
      <c r="GW57">
        <f t="shared" si="3"/>
        <v>9</v>
      </c>
      <c r="GX57">
        <f t="shared" si="3"/>
        <v>0</v>
      </c>
      <c r="GY57">
        <f t="shared" si="3"/>
        <v>0</v>
      </c>
      <c r="GZ57">
        <f t="shared" si="3"/>
        <v>0</v>
      </c>
      <c r="HA57">
        <f t="shared" si="3"/>
        <v>0</v>
      </c>
      <c r="HB57">
        <f t="shared" si="3"/>
        <v>9</v>
      </c>
      <c r="HC57">
        <f t="shared" si="3"/>
        <v>0</v>
      </c>
      <c r="HD57">
        <f t="shared" si="3"/>
        <v>0</v>
      </c>
      <c r="HE57">
        <f t="shared" si="3"/>
        <v>5</v>
      </c>
      <c r="HF57">
        <f t="shared" si="3"/>
        <v>5</v>
      </c>
      <c r="HG57">
        <f t="shared" si="3"/>
        <v>28</v>
      </c>
      <c r="HH57">
        <f t="shared" si="3"/>
        <v>0</v>
      </c>
      <c r="HI57">
        <f t="shared" si="3"/>
        <v>0</v>
      </c>
      <c r="HJ57">
        <f t="shared" si="3"/>
        <v>0</v>
      </c>
      <c r="HK57">
        <f t="shared" si="3"/>
        <v>33</v>
      </c>
      <c r="HL57">
        <f t="shared" si="3"/>
        <v>0</v>
      </c>
      <c r="HM57">
        <f t="shared" si="3"/>
        <v>0</v>
      </c>
      <c r="HN57">
        <f t="shared" si="3"/>
        <v>0</v>
      </c>
      <c r="HO57">
        <f t="shared" si="3"/>
        <v>0</v>
      </c>
      <c r="HP57">
        <f t="shared" si="3"/>
        <v>0</v>
      </c>
      <c r="HQ57">
        <f t="shared" si="3"/>
        <v>0</v>
      </c>
      <c r="HR57">
        <f t="shared" si="3"/>
        <v>0</v>
      </c>
      <c r="HS57">
        <f t="shared" si="3"/>
        <v>0</v>
      </c>
      <c r="HT57">
        <f t="shared" si="3"/>
        <v>0</v>
      </c>
      <c r="HU57">
        <f t="shared" si="3"/>
        <v>0</v>
      </c>
      <c r="HV57">
        <f t="shared" si="3"/>
        <v>1</v>
      </c>
      <c r="HW57">
        <f t="shared" si="3"/>
        <v>0</v>
      </c>
      <c r="HX57">
        <f t="shared" si="3"/>
        <v>0</v>
      </c>
      <c r="HY57">
        <f t="shared" si="3"/>
        <v>0</v>
      </c>
      <c r="HZ57">
        <f t="shared" si="3"/>
        <v>0</v>
      </c>
      <c r="IA57">
        <f t="shared" si="3"/>
        <v>6</v>
      </c>
      <c r="IB57">
        <f t="shared" si="3"/>
        <v>1</v>
      </c>
      <c r="IC57">
        <f t="shared" si="3"/>
        <v>0</v>
      </c>
      <c r="ID57">
        <f t="shared" si="3"/>
        <v>1</v>
      </c>
      <c r="IE57">
        <f t="shared" si="3"/>
        <v>1</v>
      </c>
      <c r="IF57">
        <f t="shared" si="3"/>
        <v>0</v>
      </c>
      <c r="IG57">
        <f t="shared" si="3"/>
        <v>0</v>
      </c>
      <c r="IH57">
        <f t="shared" si="3"/>
        <v>0</v>
      </c>
      <c r="II57">
        <f t="shared" si="3"/>
        <v>0</v>
      </c>
      <c r="IJ57">
        <f t="shared" si="3"/>
        <v>7.3</v>
      </c>
      <c r="IK57">
        <f t="shared" si="3"/>
        <v>0</v>
      </c>
      <c r="IL57">
        <f t="shared" si="3"/>
        <v>0</v>
      </c>
      <c r="IM57">
        <f t="shared" si="3"/>
        <v>16.87</v>
      </c>
      <c r="IN57">
        <f t="shared" si="3"/>
        <v>17</v>
      </c>
      <c r="IO57">
        <f t="shared" si="3"/>
        <v>4</v>
      </c>
      <c r="IP57">
        <f t="shared" si="3"/>
        <v>98</v>
      </c>
      <c r="IQ57">
        <f t="shared" si="3"/>
        <v>156</v>
      </c>
      <c r="IR57">
        <f t="shared" si="3"/>
        <v>30</v>
      </c>
      <c r="IS57">
        <f t="shared" si="3"/>
        <v>144</v>
      </c>
      <c r="IT57">
        <f t="shared" si="3"/>
        <v>154</v>
      </c>
      <c r="IU57">
        <f t="shared" si="3"/>
        <v>2</v>
      </c>
      <c r="IV57">
        <f t="shared" si="3"/>
        <v>1</v>
      </c>
      <c r="IW57">
        <f t="shared" si="3"/>
        <v>0</v>
      </c>
      <c r="IX57">
        <f t="shared" si="3"/>
        <v>74</v>
      </c>
      <c r="IY57">
        <f t="shared" ref="IY57:KZ57" si="4">SUM(IY4:IY56)</f>
        <v>21</v>
      </c>
      <c r="IZ57">
        <f t="shared" si="4"/>
        <v>44</v>
      </c>
      <c r="JA57">
        <f t="shared" si="4"/>
        <v>0</v>
      </c>
      <c r="JB57">
        <f t="shared" si="4"/>
        <v>0</v>
      </c>
      <c r="JC57">
        <f t="shared" si="4"/>
        <v>0</v>
      </c>
      <c r="JD57">
        <f t="shared" si="4"/>
        <v>0</v>
      </c>
      <c r="JE57">
        <f t="shared" si="4"/>
        <v>0</v>
      </c>
      <c r="JF57">
        <f t="shared" si="4"/>
        <v>0</v>
      </c>
      <c r="JG57">
        <f t="shared" si="4"/>
        <v>0</v>
      </c>
      <c r="JH57">
        <f t="shared" si="4"/>
        <v>0</v>
      </c>
      <c r="JI57">
        <f t="shared" si="4"/>
        <v>19</v>
      </c>
      <c r="JJ57">
        <f t="shared" si="4"/>
        <v>11</v>
      </c>
      <c r="JK57">
        <f t="shared" si="4"/>
        <v>2</v>
      </c>
      <c r="JL57">
        <f t="shared" si="4"/>
        <v>0</v>
      </c>
      <c r="JM57">
        <f t="shared" si="4"/>
        <v>0</v>
      </c>
      <c r="JN57">
        <f t="shared" si="4"/>
        <v>1</v>
      </c>
      <c r="JO57">
        <f t="shared" si="4"/>
        <v>1</v>
      </c>
      <c r="JP57">
        <f t="shared" si="4"/>
        <v>0</v>
      </c>
      <c r="JQ57">
        <f t="shared" si="4"/>
        <v>14</v>
      </c>
      <c r="JR57">
        <f t="shared" si="4"/>
        <v>15</v>
      </c>
      <c r="JS57">
        <f t="shared" si="4"/>
        <v>16</v>
      </c>
      <c r="JT57">
        <f t="shared" si="4"/>
        <v>0</v>
      </c>
      <c r="JU57">
        <f t="shared" si="4"/>
        <v>10.7</v>
      </c>
      <c r="JV57">
        <f t="shared" si="4"/>
        <v>0</v>
      </c>
      <c r="JW57">
        <f t="shared" si="4"/>
        <v>2</v>
      </c>
      <c r="JX57">
        <f t="shared" si="4"/>
        <v>0</v>
      </c>
      <c r="JY57">
        <f t="shared" si="4"/>
        <v>2</v>
      </c>
      <c r="JZ57">
        <f t="shared" si="4"/>
        <v>0</v>
      </c>
      <c r="KA57">
        <f t="shared" si="4"/>
        <v>0</v>
      </c>
      <c r="KB57">
        <f t="shared" si="4"/>
        <v>1</v>
      </c>
      <c r="KC57">
        <f t="shared" si="4"/>
        <v>0</v>
      </c>
      <c r="KD57">
        <f t="shared" si="4"/>
        <v>0</v>
      </c>
      <c r="KE57">
        <f t="shared" si="4"/>
        <v>5</v>
      </c>
      <c r="KF57">
        <f t="shared" si="4"/>
        <v>0</v>
      </c>
      <c r="KG57">
        <f t="shared" si="4"/>
        <v>0</v>
      </c>
      <c r="KH57">
        <f t="shared" si="4"/>
        <v>0</v>
      </c>
      <c r="KI57">
        <f t="shared" si="4"/>
        <v>0</v>
      </c>
      <c r="KJ57">
        <f t="shared" si="4"/>
        <v>4</v>
      </c>
      <c r="KK57">
        <f t="shared" si="4"/>
        <v>2</v>
      </c>
      <c r="KL57">
        <f t="shared" si="4"/>
        <v>0.141</v>
      </c>
      <c r="KM57">
        <f t="shared" si="4"/>
        <v>5</v>
      </c>
      <c r="KN57">
        <f t="shared" si="4"/>
        <v>0.14</v>
      </c>
      <c r="KO57">
        <f t="shared" si="4"/>
        <v>5</v>
      </c>
      <c r="KP57">
        <f t="shared" si="4"/>
        <v>0.1</v>
      </c>
      <c r="KQ57">
        <f t="shared" si="4"/>
        <v>0</v>
      </c>
      <c r="KR57">
        <f t="shared" si="4"/>
        <v>0</v>
      </c>
      <c r="KS57">
        <f t="shared" si="4"/>
        <v>0</v>
      </c>
      <c r="KT57">
        <f t="shared" si="4"/>
        <v>4</v>
      </c>
      <c r="KU57">
        <f t="shared" si="4"/>
        <v>0</v>
      </c>
      <c r="KV57">
        <f t="shared" si="4"/>
        <v>0</v>
      </c>
      <c r="KW57">
        <f t="shared" si="4"/>
        <v>0</v>
      </c>
      <c r="KX57">
        <f t="shared" si="4"/>
        <v>0</v>
      </c>
      <c r="KY57">
        <f t="shared" si="4"/>
        <v>0</v>
      </c>
      <c r="KZ57">
        <f t="shared" si="4"/>
        <v>0</v>
      </c>
    </row>
    <row r="58" spans="1:1">
      <c r="A58">
        <f>A57-Sheet4!A53</f>
        <v>0</v>
      </c>
    </row>
    <row r="59" spans="1:312">
      <c r="A59" s="4" t="s">
        <v>254</v>
      </c>
      <c r="B59">
        <f>Sheet5!B57:KZ57</f>
        <v>2.57</v>
      </c>
      <c r="C59">
        <f>Sheet5!C57:LA57</f>
        <v>66.21</v>
      </c>
      <c r="D59">
        <f>Sheet5!D57:LB57</f>
        <v>21.31</v>
      </c>
      <c r="E59">
        <f>Sheet5!E57:LC57</f>
        <v>86</v>
      </c>
      <c r="F59">
        <f>Sheet5!F57:LD57</f>
        <v>0</v>
      </c>
      <c r="G59">
        <f>Sheet5!G57:LE57</f>
        <v>708</v>
      </c>
      <c r="H59">
        <f>Sheet5!H57:LF57</f>
        <v>0.735</v>
      </c>
      <c r="I59">
        <f>Sheet5!I57:LG57</f>
        <v>0</v>
      </c>
      <c r="J59">
        <f>Sheet5!J57:LH57</f>
        <v>0</v>
      </c>
      <c r="K59">
        <f>Sheet5!K57:LI57</f>
        <v>0</v>
      </c>
      <c r="L59">
        <f>Sheet5!L57:LJ57</f>
        <v>0</v>
      </c>
      <c r="M59">
        <f>Sheet5!M57:LK57</f>
        <v>0</v>
      </c>
      <c r="N59">
        <f>Sheet5!N57:LL57</f>
        <v>0</v>
      </c>
      <c r="O59">
        <f>Sheet5!O57:LM57</f>
        <v>0.036</v>
      </c>
      <c r="P59">
        <f>Sheet5!P57:LN57</f>
        <v>0</v>
      </c>
      <c r="Q59">
        <f>Sheet5!Q57:LO57</f>
        <v>1.323</v>
      </c>
      <c r="R59">
        <f>Sheet5!R57:LP57</f>
        <v>0.0648</v>
      </c>
      <c r="S59">
        <f>Sheet5!S57:LQ57</f>
        <v>0</v>
      </c>
      <c r="T59">
        <f>Sheet5!T57:LR57</f>
        <v>0</v>
      </c>
      <c r="U59">
        <f>Sheet5!U57:LS57</f>
        <v>0</v>
      </c>
      <c r="V59">
        <f>Sheet5!V57:LT57</f>
        <v>0</v>
      </c>
      <c r="W59">
        <f>Sheet5!W57:LU57</f>
        <v>0</v>
      </c>
      <c r="X59">
        <f>Sheet5!X57:LV57</f>
        <v>0.241</v>
      </c>
      <c r="Y59">
        <f>Sheet5!Y57:LW57</f>
        <v>0</v>
      </c>
      <c r="Z59">
        <f>Sheet5!Z57:LX57</f>
        <v>0</v>
      </c>
      <c r="AA59">
        <f>Sheet5!AA57:LY57</f>
        <v>0</v>
      </c>
      <c r="AB59">
        <f>Sheet5!AB57:LZ57</f>
        <v>0</v>
      </c>
      <c r="AC59">
        <f>Sheet5!AC57:MA57</f>
        <v>0</v>
      </c>
      <c r="AD59">
        <f>Sheet5!AD57:MB57</f>
        <v>0</v>
      </c>
      <c r="AE59">
        <f>Sheet5!AE57:MC57</f>
        <v>0</v>
      </c>
      <c r="AF59">
        <f>Sheet5!AF57:MD57</f>
        <v>0</v>
      </c>
      <c r="AG59">
        <f>Sheet5!AG57:ME57</f>
        <v>0</v>
      </c>
      <c r="AH59">
        <f>Sheet5!AH57:MF57</f>
        <v>0</v>
      </c>
      <c r="AI59">
        <f>Sheet5!AI57:MG57</f>
        <v>0</v>
      </c>
      <c r="AJ59">
        <f>Sheet5!AJ57:MH57</f>
        <v>0</v>
      </c>
      <c r="AK59">
        <f>Sheet5!AK57:MI57</f>
        <v>0</v>
      </c>
      <c r="AL59">
        <f>Sheet5!AL57:MJ57</f>
        <v>0</v>
      </c>
      <c r="AM59">
        <f>Sheet5!AM57:MK57</f>
        <v>0</v>
      </c>
      <c r="AN59">
        <f>Sheet5!AN57:ML57</f>
        <v>2</v>
      </c>
      <c r="AO59">
        <f>Sheet5!AO57:MM57</f>
        <v>0</v>
      </c>
      <c r="AP59">
        <f>Sheet5!AP57:MN57</f>
        <v>12</v>
      </c>
      <c r="AQ59">
        <f>Sheet5!AQ57:MO57</f>
        <v>0</v>
      </c>
      <c r="AR59">
        <f>Sheet5!AR57:MP57</f>
        <v>0</v>
      </c>
      <c r="AS59">
        <f>Sheet5!AS57:MQ57</f>
        <v>0</v>
      </c>
      <c r="AT59">
        <f>Sheet5!AT57:MR57</f>
        <v>0</v>
      </c>
      <c r="AU59">
        <f>Sheet5!AU57:MS57</f>
        <v>0</v>
      </c>
      <c r="AV59">
        <f>Sheet5!AV57:MT57</f>
        <v>8</v>
      </c>
      <c r="AW59">
        <f>Sheet5!AW57:MU57</f>
        <v>0</v>
      </c>
      <c r="AX59">
        <f>Sheet5!AX57:MV57</f>
        <v>0</v>
      </c>
      <c r="AY59">
        <f>Sheet5!AY57:MW57</f>
        <v>0</v>
      </c>
      <c r="AZ59">
        <f>Sheet5!AZ57:MX57</f>
        <v>0</v>
      </c>
      <c r="BA59">
        <f>Sheet5!BA57:MY57</f>
        <v>0</v>
      </c>
      <c r="BB59">
        <f>Sheet5!BB57:MZ57</f>
        <v>0</v>
      </c>
      <c r="BC59">
        <f>Sheet5!BC57:NA57</f>
        <v>16</v>
      </c>
      <c r="BD59">
        <f>Sheet5!BD57:NB57</f>
        <v>3</v>
      </c>
      <c r="BE59">
        <f>Sheet5!BE57:NC57</f>
        <v>0</v>
      </c>
      <c r="BF59">
        <f>Sheet5!BF57:ND57</f>
        <v>0</v>
      </c>
      <c r="BG59">
        <f>Sheet5!BG57:NE57</f>
        <v>0</v>
      </c>
      <c r="BH59">
        <f>Sheet5!BH57:NF57</f>
        <v>0</v>
      </c>
      <c r="BI59">
        <f>Sheet5!BI57:NG57</f>
        <v>0</v>
      </c>
      <c r="BJ59">
        <f>Sheet5!BJ57:NH57</f>
        <v>1.658</v>
      </c>
      <c r="BK59">
        <f>Sheet5!BK57:NI57</f>
        <v>0</v>
      </c>
      <c r="BL59">
        <f>Sheet5!BL57:NJ57</f>
        <v>0</v>
      </c>
      <c r="BM59">
        <f>Sheet5!BM57:NK57</f>
        <v>0</v>
      </c>
      <c r="BN59">
        <f>Sheet5!BN57:NL57</f>
        <v>0</v>
      </c>
      <c r="BO59">
        <f>Sheet5!BO57:NM57</f>
        <v>0</v>
      </c>
      <c r="BP59">
        <f>Sheet5!BP57:NN57</f>
        <v>0</v>
      </c>
      <c r="BQ59">
        <f>Sheet5!BQ57:NO57</f>
        <v>0</v>
      </c>
      <c r="BR59">
        <f>Sheet5!BR57:NP57</f>
        <v>0</v>
      </c>
      <c r="BS59">
        <f>Sheet5!BS57:NQ57</f>
        <v>0</v>
      </c>
      <c r="BT59">
        <f>Sheet5!BT57:NR57</f>
        <v>0</v>
      </c>
      <c r="BU59">
        <f>Sheet5!BU57:NS57</f>
        <v>0</v>
      </c>
      <c r="BV59">
        <f>Sheet5!BV57:NT57</f>
        <v>0</v>
      </c>
      <c r="BW59">
        <f>Sheet5!BW57:NU57</f>
        <v>17</v>
      </c>
      <c r="BX59">
        <f>Sheet5!BX57:NV57</f>
        <v>0.264</v>
      </c>
      <c r="BY59">
        <f>Sheet5!BY57:NW57</f>
        <v>0</v>
      </c>
      <c r="BZ59">
        <f>Sheet5!BZ57:NX57</f>
        <v>0.025</v>
      </c>
      <c r="CA59">
        <f>Sheet5!CA57:NY57</f>
        <v>0</v>
      </c>
      <c r="CB59">
        <f>Sheet5!CB57:NZ57</f>
        <v>0</v>
      </c>
      <c r="CC59">
        <f>Sheet5!CC57:OA57</f>
        <v>0.089</v>
      </c>
      <c r="CD59">
        <f>Sheet5!CD57:OB57</f>
        <v>0</v>
      </c>
      <c r="CE59">
        <f>Sheet5!CE57:OC57</f>
        <v>0</v>
      </c>
      <c r="CF59">
        <f>Sheet5!CF57:OD57</f>
        <v>0</v>
      </c>
      <c r="CG59">
        <f>Sheet5!CG57:OE57</f>
        <v>0.848</v>
      </c>
      <c r="CH59">
        <f>Sheet5!CH57:OF57</f>
        <v>0.767</v>
      </c>
      <c r="CI59">
        <f>Sheet5!CI57:OG57</f>
        <v>0.877</v>
      </c>
      <c r="CJ59">
        <f>Sheet5!CJ57:OH57</f>
        <v>0</v>
      </c>
      <c r="CK59">
        <f>Sheet5!CK57:OI57</f>
        <v>0</v>
      </c>
      <c r="CL59">
        <f>Sheet5!CL57:OJ57</f>
        <v>0</v>
      </c>
      <c r="CM59">
        <f>Sheet5!CM57:OK57</f>
        <v>0</v>
      </c>
      <c r="CN59">
        <f>Sheet5!CN57:OL57</f>
        <v>0</v>
      </c>
      <c r="CO59">
        <f>Sheet5!CO57:OM57</f>
        <v>0</v>
      </c>
      <c r="CP59">
        <f>Sheet5!CP57:ON57</f>
        <v>0</v>
      </c>
      <c r="CQ59">
        <f>Sheet5!CQ57:OO57</f>
        <v>0</v>
      </c>
      <c r="CR59">
        <f>Sheet5!CR57:OP57</f>
        <v>0</v>
      </c>
      <c r="CS59">
        <f>Sheet5!CS57:OQ57</f>
        <v>21</v>
      </c>
      <c r="CT59">
        <f>Sheet5!CT57:OR57</f>
        <v>0</v>
      </c>
      <c r="CU59">
        <f>Sheet5!CU57:OS57</f>
        <v>1</v>
      </c>
      <c r="CV59">
        <f>Sheet5!CV57:OT57</f>
        <v>0</v>
      </c>
      <c r="CW59">
        <f>Sheet5!CW57:OU57</f>
        <v>0</v>
      </c>
      <c r="CX59">
        <f>Sheet5!CX57:OV57</f>
        <v>0</v>
      </c>
      <c r="CY59">
        <f>Sheet5!CY57:OW57</f>
        <v>0</v>
      </c>
      <c r="CZ59">
        <f>Sheet5!CZ57:OX57</f>
        <v>0</v>
      </c>
      <c r="DA59">
        <f>Sheet5!DA57:OY57</f>
        <v>0</v>
      </c>
      <c r="DB59">
        <f>Sheet5!DB57:OZ57</f>
        <v>2</v>
      </c>
      <c r="DC59">
        <f>Sheet5!DC57:PA57</f>
        <v>0</v>
      </c>
      <c r="DD59">
        <f>Sheet5!DD57:PB57</f>
        <v>23</v>
      </c>
      <c r="DE59">
        <f>Sheet5!DE57:PC57</f>
        <v>0</v>
      </c>
      <c r="DF59">
        <f>Sheet5!DF57:PD57</f>
        <v>16</v>
      </c>
      <c r="DG59">
        <f>Sheet5!DG57:PE57</f>
        <v>0</v>
      </c>
      <c r="DH59">
        <f>Sheet5!DH57:PF57</f>
        <v>0</v>
      </c>
      <c r="DI59">
        <f>Sheet5!DI57:PG57</f>
        <v>9.02</v>
      </c>
      <c r="DJ59">
        <f>Sheet5!DJ57:PH57</f>
        <v>23.19</v>
      </c>
      <c r="DK59">
        <f>Sheet5!DK57:PI57</f>
        <v>0</v>
      </c>
      <c r="DL59">
        <f>Sheet5!DL57:PJ57</f>
        <v>25.18</v>
      </c>
      <c r="DM59">
        <f>Sheet5!DM57:PK57</f>
        <v>0</v>
      </c>
      <c r="DN59">
        <f>Sheet5!DN57:PL57</f>
        <v>0</v>
      </c>
      <c r="DO59">
        <f>Sheet5!DO57:PM57</f>
        <v>0</v>
      </c>
      <c r="DP59">
        <f>Sheet5!DP57:PN57</f>
        <v>0</v>
      </c>
      <c r="DQ59">
        <f>Sheet5!DQ57:PO57</f>
        <v>0</v>
      </c>
      <c r="DR59">
        <f>Sheet5!DR57:PP57</f>
        <v>0</v>
      </c>
      <c r="DS59">
        <f>Sheet5!DS57:PQ57</f>
        <v>0</v>
      </c>
      <c r="DT59">
        <f>Sheet5!DT57:PR57</f>
        <v>0</v>
      </c>
      <c r="DU59">
        <f>Sheet5!DU57:PS57</f>
        <v>0</v>
      </c>
      <c r="DV59">
        <f>Sheet5!DV57:PT57</f>
        <v>0</v>
      </c>
      <c r="DW59">
        <f>Sheet5!DW57:PU57</f>
        <v>0.8</v>
      </c>
      <c r="DX59">
        <f>Sheet5!DX57:PV57</f>
        <v>0</v>
      </c>
      <c r="DY59">
        <f>Sheet5!DY57:PW57</f>
        <v>0</v>
      </c>
      <c r="DZ59">
        <f>Sheet5!DZ57:PX57</f>
        <v>0</v>
      </c>
      <c r="EA59">
        <f>Sheet5!EA57:PY57</f>
        <v>0</v>
      </c>
      <c r="EB59">
        <f>Sheet5!EB57:PZ57</f>
        <v>9.49</v>
      </c>
      <c r="EC59">
        <f>Sheet5!EC57:QA57</f>
        <v>0</v>
      </c>
      <c r="ED59">
        <f>Sheet5!ED57:QB57</f>
        <v>0</v>
      </c>
      <c r="EE59">
        <f>Sheet5!EE57:QC57</f>
        <v>0</v>
      </c>
      <c r="EF59">
        <f>Sheet5!EF57:QD57</f>
        <v>0</v>
      </c>
      <c r="EG59">
        <f>Sheet5!EG57:QE57</f>
        <v>0</v>
      </c>
      <c r="EH59">
        <f>Sheet5!EH57:QF57</f>
        <v>0</v>
      </c>
      <c r="EI59">
        <f>Sheet5!EI57:QG57</f>
        <v>0</v>
      </c>
      <c r="EJ59">
        <f>Sheet5!EJ57:QH57</f>
        <v>0</v>
      </c>
      <c r="EK59">
        <f>Sheet5!EK57:QI57</f>
        <v>0</v>
      </c>
      <c r="EL59">
        <f>Sheet5!EL57:QJ57</f>
        <v>0</v>
      </c>
      <c r="EM59">
        <f>Sheet5!EM57:QK57</f>
        <v>0</v>
      </c>
      <c r="EN59">
        <f>Sheet5!EN57:QL57</f>
        <v>0</v>
      </c>
      <c r="EO59">
        <f>Sheet5!EO57:QM57</f>
        <v>0</v>
      </c>
      <c r="EP59">
        <f>Sheet5!EP57:QN57</f>
        <v>0</v>
      </c>
      <c r="EQ59">
        <f>Sheet5!EQ57:QO57</f>
        <v>0</v>
      </c>
      <c r="ER59">
        <f>Sheet5!ER57:QP57</f>
        <v>0</v>
      </c>
      <c r="ES59">
        <f>Sheet5!ES57:QQ57</f>
        <v>0</v>
      </c>
      <c r="ET59">
        <f>Sheet5!ET57:QR57</f>
        <v>714</v>
      </c>
      <c r="EU59">
        <f>Sheet5!EU57:QS57</f>
        <v>0</v>
      </c>
      <c r="EV59">
        <f>Sheet5!EV57:QT57</f>
        <v>0</v>
      </c>
      <c r="EW59">
        <f>Sheet5!EW57:QU57</f>
        <v>4</v>
      </c>
      <c r="EX59">
        <f>Sheet5!EX57:QV57</f>
        <v>9</v>
      </c>
      <c r="EY59">
        <f>Sheet5!EY57:QW57</f>
        <v>0</v>
      </c>
      <c r="EZ59">
        <f>Sheet5!EZ57:QX57</f>
        <v>0</v>
      </c>
      <c r="FA59">
        <f>Sheet5!FA57:QY57</f>
        <v>0</v>
      </c>
      <c r="FB59">
        <f>Sheet5!FB57:QZ57</f>
        <v>0</v>
      </c>
      <c r="FC59">
        <f>Sheet5!FC57:RA57</f>
        <v>0</v>
      </c>
      <c r="FD59">
        <f>Sheet5!FD57:RB57</f>
        <v>0</v>
      </c>
      <c r="FE59">
        <f>Sheet5!FE57:RC57</f>
        <v>0</v>
      </c>
      <c r="FF59">
        <f>Sheet5!FF57:RD57</f>
        <v>1</v>
      </c>
      <c r="FG59">
        <f>Sheet5!FG57:RE57</f>
        <v>0</v>
      </c>
      <c r="FH59">
        <f>Sheet5!FH57:RF57</f>
        <v>2</v>
      </c>
      <c r="FI59">
        <f>Sheet5!FI57:RG57</f>
        <v>0</v>
      </c>
      <c r="FJ59">
        <f>Sheet5!FJ57:RH57</f>
        <v>0</v>
      </c>
      <c r="FK59">
        <f>Sheet5!FK57:RI57</f>
        <v>0</v>
      </c>
      <c r="FL59">
        <f>Sheet5!FL57:RJ57</f>
        <v>0</v>
      </c>
      <c r="FM59">
        <f>Sheet5!FM57:RK57</f>
        <v>0</v>
      </c>
      <c r="FN59">
        <f>Sheet5!FN57:RL57</f>
        <v>0</v>
      </c>
      <c r="FO59">
        <f>Sheet5!FO57:RM57</f>
        <v>0</v>
      </c>
      <c r="FP59">
        <f>Sheet5!FP57:RN57</f>
        <v>30</v>
      </c>
      <c r="FQ59">
        <f>Sheet5!FQ57:RO57</f>
        <v>9</v>
      </c>
      <c r="FR59">
        <f>Sheet5!FR57:RP57</f>
        <v>0</v>
      </c>
      <c r="FS59">
        <f>Sheet5!FS57:RQ57</f>
        <v>0</v>
      </c>
      <c r="FT59">
        <f>Sheet5!FT57:RR57</f>
        <v>0</v>
      </c>
      <c r="FU59">
        <f>Sheet5!FU57:RS57</f>
        <v>0</v>
      </c>
      <c r="FV59">
        <f>Sheet5!FV57:RT57</f>
        <v>0</v>
      </c>
      <c r="FW59">
        <f>Sheet5!FW57:RU57</f>
        <v>0</v>
      </c>
      <c r="FX59">
        <f>Sheet5!FX57:RV57</f>
        <v>0</v>
      </c>
      <c r="FY59">
        <f>Sheet5!FY57:RW57</f>
        <v>0</v>
      </c>
      <c r="FZ59">
        <f>Sheet5!FZ57:RX57</f>
        <v>0</v>
      </c>
      <c r="GA59">
        <f>Sheet5!GA57:RY57</f>
        <v>0</v>
      </c>
      <c r="GB59">
        <f>Sheet5!GB57:RZ57</f>
        <v>0</v>
      </c>
      <c r="GC59">
        <f>Sheet5!GC57:SA57</f>
        <v>0</v>
      </c>
      <c r="GD59">
        <f>Sheet5!GD57:SB57</f>
        <v>0</v>
      </c>
      <c r="GE59">
        <f>Sheet5!GE57:SC57</f>
        <v>0</v>
      </c>
      <c r="GF59">
        <f>Sheet5!GF57:SD57</f>
        <v>0</v>
      </c>
      <c r="GG59">
        <f>Sheet5!GG57:SE57</f>
        <v>0</v>
      </c>
      <c r="GH59">
        <f>Sheet5!GH57:SF57</f>
        <v>0</v>
      </c>
      <c r="GI59">
        <f>Sheet5!GI57:SG57</f>
        <v>0</v>
      </c>
      <c r="GJ59">
        <f>Sheet5!GJ57:SH57</f>
        <v>0</v>
      </c>
      <c r="GK59">
        <f>Sheet5!GK57:SI57</f>
        <v>0</v>
      </c>
      <c r="GL59">
        <f>Sheet5!GL57:SJ57</f>
        <v>0</v>
      </c>
      <c r="GM59">
        <f>Sheet5!GM57:SK57</f>
        <v>0</v>
      </c>
      <c r="GN59">
        <f>Sheet5!GN57:SL57</f>
        <v>0</v>
      </c>
      <c r="GO59">
        <f>Sheet5!GO57:SM57</f>
        <v>0</v>
      </c>
      <c r="GP59">
        <f>Sheet5!GP57:SN57</f>
        <v>0</v>
      </c>
      <c r="GQ59">
        <f>Sheet5!GQ57:SO57</f>
        <v>5</v>
      </c>
      <c r="GR59">
        <f>Sheet5!GR57:SP57</f>
        <v>0</v>
      </c>
      <c r="GS59">
        <f>Sheet5!GS57:SQ57</f>
        <v>0</v>
      </c>
      <c r="GT59">
        <f>Sheet5!GT57:SR57</f>
        <v>0</v>
      </c>
      <c r="GU59">
        <f>Sheet5!GU57:SS57</f>
        <v>0</v>
      </c>
      <c r="GV59">
        <f>Sheet5!GV57:ST57</f>
        <v>0</v>
      </c>
      <c r="GW59">
        <f>Sheet5!GW57:SU57</f>
        <v>0</v>
      </c>
      <c r="GX59">
        <f>Sheet5!GX57:SV57</f>
        <v>0</v>
      </c>
      <c r="GY59">
        <f>Sheet5!GY57:SW57</f>
        <v>0</v>
      </c>
      <c r="GZ59">
        <f>Sheet5!GZ57:SX57</f>
        <v>0</v>
      </c>
      <c r="HA59">
        <f>Sheet5!HA57:SY57</f>
        <v>0</v>
      </c>
      <c r="HB59">
        <f>Sheet5!HB57:SZ57</f>
        <v>18</v>
      </c>
      <c r="HC59">
        <f>Sheet5!HC57:TA57</f>
        <v>0</v>
      </c>
      <c r="HD59">
        <f>Sheet5!HD57:TB57</f>
        <v>7</v>
      </c>
      <c r="HE59">
        <f>Sheet5!HE57:TC57</f>
        <v>25</v>
      </c>
      <c r="HF59">
        <f>Sheet5!HF57:TD57</f>
        <v>0</v>
      </c>
      <c r="HG59">
        <f>Sheet5!HG57:TE57</f>
        <v>0</v>
      </c>
      <c r="HH59">
        <f>Sheet5!HH57:TF57</f>
        <v>0</v>
      </c>
      <c r="HI59">
        <f>Sheet5!HI57:TG57</f>
        <v>0</v>
      </c>
      <c r="HJ59">
        <f>Sheet5!HJ57:TH57</f>
        <v>0</v>
      </c>
      <c r="HK59">
        <f>Sheet5!HK57:TI57</f>
        <v>0</v>
      </c>
      <c r="HL59">
        <f>Sheet5!HL57:TJ57</f>
        <v>0</v>
      </c>
      <c r="HM59">
        <f>Sheet5!HM57:TK57</f>
        <v>0</v>
      </c>
      <c r="HN59">
        <f>Sheet5!HN57:TL57</f>
        <v>0</v>
      </c>
      <c r="HO59">
        <f>Sheet5!HO57:TM57</f>
        <v>0</v>
      </c>
      <c r="HP59">
        <f>Sheet5!HP57:TN57</f>
        <v>0</v>
      </c>
      <c r="HQ59">
        <f>Sheet5!HQ57:TO57</f>
        <v>1</v>
      </c>
      <c r="HR59">
        <f>Sheet5!HR57:TP57</f>
        <v>2</v>
      </c>
      <c r="HS59">
        <f>Sheet5!HS57:TQ57</f>
        <v>0</v>
      </c>
      <c r="HT59">
        <f>Sheet5!HT57:TR57</f>
        <v>0</v>
      </c>
      <c r="HU59">
        <f>Sheet5!HU57:TS57</f>
        <v>0</v>
      </c>
      <c r="HV59">
        <f>Sheet5!HV57:TT57</f>
        <v>0</v>
      </c>
      <c r="HW59">
        <f>Sheet5!HW57:TU57</f>
        <v>0</v>
      </c>
      <c r="HX59">
        <f>Sheet5!HX57:TV57</f>
        <v>0</v>
      </c>
      <c r="HY59">
        <f>Sheet5!HY57:TW57</f>
        <v>0</v>
      </c>
      <c r="HZ59">
        <f>Sheet5!HZ57:TX57</f>
        <v>0</v>
      </c>
      <c r="IA59">
        <f>Sheet5!IA57:TY57</f>
        <v>0</v>
      </c>
      <c r="IB59">
        <f>Sheet5!IB57:TZ57</f>
        <v>0</v>
      </c>
      <c r="IC59">
        <f>Sheet5!IC57:UA57</f>
        <v>0</v>
      </c>
      <c r="ID59">
        <f>Sheet5!ID57:UB57</f>
        <v>0</v>
      </c>
      <c r="IE59">
        <f>Sheet5!IE57:UC57</f>
        <v>0</v>
      </c>
      <c r="IF59">
        <f>Sheet5!IF57:UD57</f>
        <v>0</v>
      </c>
      <c r="IG59">
        <f>Sheet5!IG57:UE57</f>
        <v>0</v>
      </c>
      <c r="IH59">
        <f>Sheet5!IH57:UF57</f>
        <v>0</v>
      </c>
      <c r="II59">
        <f>Sheet5!II57:UG57</f>
        <v>4</v>
      </c>
      <c r="IJ59">
        <f>Sheet5!IJ57:UH57</f>
        <v>0</v>
      </c>
      <c r="IK59">
        <f>Sheet5!IK57:UI57</f>
        <v>0</v>
      </c>
      <c r="IL59">
        <f>Sheet5!IL57:UJ57</f>
        <v>0</v>
      </c>
      <c r="IM59">
        <f>Sheet5!IM57:UK57</f>
        <v>0</v>
      </c>
      <c r="IN59">
        <f>Sheet5!IN57:UL57</f>
        <v>0</v>
      </c>
      <c r="IO59">
        <f>Sheet5!IO57:UM57</f>
        <v>0</v>
      </c>
      <c r="IP59">
        <f>Sheet5!IP57:UN57</f>
        <v>0</v>
      </c>
      <c r="IQ59">
        <f>Sheet5!IQ57:UO57</f>
        <v>0</v>
      </c>
      <c r="IR59">
        <f>Sheet5!IR57:UP57</f>
        <v>0</v>
      </c>
      <c r="IS59">
        <f>Sheet5!IS57:UQ57</f>
        <v>0</v>
      </c>
      <c r="IT59">
        <f>Sheet5!IT57:UR57</f>
        <v>0</v>
      </c>
      <c r="IU59">
        <f>Sheet5!IU57:US57</f>
        <v>0</v>
      </c>
      <c r="IV59">
        <f>Sheet5!IV57:UT57</f>
        <v>0</v>
      </c>
      <c r="IW59">
        <f>Sheet5!IW57:UU57</f>
        <v>0</v>
      </c>
      <c r="IX59">
        <f>Sheet5!IX57:UV57</f>
        <v>0</v>
      </c>
      <c r="IY59">
        <f>Sheet5!IY57:UW57</f>
        <v>0</v>
      </c>
      <c r="IZ59">
        <f>Sheet5!IZ57:UX57</f>
        <v>0</v>
      </c>
      <c r="JA59">
        <f>Sheet5!JA57:UY57</f>
        <v>0</v>
      </c>
      <c r="JB59">
        <f>Sheet5!JB57:UZ57</f>
        <v>0</v>
      </c>
      <c r="JC59">
        <f>Sheet5!JC57:VA57</f>
        <v>0</v>
      </c>
      <c r="JD59">
        <f>Sheet5!JD57:VB57</f>
        <v>0</v>
      </c>
      <c r="JE59">
        <f>Sheet5!JE57:VC57</f>
        <v>0</v>
      </c>
      <c r="JF59">
        <f>Sheet5!JF57:VD57</f>
        <v>0</v>
      </c>
      <c r="JG59">
        <f>Sheet5!JG57:VE57</f>
        <v>0</v>
      </c>
      <c r="JH59">
        <f>Sheet5!JH57:VF57</f>
        <v>0</v>
      </c>
      <c r="JI59">
        <f>Sheet5!JI57:VG57</f>
        <v>0</v>
      </c>
      <c r="JJ59">
        <f>Sheet5!JJ57:VH57</f>
        <v>0</v>
      </c>
      <c r="JK59">
        <f>Sheet5!JK57:VI57</f>
        <v>0</v>
      </c>
      <c r="JL59">
        <f>Sheet5!JL57:VJ57</f>
        <v>0</v>
      </c>
      <c r="JM59">
        <f>Sheet5!JM57:VK57</f>
        <v>0</v>
      </c>
      <c r="JN59">
        <f>Sheet5!JN57:VL57</f>
        <v>0</v>
      </c>
      <c r="JO59">
        <f>Sheet5!JO57:VM57</f>
        <v>0</v>
      </c>
      <c r="JP59">
        <f>Sheet5!JP57:VN57</f>
        <v>0</v>
      </c>
      <c r="JQ59">
        <f>Sheet5!JQ57:VO57</f>
        <v>0</v>
      </c>
      <c r="JR59">
        <f>Sheet5!JR57:VP57</f>
        <v>0</v>
      </c>
      <c r="JS59">
        <f>Sheet5!JS57:VQ57</f>
        <v>0</v>
      </c>
      <c r="JT59">
        <f>Sheet5!JT57:VR57</f>
        <v>0</v>
      </c>
      <c r="JU59">
        <f>Sheet5!JU57:VS57</f>
        <v>0</v>
      </c>
      <c r="JV59">
        <f>Sheet5!JV57:VT57</f>
        <v>0</v>
      </c>
      <c r="JW59">
        <f>Sheet5!JW57:VU57</f>
        <v>0</v>
      </c>
      <c r="JX59">
        <f>Sheet5!JX57:VV57</f>
        <v>0</v>
      </c>
      <c r="JY59">
        <f>Sheet5!JY57:VW57</f>
        <v>0</v>
      </c>
      <c r="JZ59">
        <f>Sheet5!JZ57:VX57</f>
        <v>0</v>
      </c>
      <c r="KA59">
        <f>Sheet5!KA57:VY57</f>
        <v>0</v>
      </c>
      <c r="KB59">
        <f>Sheet5!KB57:VZ57</f>
        <v>0</v>
      </c>
      <c r="KC59">
        <f>Sheet5!KC57:WA57</f>
        <v>0</v>
      </c>
      <c r="KD59">
        <f>Sheet5!KD57:WB57</f>
        <v>0</v>
      </c>
      <c r="KE59">
        <f>Sheet5!KE57:WC57</f>
        <v>0</v>
      </c>
      <c r="KF59">
        <f>Sheet5!KF57:WD57</f>
        <v>0</v>
      </c>
      <c r="KG59">
        <f>Sheet5!KG57:WE57</f>
        <v>0</v>
      </c>
      <c r="KH59">
        <f>Sheet5!KH57:WF57</f>
        <v>0</v>
      </c>
      <c r="KI59">
        <f>Sheet5!KI57:WG57</f>
        <v>0</v>
      </c>
      <c r="KJ59">
        <f>Sheet5!KJ57:WH57</f>
        <v>0</v>
      </c>
      <c r="KK59">
        <f>Sheet5!KK57:WI57</f>
        <v>0</v>
      </c>
      <c r="KL59">
        <f>Sheet5!KL57:WJ57</f>
        <v>0</v>
      </c>
      <c r="KM59">
        <f>Sheet5!KM57:WK57</f>
        <v>0</v>
      </c>
      <c r="KN59">
        <f>Sheet5!KN57:WL57</f>
        <v>0</v>
      </c>
      <c r="KO59">
        <f>Sheet5!KO57:WM57</f>
        <v>0</v>
      </c>
      <c r="KP59">
        <f>Sheet5!KP57:WN57</f>
        <v>0</v>
      </c>
      <c r="KQ59">
        <f>Sheet5!KQ57:WO57</f>
        <v>0</v>
      </c>
      <c r="KR59">
        <f>Sheet5!KR57:WP57</f>
        <v>0</v>
      </c>
      <c r="KS59">
        <f>Sheet5!KS57:WQ57</f>
        <v>0</v>
      </c>
      <c r="KT59">
        <f>Sheet5!KT57:WR57</f>
        <v>0</v>
      </c>
      <c r="KU59">
        <f>Sheet5!KU57:WS57</f>
        <v>0</v>
      </c>
      <c r="KV59">
        <f>Sheet5!KV57:WT57</f>
        <v>0</v>
      </c>
      <c r="KW59">
        <f>Sheet5!KW57:WU57</f>
        <v>0</v>
      </c>
      <c r="KX59">
        <f>Sheet5!KX57:WV57</f>
        <v>0</v>
      </c>
      <c r="KY59">
        <f>Sheet5!KY57:WW57</f>
        <v>0</v>
      </c>
      <c r="KZ59">
        <f>Sheet5!KZ57:WX57</f>
        <v>0</v>
      </c>
    </row>
    <row r="60" spans="1:312">
      <c r="A60" s="4" t="s">
        <v>135</v>
      </c>
      <c r="B60">
        <f t="shared" ref="B60:BM60" si="5">B57+B59</f>
        <v>2.57</v>
      </c>
      <c r="C60">
        <f t="shared" si="5"/>
        <v>80.09</v>
      </c>
      <c r="D60">
        <f t="shared" si="5"/>
        <v>21.79</v>
      </c>
      <c r="E60">
        <f t="shared" si="5"/>
        <v>90</v>
      </c>
      <c r="F60">
        <f t="shared" si="5"/>
        <v>0</v>
      </c>
      <c r="G60">
        <f t="shared" si="5"/>
        <v>792</v>
      </c>
      <c r="H60">
        <f t="shared" si="5"/>
        <v>0.735</v>
      </c>
      <c r="I60">
        <f t="shared" si="5"/>
        <v>0</v>
      </c>
      <c r="J60">
        <f t="shared" si="5"/>
        <v>0</v>
      </c>
      <c r="K60">
        <f t="shared" si="5"/>
        <v>0</v>
      </c>
      <c r="L60">
        <f t="shared" si="5"/>
        <v>0</v>
      </c>
      <c r="M60">
        <f t="shared" si="5"/>
        <v>0</v>
      </c>
      <c r="N60">
        <f t="shared" si="5"/>
        <v>0</v>
      </c>
      <c r="O60">
        <f t="shared" si="5"/>
        <v>0.036</v>
      </c>
      <c r="P60">
        <f t="shared" si="5"/>
        <v>0</v>
      </c>
      <c r="Q60">
        <f t="shared" si="5"/>
        <v>1.323</v>
      </c>
      <c r="R60">
        <f t="shared" si="5"/>
        <v>0.0648</v>
      </c>
      <c r="S60">
        <f t="shared" si="5"/>
        <v>0</v>
      </c>
      <c r="T60">
        <f t="shared" si="5"/>
        <v>0</v>
      </c>
      <c r="U60">
        <f t="shared" si="5"/>
        <v>0</v>
      </c>
      <c r="V60">
        <f t="shared" si="5"/>
        <v>0</v>
      </c>
      <c r="W60">
        <f t="shared" si="5"/>
        <v>0</v>
      </c>
      <c r="X60">
        <f t="shared" si="5"/>
        <v>0.241</v>
      </c>
      <c r="Y60">
        <f t="shared" si="5"/>
        <v>0</v>
      </c>
      <c r="Z60">
        <f t="shared" si="5"/>
        <v>0</v>
      </c>
      <c r="AA60">
        <f t="shared" si="5"/>
        <v>0</v>
      </c>
      <c r="AB60">
        <f t="shared" si="5"/>
        <v>0</v>
      </c>
      <c r="AC60">
        <f t="shared" si="5"/>
        <v>0</v>
      </c>
      <c r="AD60">
        <f t="shared" si="5"/>
        <v>0</v>
      </c>
      <c r="AE60">
        <f t="shared" si="5"/>
        <v>0</v>
      </c>
      <c r="AF60">
        <f t="shared" si="5"/>
        <v>0</v>
      </c>
      <c r="AG60">
        <f t="shared" si="5"/>
        <v>0</v>
      </c>
      <c r="AH60">
        <f t="shared" si="5"/>
        <v>0</v>
      </c>
      <c r="AI60">
        <f t="shared" si="5"/>
        <v>0</v>
      </c>
      <c r="AJ60">
        <f t="shared" si="5"/>
        <v>0</v>
      </c>
      <c r="AK60">
        <f t="shared" si="5"/>
        <v>0</v>
      </c>
      <c r="AL60">
        <f t="shared" si="5"/>
        <v>0</v>
      </c>
      <c r="AM60">
        <f t="shared" si="5"/>
        <v>0</v>
      </c>
      <c r="AN60">
        <f t="shared" si="5"/>
        <v>2</v>
      </c>
      <c r="AO60">
        <f t="shared" si="5"/>
        <v>0</v>
      </c>
      <c r="AP60">
        <f t="shared" si="5"/>
        <v>15</v>
      </c>
      <c r="AQ60">
        <f t="shared" si="5"/>
        <v>0</v>
      </c>
      <c r="AR60">
        <f t="shared" si="5"/>
        <v>0</v>
      </c>
      <c r="AS60">
        <f t="shared" si="5"/>
        <v>0</v>
      </c>
      <c r="AT60">
        <f t="shared" si="5"/>
        <v>0</v>
      </c>
      <c r="AU60">
        <f t="shared" si="5"/>
        <v>0</v>
      </c>
      <c r="AV60">
        <f t="shared" si="5"/>
        <v>10</v>
      </c>
      <c r="AW60">
        <f t="shared" si="5"/>
        <v>0</v>
      </c>
      <c r="AX60">
        <f t="shared" si="5"/>
        <v>0</v>
      </c>
      <c r="AY60">
        <f t="shared" si="5"/>
        <v>0</v>
      </c>
      <c r="AZ60">
        <f t="shared" si="5"/>
        <v>0</v>
      </c>
      <c r="BA60">
        <f t="shared" si="5"/>
        <v>0</v>
      </c>
      <c r="BB60">
        <f t="shared" si="5"/>
        <v>0</v>
      </c>
      <c r="BC60">
        <f t="shared" si="5"/>
        <v>18</v>
      </c>
      <c r="BD60">
        <f t="shared" si="5"/>
        <v>3</v>
      </c>
      <c r="BE60">
        <f t="shared" si="5"/>
        <v>20</v>
      </c>
      <c r="BF60">
        <f t="shared" si="5"/>
        <v>0</v>
      </c>
      <c r="BG60">
        <f t="shared" si="5"/>
        <v>0</v>
      </c>
      <c r="BH60">
        <f t="shared" si="5"/>
        <v>0.16</v>
      </c>
      <c r="BI60">
        <f t="shared" si="5"/>
        <v>0</v>
      </c>
      <c r="BJ60">
        <f t="shared" si="5"/>
        <v>1.658</v>
      </c>
      <c r="BK60">
        <f t="shared" si="5"/>
        <v>0.422</v>
      </c>
      <c r="BL60">
        <f t="shared" si="5"/>
        <v>0</v>
      </c>
      <c r="BM60">
        <f t="shared" si="5"/>
        <v>0</v>
      </c>
      <c r="BN60">
        <f t="shared" ref="BN60:DY60" si="6">BN57+BN59</f>
        <v>0</v>
      </c>
      <c r="BO60">
        <f t="shared" si="6"/>
        <v>0</v>
      </c>
      <c r="BP60">
        <f t="shared" si="6"/>
        <v>0</v>
      </c>
      <c r="BQ60">
        <f t="shared" si="6"/>
        <v>0</v>
      </c>
      <c r="BR60">
        <f t="shared" si="6"/>
        <v>0</v>
      </c>
      <c r="BS60">
        <f t="shared" si="6"/>
        <v>0</v>
      </c>
      <c r="BT60">
        <f t="shared" si="6"/>
        <v>0</v>
      </c>
      <c r="BU60">
        <f t="shared" si="6"/>
        <v>0</v>
      </c>
      <c r="BV60">
        <f t="shared" si="6"/>
        <v>0</v>
      </c>
      <c r="BW60">
        <f t="shared" si="6"/>
        <v>19</v>
      </c>
      <c r="BX60">
        <f t="shared" si="6"/>
        <v>0.264</v>
      </c>
      <c r="BY60">
        <f t="shared" si="6"/>
        <v>0</v>
      </c>
      <c r="BZ60">
        <f t="shared" si="6"/>
        <v>0.039</v>
      </c>
      <c r="CA60">
        <f t="shared" si="6"/>
        <v>0</v>
      </c>
      <c r="CB60">
        <f t="shared" si="6"/>
        <v>0</v>
      </c>
      <c r="CC60">
        <f t="shared" si="6"/>
        <v>0.089</v>
      </c>
      <c r="CD60">
        <f t="shared" si="6"/>
        <v>0</v>
      </c>
      <c r="CE60">
        <f t="shared" si="6"/>
        <v>0</v>
      </c>
      <c r="CF60">
        <f t="shared" si="6"/>
        <v>0</v>
      </c>
      <c r="CG60">
        <f t="shared" si="6"/>
        <v>0.911</v>
      </c>
      <c r="CH60">
        <f t="shared" si="6"/>
        <v>0.767</v>
      </c>
      <c r="CI60">
        <f t="shared" si="6"/>
        <v>0.877</v>
      </c>
      <c r="CJ60">
        <f t="shared" si="6"/>
        <v>0</v>
      </c>
      <c r="CK60">
        <f t="shared" si="6"/>
        <v>0</v>
      </c>
      <c r="CL60">
        <f t="shared" si="6"/>
        <v>0</v>
      </c>
      <c r="CM60">
        <f t="shared" si="6"/>
        <v>0</v>
      </c>
      <c r="CN60">
        <f t="shared" si="6"/>
        <v>0</v>
      </c>
      <c r="CO60">
        <f t="shared" si="6"/>
        <v>0</v>
      </c>
      <c r="CP60">
        <f t="shared" si="6"/>
        <v>0</v>
      </c>
      <c r="CQ60">
        <f t="shared" si="6"/>
        <v>0</v>
      </c>
      <c r="CR60">
        <f t="shared" si="6"/>
        <v>0</v>
      </c>
      <c r="CS60">
        <f t="shared" si="6"/>
        <v>31</v>
      </c>
      <c r="CT60">
        <f t="shared" si="6"/>
        <v>0</v>
      </c>
      <c r="CU60">
        <f t="shared" si="6"/>
        <v>1</v>
      </c>
      <c r="CV60">
        <f t="shared" si="6"/>
        <v>4</v>
      </c>
      <c r="CW60">
        <f t="shared" si="6"/>
        <v>0</v>
      </c>
      <c r="CX60">
        <f t="shared" si="6"/>
        <v>0</v>
      </c>
      <c r="CY60">
        <f t="shared" si="6"/>
        <v>0</v>
      </c>
      <c r="CZ60">
        <f t="shared" si="6"/>
        <v>0</v>
      </c>
      <c r="DA60">
        <f t="shared" si="6"/>
        <v>0</v>
      </c>
      <c r="DB60">
        <f t="shared" si="6"/>
        <v>2</v>
      </c>
      <c r="DC60">
        <f t="shared" si="6"/>
        <v>0</v>
      </c>
      <c r="DD60">
        <f t="shared" si="6"/>
        <v>26</v>
      </c>
      <c r="DE60">
        <f t="shared" si="6"/>
        <v>0</v>
      </c>
      <c r="DF60">
        <f t="shared" si="6"/>
        <v>17</v>
      </c>
      <c r="DG60">
        <f t="shared" si="6"/>
        <v>0</v>
      </c>
      <c r="DH60">
        <f t="shared" si="6"/>
        <v>0</v>
      </c>
      <c r="DI60">
        <f t="shared" si="6"/>
        <v>13.22</v>
      </c>
      <c r="DJ60">
        <f t="shared" si="6"/>
        <v>28.51</v>
      </c>
      <c r="DK60">
        <f t="shared" si="6"/>
        <v>0</v>
      </c>
      <c r="DL60">
        <f t="shared" si="6"/>
        <v>25.53</v>
      </c>
      <c r="DM60">
        <f t="shared" si="6"/>
        <v>0</v>
      </c>
      <c r="DN60">
        <f t="shared" si="6"/>
        <v>5.6</v>
      </c>
      <c r="DO60">
        <f t="shared" si="6"/>
        <v>0</v>
      </c>
      <c r="DP60">
        <f t="shared" si="6"/>
        <v>0</v>
      </c>
      <c r="DQ60">
        <f t="shared" si="6"/>
        <v>0</v>
      </c>
      <c r="DR60">
        <f t="shared" si="6"/>
        <v>0</v>
      </c>
      <c r="DS60">
        <f t="shared" si="6"/>
        <v>0</v>
      </c>
      <c r="DT60">
        <f t="shared" si="6"/>
        <v>0</v>
      </c>
      <c r="DU60">
        <f t="shared" si="6"/>
        <v>0</v>
      </c>
      <c r="DV60">
        <f t="shared" si="6"/>
        <v>0</v>
      </c>
      <c r="DW60">
        <f t="shared" si="6"/>
        <v>9.41</v>
      </c>
      <c r="DX60">
        <f t="shared" si="6"/>
        <v>0</v>
      </c>
      <c r="DY60">
        <f t="shared" si="6"/>
        <v>0</v>
      </c>
      <c r="DZ60">
        <f t="shared" ref="DZ60:GK60" si="7">DZ57+DZ59</f>
        <v>0</v>
      </c>
      <c r="EA60">
        <f t="shared" si="7"/>
        <v>0</v>
      </c>
      <c r="EB60">
        <f t="shared" si="7"/>
        <v>9.69</v>
      </c>
      <c r="EC60">
        <f t="shared" si="7"/>
        <v>0</v>
      </c>
      <c r="ED60">
        <f t="shared" si="7"/>
        <v>0</v>
      </c>
      <c r="EE60">
        <f t="shared" si="7"/>
        <v>0</v>
      </c>
      <c r="EF60">
        <f t="shared" si="7"/>
        <v>0</v>
      </c>
      <c r="EG60">
        <f t="shared" si="7"/>
        <v>9.37</v>
      </c>
      <c r="EH60">
        <f t="shared" si="7"/>
        <v>0.05</v>
      </c>
      <c r="EI60">
        <f t="shared" si="7"/>
        <v>0</v>
      </c>
      <c r="EJ60">
        <f t="shared" si="7"/>
        <v>0</v>
      </c>
      <c r="EK60">
        <f t="shared" si="7"/>
        <v>0</v>
      </c>
      <c r="EL60">
        <f t="shared" si="7"/>
        <v>0</v>
      </c>
      <c r="EM60">
        <f t="shared" si="7"/>
        <v>0</v>
      </c>
      <c r="EN60">
        <f t="shared" si="7"/>
        <v>0</v>
      </c>
      <c r="EO60">
        <f t="shared" si="7"/>
        <v>0</v>
      </c>
      <c r="EP60">
        <f t="shared" si="7"/>
        <v>0</v>
      </c>
      <c r="EQ60">
        <f t="shared" si="7"/>
        <v>0</v>
      </c>
      <c r="ER60">
        <f t="shared" si="7"/>
        <v>0</v>
      </c>
      <c r="ES60">
        <f t="shared" si="7"/>
        <v>0</v>
      </c>
      <c r="ET60">
        <f t="shared" si="7"/>
        <v>816</v>
      </c>
      <c r="EU60">
        <f t="shared" si="7"/>
        <v>0</v>
      </c>
      <c r="EV60">
        <f t="shared" si="7"/>
        <v>0</v>
      </c>
      <c r="EW60">
        <f t="shared" si="7"/>
        <v>9</v>
      </c>
      <c r="EX60">
        <f t="shared" si="7"/>
        <v>9</v>
      </c>
      <c r="EY60">
        <f t="shared" si="7"/>
        <v>1</v>
      </c>
      <c r="EZ60">
        <f t="shared" si="7"/>
        <v>0</v>
      </c>
      <c r="FA60">
        <f t="shared" si="7"/>
        <v>0</v>
      </c>
      <c r="FB60">
        <f t="shared" si="7"/>
        <v>0</v>
      </c>
      <c r="FC60">
        <f t="shared" si="7"/>
        <v>0</v>
      </c>
      <c r="FD60">
        <f t="shared" si="7"/>
        <v>0</v>
      </c>
      <c r="FE60">
        <f t="shared" si="7"/>
        <v>0</v>
      </c>
      <c r="FF60">
        <f t="shared" si="7"/>
        <v>1</v>
      </c>
      <c r="FG60">
        <f t="shared" si="7"/>
        <v>0</v>
      </c>
      <c r="FH60">
        <f t="shared" si="7"/>
        <v>2</v>
      </c>
      <c r="FI60">
        <f t="shared" si="7"/>
        <v>0</v>
      </c>
      <c r="FJ60">
        <f t="shared" si="7"/>
        <v>0</v>
      </c>
      <c r="FK60">
        <f t="shared" si="7"/>
        <v>0</v>
      </c>
      <c r="FL60">
        <f t="shared" si="7"/>
        <v>0</v>
      </c>
      <c r="FM60">
        <f t="shared" si="7"/>
        <v>0</v>
      </c>
      <c r="FN60">
        <f t="shared" si="7"/>
        <v>0</v>
      </c>
      <c r="FO60">
        <f t="shared" si="7"/>
        <v>0</v>
      </c>
      <c r="FP60">
        <f t="shared" si="7"/>
        <v>32</v>
      </c>
      <c r="FQ60">
        <f t="shared" si="7"/>
        <v>9</v>
      </c>
      <c r="FR60">
        <f t="shared" si="7"/>
        <v>1</v>
      </c>
      <c r="FS60">
        <f t="shared" si="7"/>
        <v>0</v>
      </c>
      <c r="FT60">
        <f t="shared" si="7"/>
        <v>0</v>
      </c>
      <c r="FU60">
        <f t="shared" si="7"/>
        <v>0</v>
      </c>
      <c r="FV60">
        <f t="shared" si="7"/>
        <v>0</v>
      </c>
      <c r="FW60">
        <f t="shared" si="7"/>
        <v>0</v>
      </c>
      <c r="FX60">
        <f t="shared" si="7"/>
        <v>0</v>
      </c>
      <c r="FY60">
        <f t="shared" si="7"/>
        <v>0</v>
      </c>
      <c r="FZ60">
        <f t="shared" si="7"/>
        <v>0</v>
      </c>
      <c r="GA60">
        <f t="shared" si="7"/>
        <v>0</v>
      </c>
      <c r="GB60">
        <f t="shared" si="7"/>
        <v>0</v>
      </c>
      <c r="GC60">
        <f t="shared" si="7"/>
        <v>0</v>
      </c>
      <c r="GD60">
        <f t="shared" si="7"/>
        <v>4</v>
      </c>
      <c r="GE60">
        <f t="shared" si="7"/>
        <v>0</v>
      </c>
      <c r="GF60">
        <f t="shared" si="7"/>
        <v>0</v>
      </c>
      <c r="GG60">
        <f t="shared" si="7"/>
        <v>0</v>
      </c>
      <c r="GH60">
        <f t="shared" si="7"/>
        <v>0</v>
      </c>
      <c r="GI60">
        <f t="shared" si="7"/>
        <v>2</v>
      </c>
      <c r="GJ60">
        <f t="shared" si="7"/>
        <v>0</v>
      </c>
      <c r="GK60">
        <f t="shared" si="7"/>
        <v>1</v>
      </c>
      <c r="GL60">
        <f t="shared" ref="GL60:IW60" si="8">GL57+GL59</f>
        <v>0</v>
      </c>
      <c r="GM60">
        <f t="shared" si="8"/>
        <v>0</v>
      </c>
      <c r="GN60">
        <f t="shared" si="8"/>
        <v>0</v>
      </c>
      <c r="GO60">
        <f t="shared" si="8"/>
        <v>0</v>
      </c>
      <c r="GP60">
        <f t="shared" si="8"/>
        <v>0</v>
      </c>
      <c r="GQ60">
        <f t="shared" si="8"/>
        <v>5</v>
      </c>
      <c r="GR60">
        <f t="shared" si="8"/>
        <v>0</v>
      </c>
      <c r="GS60">
        <f t="shared" si="8"/>
        <v>0</v>
      </c>
      <c r="GT60">
        <f t="shared" si="8"/>
        <v>0</v>
      </c>
      <c r="GU60">
        <f t="shared" si="8"/>
        <v>0</v>
      </c>
      <c r="GV60">
        <f t="shared" si="8"/>
        <v>0</v>
      </c>
      <c r="GW60">
        <f t="shared" si="8"/>
        <v>9</v>
      </c>
      <c r="GX60">
        <f t="shared" si="8"/>
        <v>0</v>
      </c>
      <c r="GY60">
        <f t="shared" si="8"/>
        <v>0</v>
      </c>
      <c r="GZ60">
        <f t="shared" si="8"/>
        <v>0</v>
      </c>
      <c r="HA60">
        <f t="shared" si="8"/>
        <v>0</v>
      </c>
      <c r="HB60">
        <f t="shared" si="8"/>
        <v>27</v>
      </c>
      <c r="HC60">
        <f t="shared" si="8"/>
        <v>0</v>
      </c>
      <c r="HD60">
        <f t="shared" si="8"/>
        <v>7</v>
      </c>
      <c r="HE60">
        <f t="shared" si="8"/>
        <v>30</v>
      </c>
      <c r="HF60">
        <f t="shared" si="8"/>
        <v>5</v>
      </c>
      <c r="HG60">
        <f t="shared" si="8"/>
        <v>28</v>
      </c>
      <c r="HH60">
        <f t="shared" si="8"/>
        <v>0</v>
      </c>
      <c r="HI60">
        <f t="shared" si="8"/>
        <v>0</v>
      </c>
      <c r="HJ60">
        <f t="shared" si="8"/>
        <v>0</v>
      </c>
      <c r="HK60">
        <f t="shared" si="8"/>
        <v>33</v>
      </c>
      <c r="HL60">
        <f t="shared" si="8"/>
        <v>0</v>
      </c>
      <c r="HM60">
        <f t="shared" si="8"/>
        <v>0</v>
      </c>
      <c r="HN60">
        <f t="shared" si="8"/>
        <v>0</v>
      </c>
      <c r="HO60">
        <f t="shared" si="8"/>
        <v>0</v>
      </c>
      <c r="HP60">
        <f t="shared" si="8"/>
        <v>0</v>
      </c>
      <c r="HQ60">
        <f t="shared" si="8"/>
        <v>1</v>
      </c>
      <c r="HR60">
        <f t="shared" si="8"/>
        <v>2</v>
      </c>
      <c r="HS60">
        <f t="shared" si="8"/>
        <v>0</v>
      </c>
      <c r="HT60">
        <f t="shared" si="8"/>
        <v>0</v>
      </c>
      <c r="HU60">
        <f t="shared" si="8"/>
        <v>0</v>
      </c>
      <c r="HV60">
        <f t="shared" si="8"/>
        <v>1</v>
      </c>
      <c r="HW60">
        <f t="shared" si="8"/>
        <v>0</v>
      </c>
      <c r="HX60">
        <f t="shared" si="8"/>
        <v>0</v>
      </c>
      <c r="HY60">
        <f t="shared" si="8"/>
        <v>0</v>
      </c>
      <c r="HZ60">
        <f t="shared" si="8"/>
        <v>0</v>
      </c>
      <c r="IA60">
        <f t="shared" si="8"/>
        <v>6</v>
      </c>
      <c r="IB60">
        <f t="shared" si="8"/>
        <v>1</v>
      </c>
      <c r="IC60">
        <f t="shared" si="8"/>
        <v>0</v>
      </c>
      <c r="ID60">
        <f t="shared" si="8"/>
        <v>1</v>
      </c>
      <c r="IE60">
        <f t="shared" si="8"/>
        <v>1</v>
      </c>
      <c r="IF60">
        <f t="shared" si="8"/>
        <v>0</v>
      </c>
      <c r="IG60">
        <f t="shared" si="8"/>
        <v>0</v>
      </c>
      <c r="IH60">
        <f t="shared" si="8"/>
        <v>0</v>
      </c>
      <c r="II60">
        <f t="shared" si="8"/>
        <v>4</v>
      </c>
      <c r="IJ60">
        <f t="shared" si="8"/>
        <v>7.3</v>
      </c>
      <c r="IK60">
        <f t="shared" si="8"/>
        <v>0</v>
      </c>
      <c r="IL60">
        <f t="shared" si="8"/>
        <v>0</v>
      </c>
      <c r="IM60">
        <f t="shared" si="8"/>
        <v>16.87</v>
      </c>
      <c r="IN60">
        <f t="shared" si="8"/>
        <v>17</v>
      </c>
      <c r="IO60">
        <f t="shared" si="8"/>
        <v>4</v>
      </c>
      <c r="IP60">
        <f t="shared" si="8"/>
        <v>98</v>
      </c>
      <c r="IQ60">
        <f t="shared" si="8"/>
        <v>156</v>
      </c>
      <c r="IR60">
        <f t="shared" si="8"/>
        <v>30</v>
      </c>
      <c r="IS60">
        <f t="shared" si="8"/>
        <v>144</v>
      </c>
      <c r="IT60">
        <f t="shared" si="8"/>
        <v>154</v>
      </c>
      <c r="IU60">
        <f t="shared" si="8"/>
        <v>2</v>
      </c>
      <c r="IV60">
        <f t="shared" si="8"/>
        <v>1</v>
      </c>
      <c r="IW60">
        <f t="shared" si="8"/>
        <v>0</v>
      </c>
      <c r="IX60">
        <f t="shared" ref="IX60:KZ60" si="9">IX57+IX59</f>
        <v>74</v>
      </c>
      <c r="IY60">
        <f t="shared" si="9"/>
        <v>21</v>
      </c>
      <c r="IZ60">
        <f t="shared" si="9"/>
        <v>44</v>
      </c>
      <c r="JA60">
        <f t="shared" si="9"/>
        <v>0</v>
      </c>
      <c r="JB60">
        <f t="shared" si="9"/>
        <v>0</v>
      </c>
      <c r="JC60">
        <f t="shared" si="9"/>
        <v>0</v>
      </c>
      <c r="JD60">
        <f t="shared" si="9"/>
        <v>0</v>
      </c>
      <c r="JE60">
        <f t="shared" si="9"/>
        <v>0</v>
      </c>
      <c r="JF60">
        <f t="shared" si="9"/>
        <v>0</v>
      </c>
      <c r="JG60">
        <f t="shared" si="9"/>
        <v>0</v>
      </c>
      <c r="JH60">
        <f t="shared" si="9"/>
        <v>0</v>
      </c>
      <c r="JI60">
        <f t="shared" si="9"/>
        <v>19</v>
      </c>
      <c r="JJ60">
        <f t="shared" si="9"/>
        <v>11</v>
      </c>
      <c r="JK60">
        <f t="shared" si="9"/>
        <v>2</v>
      </c>
      <c r="JL60">
        <f t="shared" si="9"/>
        <v>0</v>
      </c>
      <c r="JM60">
        <f t="shared" si="9"/>
        <v>0</v>
      </c>
      <c r="JN60">
        <f t="shared" si="9"/>
        <v>1</v>
      </c>
      <c r="JO60">
        <f t="shared" si="9"/>
        <v>1</v>
      </c>
      <c r="JP60">
        <f t="shared" si="9"/>
        <v>0</v>
      </c>
      <c r="JQ60">
        <f t="shared" si="9"/>
        <v>14</v>
      </c>
      <c r="JR60">
        <f t="shared" si="9"/>
        <v>15</v>
      </c>
      <c r="JS60">
        <f t="shared" si="9"/>
        <v>16</v>
      </c>
      <c r="JT60">
        <f t="shared" si="9"/>
        <v>0</v>
      </c>
      <c r="JU60">
        <f t="shared" si="9"/>
        <v>10.7</v>
      </c>
      <c r="JV60">
        <f t="shared" si="9"/>
        <v>0</v>
      </c>
      <c r="JW60">
        <f t="shared" si="9"/>
        <v>2</v>
      </c>
      <c r="JX60">
        <f t="shared" si="9"/>
        <v>0</v>
      </c>
      <c r="JY60">
        <f t="shared" si="9"/>
        <v>2</v>
      </c>
      <c r="JZ60">
        <f t="shared" si="9"/>
        <v>0</v>
      </c>
      <c r="KA60">
        <f t="shared" si="9"/>
        <v>0</v>
      </c>
      <c r="KB60">
        <f t="shared" si="9"/>
        <v>1</v>
      </c>
      <c r="KC60">
        <f t="shared" si="9"/>
        <v>0</v>
      </c>
      <c r="KD60">
        <f t="shared" si="9"/>
        <v>0</v>
      </c>
      <c r="KE60">
        <f t="shared" si="9"/>
        <v>5</v>
      </c>
      <c r="KF60">
        <f t="shared" si="9"/>
        <v>0</v>
      </c>
      <c r="KG60">
        <f t="shared" si="9"/>
        <v>0</v>
      </c>
      <c r="KH60">
        <f t="shared" si="9"/>
        <v>0</v>
      </c>
      <c r="KI60">
        <f t="shared" si="9"/>
        <v>0</v>
      </c>
      <c r="KJ60">
        <f t="shared" si="9"/>
        <v>4</v>
      </c>
      <c r="KK60">
        <f t="shared" si="9"/>
        <v>2</v>
      </c>
      <c r="KL60">
        <f t="shared" si="9"/>
        <v>0.141</v>
      </c>
      <c r="KM60">
        <f t="shared" si="9"/>
        <v>5</v>
      </c>
      <c r="KN60">
        <f t="shared" si="9"/>
        <v>0.14</v>
      </c>
      <c r="KO60">
        <f t="shared" si="9"/>
        <v>5</v>
      </c>
      <c r="KP60">
        <f t="shared" si="9"/>
        <v>0.1</v>
      </c>
      <c r="KQ60">
        <f t="shared" si="9"/>
        <v>0</v>
      </c>
      <c r="KR60">
        <f t="shared" si="9"/>
        <v>0</v>
      </c>
      <c r="KS60">
        <f t="shared" si="9"/>
        <v>0</v>
      </c>
      <c r="KT60">
        <f t="shared" si="9"/>
        <v>4</v>
      </c>
      <c r="KU60">
        <f t="shared" si="9"/>
        <v>0</v>
      </c>
      <c r="KV60">
        <f t="shared" si="9"/>
        <v>0</v>
      </c>
      <c r="KW60">
        <f t="shared" si="9"/>
        <v>0</v>
      </c>
      <c r="KX60">
        <f t="shared" si="9"/>
        <v>0</v>
      </c>
      <c r="KY60">
        <f t="shared" si="9"/>
        <v>0</v>
      </c>
      <c r="KZ60">
        <f t="shared" si="9"/>
        <v>0</v>
      </c>
    </row>
    <row r="61" spans="2:2">
      <c r="B61">
        <f>SUM(B60:KZ60)</f>
        <v>3200.6678</v>
      </c>
    </row>
  </sheetData>
  <autoFilter xmlns:etc="http://www.wps.cn/officeDocument/2017/etCustomData" ref="A3:KZ61" etc:filterBottomFollowUsedRange="0">
    <extLst/>
  </autoFilter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KZ57"/>
  <sheetViews>
    <sheetView workbookViewId="0">
      <pane xSplit="1" ySplit="3" topLeftCell="KP43" activePane="bottomRight" state="frozen"/>
      <selection/>
      <selection pane="topRight"/>
      <selection pane="bottomLeft"/>
      <selection pane="bottomRight" activeCell="B4" sqref="B4:KZ56"/>
    </sheetView>
  </sheetViews>
  <sheetFormatPr defaultColWidth="9" defaultRowHeight="13.85"/>
  <cols>
    <col min="1" max="1" width="54.2477876106195" customWidth="1"/>
  </cols>
  <sheetData>
    <row r="1" spans="1:312">
      <c r="A1" t="s">
        <v>24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</row>
    <row r="2" spans="1:312">
      <c r="A2" t="s">
        <v>396</v>
      </c>
      <c r="B2" t="s">
        <v>401</v>
      </c>
      <c r="C2" t="s">
        <v>404</v>
      </c>
      <c r="D2" t="s">
        <v>406</v>
      </c>
      <c r="E2" t="s">
        <v>408</v>
      </c>
      <c r="F2" t="s">
        <v>411</v>
      </c>
      <c r="G2" t="s">
        <v>414</v>
      </c>
      <c r="H2" t="s">
        <v>416</v>
      </c>
      <c r="I2" t="s">
        <v>419</v>
      </c>
      <c r="J2" t="s">
        <v>421</v>
      </c>
      <c r="K2" t="s">
        <v>423</v>
      </c>
      <c r="L2" t="s">
        <v>425</v>
      </c>
      <c r="M2" t="s">
        <v>427</v>
      </c>
      <c r="N2" t="s">
        <v>429</v>
      </c>
      <c r="O2" t="s">
        <v>431</v>
      </c>
      <c r="P2" t="s">
        <v>433</v>
      </c>
      <c r="Q2" t="s">
        <v>435</v>
      </c>
      <c r="R2" t="s">
        <v>438</v>
      </c>
      <c r="S2" t="s">
        <v>440</v>
      </c>
      <c r="T2" t="s">
        <v>442</v>
      </c>
      <c r="U2" t="s">
        <v>444</v>
      </c>
      <c r="V2" t="s">
        <v>446</v>
      </c>
      <c r="W2" t="s">
        <v>448</v>
      </c>
      <c r="X2" t="s">
        <v>450</v>
      </c>
      <c r="Y2" t="s">
        <v>453</v>
      </c>
      <c r="Z2" t="s">
        <v>455</v>
      </c>
      <c r="AA2" t="s">
        <v>457</v>
      </c>
      <c r="AB2" t="s">
        <v>459</v>
      </c>
      <c r="AC2" t="s">
        <v>461</v>
      </c>
      <c r="AD2" t="s">
        <v>463</v>
      </c>
      <c r="AE2" t="s">
        <v>465</v>
      </c>
      <c r="AF2" t="s">
        <v>467</v>
      </c>
      <c r="AG2" t="s">
        <v>469</v>
      </c>
      <c r="AH2" t="s">
        <v>471</v>
      </c>
      <c r="AI2" t="s">
        <v>473</v>
      </c>
      <c r="AJ2" t="s">
        <v>475</v>
      </c>
      <c r="AK2" t="s">
        <v>477</v>
      </c>
      <c r="AL2" t="s">
        <v>480</v>
      </c>
      <c r="AM2" t="s">
        <v>482</v>
      </c>
      <c r="AN2" t="s">
        <v>484</v>
      </c>
      <c r="AO2" t="s">
        <v>486</v>
      </c>
      <c r="AP2" t="s">
        <v>489</v>
      </c>
      <c r="AQ2" t="s">
        <v>491</v>
      </c>
      <c r="AR2" t="s">
        <v>493</v>
      </c>
      <c r="AS2" t="s">
        <v>495</v>
      </c>
      <c r="AT2" t="s">
        <v>498</v>
      </c>
      <c r="AU2" t="s">
        <v>500</v>
      </c>
      <c r="AV2" t="s">
        <v>502</v>
      </c>
      <c r="AW2" t="s">
        <v>504</v>
      </c>
      <c r="AX2" t="s">
        <v>506</v>
      </c>
      <c r="AY2" t="s">
        <v>509</v>
      </c>
      <c r="AZ2" t="s">
        <v>511</v>
      </c>
      <c r="BA2" t="s">
        <v>513</v>
      </c>
      <c r="BB2" t="s">
        <v>515</v>
      </c>
      <c r="BC2" t="s">
        <v>517</v>
      </c>
      <c r="BD2" t="s">
        <v>519</v>
      </c>
      <c r="BE2" t="s">
        <v>521</v>
      </c>
      <c r="BF2" t="s">
        <v>523</v>
      </c>
      <c r="BG2" t="s">
        <v>525</v>
      </c>
      <c r="BH2" t="s">
        <v>527</v>
      </c>
      <c r="BI2" t="s">
        <v>529</v>
      </c>
      <c r="BJ2" t="s">
        <v>532</v>
      </c>
      <c r="BK2" t="s">
        <v>534</v>
      </c>
      <c r="BL2" t="s">
        <v>536</v>
      </c>
      <c r="BM2" t="s">
        <v>538</v>
      </c>
      <c r="BN2" t="s">
        <v>540</v>
      </c>
      <c r="BO2" t="s">
        <v>542</v>
      </c>
      <c r="BP2" t="s">
        <v>544</v>
      </c>
      <c r="BQ2" t="s">
        <v>546</v>
      </c>
      <c r="BR2" t="s">
        <v>548</v>
      </c>
      <c r="BS2" t="s">
        <v>550</v>
      </c>
      <c r="BT2" t="s">
        <v>552</v>
      </c>
      <c r="BU2" t="s">
        <v>554</v>
      </c>
      <c r="BV2" t="s">
        <v>556</v>
      </c>
      <c r="BW2" t="s">
        <v>558</v>
      </c>
      <c r="BX2" t="s">
        <v>560</v>
      </c>
      <c r="BY2" t="s">
        <v>562</v>
      </c>
      <c r="BZ2" t="s">
        <v>564</v>
      </c>
      <c r="CA2" t="s">
        <v>566</v>
      </c>
      <c r="CB2" t="s">
        <v>568</v>
      </c>
      <c r="CC2" t="s">
        <v>570</v>
      </c>
      <c r="CD2" t="s">
        <v>572</v>
      </c>
      <c r="CE2" t="s">
        <v>574</v>
      </c>
      <c r="CF2" t="s">
        <v>576</v>
      </c>
      <c r="CG2" t="s">
        <v>578</v>
      </c>
      <c r="CH2" t="s">
        <v>580</v>
      </c>
      <c r="CI2" t="s">
        <v>582</v>
      </c>
      <c r="CJ2" t="s">
        <v>584</v>
      </c>
      <c r="CK2" t="s">
        <v>586</v>
      </c>
      <c r="CL2" t="s">
        <v>588</v>
      </c>
      <c r="CM2" t="s">
        <v>590</v>
      </c>
      <c r="CN2" t="s">
        <v>592</v>
      </c>
      <c r="CO2" t="s">
        <v>594</v>
      </c>
      <c r="CP2" t="s">
        <v>596</v>
      </c>
      <c r="CQ2" t="s">
        <v>598</v>
      </c>
      <c r="CR2" t="s">
        <v>600</v>
      </c>
      <c r="CS2" t="s">
        <v>602</v>
      </c>
      <c r="CT2" t="s">
        <v>604</v>
      </c>
      <c r="CU2" t="s">
        <v>606</v>
      </c>
      <c r="CV2" t="s">
        <v>608</v>
      </c>
      <c r="CW2" t="s">
        <v>610</v>
      </c>
      <c r="CX2" t="s">
        <v>612</v>
      </c>
      <c r="CY2" t="s">
        <v>614</v>
      </c>
      <c r="CZ2" t="s">
        <v>616</v>
      </c>
      <c r="DA2" t="s">
        <v>618</v>
      </c>
      <c r="DB2" t="s">
        <v>620</v>
      </c>
      <c r="DC2" t="s">
        <v>622</v>
      </c>
      <c r="DD2" t="s">
        <v>625</v>
      </c>
      <c r="DE2" t="s">
        <v>627</v>
      </c>
      <c r="DF2" t="s">
        <v>629</v>
      </c>
      <c r="DG2" t="s">
        <v>631</v>
      </c>
      <c r="DH2" t="s">
        <v>633</v>
      </c>
      <c r="DI2" t="s">
        <v>635</v>
      </c>
      <c r="DJ2" t="s">
        <v>637</v>
      </c>
      <c r="DK2" t="s">
        <v>639</v>
      </c>
      <c r="DL2" t="s">
        <v>641</v>
      </c>
      <c r="DM2" t="s">
        <v>643</v>
      </c>
      <c r="DN2" t="s">
        <v>645</v>
      </c>
      <c r="DO2" t="s">
        <v>647</v>
      </c>
      <c r="DP2" t="s">
        <v>649</v>
      </c>
      <c r="DQ2" t="s">
        <v>651</v>
      </c>
      <c r="DR2" t="s">
        <v>653</v>
      </c>
      <c r="DS2" t="s">
        <v>655</v>
      </c>
      <c r="DT2" t="s">
        <v>657</v>
      </c>
      <c r="DU2" t="s">
        <v>659</v>
      </c>
      <c r="DV2" t="s">
        <v>661</v>
      </c>
      <c r="DW2" t="s">
        <v>663</v>
      </c>
      <c r="DX2" t="s">
        <v>665</v>
      </c>
      <c r="DY2" t="s">
        <v>667</v>
      </c>
      <c r="DZ2" t="s">
        <v>669</v>
      </c>
      <c r="EA2" t="s">
        <v>671</v>
      </c>
      <c r="EB2" t="s">
        <v>673</v>
      </c>
      <c r="EC2" t="s">
        <v>675</v>
      </c>
      <c r="ED2" t="s">
        <v>677</v>
      </c>
      <c r="EE2" t="s">
        <v>679</v>
      </c>
      <c r="EF2" t="s">
        <v>681</v>
      </c>
      <c r="EG2" t="s">
        <v>683</v>
      </c>
      <c r="EH2" t="s">
        <v>685</v>
      </c>
      <c r="EI2" t="s">
        <v>687</v>
      </c>
      <c r="EJ2" t="s">
        <v>689</v>
      </c>
      <c r="EK2" t="s">
        <v>691</v>
      </c>
      <c r="EL2" t="s">
        <v>693</v>
      </c>
      <c r="EM2" t="s">
        <v>695</v>
      </c>
      <c r="EN2" t="s">
        <v>697</v>
      </c>
      <c r="EO2" t="s">
        <v>699</v>
      </c>
      <c r="EP2" t="s">
        <v>701</v>
      </c>
      <c r="EQ2" t="s">
        <v>703</v>
      </c>
      <c r="ER2" t="s">
        <v>705</v>
      </c>
      <c r="ES2" t="s">
        <v>708</v>
      </c>
      <c r="ET2" t="s">
        <v>710</v>
      </c>
      <c r="EU2" t="s">
        <v>712</v>
      </c>
      <c r="EV2" t="s">
        <v>714</v>
      </c>
      <c r="EW2" t="s">
        <v>717</v>
      </c>
      <c r="EX2" t="s">
        <v>719</v>
      </c>
      <c r="EY2" t="s">
        <v>721</v>
      </c>
      <c r="EZ2" t="s">
        <v>723</v>
      </c>
      <c r="FA2" t="s">
        <v>725</v>
      </c>
      <c r="FB2" t="s">
        <v>727</v>
      </c>
      <c r="FC2" t="s">
        <v>729</v>
      </c>
      <c r="FD2" t="s">
        <v>731</v>
      </c>
      <c r="FE2" t="s">
        <v>733</v>
      </c>
      <c r="FF2" t="s">
        <v>736</v>
      </c>
      <c r="FG2" t="s">
        <v>738</v>
      </c>
      <c r="FH2" t="s">
        <v>740</v>
      </c>
      <c r="FI2" t="s">
        <v>742</v>
      </c>
      <c r="FJ2" t="s">
        <v>744</v>
      </c>
      <c r="FK2" t="s">
        <v>746</v>
      </c>
      <c r="FL2" t="s">
        <v>748</v>
      </c>
      <c r="FM2" t="s">
        <v>1159</v>
      </c>
      <c r="FN2" t="s">
        <v>1161</v>
      </c>
      <c r="FO2" t="s">
        <v>1163</v>
      </c>
      <c r="FP2" t="s">
        <v>757</v>
      </c>
      <c r="FQ2" t="s">
        <v>759</v>
      </c>
      <c r="FR2" t="s">
        <v>761</v>
      </c>
      <c r="FS2" t="s">
        <v>763</v>
      </c>
      <c r="FT2" t="s">
        <v>765</v>
      </c>
      <c r="FU2" t="s">
        <v>767</v>
      </c>
      <c r="FV2" t="s">
        <v>769</v>
      </c>
      <c r="FW2" t="s">
        <v>771</v>
      </c>
      <c r="FX2" t="s">
        <v>773</v>
      </c>
      <c r="FY2" t="s">
        <v>775</v>
      </c>
      <c r="FZ2" t="s">
        <v>777</v>
      </c>
      <c r="GA2" t="s">
        <v>779</v>
      </c>
      <c r="GB2" t="s">
        <v>781</v>
      </c>
      <c r="GC2" t="s">
        <v>783</v>
      </c>
      <c r="GD2" t="s">
        <v>786</v>
      </c>
      <c r="GE2" t="s">
        <v>788</v>
      </c>
      <c r="GF2" t="s">
        <v>790</v>
      </c>
      <c r="GG2" t="s">
        <v>792</v>
      </c>
      <c r="GH2" t="s">
        <v>794</v>
      </c>
      <c r="GI2" t="s">
        <v>796</v>
      </c>
      <c r="GJ2" t="s">
        <v>798</v>
      </c>
      <c r="GK2" t="s">
        <v>800</v>
      </c>
      <c r="GL2" t="s">
        <v>802</v>
      </c>
      <c r="GM2" t="s">
        <v>804</v>
      </c>
      <c r="GN2" t="s">
        <v>806</v>
      </c>
      <c r="GO2" t="s">
        <v>808</v>
      </c>
      <c r="GP2" t="s">
        <v>810</v>
      </c>
      <c r="GQ2" t="s">
        <v>812</v>
      </c>
      <c r="GR2" t="s">
        <v>814</v>
      </c>
      <c r="GS2" t="s">
        <v>816</v>
      </c>
      <c r="GT2" t="s">
        <v>818</v>
      </c>
      <c r="GU2" t="s">
        <v>820</v>
      </c>
      <c r="GV2" t="s">
        <v>823</v>
      </c>
      <c r="GW2" t="s">
        <v>825</v>
      </c>
      <c r="GX2" t="s">
        <v>828</v>
      </c>
      <c r="GY2" t="s">
        <v>830</v>
      </c>
      <c r="GZ2" t="s">
        <v>832</v>
      </c>
      <c r="HA2" t="s">
        <v>834</v>
      </c>
      <c r="HB2" t="s">
        <v>836</v>
      </c>
      <c r="HC2" t="s">
        <v>838</v>
      </c>
      <c r="HD2" t="s">
        <v>840</v>
      </c>
      <c r="HE2" t="s">
        <v>842</v>
      </c>
      <c r="HF2" t="s">
        <v>844</v>
      </c>
      <c r="HG2" t="s">
        <v>846</v>
      </c>
      <c r="HH2" t="s">
        <v>848</v>
      </c>
      <c r="HI2" t="s">
        <v>851</v>
      </c>
      <c r="HJ2" t="s">
        <v>853</v>
      </c>
      <c r="HK2" t="s">
        <v>855</v>
      </c>
      <c r="HL2" t="s">
        <v>857</v>
      </c>
      <c r="HM2" t="s">
        <v>859</v>
      </c>
      <c r="HN2" t="s">
        <v>861</v>
      </c>
      <c r="HO2" t="s">
        <v>863</v>
      </c>
      <c r="HP2" t="s">
        <v>865</v>
      </c>
      <c r="HQ2" t="s">
        <v>867</v>
      </c>
      <c r="HR2" t="s">
        <v>869</v>
      </c>
      <c r="HS2" t="s">
        <v>871</v>
      </c>
      <c r="HT2" t="s">
        <v>873</v>
      </c>
      <c r="HU2" t="s">
        <v>875</v>
      </c>
      <c r="HV2" t="s">
        <v>877</v>
      </c>
      <c r="HW2" t="s">
        <v>879</v>
      </c>
      <c r="HX2" t="s">
        <v>881</v>
      </c>
      <c r="HY2" t="s">
        <v>883</v>
      </c>
      <c r="HZ2" t="s">
        <v>885</v>
      </c>
      <c r="IA2" t="s">
        <v>887</v>
      </c>
      <c r="IB2" t="s">
        <v>889</v>
      </c>
      <c r="IC2" t="s">
        <v>891</v>
      </c>
      <c r="ID2" t="s">
        <v>893</v>
      </c>
      <c r="IE2" t="s">
        <v>895</v>
      </c>
      <c r="IF2" t="s">
        <v>897</v>
      </c>
      <c r="IG2" t="s">
        <v>899</v>
      </c>
      <c r="IH2" t="s">
        <v>901</v>
      </c>
      <c r="II2" t="s">
        <v>903</v>
      </c>
      <c r="IJ2" t="s">
        <v>905</v>
      </c>
      <c r="IK2" t="s">
        <v>908</v>
      </c>
      <c r="IL2" t="s">
        <v>910</v>
      </c>
      <c r="IM2" t="s">
        <v>912</v>
      </c>
      <c r="IN2" t="s">
        <v>914</v>
      </c>
      <c r="IO2" t="s">
        <v>916</v>
      </c>
      <c r="IP2" t="s">
        <v>919</v>
      </c>
      <c r="IQ2" t="s">
        <v>921</v>
      </c>
      <c r="IR2" t="s">
        <v>923</v>
      </c>
      <c r="IS2" t="s">
        <v>925</v>
      </c>
      <c r="IT2" t="s">
        <v>927</v>
      </c>
      <c r="IU2" t="s">
        <v>929</v>
      </c>
      <c r="IV2" t="s">
        <v>929</v>
      </c>
      <c r="IW2" t="s">
        <v>933</v>
      </c>
      <c r="IX2" t="s">
        <v>935</v>
      </c>
      <c r="IY2" t="s">
        <v>936</v>
      </c>
      <c r="IZ2" t="s">
        <v>938</v>
      </c>
      <c r="JA2" t="s">
        <v>940</v>
      </c>
      <c r="JB2" t="s">
        <v>942</v>
      </c>
      <c r="JC2" t="s">
        <v>944</v>
      </c>
      <c r="JD2" t="s">
        <v>946</v>
      </c>
      <c r="JE2" t="s">
        <v>948</v>
      </c>
      <c r="JF2" t="s">
        <v>950</v>
      </c>
      <c r="JG2" t="s">
        <v>952</v>
      </c>
      <c r="JH2" t="s">
        <v>954</v>
      </c>
      <c r="JI2" t="s">
        <v>956</v>
      </c>
      <c r="JJ2" t="s">
        <v>958</v>
      </c>
      <c r="JK2" t="s">
        <v>960</v>
      </c>
      <c r="JL2" t="s">
        <v>962</v>
      </c>
      <c r="JM2" t="s">
        <v>964</v>
      </c>
      <c r="JN2" t="s">
        <v>966</v>
      </c>
      <c r="JO2" t="s">
        <v>969</v>
      </c>
      <c r="JP2" t="s">
        <v>972</v>
      </c>
      <c r="JQ2" t="s">
        <v>974</v>
      </c>
      <c r="JR2" t="s">
        <v>976</v>
      </c>
      <c r="JS2" t="s">
        <v>978</v>
      </c>
      <c r="JT2" t="s">
        <v>980</v>
      </c>
      <c r="JU2" t="s">
        <v>983</v>
      </c>
      <c r="JV2" t="s">
        <v>985</v>
      </c>
      <c r="JW2" t="s">
        <v>987</v>
      </c>
      <c r="JX2" t="s">
        <v>989</v>
      </c>
      <c r="JY2" t="s">
        <v>991</v>
      </c>
      <c r="JZ2" t="s">
        <v>993</v>
      </c>
      <c r="KA2" t="s">
        <v>995</v>
      </c>
      <c r="KB2" t="s">
        <v>997</v>
      </c>
      <c r="KC2" t="s">
        <v>999</v>
      </c>
      <c r="KD2" t="s">
        <v>1001</v>
      </c>
      <c r="KE2" t="s">
        <v>1003</v>
      </c>
      <c r="KF2" t="s">
        <v>1005</v>
      </c>
      <c r="KG2" t="s">
        <v>1007</v>
      </c>
      <c r="KH2" t="s">
        <v>1009</v>
      </c>
      <c r="KI2" t="s">
        <v>1011</v>
      </c>
      <c r="KJ2" t="s">
        <v>1013</v>
      </c>
      <c r="KK2" t="s">
        <v>1015</v>
      </c>
      <c r="KL2" t="s">
        <v>1017</v>
      </c>
      <c r="KM2" t="s">
        <v>1020</v>
      </c>
      <c r="KN2" t="s">
        <v>1022</v>
      </c>
      <c r="KO2" t="s">
        <v>1024</v>
      </c>
      <c r="KP2" t="s">
        <v>1026</v>
      </c>
      <c r="KQ2" t="s">
        <v>1028</v>
      </c>
      <c r="KR2" t="s">
        <v>1030</v>
      </c>
      <c r="KS2" t="s">
        <v>1032</v>
      </c>
      <c r="KT2" t="s">
        <v>1034</v>
      </c>
      <c r="KU2" t="s">
        <v>1036</v>
      </c>
      <c r="KV2" t="s">
        <v>1038</v>
      </c>
      <c r="KW2" t="s">
        <v>1040</v>
      </c>
      <c r="KX2" t="s">
        <v>1042</v>
      </c>
      <c r="KY2" t="s">
        <v>1045</v>
      </c>
      <c r="KZ2" t="s">
        <v>1048</v>
      </c>
    </row>
    <row r="3" spans="1:312">
      <c r="A3" t="s">
        <v>397</v>
      </c>
      <c r="B3" t="s">
        <v>402</v>
      </c>
      <c r="C3" t="s">
        <v>405</v>
      </c>
      <c r="D3" t="s">
        <v>407</v>
      </c>
      <c r="E3" t="s">
        <v>409</v>
      </c>
      <c r="F3" t="s">
        <v>412</v>
      </c>
      <c r="G3" t="s">
        <v>415</v>
      </c>
      <c r="H3" t="s">
        <v>1082</v>
      </c>
      <c r="I3" t="s">
        <v>1083</v>
      </c>
      <c r="J3" t="s">
        <v>1084</v>
      </c>
      <c r="K3" t="s">
        <v>1085</v>
      </c>
      <c r="L3" t="s">
        <v>1086</v>
      </c>
      <c r="M3" t="s">
        <v>1087</v>
      </c>
      <c r="N3" t="s">
        <v>1088</v>
      </c>
      <c r="O3" t="s">
        <v>1089</v>
      </c>
      <c r="P3" t="s">
        <v>1090</v>
      </c>
      <c r="Q3" t="s">
        <v>1091</v>
      </c>
      <c r="R3" t="s">
        <v>1092</v>
      </c>
      <c r="S3" t="s">
        <v>1093</v>
      </c>
      <c r="T3" t="s">
        <v>1094</v>
      </c>
      <c r="U3" t="s">
        <v>1095</v>
      </c>
      <c r="V3" t="s">
        <v>1096</v>
      </c>
      <c r="W3" t="s">
        <v>449</v>
      </c>
      <c r="X3" t="s">
        <v>1097</v>
      </c>
      <c r="Y3" t="s">
        <v>1098</v>
      </c>
      <c r="Z3" t="s">
        <v>1099</v>
      </c>
      <c r="AA3" t="s">
        <v>1100</v>
      </c>
      <c r="AB3" t="s">
        <v>1101</v>
      </c>
      <c r="AC3" t="s">
        <v>1102</v>
      </c>
      <c r="AD3" t="s">
        <v>1103</v>
      </c>
      <c r="AE3" t="s">
        <v>1104</v>
      </c>
      <c r="AF3" t="s">
        <v>1105</v>
      </c>
      <c r="AG3" t="s">
        <v>1106</v>
      </c>
      <c r="AH3" t="s">
        <v>1107</v>
      </c>
      <c r="AI3" t="s">
        <v>1108</v>
      </c>
      <c r="AJ3" t="s">
        <v>1109</v>
      </c>
      <c r="AK3" t="s">
        <v>478</v>
      </c>
      <c r="AL3" t="s">
        <v>1110</v>
      </c>
      <c r="AM3" t="s">
        <v>1111</v>
      </c>
      <c r="AN3" t="s">
        <v>485</v>
      </c>
      <c r="AO3" t="s">
        <v>1112</v>
      </c>
      <c r="AP3" t="s">
        <v>1113</v>
      </c>
      <c r="AQ3" t="s">
        <v>1114</v>
      </c>
      <c r="AR3" t="s">
        <v>1115</v>
      </c>
      <c r="AS3" t="s">
        <v>1116</v>
      </c>
      <c r="AT3" t="s">
        <v>1117</v>
      </c>
      <c r="AU3" t="s">
        <v>1118</v>
      </c>
      <c r="AV3" t="s">
        <v>1119</v>
      </c>
      <c r="AW3" t="s">
        <v>1120</v>
      </c>
      <c r="AX3" t="s">
        <v>507</v>
      </c>
      <c r="AY3" t="s">
        <v>510</v>
      </c>
      <c r="AZ3" t="s">
        <v>512</v>
      </c>
      <c r="BA3" t="s">
        <v>514</v>
      </c>
      <c r="BB3" t="s">
        <v>1121</v>
      </c>
      <c r="BC3" t="s">
        <v>1122</v>
      </c>
      <c r="BD3" t="s">
        <v>520</v>
      </c>
      <c r="BE3" t="s">
        <v>522</v>
      </c>
      <c r="BF3" t="s">
        <v>524</v>
      </c>
      <c r="BG3" t="s">
        <v>526</v>
      </c>
      <c r="BH3" t="s">
        <v>528</v>
      </c>
      <c r="BI3" t="s">
        <v>530</v>
      </c>
      <c r="BJ3" t="s">
        <v>533</v>
      </c>
      <c r="BK3" t="s">
        <v>535</v>
      </c>
      <c r="BL3" t="s">
        <v>537</v>
      </c>
      <c r="BM3" t="s">
        <v>539</v>
      </c>
      <c r="BN3" t="s">
        <v>541</v>
      </c>
      <c r="BO3" t="s">
        <v>543</v>
      </c>
      <c r="BP3" t="s">
        <v>545</v>
      </c>
      <c r="BQ3" t="s">
        <v>547</v>
      </c>
      <c r="BR3" t="s">
        <v>549</v>
      </c>
      <c r="BS3" t="s">
        <v>551</v>
      </c>
      <c r="BT3" t="s">
        <v>553</v>
      </c>
      <c r="BU3" t="s">
        <v>555</v>
      </c>
      <c r="BV3" t="s">
        <v>557</v>
      </c>
      <c r="BW3" t="s">
        <v>559</v>
      </c>
      <c r="BX3" t="s">
        <v>1123</v>
      </c>
      <c r="BY3" t="s">
        <v>1124</v>
      </c>
      <c r="BZ3" t="s">
        <v>565</v>
      </c>
      <c r="CA3" t="s">
        <v>567</v>
      </c>
      <c r="CB3" t="s">
        <v>1125</v>
      </c>
      <c r="CC3" t="s">
        <v>1126</v>
      </c>
      <c r="CD3" t="s">
        <v>1127</v>
      </c>
      <c r="CE3" t="s">
        <v>575</v>
      </c>
      <c r="CF3" t="s">
        <v>577</v>
      </c>
      <c r="CG3" t="s">
        <v>1128</v>
      </c>
      <c r="CH3" t="s">
        <v>1129</v>
      </c>
      <c r="CI3" t="s">
        <v>1130</v>
      </c>
      <c r="CJ3" t="s">
        <v>1131</v>
      </c>
      <c r="CK3" t="s">
        <v>1132</v>
      </c>
      <c r="CL3" t="s">
        <v>1133</v>
      </c>
      <c r="CM3" t="s">
        <v>1134</v>
      </c>
      <c r="CN3" t="s">
        <v>1135</v>
      </c>
      <c r="CO3" t="s">
        <v>1136</v>
      </c>
      <c r="CP3" t="s">
        <v>1137</v>
      </c>
      <c r="CQ3" t="s">
        <v>1138</v>
      </c>
      <c r="CR3" t="s">
        <v>1139</v>
      </c>
      <c r="CS3" t="s">
        <v>1140</v>
      </c>
      <c r="CT3" t="s">
        <v>1141</v>
      </c>
      <c r="CU3" t="s">
        <v>1142</v>
      </c>
      <c r="CV3" t="s">
        <v>1143</v>
      </c>
      <c r="CW3" t="s">
        <v>1144</v>
      </c>
      <c r="CX3" t="s">
        <v>1145</v>
      </c>
      <c r="CY3" t="s">
        <v>615</v>
      </c>
      <c r="CZ3" t="s">
        <v>617</v>
      </c>
      <c r="DA3" t="s">
        <v>619</v>
      </c>
      <c r="DB3" t="s">
        <v>621</v>
      </c>
      <c r="DC3" t="s">
        <v>623</v>
      </c>
      <c r="DD3" t="s">
        <v>626</v>
      </c>
      <c r="DE3" t="s">
        <v>628</v>
      </c>
      <c r="DF3" t="s">
        <v>630</v>
      </c>
      <c r="DG3" t="s">
        <v>1146</v>
      </c>
      <c r="DH3" t="s">
        <v>1147</v>
      </c>
      <c r="DI3" t="s">
        <v>636</v>
      </c>
      <c r="DJ3" t="s">
        <v>638</v>
      </c>
      <c r="DK3" t="s">
        <v>640</v>
      </c>
      <c r="DL3" t="s">
        <v>642</v>
      </c>
      <c r="DM3" t="s">
        <v>644</v>
      </c>
      <c r="DN3" t="s">
        <v>1148</v>
      </c>
      <c r="DO3" t="s">
        <v>1149</v>
      </c>
      <c r="DP3" t="s">
        <v>1150</v>
      </c>
      <c r="DQ3" t="s">
        <v>1151</v>
      </c>
      <c r="DR3" t="s">
        <v>1152</v>
      </c>
      <c r="DS3" t="s">
        <v>1153</v>
      </c>
      <c r="DT3" t="s">
        <v>1154</v>
      </c>
      <c r="DU3" t="s">
        <v>660</v>
      </c>
      <c r="DV3" t="s">
        <v>662</v>
      </c>
      <c r="DW3" t="s">
        <v>664</v>
      </c>
      <c r="DX3" t="s">
        <v>666</v>
      </c>
      <c r="DY3" t="s">
        <v>668</v>
      </c>
      <c r="DZ3" t="s">
        <v>670</v>
      </c>
      <c r="EA3" t="s">
        <v>672</v>
      </c>
      <c r="EB3" t="s">
        <v>674</v>
      </c>
      <c r="EC3" t="s">
        <v>676</v>
      </c>
      <c r="ED3" t="s">
        <v>678</v>
      </c>
      <c r="EE3" t="s">
        <v>680</v>
      </c>
      <c r="EF3" t="s">
        <v>682</v>
      </c>
      <c r="EG3" t="s">
        <v>684</v>
      </c>
      <c r="EH3" t="s">
        <v>686</v>
      </c>
      <c r="EI3" t="s">
        <v>688</v>
      </c>
      <c r="EJ3" t="s">
        <v>690</v>
      </c>
      <c r="EK3" t="s">
        <v>1155</v>
      </c>
      <c r="EL3" t="s">
        <v>1156</v>
      </c>
      <c r="EM3" t="s">
        <v>696</v>
      </c>
      <c r="EN3" t="s">
        <v>1157</v>
      </c>
      <c r="EO3" t="s">
        <v>1158</v>
      </c>
      <c r="EP3" t="s">
        <v>702</v>
      </c>
      <c r="EQ3" t="s">
        <v>704</v>
      </c>
      <c r="ER3" t="s">
        <v>706</v>
      </c>
      <c r="ES3" t="s">
        <v>709</v>
      </c>
      <c r="ET3" t="s">
        <v>711</v>
      </c>
      <c r="EU3" t="s">
        <v>713</v>
      </c>
      <c r="EV3" t="s">
        <v>715</v>
      </c>
      <c r="EW3" t="s">
        <v>718</v>
      </c>
      <c r="EX3" t="s">
        <v>720</v>
      </c>
      <c r="EY3" t="s">
        <v>722</v>
      </c>
      <c r="EZ3" t="s">
        <v>724</v>
      </c>
      <c r="FA3" t="s">
        <v>726</v>
      </c>
      <c r="FB3" t="s">
        <v>728</v>
      </c>
      <c r="FC3" t="s">
        <v>730</v>
      </c>
      <c r="FD3" t="s">
        <v>732</v>
      </c>
      <c r="FE3" t="s">
        <v>734</v>
      </c>
      <c r="FF3" t="s">
        <v>737</v>
      </c>
      <c r="FG3" t="s">
        <v>739</v>
      </c>
      <c r="FH3" t="s">
        <v>741</v>
      </c>
      <c r="FI3" t="s">
        <v>743</v>
      </c>
      <c r="FJ3" t="s">
        <v>745</v>
      </c>
      <c r="FK3" t="s">
        <v>747</v>
      </c>
      <c r="FL3" t="s">
        <v>749</v>
      </c>
      <c r="FM3" t="s">
        <v>1160</v>
      </c>
      <c r="FN3" t="s">
        <v>1162</v>
      </c>
      <c r="FO3" t="s">
        <v>1164</v>
      </c>
      <c r="FP3" t="s">
        <v>758</v>
      </c>
      <c r="FQ3" t="s">
        <v>760</v>
      </c>
      <c r="FR3" t="s">
        <v>762</v>
      </c>
      <c r="FS3" t="s">
        <v>764</v>
      </c>
      <c r="FT3" t="s">
        <v>766</v>
      </c>
      <c r="FU3" t="s">
        <v>768</v>
      </c>
      <c r="FV3" t="s">
        <v>770</v>
      </c>
      <c r="FW3" t="s">
        <v>772</v>
      </c>
      <c r="FX3" t="s">
        <v>774</v>
      </c>
      <c r="FY3" t="s">
        <v>776</v>
      </c>
      <c r="FZ3" t="s">
        <v>778</v>
      </c>
      <c r="GA3" t="s">
        <v>780</v>
      </c>
      <c r="GB3" t="s">
        <v>782</v>
      </c>
      <c r="GC3" t="s">
        <v>784</v>
      </c>
      <c r="GD3" t="s">
        <v>787</v>
      </c>
      <c r="GE3" t="s">
        <v>789</v>
      </c>
      <c r="GF3" t="s">
        <v>791</v>
      </c>
      <c r="GG3" t="s">
        <v>793</v>
      </c>
      <c r="GH3" t="s">
        <v>1165</v>
      </c>
      <c r="GI3" t="s">
        <v>1166</v>
      </c>
      <c r="GJ3" t="s">
        <v>1167</v>
      </c>
      <c r="GK3" t="s">
        <v>1168</v>
      </c>
      <c r="GL3" t="s">
        <v>1169</v>
      </c>
      <c r="GM3" t="s">
        <v>1170</v>
      </c>
      <c r="GN3" t="s">
        <v>1171</v>
      </c>
      <c r="GO3" t="s">
        <v>1172</v>
      </c>
      <c r="GP3" t="s">
        <v>1173</v>
      </c>
      <c r="GQ3" t="s">
        <v>813</v>
      </c>
      <c r="GR3" t="s">
        <v>815</v>
      </c>
      <c r="GS3" t="s">
        <v>817</v>
      </c>
      <c r="GT3" t="s">
        <v>819</v>
      </c>
      <c r="GU3" t="s">
        <v>1174</v>
      </c>
      <c r="GV3" t="s">
        <v>1175</v>
      </c>
      <c r="GW3" t="s">
        <v>1176</v>
      </c>
      <c r="GX3" t="s">
        <v>1177</v>
      </c>
      <c r="GY3" t="s">
        <v>1178</v>
      </c>
      <c r="GZ3" t="s">
        <v>1179</v>
      </c>
      <c r="HA3" t="s">
        <v>835</v>
      </c>
      <c r="HB3" t="s">
        <v>837</v>
      </c>
      <c r="HC3" t="s">
        <v>839</v>
      </c>
      <c r="HD3" t="s">
        <v>841</v>
      </c>
      <c r="HE3" t="s">
        <v>843</v>
      </c>
      <c r="HF3" t="s">
        <v>845</v>
      </c>
      <c r="HG3" t="s">
        <v>847</v>
      </c>
      <c r="HH3" t="s">
        <v>849</v>
      </c>
      <c r="HI3" t="s">
        <v>852</v>
      </c>
      <c r="HJ3" t="s">
        <v>854</v>
      </c>
      <c r="HK3" t="s">
        <v>856</v>
      </c>
      <c r="HL3" t="s">
        <v>858</v>
      </c>
      <c r="HM3" t="s">
        <v>860</v>
      </c>
      <c r="HN3" t="s">
        <v>862</v>
      </c>
      <c r="HO3" t="s">
        <v>864</v>
      </c>
      <c r="HP3" t="s">
        <v>866</v>
      </c>
      <c r="HQ3" t="s">
        <v>868</v>
      </c>
      <c r="HR3" t="s">
        <v>870</v>
      </c>
      <c r="HS3" t="s">
        <v>872</v>
      </c>
      <c r="HT3" t="s">
        <v>1180</v>
      </c>
      <c r="HU3" t="s">
        <v>1181</v>
      </c>
      <c r="HV3" t="s">
        <v>1182</v>
      </c>
      <c r="HW3" t="s">
        <v>1183</v>
      </c>
      <c r="HX3" t="s">
        <v>1184</v>
      </c>
      <c r="HY3" t="s">
        <v>1185</v>
      </c>
      <c r="HZ3" t="s">
        <v>886</v>
      </c>
      <c r="IA3" t="s">
        <v>888</v>
      </c>
      <c r="IB3" t="s">
        <v>890</v>
      </c>
      <c r="IC3" t="s">
        <v>892</v>
      </c>
      <c r="ID3" t="s">
        <v>894</v>
      </c>
      <c r="IE3" t="s">
        <v>896</v>
      </c>
      <c r="IF3" t="s">
        <v>898</v>
      </c>
      <c r="IG3" t="s">
        <v>1186</v>
      </c>
      <c r="IH3" t="s">
        <v>902</v>
      </c>
      <c r="II3" t="s">
        <v>904</v>
      </c>
      <c r="IJ3" t="s">
        <v>906</v>
      </c>
      <c r="IK3" t="s">
        <v>909</v>
      </c>
      <c r="IL3" t="s">
        <v>911</v>
      </c>
      <c r="IM3" t="s">
        <v>913</v>
      </c>
      <c r="IN3" t="s">
        <v>915</v>
      </c>
      <c r="IO3" t="s">
        <v>917</v>
      </c>
      <c r="IP3" t="s">
        <v>920</v>
      </c>
      <c r="IQ3" t="s">
        <v>922</v>
      </c>
      <c r="IR3" t="s">
        <v>924</v>
      </c>
      <c r="IS3" t="s">
        <v>926</v>
      </c>
      <c r="IT3" t="s">
        <v>928</v>
      </c>
      <c r="IU3" t="s">
        <v>930</v>
      </c>
      <c r="IV3" t="s">
        <v>932</v>
      </c>
      <c r="IW3" t="s">
        <v>934</v>
      </c>
      <c r="IX3" t="s">
        <v>203</v>
      </c>
      <c r="IY3" t="s">
        <v>937</v>
      </c>
      <c r="IZ3" t="s">
        <v>939</v>
      </c>
      <c r="JA3" t="s">
        <v>1187</v>
      </c>
      <c r="JB3" t="s">
        <v>1188</v>
      </c>
      <c r="JC3" t="s">
        <v>1189</v>
      </c>
      <c r="JD3" t="s">
        <v>1190</v>
      </c>
      <c r="JE3" t="s">
        <v>1191</v>
      </c>
      <c r="JF3" t="s">
        <v>1192</v>
      </c>
      <c r="JG3" t="s">
        <v>1193</v>
      </c>
      <c r="JH3" t="s">
        <v>1194</v>
      </c>
      <c r="JI3" t="s">
        <v>1195</v>
      </c>
      <c r="JJ3" t="s">
        <v>1196</v>
      </c>
      <c r="JK3" t="s">
        <v>1197</v>
      </c>
      <c r="JL3" t="s">
        <v>1198</v>
      </c>
      <c r="JM3" t="s">
        <v>965</v>
      </c>
      <c r="JN3" t="s">
        <v>1199</v>
      </c>
      <c r="JO3" t="s">
        <v>970</v>
      </c>
      <c r="JP3" t="s">
        <v>1200</v>
      </c>
      <c r="JQ3" t="s">
        <v>1201</v>
      </c>
      <c r="JR3" t="s">
        <v>977</v>
      </c>
      <c r="JS3" t="s">
        <v>979</v>
      </c>
      <c r="JT3" t="s">
        <v>1202</v>
      </c>
      <c r="JU3" t="s">
        <v>1203</v>
      </c>
      <c r="JV3" t="s">
        <v>986</v>
      </c>
      <c r="JW3" t="s">
        <v>1204</v>
      </c>
      <c r="JX3" t="s">
        <v>1205</v>
      </c>
      <c r="JY3" t="s">
        <v>992</v>
      </c>
      <c r="JZ3" t="s">
        <v>1206</v>
      </c>
      <c r="KA3" t="s">
        <v>1207</v>
      </c>
      <c r="KB3" t="s">
        <v>1208</v>
      </c>
      <c r="KC3" t="s">
        <v>1209</v>
      </c>
      <c r="KD3" t="s">
        <v>1002</v>
      </c>
      <c r="KE3" t="s">
        <v>1210</v>
      </c>
      <c r="KF3" t="s">
        <v>1211</v>
      </c>
      <c r="KG3" t="s">
        <v>1212</v>
      </c>
      <c r="KH3" t="s">
        <v>1213</v>
      </c>
      <c r="KI3" t="s">
        <v>1214</v>
      </c>
      <c r="KJ3" t="s">
        <v>1014</v>
      </c>
      <c r="KK3" t="s">
        <v>1016</v>
      </c>
      <c r="KL3" t="s">
        <v>1215</v>
      </c>
      <c r="KM3" t="s">
        <v>1216</v>
      </c>
      <c r="KN3" t="s">
        <v>1217</v>
      </c>
      <c r="KO3" t="s">
        <v>1218</v>
      </c>
      <c r="KP3" t="s">
        <v>1027</v>
      </c>
      <c r="KQ3" t="s">
        <v>1219</v>
      </c>
      <c r="KR3" t="s">
        <v>1220</v>
      </c>
      <c r="KS3" t="s">
        <v>1033</v>
      </c>
      <c r="KT3" t="s">
        <v>1035</v>
      </c>
      <c r="KU3" t="s">
        <v>1221</v>
      </c>
      <c r="KV3" t="s">
        <v>1222</v>
      </c>
      <c r="KW3" t="s">
        <v>1223</v>
      </c>
      <c r="KX3" t="s">
        <v>1043</v>
      </c>
      <c r="KY3" t="s">
        <v>1224</v>
      </c>
      <c r="KZ3" t="s">
        <v>1225</v>
      </c>
    </row>
    <row r="4" spans="1:312">
      <c r="A4" t="s">
        <v>362</v>
      </c>
      <c r="B4">
        <f>Sheet5!B4+Sheet6!B4</f>
        <v>0</v>
      </c>
      <c r="C4">
        <f>Sheet5!C4+Sheet6!C4</f>
        <v>0</v>
      </c>
      <c r="D4">
        <f>Sheet5!D4+Sheet6!D4</f>
        <v>0</v>
      </c>
      <c r="E4">
        <f>Sheet5!E4+Sheet6!E4</f>
        <v>0</v>
      </c>
      <c r="F4">
        <f>Sheet5!F4+Sheet6!F4</f>
        <v>0</v>
      </c>
      <c r="G4">
        <f>Sheet5!G4+Sheet6!G4</f>
        <v>0</v>
      </c>
      <c r="H4">
        <f>Sheet5!H4+Sheet6!H4</f>
        <v>0</v>
      </c>
      <c r="I4">
        <f>Sheet5!I4+Sheet6!I4</f>
        <v>0</v>
      </c>
      <c r="J4">
        <f>Sheet5!J4+Sheet6!J4</f>
        <v>0</v>
      </c>
      <c r="K4">
        <f>Sheet5!K4+Sheet6!K4</f>
        <v>0</v>
      </c>
      <c r="L4">
        <f>Sheet5!L4+Sheet6!L4</f>
        <v>0</v>
      </c>
      <c r="M4">
        <f>Sheet5!M4+Sheet6!M4</f>
        <v>0</v>
      </c>
      <c r="N4">
        <f>Sheet5!N4+Sheet6!N4</f>
        <v>0</v>
      </c>
      <c r="O4">
        <f>Sheet5!O4+Sheet6!O4</f>
        <v>0</v>
      </c>
      <c r="P4">
        <f>Sheet5!P4+Sheet6!P4</f>
        <v>0</v>
      </c>
      <c r="Q4">
        <f>Sheet5!Q4+Sheet6!Q4</f>
        <v>0</v>
      </c>
      <c r="R4">
        <f>Sheet5!R4+Sheet6!R4</f>
        <v>0</v>
      </c>
      <c r="S4">
        <f>Sheet5!S4+Sheet6!S4</f>
        <v>0</v>
      </c>
      <c r="T4">
        <f>Sheet5!T4+Sheet6!T4</f>
        <v>0</v>
      </c>
      <c r="U4">
        <f>Sheet5!U4+Sheet6!U4</f>
        <v>0</v>
      </c>
      <c r="V4">
        <f>Sheet5!V4+Sheet6!V4</f>
        <v>0</v>
      </c>
      <c r="W4">
        <f>Sheet5!W4+Sheet6!W4</f>
        <v>0</v>
      </c>
      <c r="X4">
        <f>Sheet5!X4+Sheet6!X4</f>
        <v>0</v>
      </c>
      <c r="Y4">
        <f>Sheet5!Y4+Sheet6!Y4</f>
        <v>0</v>
      </c>
      <c r="Z4">
        <f>Sheet5!Z4+Sheet6!Z4</f>
        <v>0</v>
      </c>
      <c r="AA4">
        <f>Sheet5!AA4+Sheet6!AA4</f>
        <v>0</v>
      </c>
      <c r="AB4">
        <f>Sheet5!AB4+Sheet6!AB4</f>
        <v>0</v>
      </c>
      <c r="AC4">
        <f>Sheet5!AC4+Sheet6!AC4</f>
        <v>0</v>
      </c>
      <c r="AD4">
        <f>Sheet5!AD4+Sheet6!AD4</f>
        <v>0</v>
      </c>
      <c r="AE4">
        <f>Sheet5!AE4+Sheet6!AE4</f>
        <v>0</v>
      </c>
      <c r="AF4">
        <f>Sheet5!AF4+Sheet6!AF4</f>
        <v>0</v>
      </c>
      <c r="AG4">
        <f>Sheet5!AG4+Sheet6!AG4</f>
        <v>0</v>
      </c>
      <c r="AH4">
        <f>Sheet5!AH4+Sheet6!AH4</f>
        <v>0</v>
      </c>
      <c r="AI4">
        <f>Sheet5!AI4+Sheet6!AI4</f>
        <v>0</v>
      </c>
      <c r="AJ4">
        <f>Sheet5!AJ4+Sheet6!AJ4</f>
        <v>0</v>
      </c>
      <c r="AK4">
        <f>Sheet5!AK4+Sheet6!AK4</f>
        <v>0</v>
      </c>
      <c r="AL4">
        <f>Sheet5!AL4+Sheet6!AL4</f>
        <v>0</v>
      </c>
      <c r="AM4">
        <f>Sheet5!AM4+Sheet6!AM4</f>
        <v>0</v>
      </c>
      <c r="AN4">
        <f>Sheet5!AN4+Sheet6!AN4</f>
        <v>0</v>
      </c>
      <c r="AO4">
        <f>Sheet5!AO4+Sheet6!AO4</f>
        <v>0</v>
      </c>
      <c r="AP4">
        <f>Sheet5!AP4+Sheet6!AP4</f>
        <v>0</v>
      </c>
      <c r="AQ4">
        <f>Sheet5!AQ4+Sheet6!AQ4</f>
        <v>0</v>
      </c>
      <c r="AR4">
        <f>Sheet5!AR4+Sheet6!AR4</f>
        <v>0</v>
      </c>
      <c r="AS4">
        <f>Sheet5!AS4+Sheet6!AS4</f>
        <v>0</v>
      </c>
      <c r="AT4">
        <f>Sheet5!AT4+Sheet6!AT4</f>
        <v>0</v>
      </c>
      <c r="AU4">
        <f>Sheet5!AU4+Sheet6!AU4</f>
        <v>0</v>
      </c>
      <c r="AV4">
        <f>Sheet5!AV4+Sheet6!AV4</f>
        <v>0</v>
      </c>
      <c r="AW4">
        <f>Sheet5!AW4+Sheet6!AW4</f>
        <v>0</v>
      </c>
      <c r="AX4">
        <f>Sheet5!AX4+Sheet6!AX4</f>
        <v>0</v>
      </c>
      <c r="AY4">
        <f>Sheet5!AY4+Sheet6!AY4</f>
        <v>0</v>
      </c>
      <c r="AZ4">
        <f>Sheet5!AZ4+Sheet6!AZ4</f>
        <v>0</v>
      </c>
      <c r="BA4">
        <f>Sheet5!BA4+Sheet6!BA4</f>
        <v>0</v>
      </c>
      <c r="BB4">
        <f>Sheet5!BB4+Sheet6!BB4</f>
        <v>0</v>
      </c>
      <c r="BC4">
        <f>Sheet5!BC4+Sheet6!BC4</f>
        <v>0</v>
      </c>
      <c r="BD4">
        <f>Sheet5!BD4+Sheet6!BD4</f>
        <v>0</v>
      </c>
      <c r="BE4">
        <f>Sheet5!BE4+Sheet6!BE4</f>
        <v>0</v>
      </c>
      <c r="BF4">
        <f>Sheet5!BF4+Sheet6!BF4</f>
        <v>0</v>
      </c>
      <c r="BG4">
        <f>Sheet5!BG4+Sheet6!BG4</f>
        <v>0</v>
      </c>
      <c r="BH4">
        <f>Sheet5!BH4+Sheet6!BH4</f>
        <v>0</v>
      </c>
      <c r="BI4">
        <f>Sheet5!BI4+Sheet6!BI4</f>
        <v>0</v>
      </c>
      <c r="BJ4">
        <f>Sheet5!BJ4+Sheet6!BJ4</f>
        <v>0</v>
      </c>
      <c r="BK4">
        <f>Sheet5!BK4+Sheet6!BK4</f>
        <v>0</v>
      </c>
      <c r="BL4">
        <f>Sheet5!BL4+Sheet6!BL4</f>
        <v>0</v>
      </c>
      <c r="BM4">
        <f>Sheet5!BM4+Sheet6!BM4</f>
        <v>0</v>
      </c>
      <c r="BN4">
        <f>Sheet5!BN4+Sheet6!BN4</f>
        <v>0</v>
      </c>
      <c r="BO4">
        <f>Sheet5!BO4+Sheet6!BO4</f>
        <v>0</v>
      </c>
      <c r="BP4">
        <f>Sheet5!BP4+Sheet6!BP4</f>
        <v>0</v>
      </c>
      <c r="BQ4">
        <f>Sheet5!BQ4+Sheet6!BQ4</f>
        <v>0</v>
      </c>
      <c r="BR4">
        <f>Sheet5!BR4+Sheet6!BR4</f>
        <v>0</v>
      </c>
      <c r="BS4">
        <f>Sheet5!BS4+Sheet6!BS4</f>
        <v>0</v>
      </c>
      <c r="BT4">
        <f>Sheet5!BT4+Sheet6!BT4</f>
        <v>0</v>
      </c>
      <c r="BU4">
        <f>Sheet5!BU4+Sheet6!BU4</f>
        <v>0</v>
      </c>
      <c r="BV4">
        <f>Sheet5!BV4+Sheet6!BV4</f>
        <v>0</v>
      </c>
      <c r="BW4">
        <f>Sheet5!BW4+Sheet6!BW4</f>
        <v>0</v>
      </c>
      <c r="BX4">
        <f>Sheet5!BX4+Sheet6!BX4</f>
        <v>0</v>
      </c>
      <c r="BY4">
        <f>Sheet5!BY4+Sheet6!BY4</f>
        <v>0</v>
      </c>
      <c r="BZ4">
        <f>Sheet5!BZ4+Sheet6!BZ4</f>
        <v>0</v>
      </c>
      <c r="CA4">
        <f>Sheet5!CA4+Sheet6!CA4</f>
        <v>0</v>
      </c>
      <c r="CB4">
        <f>Sheet5!CB4+Sheet6!CB4</f>
        <v>0</v>
      </c>
      <c r="CC4">
        <f>Sheet5!CC4+Sheet6!CC4</f>
        <v>0</v>
      </c>
      <c r="CD4">
        <f>Sheet5!CD4+Sheet6!CD4</f>
        <v>0</v>
      </c>
      <c r="CE4">
        <f>Sheet5!CE4+Sheet6!CE4</f>
        <v>0</v>
      </c>
      <c r="CF4">
        <f>Sheet5!CF4+Sheet6!CF4</f>
        <v>0</v>
      </c>
      <c r="CG4">
        <f>Sheet5!CG4+Sheet6!CG4</f>
        <v>0</v>
      </c>
      <c r="CH4">
        <f>Sheet5!CH4+Sheet6!CH4</f>
        <v>0</v>
      </c>
      <c r="CI4">
        <f>Sheet5!CI4+Sheet6!CI4</f>
        <v>0</v>
      </c>
      <c r="CJ4">
        <f>Sheet5!CJ4+Sheet6!CJ4</f>
        <v>0</v>
      </c>
      <c r="CK4">
        <f>Sheet5!CK4+Sheet6!CK4</f>
        <v>0</v>
      </c>
      <c r="CL4">
        <f>Sheet5!CL4+Sheet6!CL4</f>
        <v>0</v>
      </c>
      <c r="CM4">
        <f>Sheet5!CM4+Sheet6!CM4</f>
        <v>0</v>
      </c>
      <c r="CN4">
        <f>Sheet5!CN4+Sheet6!CN4</f>
        <v>0</v>
      </c>
      <c r="CO4">
        <f>Sheet5!CO4+Sheet6!CO4</f>
        <v>0</v>
      </c>
      <c r="CP4">
        <f>Sheet5!CP4+Sheet6!CP4</f>
        <v>0</v>
      </c>
      <c r="CQ4">
        <f>Sheet5!CQ4+Sheet6!CQ4</f>
        <v>0</v>
      </c>
      <c r="CR4">
        <f>Sheet5!CR4+Sheet6!CR4</f>
        <v>0</v>
      </c>
      <c r="CS4">
        <f>Sheet5!CS4+Sheet6!CS4</f>
        <v>0</v>
      </c>
      <c r="CT4">
        <f>Sheet5!CT4+Sheet6!CT4</f>
        <v>0</v>
      </c>
      <c r="CU4">
        <f>Sheet5!CU4+Sheet6!CU4</f>
        <v>0</v>
      </c>
      <c r="CV4">
        <f>Sheet5!CV4+Sheet6!CV4</f>
        <v>0</v>
      </c>
      <c r="CW4">
        <f>Sheet5!CW4+Sheet6!CW4</f>
        <v>0</v>
      </c>
      <c r="CX4">
        <f>Sheet5!CX4+Sheet6!CX4</f>
        <v>0</v>
      </c>
      <c r="CY4">
        <f>Sheet5!CY4+Sheet6!CY4</f>
        <v>0</v>
      </c>
      <c r="CZ4">
        <f>Sheet5!CZ4+Sheet6!CZ4</f>
        <v>0</v>
      </c>
      <c r="DA4">
        <f>Sheet5!DA4+Sheet6!DA4</f>
        <v>0</v>
      </c>
      <c r="DB4">
        <f>Sheet5!DB4+Sheet6!DB4</f>
        <v>0</v>
      </c>
      <c r="DC4">
        <f>Sheet5!DC4+Sheet6!DC4</f>
        <v>0</v>
      </c>
      <c r="DD4">
        <f>Sheet5!DD4+Sheet6!DD4</f>
        <v>0</v>
      </c>
      <c r="DE4">
        <f>Sheet5!DE4+Sheet6!DE4</f>
        <v>0</v>
      </c>
      <c r="DF4">
        <f>Sheet5!DF4+Sheet6!DF4</f>
        <v>0</v>
      </c>
      <c r="DG4">
        <f>Sheet5!DG4+Sheet6!DG4</f>
        <v>0</v>
      </c>
      <c r="DH4">
        <f>Sheet5!DH4+Sheet6!DH4</f>
        <v>0</v>
      </c>
      <c r="DI4">
        <f>Sheet5!DI4+Sheet6!DI4</f>
        <v>0</v>
      </c>
      <c r="DJ4">
        <f>Sheet5!DJ4+Sheet6!DJ4</f>
        <v>0</v>
      </c>
      <c r="DK4">
        <f>Sheet5!DK4+Sheet6!DK4</f>
        <v>0</v>
      </c>
      <c r="DL4">
        <f>Sheet5!DL4+Sheet6!DL4</f>
        <v>0</v>
      </c>
      <c r="DM4">
        <f>Sheet5!DM4+Sheet6!DM4</f>
        <v>0</v>
      </c>
      <c r="DN4">
        <f>Sheet5!DN4+Sheet6!DN4</f>
        <v>0</v>
      </c>
      <c r="DO4">
        <f>Sheet5!DO4+Sheet6!DO4</f>
        <v>0</v>
      </c>
      <c r="DP4">
        <f>Sheet5!DP4+Sheet6!DP4</f>
        <v>0</v>
      </c>
      <c r="DQ4">
        <f>Sheet5!DQ4+Sheet6!DQ4</f>
        <v>0</v>
      </c>
      <c r="DR4">
        <f>Sheet5!DR4+Sheet6!DR4</f>
        <v>0</v>
      </c>
      <c r="DS4">
        <f>Sheet5!DS4+Sheet6!DS4</f>
        <v>0</v>
      </c>
      <c r="DT4">
        <f>Sheet5!DT4+Sheet6!DT4</f>
        <v>0</v>
      </c>
      <c r="DU4">
        <f>Sheet5!DU4+Sheet6!DU4</f>
        <v>0</v>
      </c>
      <c r="DV4">
        <f>Sheet5!DV4+Sheet6!DV4</f>
        <v>0</v>
      </c>
      <c r="DW4">
        <f>Sheet5!DW4+Sheet6!DW4</f>
        <v>0</v>
      </c>
      <c r="DX4">
        <f>Sheet5!DX4+Sheet6!DX4</f>
        <v>0</v>
      </c>
      <c r="DY4">
        <f>Sheet5!DY4+Sheet6!DY4</f>
        <v>0</v>
      </c>
      <c r="DZ4">
        <f>Sheet5!DZ4+Sheet6!DZ4</f>
        <v>0</v>
      </c>
      <c r="EA4">
        <f>Sheet5!EA4+Sheet6!EA4</f>
        <v>0</v>
      </c>
      <c r="EB4">
        <f>Sheet5!EB4+Sheet6!EB4</f>
        <v>0</v>
      </c>
      <c r="EC4">
        <f>Sheet5!EC4+Sheet6!EC4</f>
        <v>0</v>
      </c>
      <c r="ED4">
        <f>Sheet5!ED4+Sheet6!ED4</f>
        <v>0</v>
      </c>
      <c r="EE4">
        <f>Sheet5!EE4+Sheet6!EE4</f>
        <v>0</v>
      </c>
      <c r="EF4">
        <f>Sheet5!EF4+Sheet6!EF4</f>
        <v>0</v>
      </c>
      <c r="EG4">
        <f>Sheet5!EG4+Sheet6!EG4</f>
        <v>0</v>
      </c>
      <c r="EH4">
        <f>Sheet5!EH4+Sheet6!EH4</f>
        <v>0</v>
      </c>
      <c r="EI4">
        <f>Sheet5!EI4+Sheet6!EI4</f>
        <v>0</v>
      </c>
      <c r="EJ4">
        <f>Sheet5!EJ4+Sheet6!EJ4</f>
        <v>0</v>
      </c>
      <c r="EK4">
        <f>Sheet5!EK4+Sheet6!EK4</f>
        <v>0</v>
      </c>
      <c r="EL4">
        <f>Sheet5!EL4+Sheet6!EL4</f>
        <v>0</v>
      </c>
      <c r="EM4">
        <f>Sheet5!EM4+Sheet6!EM4</f>
        <v>0</v>
      </c>
      <c r="EN4">
        <f>Sheet5!EN4+Sheet6!EN4</f>
        <v>0</v>
      </c>
      <c r="EO4">
        <f>Sheet5!EO4+Sheet6!EO4</f>
        <v>0</v>
      </c>
      <c r="EP4">
        <f>Sheet5!EP4+Sheet6!EP4</f>
        <v>0</v>
      </c>
      <c r="EQ4">
        <f>Sheet5!EQ4+Sheet6!EQ4</f>
        <v>0</v>
      </c>
      <c r="ER4">
        <f>Sheet5!ER4+Sheet6!ER4</f>
        <v>0</v>
      </c>
      <c r="ES4">
        <f>Sheet5!ES4+Sheet6!ES4</f>
        <v>0</v>
      </c>
      <c r="ET4">
        <f>Sheet5!ET4+Sheet6!ET4</f>
        <v>0</v>
      </c>
      <c r="EU4">
        <f>Sheet5!EU4+Sheet6!EU4</f>
        <v>0</v>
      </c>
      <c r="EV4">
        <f>Sheet5!EV4+Sheet6!EV4</f>
        <v>0</v>
      </c>
      <c r="EW4">
        <f>Sheet5!EW4+Sheet6!EW4</f>
        <v>0</v>
      </c>
      <c r="EX4">
        <f>Sheet5!EX4+Sheet6!EX4</f>
        <v>0</v>
      </c>
      <c r="EY4">
        <f>Sheet5!EY4+Sheet6!EY4</f>
        <v>0</v>
      </c>
      <c r="EZ4">
        <f>Sheet5!EZ4+Sheet6!EZ4</f>
        <v>0</v>
      </c>
      <c r="FA4">
        <f>Sheet5!FA4+Sheet6!FA4</f>
        <v>0</v>
      </c>
      <c r="FB4">
        <f>Sheet5!FB4+Sheet6!FB4</f>
        <v>0</v>
      </c>
      <c r="FC4">
        <f>Sheet5!FC4+Sheet6!FC4</f>
        <v>0</v>
      </c>
      <c r="FD4">
        <f>Sheet5!FD4+Sheet6!FD4</f>
        <v>0</v>
      </c>
      <c r="FE4">
        <f>Sheet5!FE4+Sheet6!FE4</f>
        <v>0</v>
      </c>
      <c r="FF4">
        <f>Sheet5!FF4+Sheet6!FF4</f>
        <v>0</v>
      </c>
      <c r="FG4">
        <f>Sheet5!FG4+Sheet6!FG4</f>
        <v>0</v>
      </c>
      <c r="FH4">
        <f>Sheet5!FH4+Sheet6!FH4</f>
        <v>0</v>
      </c>
      <c r="FI4">
        <f>Sheet5!FI4+Sheet6!FI4</f>
        <v>0</v>
      </c>
      <c r="FJ4">
        <f>Sheet5!FJ4+Sheet6!FJ4</f>
        <v>0</v>
      </c>
      <c r="FK4">
        <f>Sheet5!FK4+Sheet6!FK4</f>
        <v>0</v>
      </c>
      <c r="FL4">
        <f>Sheet5!FL4+Sheet6!FL4</f>
        <v>0</v>
      </c>
      <c r="FM4">
        <f>Sheet5!FM4+Sheet6!FM4</f>
        <v>0</v>
      </c>
      <c r="FN4">
        <f>Sheet5!FN4+Sheet6!FN4</f>
        <v>0</v>
      </c>
      <c r="FO4">
        <f>Sheet5!FO4+Sheet6!FO4</f>
        <v>0</v>
      </c>
      <c r="FP4">
        <f>Sheet5!FP4+Sheet6!FP4</f>
        <v>0</v>
      </c>
      <c r="FQ4">
        <f>Sheet5!FQ4+Sheet6!FQ4</f>
        <v>0</v>
      </c>
      <c r="FR4">
        <f>Sheet5!FR4+Sheet6!FR4</f>
        <v>0</v>
      </c>
      <c r="FS4">
        <f>Sheet5!FS4+Sheet6!FS4</f>
        <v>0</v>
      </c>
      <c r="FT4">
        <f>Sheet5!FT4+Sheet6!FT4</f>
        <v>0</v>
      </c>
      <c r="FU4">
        <f>Sheet5!FU4+Sheet6!FU4</f>
        <v>0</v>
      </c>
      <c r="FV4">
        <f>Sheet5!FV4+Sheet6!FV4</f>
        <v>0</v>
      </c>
      <c r="FW4">
        <f>Sheet5!FW4+Sheet6!FW4</f>
        <v>0</v>
      </c>
      <c r="FX4">
        <f>Sheet5!FX4+Sheet6!FX4</f>
        <v>0</v>
      </c>
      <c r="FY4">
        <f>Sheet5!FY4+Sheet6!FY4</f>
        <v>0</v>
      </c>
      <c r="FZ4">
        <f>Sheet5!FZ4+Sheet6!FZ4</f>
        <v>0</v>
      </c>
      <c r="GA4">
        <f>Sheet5!GA4+Sheet6!GA4</f>
        <v>0</v>
      </c>
      <c r="GB4">
        <f>Sheet5!GB4+Sheet6!GB4</f>
        <v>0</v>
      </c>
      <c r="GC4">
        <f>Sheet5!GC4+Sheet6!GC4</f>
        <v>0</v>
      </c>
      <c r="GD4">
        <f>Sheet5!GD4+Sheet6!GD4</f>
        <v>0</v>
      </c>
      <c r="GE4">
        <f>Sheet5!GE4+Sheet6!GE4</f>
        <v>0</v>
      </c>
      <c r="GF4">
        <f>Sheet5!GF4+Sheet6!GF4</f>
        <v>0</v>
      </c>
      <c r="GG4">
        <f>Sheet5!GG4+Sheet6!GG4</f>
        <v>0</v>
      </c>
      <c r="GH4">
        <f>Sheet5!GH4+Sheet6!GH4</f>
        <v>0</v>
      </c>
      <c r="GI4">
        <f>Sheet5!GI4+Sheet6!GI4</f>
        <v>0</v>
      </c>
      <c r="GJ4">
        <f>Sheet5!GJ4+Sheet6!GJ4</f>
        <v>0</v>
      </c>
      <c r="GK4">
        <f>Sheet5!GK4+Sheet6!GK4</f>
        <v>0</v>
      </c>
      <c r="GL4">
        <f>Sheet5!GL4+Sheet6!GL4</f>
        <v>0</v>
      </c>
      <c r="GM4">
        <f>Sheet5!GM4+Sheet6!GM4</f>
        <v>0</v>
      </c>
      <c r="GN4">
        <f>Sheet5!GN4+Sheet6!GN4</f>
        <v>0</v>
      </c>
      <c r="GO4">
        <f>Sheet5!GO4+Sheet6!GO4</f>
        <v>0</v>
      </c>
      <c r="GP4">
        <f>Sheet5!GP4+Sheet6!GP4</f>
        <v>0</v>
      </c>
      <c r="GQ4">
        <f>Sheet5!GQ4+Sheet6!GQ4</f>
        <v>0</v>
      </c>
      <c r="GR4">
        <f>Sheet5!GR4+Sheet6!GR4</f>
        <v>0</v>
      </c>
      <c r="GS4">
        <f>Sheet5!GS4+Sheet6!GS4</f>
        <v>0</v>
      </c>
      <c r="GT4">
        <f>Sheet5!GT4+Sheet6!GT4</f>
        <v>0</v>
      </c>
      <c r="GU4">
        <f>Sheet5!GU4+Sheet6!GU4</f>
        <v>0</v>
      </c>
      <c r="GV4">
        <f>Sheet5!GV4+Sheet6!GV4</f>
        <v>0</v>
      </c>
      <c r="GW4">
        <f>Sheet5!GW4+Sheet6!GW4</f>
        <v>0</v>
      </c>
      <c r="GX4">
        <f>Sheet5!GX4+Sheet6!GX4</f>
        <v>0</v>
      </c>
      <c r="GY4">
        <f>Sheet5!GY4+Sheet6!GY4</f>
        <v>0</v>
      </c>
      <c r="GZ4">
        <f>Sheet5!GZ4+Sheet6!GZ4</f>
        <v>0</v>
      </c>
      <c r="HA4">
        <f>Sheet5!HA4+Sheet6!HA4</f>
        <v>0</v>
      </c>
      <c r="HB4">
        <f>Sheet5!HB4+Sheet6!HB4</f>
        <v>0</v>
      </c>
      <c r="HC4">
        <f>Sheet5!HC4+Sheet6!HC4</f>
        <v>0</v>
      </c>
      <c r="HD4">
        <f>Sheet5!HD4+Sheet6!HD4</f>
        <v>0</v>
      </c>
      <c r="HE4">
        <f>Sheet5!HE4+Sheet6!HE4</f>
        <v>0</v>
      </c>
      <c r="HF4">
        <f>Sheet5!HF4+Sheet6!HF4</f>
        <v>0</v>
      </c>
      <c r="HG4">
        <f>Sheet5!HG4+Sheet6!HG4</f>
        <v>0</v>
      </c>
      <c r="HH4">
        <f>Sheet5!HH4+Sheet6!HH4</f>
        <v>0</v>
      </c>
      <c r="HI4">
        <f>Sheet5!HI4+Sheet6!HI4</f>
        <v>0</v>
      </c>
      <c r="HJ4">
        <f>Sheet5!HJ4+Sheet6!HJ4</f>
        <v>0</v>
      </c>
      <c r="HK4">
        <f>Sheet5!HK4+Sheet6!HK4</f>
        <v>0</v>
      </c>
      <c r="HL4">
        <f>Sheet5!HL4+Sheet6!HL4</f>
        <v>0</v>
      </c>
      <c r="HM4">
        <f>Sheet5!HM4+Sheet6!HM4</f>
        <v>0</v>
      </c>
      <c r="HN4">
        <f>Sheet5!HN4+Sheet6!HN4</f>
        <v>0</v>
      </c>
      <c r="HO4">
        <f>Sheet5!HO4+Sheet6!HO4</f>
        <v>0</v>
      </c>
      <c r="HP4">
        <f>Sheet5!HP4+Sheet6!HP4</f>
        <v>0</v>
      </c>
      <c r="HQ4">
        <f>Sheet5!HQ4+Sheet6!HQ4</f>
        <v>0</v>
      </c>
      <c r="HR4">
        <f>Sheet5!HR4+Sheet6!HR4</f>
        <v>0</v>
      </c>
      <c r="HS4">
        <f>Sheet5!HS4+Sheet6!HS4</f>
        <v>0</v>
      </c>
      <c r="HT4">
        <f>Sheet5!HT4+Sheet6!HT4</f>
        <v>0</v>
      </c>
      <c r="HU4">
        <f>Sheet5!HU4+Sheet6!HU4</f>
        <v>0</v>
      </c>
      <c r="HV4">
        <f>Sheet5!HV4+Sheet6!HV4</f>
        <v>0</v>
      </c>
      <c r="HW4">
        <f>Sheet5!HW4+Sheet6!HW4</f>
        <v>0</v>
      </c>
      <c r="HX4">
        <f>Sheet5!HX4+Sheet6!HX4</f>
        <v>0</v>
      </c>
      <c r="HY4">
        <f>Sheet5!HY4+Sheet6!HY4</f>
        <v>0</v>
      </c>
      <c r="HZ4">
        <f>Sheet5!HZ4+Sheet6!HZ4</f>
        <v>0</v>
      </c>
      <c r="IA4">
        <f>Sheet5!IA4+Sheet6!IA4</f>
        <v>0</v>
      </c>
      <c r="IB4">
        <f>Sheet5!IB4+Sheet6!IB4</f>
        <v>0</v>
      </c>
      <c r="IC4">
        <f>Sheet5!IC4+Sheet6!IC4</f>
        <v>0</v>
      </c>
      <c r="ID4">
        <f>Sheet5!ID4+Sheet6!ID4</f>
        <v>0</v>
      </c>
      <c r="IE4">
        <f>Sheet5!IE4+Sheet6!IE4</f>
        <v>0</v>
      </c>
      <c r="IF4">
        <f>Sheet5!IF4+Sheet6!IF4</f>
        <v>0</v>
      </c>
      <c r="IG4">
        <f>Sheet5!IG4+Sheet6!IG4</f>
        <v>0</v>
      </c>
      <c r="IH4">
        <f>Sheet5!IH4+Sheet6!IH4</f>
        <v>0</v>
      </c>
      <c r="II4">
        <f>Sheet5!II4+Sheet6!II4</f>
        <v>0</v>
      </c>
      <c r="IJ4">
        <f>Sheet5!IJ4+Sheet6!IJ4</f>
        <v>0</v>
      </c>
      <c r="IK4">
        <f>Sheet5!IK4+Sheet6!IK4</f>
        <v>0</v>
      </c>
      <c r="IL4">
        <f>Sheet5!IL4+Sheet6!IL4</f>
        <v>0</v>
      </c>
      <c r="IM4">
        <f>Sheet5!IM4+Sheet6!IM4</f>
        <v>0.2</v>
      </c>
      <c r="IN4">
        <f>Sheet5!IN4+Sheet6!IN4</f>
        <v>0</v>
      </c>
      <c r="IO4">
        <f>Sheet5!IO4+Sheet6!IO4</f>
        <v>0</v>
      </c>
      <c r="IP4">
        <f>Sheet5!IP4+Sheet6!IP4</f>
        <v>1</v>
      </c>
      <c r="IQ4">
        <f>Sheet5!IQ4+Sheet6!IQ4</f>
        <v>0</v>
      </c>
      <c r="IR4">
        <f>Sheet5!IR4+Sheet6!IR4</f>
        <v>0</v>
      </c>
      <c r="IS4">
        <f>Sheet5!IS4+Sheet6!IS4</f>
        <v>0</v>
      </c>
      <c r="IT4">
        <f>Sheet5!IT4+Sheet6!IT4</f>
        <v>0</v>
      </c>
      <c r="IU4">
        <f>Sheet5!IU4+Sheet6!IU4</f>
        <v>0</v>
      </c>
      <c r="IV4">
        <f>Sheet5!IV4+Sheet6!IV4</f>
        <v>0</v>
      </c>
      <c r="IW4">
        <f>Sheet5!IW4+Sheet6!IW4</f>
        <v>0</v>
      </c>
      <c r="IX4">
        <f>Sheet5!IX4+Sheet6!IX4</f>
        <v>0</v>
      </c>
      <c r="IY4">
        <f>Sheet5!IY4+Sheet6!IY4</f>
        <v>0</v>
      </c>
      <c r="IZ4">
        <f>Sheet5!IZ4+Sheet6!IZ4</f>
        <v>0</v>
      </c>
      <c r="JA4">
        <f>Sheet5!JA4+Sheet6!JA4</f>
        <v>0</v>
      </c>
      <c r="JB4">
        <f>Sheet5!JB4+Sheet6!JB4</f>
        <v>0</v>
      </c>
      <c r="JC4">
        <f>Sheet5!JC4+Sheet6!JC4</f>
        <v>0</v>
      </c>
      <c r="JD4">
        <f>Sheet5!JD4+Sheet6!JD4</f>
        <v>0</v>
      </c>
      <c r="JE4">
        <f>Sheet5!JE4+Sheet6!JE4</f>
        <v>0</v>
      </c>
      <c r="JF4">
        <f>Sheet5!JF4+Sheet6!JF4</f>
        <v>0</v>
      </c>
      <c r="JG4">
        <f>Sheet5!JG4+Sheet6!JG4</f>
        <v>0</v>
      </c>
      <c r="JH4">
        <f>Sheet5!JH4+Sheet6!JH4</f>
        <v>0</v>
      </c>
      <c r="JI4">
        <f>Sheet5!JI4+Sheet6!JI4</f>
        <v>1</v>
      </c>
      <c r="JJ4">
        <f>Sheet5!JJ4+Sheet6!JJ4</f>
        <v>0</v>
      </c>
      <c r="JK4">
        <f>Sheet5!JK4+Sheet6!JK4</f>
        <v>0</v>
      </c>
      <c r="JL4">
        <f>Sheet5!JL4+Sheet6!JL4</f>
        <v>0</v>
      </c>
      <c r="JM4">
        <f>Sheet5!JM4+Sheet6!JM4</f>
        <v>0</v>
      </c>
      <c r="JN4">
        <f>Sheet5!JN4+Sheet6!JN4</f>
        <v>0</v>
      </c>
      <c r="JO4">
        <f>Sheet5!JO4+Sheet6!JO4</f>
        <v>0</v>
      </c>
      <c r="JP4">
        <f>Sheet5!JP4+Sheet6!JP4</f>
        <v>0</v>
      </c>
      <c r="JQ4">
        <f>Sheet5!JQ4+Sheet6!JQ4</f>
        <v>0</v>
      </c>
      <c r="JR4">
        <f>Sheet5!JR4+Sheet6!JR4</f>
        <v>0</v>
      </c>
      <c r="JS4">
        <f>Sheet5!JS4+Sheet6!JS4</f>
        <v>0</v>
      </c>
      <c r="JT4">
        <f>Sheet5!JT4+Sheet6!JT4</f>
        <v>0</v>
      </c>
      <c r="JU4">
        <f>Sheet5!JU4+Sheet6!JU4</f>
        <v>0</v>
      </c>
      <c r="JV4">
        <f>Sheet5!JV4+Sheet6!JV4</f>
        <v>0</v>
      </c>
      <c r="JW4">
        <f>Sheet5!JW4+Sheet6!JW4</f>
        <v>0</v>
      </c>
      <c r="JX4">
        <f>Sheet5!JX4+Sheet6!JX4</f>
        <v>0</v>
      </c>
      <c r="JY4">
        <f>Sheet5!JY4+Sheet6!JY4</f>
        <v>0</v>
      </c>
      <c r="JZ4">
        <f>Sheet5!JZ4+Sheet6!JZ4</f>
        <v>0</v>
      </c>
      <c r="KA4">
        <f>Sheet5!KA4+Sheet6!KA4</f>
        <v>0</v>
      </c>
      <c r="KB4">
        <f>Sheet5!KB4+Sheet6!KB4</f>
        <v>0</v>
      </c>
      <c r="KC4">
        <f>Sheet5!KC4+Sheet6!KC4</f>
        <v>0</v>
      </c>
      <c r="KD4">
        <f>Sheet5!KD4+Sheet6!KD4</f>
        <v>0</v>
      </c>
      <c r="KE4">
        <f>Sheet5!KE4+Sheet6!KE4</f>
        <v>0</v>
      </c>
      <c r="KF4">
        <f>Sheet5!KF4+Sheet6!KF4</f>
        <v>0</v>
      </c>
      <c r="KG4">
        <f>Sheet5!KG4+Sheet6!KG4</f>
        <v>0</v>
      </c>
      <c r="KH4">
        <f>Sheet5!KH4+Sheet6!KH4</f>
        <v>0</v>
      </c>
      <c r="KI4">
        <f>Sheet5!KI4+Sheet6!KI4</f>
        <v>0</v>
      </c>
      <c r="KJ4">
        <f>Sheet5!KJ4+Sheet6!KJ4</f>
        <v>0</v>
      </c>
      <c r="KK4">
        <f>Sheet5!KK4+Sheet6!KK4</f>
        <v>1</v>
      </c>
      <c r="KL4">
        <f>Sheet5!KL4+Sheet6!KL4</f>
        <v>0.1</v>
      </c>
      <c r="KM4">
        <f>Sheet5!KM4+Sheet6!KM4</f>
        <v>1</v>
      </c>
      <c r="KN4">
        <f>Sheet5!KN4+Sheet6!KN4</f>
        <v>0.1</v>
      </c>
      <c r="KO4">
        <f>Sheet5!KO4+Sheet6!KO4</f>
        <v>1</v>
      </c>
      <c r="KP4">
        <f>Sheet5!KP4+Sheet6!KP4</f>
        <v>0.1</v>
      </c>
      <c r="KQ4">
        <f>Sheet5!KQ4+Sheet6!KQ4</f>
        <v>0</v>
      </c>
      <c r="KR4">
        <f>Sheet5!KR4+Sheet6!KR4</f>
        <v>0</v>
      </c>
      <c r="KS4">
        <f>Sheet5!KS4+Sheet6!KS4</f>
        <v>0</v>
      </c>
      <c r="KT4">
        <f>Sheet5!KT4+Sheet6!KT4</f>
        <v>0</v>
      </c>
      <c r="KU4">
        <f>Sheet5!KU4+Sheet6!KU4</f>
        <v>0</v>
      </c>
      <c r="KV4">
        <f>Sheet5!KV4+Sheet6!KV4</f>
        <v>0</v>
      </c>
      <c r="KW4">
        <f>Sheet5!KW4+Sheet6!KW4</f>
        <v>0</v>
      </c>
      <c r="KX4">
        <f>Sheet5!KX4+Sheet6!KX4</f>
        <v>0</v>
      </c>
      <c r="KY4">
        <f>Sheet5!KY4+Sheet6!KY4</f>
        <v>0</v>
      </c>
      <c r="KZ4">
        <f>Sheet5!KZ4+Sheet6!KZ4</f>
        <v>0</v>
      </c>
    </row>
    <row r="5" spans="1:312">
      <c r="A5" t="s">
        <v>218</v>
      </c>
      <c r="B5">
        <f>Sheet5!B5+Sheet6!B5</f>
        <v>0</v>
      </c>
      <c r="C5">
        <f>Sheet5!C5+Sheet6!C5</f>
        <v>0</v>
      </c>
      <c r="D5">
        <f>Sheet5!D5+Sheet6!D5</f>
        <v>0</v>
      </c>
      <c r="E5">
        <f>Sheet5!E5+Sheet6!E5</f>
        <v>0</v>
      </c>
      <c r="F5">
        <f>Sheet5!F5+Sheet6!F5</f>
        <v>0</v>
      </c>
      <c r="G5">
        <f>Sheet5!G5+Sheet6!G5</f>
        <v>0</v>
      </c>
      <c r="H5">
        <f>Sheet5!H5+Sheet6!H5</f>
        <v>0</v>
      </c>
      <c r="I5">
        <f>Sheet5!I5+Sheet6!I5</f>
        <v>0</v>
      </c>
      <c r="J5">
        <f>Sheet5!J5+Sheet6!J5</f>
        <v>0</v>
      </c>
      <c r="K5">
        <f>Sheet5!K5+Sheet6!K5</f>
        <v>0</v>
      </c>
      <c r="L5">
        <f>Sheet5!L5+Sheet6!L5</f>
        <v>0</v>
      </c>
      <c r="M5">
        <f>Sheet5!M5+Sheet6!M5</f>
        <v>0</v>
      </c>
      <c r="N5">
        <f>Sheet5!N5+Sheet6!N5</f>
        <v>0</v>
      </c>
      <c r="O5">
        <f>Sheet5!O5+Sheet6!O5</f>
        <v>0</v>
      </c>
      <c r="P5">
        <f>Sheet5!P5+Sheet6!P5</f>
        <v>0</v>
      </c>
      <c r="Q5">
        <f>Sheet5!Q5+Sheet6!Q5</f>
        <v>0</v>
      </c>
      <c r="R5">
        <f>Sheet5!R5+Sheet6!R5</f>
        <v>0</v>
      </c>
      <c r="S5">
        <f>Sheet5!S5+Sheet6!S5</f>
        <v>0</v>
      </c>
      <c r="T5">
        <f>Sheet5!T5+Sheet6!T5</f>
        <v>0</v>
      </c>
      <c r="U5">
        <f>Sheet5!U5+Sheet6!U5</f>
        <v>0</v>
      </c>
      <c r="V5">
        <f>Sheet5!V5+Sheet6!V5</f>
        <v>0</v>
      </c>
      <c r="W5">
        <f>Sheet5!W5+Sheet6!W5</f>
        <v>0</v>
      </c>
      <c r="X5">
        <f>Sheet5!X5+Sheet6!X5</f>
        <v>0</v>
      </c>
      <c r="Y5">
        <f>Sheet5!Y5+Sheet6!Y5</f>
        <v>0</v>
      </c>
      <c r="Z5">
        <f>Sheet5!Z5+Sheet6!Z5</f>
        <v>0</v>
      </c>
      <c r="AA5">
        <f>Sheet5!AA5+Sheet6!AA5</f>
        <v>0</v>
      </c>
      <c r="AB5">
        <f>Sheet5!AB5+Sheet6!AB5</f>
        <v>0</v>
      </c>
      <c r="AC5">
        <f>Sheet5!AC5+Sheet6!AC5</f>
        <v>0</v>
      </c>
      <c r="AD5">
        <f>Sheet5!AD5+Sheet6!AD5</f>
        <v>0</v>
      </c>
      <c r="AE5">
        <f>Sheet5!AE5+Sheet6!AE5</f>
        <v>0</v>
      </c>
      <c r="AF5">
        <f>Sheet5!AF5+Sheet6!AF5</f>
        <v>0</v>
      </c>
      <c r="AG5">
        <f>Sheet5!AG5+Sheet6!AG5</f>
        <v>0</v>
      </c>
      <c r="AH5">
        <f>Sheet5!AH5+Sheet6!AH5</f>
        <v>0</v>
      </c>
      <c r="AI5">
        <f>Sheet5!AI5+Sheet6!AI5</f>
        <v>0</v>
      </c>
      <c r="AJ5">
        <f>Sheet5!AJ5+Sheet6!AJ5</f>
        <v>0</v>
      </c>
      <c r="AK5">
        <f>Sheet5!AK5+Sheet6!AK5</f>
        <v>0</v>
      </c>
      <c r="AL5">
        <f>Sheet5!AL5+Sheet6!AL5</f>
        <v>0</v>
      </c>
      <c r="AM5">
        <f>Sheet5!AM5+Sheet6!AM5</f>
        <v>0</v>
      </c>
      <c r="AN5">
        <f>Sheet5!AN5+Sheet6!AN5</f>
        <v>0</v>
      </c>
      <c r="AO5">
        <f>Sheet5!AO5+Sheet6!AO5</f>
        <v>0</v>
      </c>
      <c r="AP5">
        <f>Sheet5!AP5+Sheet6!AP5</f>
        <v>0</v>
      </c>
      <c r="AQ5">
        <f>Sheet5!AQ5+Sheet6!AQ5</f>
        <v>0</v>
      </c>
      <c r="AR5">
        <f>Sheet5!AR5+Sheet6!AR5</f>
        <v>0</v>
      </c>
      <c r="AS5">
        <f>Sheet5!AS5+Sheet6!AS5</f>
        <v>0</v>
      </c>
      <c r="AT5">
        <f>Sheet5!AT5+Sheet6!AT5</f>
        <v>0</v>
      </c>
      <c r="AU5">
        <f>Sheet5!AU5+Sheet6!AU5</f>
        <v>0</v>
      </c>
      <c r="AV5">
        <f>Sheet5!AV5+Sheet6!AV5</f>
        <v>0</v>
      </c>
      <c r="AW5">
        <f>Sheet5!AW5+Sheet6!AW5</f>
        <v>0</v>
      </c>
      <c r="AX5">
        <f>Sheet5!AX5+Sheet6!AX5</f>
        <v>0</v>
      </c>
      <c r="AY5">
        <f>Sheet5!AY5+Sheet6!AY5</f>
        <v>0</v>
      </c>
      <c r="AZ5">
        <f>Sheet5!AZ5+Sheet6!AZ5</f>
        <v>0</v>
      </c>
      <c r="BA5">
        <f>Sheet5!BA5+Sheet6!BA5</f>
        <v>0</v>
      </c>
      <c r="BB5">
        <f>Sheet5!BB5+Sheet6!BB5</f>
        <v>0</v>
      </c>
      <c r="BC5">
        <f>Sheet5!BC5+Sheet6!BC5</f>
        <v>0</v>
      </c>
      <c r="BD5">
        <f>Sheet5!BD5+Sheet6!BD5</f>
        <v>0</v>
      </c>
      <c r="BE5">
        <f>Sheet5!BE5+Sheet6!BE5</f>
        <v>0</v>
      </c>
      <c r="BF5">
        <f>Sheet5!BF5+Sheet6!BF5</f>
        <v>0</v>
      </c>
      <c r="BG5">
        <f>Sheet5!BG5+Sheet6!BG5</f>
        <v>0</v>
      </c>
      <c r="BH5">
        <f>Sheet5!BH5+Sheet6!BH5</f>
        <v>0</v>
      </c>
      <c r="BI5">
        <f>Sheet5!BI5+Sheet6!BI5</f>
        <v>0</v>
      </c>
      <c r="BJ5">
        <f>Sheet5!BJ5+Sheet6!BJ5</f>
        <v>0</v>
      </c>
      <c r="BK5">
        <f>Sheet5!BK5+Sheet6!BK5</f>
        <v>0</v>
      </c>
      <c r="BL5">
        <f>Sheet5!BL5+Sheet6!BL5</f>
        <v>0</v>
      </c>
      <c r="BM5">
        <f>Sheet5!BM5+Sheet6!BM5</f>
        <v>0</v>
      </c>
      <c r="BN5">
        <f>Sheet5!BN5+Sheet6!BN5</f>
        <v>0</v>
      </c>
      <c r="BO5">
        <f>Sheet5!BO5+Sheet6!BO5</f>
        <v>0</v>
      </c>
      <c r="BP5">
        <f>Sheet5!BP5+Sheet6!BP5</f>
        <v>0</v>
      </c>
      <c r="BQ5">
        <f>Sheet5!BQ5+Sheet6!BQ5</f>
        <v>0</v>
      </c>
      <c r="BR5">
        <f>Sheet5!BR5+Sheet6!BR5</f>
        <v>0</v>
      </c>
      <c r="BS5">
        <f>Sheet5!BS5+Sheet6!BS5</f>
        <v>0</v>
      </c>
      <c r="BT5">
        <f>Sheet5!BT5+Sheet6!BT5</f>
        <v>0</v>
      </c>
      <c r="BU5">
        <f>Sheet5!BU5+Sheet6!BU5</f>
        <v>0</v>
      </c>
      <c r="BV5">
        <f>Sheet5!BV5+Sheet6!BV5</f>
        <v>0</v>
      </c>
      <c r="BW5">
        <f>Sheet5!BW5+Sheet6!BW5</f>
        <v>0</v>
      </c>
      <c r="BX5">
        <f>Sheet5!BX5+Sheet6!BX5</f>
        <v>0</v>
      </c>
      <c r="BY5">
        <f>Sheet5!BY5+Sheet6!BY5</f>
        <v>0</v>
      </c>
      <c r="BZ5">
        <f>Sheet5!BZ5+Sheet6!BZ5</f>
        <v>0</v>
      </c>
      <c r="CA5">
        <f>Sheet5!CA5+Sheet6!CA5</f>
        <v>0</v>
      </c>
      <c r="CB5">
        <f>Sheet5!CB5+Sheet6!CB5</f>
        <v>0</v>
      </c>
      <c r="CC5">
        <f>Sheet5!CC5+Sheet6!CC5</f>
        <v>0</v>
      </c>
      <c r="CD5">
        <f>Sheet5!CD5+Sheet6!CD5</f>
        <v>0</v>
      </c>
      <c r="CE5">
        <f>Sheet5!CE5+Sheet6!CE5</f>
        <v>0</v>
      </c>
      <c r="CF5">
        <f>Sheet5!CF5+Sheet6!CF5</f>
        <v>0</v>
      </c>
      <c r="CG5">
        <f>Sheet5!CG5+Sheet6!CG5</f>
        <v>0</v>
      </c>
      <c r="CH5">
        <f>Sheet5!CH5+Sheet6!CH5</f>
        <v>0</v>
      </c>
      <c r="CI5">
        <f>Sheet5!CI5+Sheet6!CI5</f>
        <v>0</v>
      </c>
      <c r="CJ5">
        <f>Sheet5!CJ5+Sheet6!CJ5</f>
        <v>0</v>
      </c>
      <c r="CK5">
        <f>Sheet5!CK5+Sheet6!CK5</f>
        <v>0</v>
      </c>
      <c r="CL5">
        <f>Sheet5!CL5+Sheet6!CL5</f>
        <v>0</v>
      </c>
      <c r="CM5">
        <f>Sheet5!CM5+Sheet6!CM5</f>
        <v>0</v>
      </c>
      <c r="CN5">
        <f>Sheet5!CN5+Sheet6!CN5</f>
        <v>0</v>
      </c>
      <c r="CO5">
        <f>Sheet5!CO5+Sheet6!CO5</f>
        <v>0</v>
      </c>
      <c r="CP5">
        <f>Sheet5!CP5+Sheet6!CP5</f>
        <v>0</v>
      </c>
      <c r="CQ5">
        <f>Sheet5!CQ5+Sheet6!CQ5</f>
        <v>0</v>
      </c>
      <c r="CR5">
        <f>Sheet5!CR5+Sheet6!CR5</f>
        <v>0</v>
      </c>
      <c r="CS5">
        <f>Sheet5!CS5+Sheet6!CS5</f>
        <v>0</v>
      </c>
      <c r="CT5">
        <f>Sheet5!CT5+Sheet6!CT5</f>
        <v>0</v>
      </c>
      <c r="CU5">
        <f>Sheet5!CU5+Sheet6!CU5</f>
        <v>0</v>
      </c>
      <c r="CV5">
        <f>Sheet5!CV5+Sheet6!CV5</f>
        <v>0</v>
      </c>
      <c r="CW5">
        <f>Sheet5!CW5+Sheet6!CW5</f>
        <v>0</v>
      </c>
      <c r="CX5">
        <f>Sheet5!CX5+Sheet6!CX5</f>
        <v>0</v>
      </c>
      <c r="CY5">
        <f>Sheet5!CY5+Sheet6!CY5</f>
        <v>0</v>
      </c>
      <c r="CZ5">
        <f>Sheet5!CZ5+Sheet6!CZ5</f>
        <v>0</v>
      </c>
      <c r="DA5">
        <f>Sheet5!DA5+Sheet6!DA5</f>
        <v>0</v>
      </c>
      <c r="DB5">
        <f>Sheet5!DB5+Sheet6!DB5</f>
        <v>0</v>
      </c>
      <c r="DC5">
        <f>Sheet5!DC5+Sheet6!DC5</f>
        <v>0</v>
      </c>
      <c r="DD5">
        <f>Sheet5!DD5+Sheet6!DD5</f>
        <v>0</v>
      </c>
      <c r="DE5">
        <f>Sheet5!DE5+Sheet6!DE5</f>
        <v>0</v>
      </c>
      <c r="DF5">
        <f>Sheet5!DF5+Sheet6!DF5</f>
        <v>0</v>
      </c>
      <c r="DG5">
        <f>Sheet5!DG5+Sheet6!DG5</f>
        <v>0</v>
      </c>
      <c r="DH5">
        <f>Sheet5!DH5+Sheet6!DH5</f>
        <v>0</v>
      </c>
      <c r="DI5">
        <f>Sheet5!DI5+Sheet6!DI5</f>
        <v>0</v>
      </c>
      <c r="DJ5">
        <f>Sheet5!DJ5+Sheet6!DJ5</f>
        <v>0</v>
      </c>
      <c r="DK5">
        <f>Sheet5!DK5+Sheet6!DK5</f>
        <v>0</v>
      </c>
      <c r="DL5">
        <f>Sheet5!DL5+Sheet6!DL5</f>
        <v>0</v>
      </c>
      <c r="DM5">
        <f>Sheet5!DM5+Sheet6!DM5</f>
        <v>0</v>
      </c>
      <c r="DN5">
        <f>Sheet5!DN5+Sheet6!DN5</f>
        <v>0</v>
      </c>
      <c r="DO5">
        <f>Sheet5!DO5+Sheet6!DO5</f>
        <v>0</v>
      </c>
      <c r="DP5">
        <f>Sheet5!DP5+Sheet6!DP5</f>
        <v>0</v>
      </c>
      <c r="DQ5">
        <f>Sheet5!DQ5+Sheet6!DQ5</f>
        <v>0</v>
      </c>
      <c r="DR5">
        <f>Sheet5!DR5+Sheet6!DR5</f>
        <v>0</v>
      </c>
      <c r="DS5">
        <f>Sheet5!DS5+Sheet6!DS5</f>
        <v>0</v>
      </c>
      <c r="DT5">
        <f>Sheet5!DT5+Sheet6!DT5</f>
        <v>0</v>
      </c>
      <c r="DU5">
        <f>Sheet5!DU5+Sheet6!DU5</f>
        <v>0</v>
      </c>
      <c r="DV5">
        <f>Sheet5!DV5+Sheet6!DV5</f>
        <v>0</v>
      </c>
      <c r="DW5">
        <f>Sheet5!DW5+Sheet6!DW5</f>
        <v>0</v>
      </c>
      <c r="DX5">
        <f>Sheet5!DX5+Sheet6!DX5</f>
        <v>0</v>
      </c>
      <c r="DY5">
        <f>Sheet5!DY5+Sheet6!DY5</f>
        <v>0</v>
      </c>
      <c r="DZ5">
        <f>Sheet5!DZ5+Sheet6!DZ5</f>
        <v>0</v>
      </c>
      <c r="EA5">
        <f>Sheet5!EA5+Sheet6!EA5</f>
        <v>0</v>
      </c>
      <c r="EB5">
        <f>Sheet5!EB5+Sheet6!EB5</f>
        <v>0</v>
      </c>
      <c r="EC5">
        <f>Sheet5!EC5+Sheet6!EC5</f>
        <v>0</v>
      </c>
      <c r="ED5">
        <f>Sheet5!ED5+Sheet6!ED5</f>
        <v>0</v>
      </c>
      <c r="EE5">
        <f>Sheet5!EE5+Sheet6!EE5</f>
        <v>0</v>
      </c>
      <c r="EF5">
        <f>Sheet5!EF5+Sheet6!EF5</f>
        <v>0</v>
      </c>
      <c r="EG5">
        <f>Sheet5!EG5+Sheet6!EG5</f>
        <v>0</v>
      </c>
      <c r="EH5">
        <f>Sheet5!EH5+Sheet6!EH5</f>
        <v>0</v>
      </c>
      <c r="EI5">
        <f>Sheet5!EI5+Sheet6!EI5</f>
        <v>0</v>
      </c>
      <c r="EJ5">
        <f>Sheet5!EJ5+Sheet6!EJ5</f>
        <v>0</v>
      </c>
      <c r="EK5">
        <f>Sheet5!EK5+Sheet6!EK5</f>
        <v>0</v>
      </c>
      <c r="EL5">
        <f>Sheet5!EL5+Sheet6!EL5</f>
        <v>0</v>
      </c>
      <c r="EM5">
        <f>Sheet5!EM5+Sheet6!EM5</f>
        <v>0</v>
      </c>
      <c r="EN5">
        <f>Sheet5!EN5+Sheet6!EN5</f>
        <v>0</v>
      </c>
      <c r="EO5">
        <f>Sheet5!EO5+Sheet6!EO5</f>
        <v>0</v>
      </c>
      <c r="EP5">
        <f>Sheet5!EP5+Sheet6!EP5</f>
        <v>0</v>
      </c>
      <c r="EQ5">
        <f>Sheet5!EQ5+Sheet6!EQ5</f>
        <v>0</v>
      </c>
      <c r="ER5">
        <f>Sheet5!ER5+Sheet6!ER5</f>
        <v>0</v>
      </c>
      <c r="ES5">
        <f>Sheet5!ES5+Sheet6!ES5</f>
        <v>0</v>
      </c>
      <c r="ET5">
        <f>Sheet5!ET5+Sheet6!ET5</f>
        <v>0</v>
      </c>
      <c r="EU5">
        <f>Sheet5!EU5+Sheet6!EU5</f>
        <v>0</v>
      </c>
      <c r="EV5">
        <f>Sheet5!EV5+Sheet6!EV5</f>
        <v>0</v>
      </c>
      <c r="EW5">
        <f>Sheet5!EW5+Sheet6!EW5</f>
        <v>0</v>
      </c>
      <c r="EX5">
        <f>Sheet5!EX5+Sheet6!EX5</f>
        <v>0</v>
      </c>
      <c r="EY5">
        <f>Sheet5!EY5+Sheet6!EY5</f>
        <v>0</v>
      </c>
      <c r="EZ5">
        <f>Sheet5!EZ5+Sheet6!EZ5</f>
        <v>0</v>
      </c>
      <c r="FA5">
        <f>Sheet5!FA5+Sheet6!FA5</f>
        <v>0</v>
      </c>
      <c r="FB5">
        <f>Sheet5!FB5+Sheet6!FB5</f>
        <v>0</v>
      </c>
      <c r="FC5">
        <f>Sheet5!FC5+Sheet6!FC5</f>
        <v>0</v>
      </c>
      <c r="FD5">
        <f>Sheet5!FD5+Sheet6!FD5</f>
        <v>0</v>
      </c>
      <c r="FE5">
        <f>Sheet5!FE5+Sheet6!FE5</f>
        <v>0</v>
      </c>
      <c r="FF5">
        <f>Sheet5!FF5+Sheet6!FF5</f>
        <v>0</v>
      </c>
      <c r="FG5">
        <f>Sheet5!FG5+Sheet6!FG5</f>
        <v>0</v>
      </c>
      <c r="FH5">
        <f>Sheet5!FH5+Sheet6!FH5</f>
        <v>0</v>
      </c>
      <c r="FI5">
        <f>Sheet5!FI5+Sheet6!FI5</f>
        <v>0</v>
      </c>
      <c r="FJ5">
        <f>Sheet5!FJ5+Sheet6!FJ5</f>
        <v>0</v>
      </c>
      <c r="FK5">
        <f>Sheet5!FK5+Sheet6!FK5</f>
        <v>0</v>
      </c>
      <c r="FL5">
        <f>Sheet5!FL5+Sheet6!FL5</f>
        <v>0</v>
      </c>
      <c r="FM5">
        <f>Sheet5!FM5+Sheet6!FM5</f>
        <v>0</v>
      </c>
      <c r="FN5">
        <f>Sheet5!FN5+Sheet6!FN5</f>
        <v>0</v>
      </c>
      <c r="FO5">
        <f>Sheet5!FO5+Sheet6!FO5</f>
        <v>0</v>
      </c>
      <c r="FP5">
        <f>Sheet5!FP5+Sheet6!FP5</f>
        <v>0</v>
      </c>
      <c r="FQ5">
        <f>Sheet5!FQ5+Sheet6!FQ5</f>
        <v>0</v>
      </c>
      <c r="FR5">
        <f>Sheet5!FR5+Sheet6!FR5</f>
        <v>0</v>
      </c>
      <c r="FS5">
        <f>Sheet5!FS5+Sheet6!FS5</f>
        <v>0</v>
      </c>
      <c r="FT5">
        <f>Sheet5!FT5+Sheet6!FT5</f>
        <v>0</v>
      </c>
      <c r="FU5">
        <f>Sheet5!FU5+Sheet6!FU5</f>
        <v>0</v>
      </c>
      <c r="FV5">
        <f>Sheet5!FV5+Sheet6!FV5</f>
        <v>0</v>
      </c>
      <c r="FW5">
        <f>Sheet5!FW5+Sheet6!FW5</f>
        <v>0</v>
      </c>
      <c r="FX5">
        <f>Sheet5!FX5+Sheet6!FX5</f>
        <v>0</v>
      </c>
      <c r="FY5">
        <f>Sheet5!FY5+Sheet6!FY5</f>
        <v>0</v>
      </c>
      <c r="FZ5">
        <f>Sheet5!FZ5+Sheet6!FZ5</f>
        <v>0</v>
      </c>
      <c r="GA5">
        <f>Sheet5!GA5+Sheet6!GA5</f>
        <v>0</v>
      </c>
      <c r="GB5">
        <f>Sheet5!GB5+Sheet6!GB5</f>
        <v>0</v>
      </c>
      <c r="GC5">
        <f>Sheet5!GC5+Sheet6!GC5</f>
        <v>0</v>
      </c>
      <c r="GD5">
        <f>Sheet5!GD5+Sheet6!GD5</f>
        <v>0</v>
      </c>
      <c r="GE5">
        <f>Sheet5!GE5+Sheet6!GE5</f>
        <v>0</v>
      </c>
      <c r="GF5">
        <f>Sheet5!GF5+Sheet6!GF5</f>
        <v>0</v>
      </c>
      <c r="GG5">
        <f>Sheet5!GG5+Sheet6!GG5</f>
        <v>0</v>
      </c>
      <c r="GH5">
        <f>Sheet5!GH5+Sheet6!GH5</f>
        <v>0</v>
      </c>
      <c r="GI5">
        <f>Sheet5!GI5+Sheet6!GI5</f>
        <v>0</v>
      </c>
      <c r="GJ5">
        <f>Sheet5!GJ5+Sheet6!GJ5</f>
        <v>0</v>
      </c>
      <c r="GK5">
        <f>Sheet5!GK5+Sheet6!GK5</f>
        <v>0</v>
      </c>
      <c r="GL5">
        <f>Sheet5!GL5+Sheet6!GL5</f>
        <v>0</v>
      </c>
      <c r="GM5">
        <f>Sheet5!GM5+Sheet6!GM5</f>
        <v>0</v>
      </c>
      <c r="GN5">
        <f>Sheet5!GN5+Sheet6!GN5</f>
        <v>0</v>
      </c>
      <c r="GO5">
        <f>Sheet5!GO5+Sheet6!GO5</f>
        <v>0</v>
      </c>
      <c r="GP5">
        <f>Sheet5!GP5+Sheet6!GP5</f>
        <v>0</v>
      </c>
      <c r="GQ5">
        <f>Sheet5!GQ5+Sheet6!GQ5</f>
        <v>0</v>
      </c>
      <c r="GR5">
        <f>Sheet5!GR5+Sheet6!GR5</f>
        <v>0</v>
      </c>
      <c r="GS5">
        <f>Sheet5!GS5+Sheet6!GS5</f>
        <v>0</v>
      </c>
      <c r="GT5">
        <f>Sheet5!GT5+Sheet6!GT5</f>
        <v>0</v>
      </c>
      <c r="GU5">
        <f>Sheet5!GU5+Sheet6!GU5</f>
        <v>0</v>
      </c>
      <c r="GV5">
        <f>Sheet5!GV5+Sheet6!GV5</f>
        <v>0</v>
      </c>
      <c r="GW5">
        <f>Sheet5!GW5+Sheet6!GW5</f>
        <v>0</v>
      </c>
      <c r="GX5">
        <f>Sheet5!GX5+Sheet6!GX5</f>
        <v>0</v>
      </c>
      <c r="GY5">
        <f>Sheet5!GY5+Sheet6!GY5</f>
        <v>0</v>
      </c>
      <c r="GZ5">
        <f>Sheet5!GZ5+Sheet6!GZ5</f>
        <v>0</v>
      </c>
      <c r="HA5">
        <f>Sheet5!HA5+Sheet6!HA5</f>
        <v>0</v>
      </c>
      <c r="HB5">
        <f>Sheet5!HB5+Sheet6!HB5</f>
        <v>0</v>
      </c>
      <c r="HC5">
        <f>Sheet5!HC5+Sheet6!HC5</f>
        <v>0</v>
      </c>
      <c r="HD5">
        <f>Sheet5!HD5+Sheet6!HD5</f>
        <v>0</v>
      </c>
      <c r="HE5">
        <f>Sheet5!HE5+Sheet6!HE5</f>
        <v>0</v>
      </c>
      <c r="HF5">
        <f>Sheet5!HF5+Sheet6!HF5</f>
        <v>0</v>
      </c>
      <c r="HG5">
        <f>Sheet5!HG5+Sheet6!HG5</f>
        <v>0</v>
      </c>
      <c r="HH5">
        <f>Sheet5!HH5+Sheet6!HH5</f>
        <v>0</v>
      </c>
      <c r="HI5">
        <f>Sheet5!HI5+Sheet6!HI5</f>
        <v>0</v>
      </c>
      <c r="HJ5">
        <f>Sheet5!HJ5+Sheet6!HJ5</f>
        <v>0</v>
      </c>
      <c r="HK5">
        <f>Sheet5!HK5+Sheet6!HK5</f>
        <v>0</v>
      </c>
      <c r="HL5">
        <f>Sheet5!HL5+Sheet6!HL5</f>
        <v>0</v>
      </c>
      <c r="HM5">
        <f>Sheet5!HM5+Sheet6!HM5</f>
        <v>0</v>
      </c>
      <c r="HN5">
        <f>Sheet5!HN5+Sheet6!HN5</f>
        <v>0</v>
      </c>
      <c r="HO5">
        <f>Sheet5!HO5+Sheet6!HO5</f>
        <v>0</v>
      </c>
      <c r="HP5">
        <f>Sheet5!HP5+Sheet6!HP5</f>
        <v>0</v>
      </c>
      <c r="HQ5">
        <f>Sheet5!HQ5+Sheet6!HQ5</f>
        <v>0</v>
      </c>
      <c r="HR5">
        <f>Sheet5!HR5+Sheet6!HR5</f>
        <v>0</v>
      </c>
      <c r="HS5">
        <f>Sheet5!HS5+Sheet6!HS5</f>
        <v>0</v>
      </c>
      <c r="HT5">
        <f>Sheet5!HT5+Sheet6!HT5</f>
        <v>0</v>
      </c>
      <c r="HU5">
        <f>Sheet5!HU5+Sheet6!HU5</f>
        <v>0</v>
      </c>
      <c r="HV5">
        <f>Sheet5!HV5+Sheet6!HV5</f>
        <v>0</v>
      </c>
      <c r="HW5">
        <f>Sheet5!HW5+Sheet6!HW5</f>
        <v>0</v>
      </c>
      <c r="HX5">
        <f>Sheet5!HX5+Sheet6!HX5</f>
        <v>0</v>
      </c>
      <c r="HY5">
        <f>Sheet5!HY5+Sheet6!HY5</f>
        <v>0</v>
      </c>
      <c r="HZ5">
        <f>Sheet5!HZ5+Sheet6!HZ5</f>
        <v>0</v>
      </c>
      <c r="IA5">
        <f>Sheet5!IA5+Sheet6!IA5</f>
        <v>0</v>
      </c>
      <c r="IB5">
        <f>Sheet5!IB5+Sheet6!IB5</f>
        <v>0</v>
      </c>
      <c r="IC5">
        <f>Sheet5!IC5+Sheet6!IC5</f>
        <v>0</v>
      </c>
      <c r="ID5">
        <f>Sheet5!ID5+Sheet6!ID5</f>
        <v>0</v>
      </c>
      <c r="IE5">
        <f>Sheet5!IE5+Sheet6!IE5</f>
        <v>0</v>
      </c>
      <c r="IF5">
        <f>Sheet5!IF5+Sheet6!IF5</f>
        <v>0</v>
      </c>
      <c r="IG5">
        <f>Sheet5!IG5+Sheet6!IG5</f>
        <v>0</v>
      </c>
      <c r="IH5">
        <f>Sheet5!IH5+Sheet6!IH5</f>
        <v>0</v>
      </c>
      <c r="II5">
        <f>Sheet5!II5+Sheet6!II5</f>
        <v>0</v>
      </c>
      <c r="IJ5">
        <f>Sheet5!IJ5+Sheet6!IJ5</f>
        <v>0</v>
      </c>
      <c r="IK5">
        <f>Sheet5!IK5+Sheet6!IK5</f>
        <v>0</v>
      </c>
      <c r="IL5">
        <f>Sheet5!IL5+Sheet6!IL5</f>
        <v>0</v>
      </c>
      <c r="IM5">
        <f>Sheet5!IM5+Sheet6!IM5</f>
        <v>0</v>
      </c>
      <c r="IN5">
        <f>Sheet5!IN5+Sheet6!IN5</f>
        <v>0</v>
      </c>
      <c r="IO5">
        <f>Sheet5!IO5+Sheet6!IO5</f>
        <v>0</v>
      </c>
      <c r="IP5">
        <f>Sheet5!IP5+Sheet6!IP5</f>
        <v>0</v>
      </c>
      <c r="IQ5">
        <f>Sheet5!IQ5+Sheet6!IQ5</f>
        <v>0</v>
      </c>
      <c r="IR5">
        <f>Sheet5!IR5+Sheet6!IR5</f>
        <v>0</v>
      </c>
      <c r="IS5">
        <f>Sheet5!IS5+Sheet6!IS5</f>
        <v>0</v>
      </c>
      <c r="IT5">
        <f>Sheet5!IT5+Sheet6!IT5</f>
        <v>0</v>
      </c>
      <c r="IU5">
        <f>Sheet5!IU5+Sheet6!IU5</f>
        <v>0</v>
      </c>
      <c r="IV5">
        <f>Sheet5!IV5+Sheet6!IV5</f>
        <v>0</v>
      </c>
      <c r="IW5">
        <f>Sheet5!IW5+Sheet6!IW5</f>
        <v>0</v>
      </c>
      <c r="IX5">
        <f>Sheet5!IX5+Sheet6!IX5</f>
        <v>0</v>
      </c>
      <c r="IY5">
        <f>Sheet5!IY5+Sheet6!IY5</f>
        <v>0</v>
      </c>
      <c r="IZ5">
        <f>Sheet5!IZ5+Sheet6!IZ5</f>
        <v>0</v>
      </c>
      <c r="JA5">
        <f>Sheet5!JA5+Sheet6!JA5</f>
        <v>0</v>
      </c>
      <c r="JB5">
        <f>Sheet5!JB5+Sheet6!JB5</f>
        <v>0</v>
      </c>
      <c r="JC5">
        <f>Sheet5!JC5+Sheet6!JC5</f>
        <v>0</v>
      </c>
      <c r="JD5">
        <f>Sheet5!JD5+Sheet6!JD5</f>
        <v>0</v>
      </c>
      <c r="JE5">
        <f>Sheet5!JE5+Sheet6!JE5</f>
        <v>0</v>
      </c>
      <c r="JF5">
        <f>Sheet5!JF5+Sheet6!JF5</f>
        <v>0</v>
      </c>
      <c r="JG5">
        <f>Sheet5!JG5+Sheet6!JG5</f>
        <v>0</v>
      </c>
      <c r="JH5">
        <f>Sheet5!JH5+Sheet6!JH5</f>
        <v>0</v>
      </c>
      <c r="JI5">
        <f>Sheet5!JI5+Sheet6!JI5</f>
        <v>0</v>
      </c>
      <c r="JJ5">
        <f>Sheet5!JJ5+Sheet6!JJ5</f>
        <v>0</v>
      </c>
      <c r="JK5">
        <f>Sheet5!JK5+Sheet6!JK5</f>
        <v>0</v>
      </c>
      <c r="JL5">
        <f>Sheet5!JL5+Sheet6!JL5</f>
        <v>0</v>
      </c>
      <c r="JM5">
        <f>Sheet5!JM5+Sheet6!JM5</f>
        <v>0</v>
      </c>
      <c r="JN5">
        <f>Sheet5!JN5+Sheet6!JN5</f>
        <v>0</v>
      </c>
      <c r="JO5">
        <f>Sheet5!JO5+Sheet6!JO5</f>
        <v>0</v>
      </c>
      <c r="JP5">
        <f>Sheet5!JP5+Sheet6!JP5</f>
        <v>0</v>
      </c>
      <c r="JQ5">
        <f>Sheet5!JQ5+Sheet6!JQ5</f>
        <v>0</v>
      </c>
      <c r="JR5">
        <f>Sheet5!JR5+Sheet6!JR5</f>
        <v>0</v>
      </c>
      <c r="JS5">
        <f>Sheet5!JS5+Sheet6!JS5</f>
        <v>0</v>
      </c>
      <c r="JT5">
        <f>Sheet5!JT5+Sheet6!JT5</f>
        <v>0</v>
      </c>
      <c r="JU5">
        <f>Sheet5!JU5+Sheet6!JU5</f>
        <v>0</v>
      </c>
      <c r="JV5">
        <f>Sheet5!JV5+Sheet6!JV5</f>
        <v>0</v>
      </c>
      <c r="JW5">
        <f>Sheet5!JW5+Sheet6!JW5</f>
        <v>0</v>
      </c>
      <c r="JX5">
        <f>Sheet5!JX5+Sheet6!JX5</f>
        <v>0</v>
      </c>
      <c r="JY5">
        <f>Sheet5!JY5+Sheet6!JY5</f>
        <v>0</v>
      </c>
      <c r="JZ5">
        <f>Sheet5!JZ5+Sheet6!JZ5</f>
        <v>0</v>
      </c>
      <c r="KA5">
        <f>Sheet5!KA5+Sheet6!KA5</f>
        <v>0</v>
      </c>
      <c r="KB5">
        <f>Sheet5!KB5+Sheet6!KB5</f>
        <v>0</v>
      </c>
      <c r="KC5">
        <f>Sheet5!KC5+Sheet6!KC5</f>
        <v>0</v>
      </c>
      <c r="KD5">
        <f>Sheet5!KD5+Sheet6!KD5</f>
        <v>0</v>
      </c>
      <c r="KE5">
        <f>Sheet5!KE5+Sheet6!KE5</f>
        <v>0</v>
      </c>
      <c r="KF5">
        <f>Sheet5!KF5+Sheet6!KF5</f>
        <v>0</v>
      </c>
      <c r="KG5">
        <f>Sheet5!KG5+Sheet6!KG5</f>
        <v>0</v>
      </c>
      <c r="KH5">
        <f>Sheet5!KH5+Sheet6!KH5</f>
        <v>0</v>
      </c>
      <c r="KI5">
        <f>Sheet5!KI5+Sheet6!KI5</f>
        <v>0</v>
      </c>
      <c r="KJ5">
        <f>Sheet5!KJ5+Sheet6!KJ5</f>
        <v>0</v>
      </c>
      <c r="KK5">
        <f>Sheet5!KK5+Sheet6!KK5</f>
        <v>0</v>
      </c>
      <c r="KL5">
        <f>Sheet5!KL5+Sheet6!KL5</f>
        <v>0</v>
      </c>
      <c r="KM5">
        <f>Sheet5!KM5+Sheet6!KM5</f>
        <v>0</v>
      </c>
      <c r="KN5">
        <f>Sheet5!KN5+Sheet6!KN5</f>
        <v>0</v>
      </c>
      <c r="KO5">
        <f>Sheet5!KO5+Sheet6!KO5</f>
        <v>0</v>
      </c>
      <c r="KP5">
        <f>Sheet5!KP5+Sheet6!KP5</f>
        <v>0</v>
      </c>
      <c r="KQ5">
        <f>Sheet5!KQ5+Sheet6!KQ5</f>
        <v>0</v>
      </c>
      <c r="KR5">
        <f>Sheet5!KR5+Sheet6!KR5</f>
        <v>0</v>
      </c>
      <c r="KS5">
        <f>Sheet5!KS5+Sheet6!KS5</f>
        <v>0</v>
      </c>
      <c r="KT5">
        <f>Sheet5!KT5+Sheet6!KT5</f>
        <v>0</v>
      </c>
      <c r="KU5">
        <f>Sheet5!KU5+Sheet6!KU5</f>
        <v>0</v>
      </c>
      <c r="KV5">
        <f>Sheet5!KV5+Sheet6!KV5</f>
        <v>0</v>
      </c>
      <c r="KW5">
        <f>Sheet5!KW5+Sheet6!KW5</f>
        <v>0</v>
      </c>
      <c r="KX5">
        <f>Sheet5!KX5+Sheet6!KX5</f>
        <v>0</v>
      </c>
      <c r="KY5">
        <f>Sheet5!KY5+Sheet6!KY5</f>
        <v>0</v>
      </c>
      <c r="KZ5">
        <f>Sheet5!KZ5+Sheet6!KZ5</f>
        <v>0</v>
      </c>
    </row>
    <row r="6" spans="1:312">
      <c r="A6" t="s">
        <v>363</v>
      </c>
      <c r="B6">
        <f>Sheet5!B6+Sheet6!B6</f>
        <v>0</v>
      </c>
      <c r="C6">
        <f>Sheet5!C6+Sheet6!C6</f>
        <v>0</v>
      </c>
      <c r="D6">
        <f>Sheet5!D6+Sheet6!D6</f>
        <v>0</v>
      </c>
      <c r="E6">
        <f>Sheet5!E6+Sheet6!E6</f>
        <v>0</v>
      </c>
      <c r="F6">
        <f>Sheet5!F6+Sheet6!F6</f>
        <v>0</v>
      </c>
      <c r="G6">
        <f>Sheet5!G6+Sheet6!G6</f>
        <v>0</v>
      </c>
      <c r="H6">
        <f>Sheet5!H6+Sheet6!H6</f>
        <v>0</v>
      </c>
      <c r="I6">
        <f>Sheet5!I6+Sheet6!I6</f>
        <v>0</v>
      </c>
      <c r="J6">
        <f>Sheet5!J6+Sheet6!J6</f>
        <v>0</v>
      </c>
      <c r="K6">
        <f>Sheet5!K6+Sheet6!K6</f>
        <v>0</v>
      </c>
      <c r="L6">
        <f>Sheet5!L6+Sheet6!L6</f>
        <v>0</v>
      </c>
      <c r="M6">
        <f>Sheet5!M6+Sheet6!M6</f>
        <v>0</v>
      </c>
      <c r="N6">
        <f>Sheet5!N6+Sheet6!N6</f>
        <v>0</v>
      </c>
      <c r="O6">
        <f>Sheet5!O6+Sheet6!O6</f>
        <v>0</v>
      </c>
      <c r="P6">
        <f>Sheet5!P6+Sheet6!P6</f>
        <v>0</v>
      </c>
      <c r="Q6">
        <f>Sheet5!Q6+Sheet6!Q6</f>
        <v>0</v>
      </c>
      <c r="R6">
        <f>Sheet5!R6+Sheet6!R6</f>
        <v>0</v>
      </c>
      <c r="S6">
        <f>Sheet5!S6+Sheet6!S6</f>
        <v>0</v>
      </c>
      <c r="T6">
        <f>Sheet5!T6+Sheet6!T6</f>
        <v>0</v>
      </c>
      <c r="U6">
        <f>Sheet5!U6+Sheet6!U6</f>
        <v>0</v>
      </c>
      <c r="V6">
        <f>Sheet5!V6+Sheet6!V6</f>
        <v>0</v>
      </c>
      <c r="W6">
        <f>Sheet5!W6+Sheet6!W6</f>
        <v>0</v>
      </c>
      <c r="X6">
        <f>Sheet5!X6+Sheet6!X6</f>
        <v>0</v>
      </c>
      <c r="Y6">
        <f>Sheet5!Y6+Sheet6!Y6</f>
        <v>0</v>
      </c>
      <c r="Z6">
        <f>Sheet5!Z6+Sheet6!Z6</f>
        <v>0</v>
      </c>
      <c r="AA6">
        <f>Sheet5!AA6+Sheet6!AA6</f>
        <v>0</v>
      </c>
      <c r="AB6">
        <f>Sheet5!AB6+Sheet6!AB6</f>
        <v>0</v>
      </c>
      <c r="AC6">
        <f>Sheet5!AC6+Sheet6!AC6</f>
        <v>0</v>
      </c>
      <c r="AD6">
        <f>Sheet5!AD6+Sheet6!AD6</f>
        <v>0</v>
      </c>
      <c r="AE6">
        <f>Sheet5!AE6+Sheet6!AE6</f>
        <v>0</v>
      </c>
      <c r="AF6">
        <f>Sheet5!AF6+Sheet6!AF6</f>
        <v>0</v>
      </c>
      <c r="AG6">
        <f>Sheet5!AG6+Sheet6!AG6</f>
        <v>0</v>
      </c>
      <c r="AH6">
        <f>Sheet5!AH6+Sheet6!AH6</f>
        <v>0</v>
      </c>
      <c r="AI6">
        <f>Sheet5!AI6+Sheet6!AI6</f>
        <v>0</v>
      </c>
      <c r="AJ6">
        <f>Sheet5!AJ6+Sheet6!AJ6</f>
        <v>0</v>
      </c>
      <c r="AK6">
        <f>Sheet5!AK6+Sheet6!AK6</f>
        <v>0</v>
      </c>
      <c r="AL6">
        <f>Sheet5!AL6+Sheet6!AL6</f>
        <v>0</v>
      </c>
      <c r="AM6">
        <f>Sheet5!AM6+Sheet6!AM6</f>
        <v>0</v>
      </c>
      <c r="AN6">
        <f>Sheet5!AN6+Sheet6!AN6</f>
        <v>0</v>
      </c>
      <c r="AO6">
        <f>Sheet5!AO6+Sheet6!AO6</f>
        <v>0</v>
      </c>
      <c r="AP6">
        <f>Sheet5!AP6+Sheet6!AP6</f>
        <v>0</v>
      </c>
      <c r="AQ6">
        <f>Sheet5!AQ6+Sheet6!AQ6</f>
        <v>0</v>
      </c>
      <c r="AR6">
        <f>Sheet5!AR6+Sheet6!AR6</f>
        <v>0</v>
      </c>
      <c r="AS6">
        <f>Sheet5!AS6+Sheet6!AS6</f>
        <v>0</v>
      </c>
      <c r="AT6">
        <f>Sheet5!AT6+Sheet6!AT6</f>
        <v>0</v>
      </c>
      <c r="AU6">
        <f>Sheet5!AU6+Sheet6!AU6</f>
        <v>0</v>
      </c>
      <c r="AV6">
        <f>Sheet5!AV6+Sheet6!AV6</f>
        <v>0</v>
      </c>
      <c r="AW6">
        <f>Sheet5!AW6+Sheet6!AW6</f>
        <v>0</v>
      </c>
      <c r="AX6">
        <f>Sheet5!AX6+Sheet6!AX6</f>
        <v>0</v>
      </c>
      <c r="AY6">
        <f>Sheet5!AY6+Sheet6!AY6</f>
        <v>0</v>
      </c>
      <c r="AZ6">
        <f>Sheet5!AZ6+Sheet6!AZ6</f>
        <v>0</v>
      </c>
      <c r="BA6">
        <f>Sheet5!BA6+Sheet6!BA6</f>
        <v>0</v>
      </c>
      <c r="BB6">
        <f>Sheet5!BB6+Sheet6!BB6</f>
        <v>0</v>
      </c>
      <c r="BC6">
        <f>Sheet5!BC6+Sheet6!BC6</f>
        <v>0</v>
      </c>
      <c r="BD6">
        <f>Sheet5!BD6+Sheet6!BD6</f>
        <v>0</v>
      </c>
      <c r="BE6">
        <f>Sheet5!BE6+Sheet6!BE6</f>
        <v>0</v>
      </c>
      <c r="BF6">
        <f>Sheet5!BF6+Sheet6!BF6</f>
        <v>0</v>
      </c>
      <c r="BG6">
        <f>Sheet5!BG6+Sheet6!BG6</f>
        <v>0</v>
      </c>
      <c r="BH6">
        <f>Sheet5!BH6+Sheet6!BH6</f>
        <v>0</v>
      </c>
      <c r="BI6">
        <f>Sheet5!BI6+Sheet6!BI6</f>
        <v>0</v>
      </c>
      <c r="BJ6">
        <f>Sheet5!BJ6+Sheet6!BJ6</f>
        <v>0</v>
      </c>
      <c r="BK6">
        <f>Sheet5!BK6+Sheet6!BK6</f>
        <v>0</v>
      </c>
      <c r="BL6">
        <f>Sheet5!BL6+Sheet6!BL6</f>
        <v>0</v>
      </c>
      <c r="BM6">
        <f>Sheet5!BM6+Sheet6!BM6</f>
        <v>0</v>
      </c>
      <c r="BN6">
        <f>Sheet5!BN6+Sheet6!BN6</f>
        <v>0</v>
      </c>
      <c r="BO6">
        <f>Sheet5!BO6+Sheet6!BO6</f>
        <v>0</v>
      </c>
      <c r="BP6">
        <f>Sheet5!BP6+Sheet6!BP6</f>
        <v>0</v>
      </c>
      <c r="BQ6">
        <f>Sheet5!BQ6+Sheet6!BQ6</f>
        <v>0</v>
      </c>
      <c r="BR6">
        <f>Sheet5!BR6+Sheet6!BR6</f>
        <v>0</v>
      </c>
      <c r="BS6">
        <f>Sheet5!BS6+Sheet6!BS6</f>
        <v>0</v>
      </c>
      <c r="BT6">
        <f>Sheet5!BT6+Sheet6!BT6</f>
        <v>0</v>
      </c>
      <c r="BU6">
        <f>Sheet5!BU6+Sheet6!BU6</f>
        <v>0</v>
      </c>
      <c r="BV6">
        <f>Sheet5!BV6+Sheet6!BV6</f>
        <v>0</v>
      </c>
      <c r="BW6">
        <f>Sheet5!BW6+Sheet6!BW6</f>
        <v>0</v>
      </c>
      <c r="BX6">
        <f>Sheet5!BX6+Sheet6!BX6</f>
        <v>0</v>
      </c>
      <c r="BY6">
        <f>Sheet5!BY6+Sheet6!BY6</f>
        <v>0</v>
      </c>
      <c r="BZ6">
        <f>Sheet5!BZ6+Sheet6!BZ6</f>
        <v>0</v>
      </c>
      <c r="CA6">
        <f>Sheet5!CA6+Sheet6!CA6</f>
        <v>0</v>
      </c>
      <c r="CB6">
        <f>Sheet5!CB6+Sheet6!CB6</f>
        <v>0</v>
      </c>
      <c r="CC6">
        <f>Sheet5!CC6+Sheet6!CC6</f>
        <v>0</v>
      </c>
      <c r="CD6">
        <f>Sheet5!CD6+Sheet6!CD6</f>
        <v>0</v>
      </c>
      <c r="CE6">
        <f>Sheet5!CE6+Sheet6!CE6</f>
        <v>0</v>
      </c>
      <c r="CF6">
        <f>Sheet5!CF6+Sheet6!CF6</f>
        <v>0</v>
      </c>
      <c r="CG6">
        <f>Sheet5!CG6+Sheet6!CG6</f>
        <v>0</v>
      </c>
      <c r="CH6">
        <f>Sheet5!CH6+Sheet6!CH6</f>
        <v>0</v>
      </c>
      <c r="CI6">
        <f>Sheet5!CI6+Sheet6!CI6</f>
        <v>0</v>
      </c>
      <c r="CJ6">
        <f>Sheet5!CJ6+Sheet6!CJ6</f>
        <v>0</v>
      </c>
      <c r="CK6">
        <f>Sheet5!CK6+Sheet6!CK6</f>
        <v>0</v>
      </c>
      <c r="CL6">
        <f>Sheet5!CL6+Sheet6!CL6</f>
        <v>0</v>
      </c>
      <c r="CM6">
        <f>Sheet5!CM6+Sheet6!CM6</f>
        <v>0</v>
      </c>
      <c r="CN6">
        <f>Sheet5!CN6+Sheet6!CN6</f>
        <v>0</v>
      </c>
      <c r="CO6">
        <f>Sheet5!CO6+Sheet6!CO6</f>
        <v>0</v>
      </c>
      <c r="CP6">
        <f>Sheet5!CP6+Sheet6!CP6</f>
        <v>0</v>
      </c>
      <c r="CQ6">
        <f>Sheet5!CQ6+Sheet6!CQ6</f>
        <v>0</v>
      </c>
      <c r="CR6">
        <f>Sheet5!CR6+Sheet6!CR6</f>
        <v>0</v>
      </c>
      <c r="CS6">
        <f>Sheet5!CS6+Sheet6!CS6</f>
        <v>0</v>
      </c>
      <c r="CT6">
        <f>Sheet5!CT6+Sheet6!CT6</f>
        <v>0</v>
      </c>
      <c r="CU6">
        <f>Sheet5!CU6+Sheet6!CU6</f>
        <v>0</v>
      </c>
      <c r="CV6">
        <f>Sheet5!CV6+Sheet6!CV6</f>
        <v>0</v>
      </c>
      <c r="CW6">
        <f>Sheet5!CW6+Sheet6!CW6</f>
        <v>0</v>
      </c>
      <c r="CX6">
        <f>Sheet5!CX6+Sheet6!CX6</f>
        <v>0</v>
      </c>
      <c r="CY6">
        <f>Sheet5!CY6+Sheet6!CY6</f>
        <v>0</v>
      </c>
      <c r="CZ6">
        <f>Sheet5!CZ6+Sheet6!CZ6</f>
        <v>0</v>
      </c>
      <c r="DA6">
        <f>Sheet5!DA6+Sheet6!DA6</f>
        <v>0</v>
      </c>
      <c r="DB6">
        <f>Sheet5!DB6+Sheet6!DB6</f>
        <v>0</v>
      </c>
      <c r="DC6">
        <f>Sheet5!DC6+Sheet6!DC6</f>
        <v>0</v>
      </c>
      <c r="DD6">
        <f>Sheet5!DD6+Sheet6!DD6</f>
        <v>0</v>
      </c>
      <c r="DE6">
        <f>Sheet5!DE6+Sheet6!DE6</f>
        <v>0</v>
      </c>
      <c r="DF6">
        <f>Sheet5!DF6+Sheet6!DF6</f>
        <v>0</v>
      </c>
      <c r="DG6">
        <f>Sheet5!DG6+Sheet6!DG6</f>
        <v>0</v>
      </c>
      <c r="DH6">
        <f>Sheet5!DH6+Sheet6!DH6</f>
        <v>0</v>
      </c>
      <c r="DI6">
        <f>Sheet5!DI6+Sheet6!DI6</f>
        <v>0</v>
      </c>
      <c r="DJ6">
        <f>Sheet5!DJ6+Sheet6!DJ6</f>
        <v>0</v>
      </c>
      <c r="DK6">
        <f>Sheet5!DK6+Sheet6!DK6</f>
        <v>0</v>
      </c>
      <c r="DL6">
        <f>Sheet5!DL6+Sheet6!DL6</f>
        <v>0</v>
      </c>
      <c r="DM6">
        <f>Sheet5!DM6+Sheet6!DM6</f>
        <v>0</v>
      </c>
      <c r="DN6">
        <f>Sheet5!DN6+Sheet6!DN6</f>
        <v>0</v>
      </c>
      <c r="DO6">
        <f>Sheet5!DO6+Sheet6!DO6</f>
        <v>0</v>
      </c>
      <c r="DP6">
        <f>Sheet5!DP6+Sheet6!DP6</f>
        <v>0</v>
      </c>
      <c r="DQ6">
        <f>Sheet5!DQ6+Sheet6!DQ6</f>
        <v>0</v>
      </c>
      <c r="DR6">
        <f>Sheet5!DR6+Sheet6!DR6</f>
        <v>0</v>
      </c>
      <c r="DS6">
        <f>Sheet5!DS6+Sheet6!DS6</f>
        <v>0</v>
      </c>
      <c r="DT6">
        <f>Sheet5!DT6+Sheet6!DT6</f>
        <v>0</v>
      </c>
      <c r="DU6">
        <f>Sheet5!DU6+Sheet6!DU6</f>
        <v>0</v>
      </c>
      <c r="DV6">
        <f>Sheet5!DV6+Sheet6!DV6</f>
        <v>0</v>
      </c>
      <c r="DW6">
        <f>Sheet5!DW6+Sheet6!DW6</f>
        <v>0</v>
      </c>
      <c r="DX6">
        <f>Sheet5!DX6+Sheet6!DX6</f>
        <v>0</v>
      </c>
      <c r="DY6">
        <f>Sheet5!DY6+Sheet6!DY6</f>
        <v>0</v>
      </c>
      <c r="DZ6">
        <f>Sheet5!DZ6+Sheet6!DZ6</f>
        <v>0</v>
      </c>
      <c r="EA6">
        <f>Sheet5!EA6+Sheet6!EA6</f>
        <v>0</v>
      </c>
      <c r="EB6">
        <f>Sheet5!EB6+Sheet6!EB6</f>
        <v>0</v>
      </c>
      <c r="EC6">
        <f>Sheet5!EC6+Sheet6!EC6</f>
        <v>0</v>
      </c>
      <c r="ED6">
        <f>Sheet5!ED6+Sheet6!ED6</f>
        <v>0</v>
      </c>
      <c r="EE6">
        <f>Sheet5!EE6+Sheet6!EE6</f>
        <v>0</v>
      </c>
      <c r="EF6">
        <f>Sheet5!EF6+Sheet6!EF6</f>
        <v>0</v>
      </c>
      <c r="EG6">
        <f>Sheet5!EG6+Sheet6!EG6</f>
        <v>0</v>
      </c>
      <c r="EH6">
        <f>Sheet5!EH6+Sheet6!EH6</f>
        <v>0</v>
      </c>
      <c r="EI6">
        <f>Sheet5!EI6+Sheet6!EI6</f>
        <v>0</v>
      </c>
      <c r="EJ6">
        <f>Sheet5!EJ6+Sheet6!EJ6</f>
        <v>0</v>
      </c>
      <c r="EK6">
        <f>Sheet5!EK6+Sheet6!EK6</f>
        <v>0</v>
      </c>
      <c r="EL6">
        <f>Sheet5!EL6+Sheet6!EL6</f>
        <v>0</v>
      </c>
      <c r="EM6">
        <f>Sheet5!EM6+Sheet6!EM6</f>
        <v>0</v>
      </c>
      <c r="EN6">
        <f>Sheet5!EN6+Sheet6!EN6</f>
        <v>0</v>
      </c>
      <c r="EO6">
        <f>Sheet5!EO6+Sheet6!EO6</f>
        <v>0</v>
      </c>
      <c r="EP6">
        <f>Sheet5!EP6+Sheet6!EP6</f>
        <v>0</v>
      </c>
      <c r="EQ6">
        <f>Sheet5!EQ6+Sheet6!EQ6</f>
        <v>0</v>
      </c>
      <c r="ER6">
        <f>Sheet5!ER6+Sheet6!ER6</f>
        <v>0</v>
      </c>
      <c r="ES6">
        <f>Sheet5!ES6+Sheet6!ES6</f>
        <v>0</v>
      </c>
      <c r="ET6">
        <f>Sheet5!ET6+Sheet6!ET6</f>
        <v>0</v>
      </c>
      <c r="EU6">
        <f>Sheet5!EU6+Sheet6!EU6</f>
        <v>0</v>
      </c>
      <c r="EV6">
        <f>Sheet5!EV6+Sheet6!EV6</f>
        <v>0</v>
      </c>
      <c r="EW6">
        <f>Sheet5!EW6+Sheet6!EW6</f>
        <v>0</v>
      </c>
      <c r="EX6">
        <f>Sheet5!EX6+Sheet6!EX6</f>
        <v>0</v>
      </c>
      <c r="EY6">
        <f>Sheet5!EY6+Sheet6!EY6</f>
        <v>0</v>
      </c>
      <c r="EZ6">
        <f>Sheet5!EZ6+Sheet6!EZ6</f>
        <v>0</v>
      </c>
      <c r="FA6">
        <f>Sheet5!FA6+Sheet6!FA6</f>
        <v>0</v>
      </c>
      <c r="FB6">
        <f>Sheet5!FB6+Sheet6!FB6</f>
        <v>0</v>
      </c>
      <c r="FC6">
        <f>Sheet5!FC6+Sheet6!FC6</f>
        <v>0</v>
      </c>
      <c r="FD6">
        <f>Sheet5!FD6+Sheet6!FD6</f>
        <v>0</v>
      </c>
      <c r="FE6">
        <f>Sheet5!FE6+Sheet6!FE6</f>
        <v>0</v>
      </c>
      <c r="FF6">
        <f>Sheet5!FF6+Sheet6!FF6</f>
        <v>0</v>
      </c>
      <c r="FG6">
        <f>Sheet5!FG6+Sheet6!FG6</f>
        <v>0</v>
      </c>
      <c r="FH6">
        <f>Sheet5!FH6+Sheet6!FH6</f>
        <v>0</v>
      </c>
      <c r="FI6">
        <f>Sheet5!FI6+Sheet6!FI6</f>
        <v>0</v>
      </c>
      <c r="FJ6">
        <f>Sheet5!FJ6+Sheet6!FJ6</f>
        <v>0</v>
      </c>
      <c r="FK6">
        <f>Sheet5!FK6+Sheet6!FK6</f>
        <v>0</v>
      </c>
      <c r="FL6">
        <f>Sheet5!FL6+Sheet6!FL6</f>
        <v>0</v>
      </c>
      <c r="FM6">
        <f>Sheet5!FM6+Sheet6!FM6</f>
        <v>0</v>
      </c>
      <c r="FN6">
        <f>Sheet5!FN6+Sheet6!FN6</f>
        <v>0</v>
      </c>
      <c r="FO6">
        <f>Sheet5!FO6+Sheet6!FO6</f>
        <v>0</v>
      </c>
      <c r="FP6">
        <f>Sheet5!FP6+Sheet6!FP6</f>
        <v>0</v>
      </c>
      <c r="FQ6">
        <f>Sheet5!FQ6+Sheet6!FQ6</f>
        <v>0</v>
      </c>
      <c r="FR6">
        <f>Sheet5!FR6+Sheet6!FR6</f>
        <v>0</v>
      </c>
      <c r="FS6">
        <f>Sheet5!FS6+Sheet6!FS6</f>
        <v>0</v>
      </c>
      <c r="FT6">
        <f>Sheet5!FT6+Sheet6!FT6</f>
        <v>0</v>
      </c>
      <c r="FU6">
        <f>Sheet5!FU6+Sheet6!FU6</f>
        <v>0</v>
      </c>
      <c r="FV6">
        <f>Sheet5!FV6+Sheet6!FV6</f>
        <v>0</v>
      </c>
      <c r="FW6">
        <f>Sheet5!FW6+Sheet6!FW6</f>
        <v>0</v>
      </c>
      <c r="FX6">
        <f>Sheet5!FX6+Sheet6!FX6</f>
        <v>0</v>
      </c>
      <c r="FY6">
        <f>Sheet5!FY6+Sheet6!FY6</f>
        <v>0</v>
      </c>
      <c r="FZ6">
        <f>Sheet5!FZ6+Sheet6!FZ6</f>
        <v>0</v>
      </c>
      <c r="GA6">
        <f>Sheet5!GA6+Sheet6!GA6</f>
        <v>0</v>
      </c>
      <c r="GB6">
        <f>Sheet5!GB6+Sheet6!GB6</f>
        <v>0</v>
      </c>
      <c r="GC6">
        <f>Sheet5!GC6+Sheet6!GC6</f>
        <v>0</v>
      </c>
      <c r="GD6">
        <f>Sheet5!GD6+Sheet6!GD6</f>
        <v>0</v>
      </c>
      <c r="GE6">
        <f>Sheet5!GE6+Sheet6!GE6</f>
        <v>0</v>
      </c>
      <c r="GF6">
        <f>Sheet5!GF6+Sheet6!GF6</f>
        <v>0</v>
      </c>
      <c r="GG6">
        <f>Sheet5!GG6+Sheet6!GG6</f>
        <v>0</v>
      </c>
      <c r="GH6">
        <f>Sheet5!GH6+Sheet6!GH6</f>
        <v>0</v>
      </c>
      <c r="GI6">
        <f>Sheet5!GI6+Sheet6!GI6</f>
        <v>0</v>
      </c>
      <c r="GJ6">
        <f>Sheet5!GJ6+Sheet6!GJ6</f>
        <v>0</v>
      </c>
      <c r="GK6">
        <f>Sheet5!GK6+Sheet6!GK6</f>
        <v>0</v>
      </c>
      <c r="GL6">
        <f>Sheet5!GL6+Sheet6!GL6</f>
        <v>0</v>
      </c>
      <c r="GM6">
        <f>Sheet5!GM6+Sheet6!GM6</f>
        <v>0</v>
      </c>
      <c r="GN6">
        <f>Sheet5!GN6+Sheet6!GN6</f>
        <v>0</v>
      </c>
      <c r="GO6">
        <f>Sheet5!GO6+Sheet6!GO6</f>
        <v>0</v>
      </c>
      <c r="GP6">
        <f>Sheet5!GP6+Sheet6!GP6</f>
        <v>0</v>
      </c>
      <c r="GQ6">
        <f>Sheet5!GQ6+Sheet6!GQ6</f>
        <v>0</v>
      </c>
      <c r="GR6">
        <f>Sheet5!GR6+Sheet6!GR6</f>
        <v>0</v>
      </c>
      <c r="GS6">
        <f>Sheet5!GS6+Sheet6!GS6</f>
        <v>0</v>
      </c>
      <c r="GT6">
        <f>Sheet5!GT6+Sheet6!GT6</f>
        <v>0</v>
      </c>
      <c r="GU6">
        <f>Sheet5!GU6+Sheet6!GU6</f>
        <v>0</v>
      </c>
      <c r="GV6">
        <f>Sheet5!GV6+Sheet6!GV6</f>
        <v>0</v>
      </c>
      <c r="GW6">
        <f>Sheet5!GW6+Sheet6!GW6</f>
        <v>0</v>
      </c>
      <c r="GX6">
        <f>Sheet5!GX6+Sheet6!GX6</f>
        <v>0</v>
      </c>
      <c r="GY6">
        <f>Sheet5!GY6+Sheet6!GY6</f>
        <v>0</v>
      </c>
      <c r="GZ6">
        <f>Sheet5!GZ6+Sheet6!GZ6</f>
        <v>0</v>
      </c>
      <c r="HA6">
        <f>Sheet5!HA6+Sheet6!HA6</f>
        <v>0</v>
      </c>
      <c r="HB6">
        <f>Sheet5!HB6+Sheet6!HB6</f>
        <v>0</v>
      </c>
      <c r="HC6">
        <f>Sheet5!HC6+Sheet6!HC6</f>
        <v>0</v>
      </c>
      <c r="HD6">
        <f>Sheet5!HD6+Sheet6!HD6</f>
        <v>0</v>
      </c>
      <c r="HE6">
        <f>Sheet5!HE6+Sheet6!HE6</f>
        <v>0</v>
      </c>
      <c r="HF6">
        <f>Sheet5!HF6+Sheet6!HF6</f>
        <v>0</v>
      </c>
      <c r="HG6">
        <f>Sheet5!HG6+Sheet6!HG6</f>
        <v>0</v>
      </c>
      <c r="HH6">
        <f>Sheet5!HH6+Sheet6!HH6</f>
        <v>0</v>
      </c>
      <c r="HI6">
        <f>Sheet5!HI6+Sheet6!HI6</f>
        <v>0</v>
      </c>
      <c r="HJ6">
        <f>Sheet5!HJ6+Sheet6!HJ6</f>
        <v>0</v>
      </c>
      <c r="HK6">
        <f>Sheet5!HK6+Sheet6!HK6</f>
        <v>0</v>
      </c>
      <c r="HL6">
        <f>Sheet5!HL6+Sheet6!HL6</f>
        <v>0</v>
      </c>
      <c r="HM6">
        <f>Sheet5!HM6+Sheet6!HM6</f>
        <v>0</v>
      </c>
      <c r="HN6">
        <f>Sheet5!HN6+Sheet6!HN6</f>
        <v>0</v>
      </c>
      <c r="HO6">
        <f>Sheet5!HO6+Sheet6!HO6</f>
        <v>0</v>
      </c>
      <c r="HP6">
        <f>Sheet5!HP6+Sheet6!HP6</f>
        <v>0</v>
      </c>
      <c r="HQ6">
        <f>Sheet5!HQ6+Sheet6!HQ6</f>
        <v>0</v>
      </c>
      <c r="HR6">
        <f>Sheet5!HR6+Sheet6!HR6</f>
        <v>0</v>
      </c>
      <c r="HS6">
        <f>Sheet5!HS6+Sheet6!HS6</f>
        <v>0</v>
      </c>
      <c r="HT6">
        <f>Sheet5!HT6+Sheet6!HT6</f>
        <v>0</v>
      </c>
      <c r="HU6">
        <f>Sheet5!HU6+Sheet6!HU6</f>
        <v>0</v>
      </c>
      <c r="HV6">
        <f>Sheet5!HV6+Sheet6!HV6</f>
        <v>0</v>
      </c>
      <c r="HW6">
        <f>Sheet5!HW6+Sheet6!HW6</f>
        <v>0</v>
      </c>
      <c r="HX6">
        <f>Sheet5!HX6+Sheet6!HX6</f>
        <v>0</v>
      </c>
      <c r="HY6">
        <f>Sheet5!HY6+Sheet6!HY6</f>
        <v>0</v>
      </c>
      <c r="HZ6">
        <f>Sheet5!HZ6+Sheet6!HZ6</f>
        <v>0</v>
      </c>
      <c r="IA6">
        <f>Sheet5!IA6+Sheet6!IA6</f>
        <v>0</v>
      </c>
      <c r="IB6">
        <f>Sheet5!IB6+Sheet6!IB6</f>
        <v>0</v>
      </c>
      <c r="IC6">
        <f>Sheet5!IC6+Sheet6!IC6</f>
        <v>0</v>
      </c>
      <c r="ID6">
        <f>Sheet5!ID6+Sheet6!ID6</f>
        <v>0</v>
      </c>
      <c r="IE6">
        <f>Sheet5!IE6+Sheet6!IE6</f>
        <v>0</v>
      </c>
      <c r="IF6">
        <f>Sheet5!IF6+Sheet6!IF6</f>
        <v>0</v>
      </c>
      <c r="IG6">
        <f>Sheet5!IG6+Sheet6!IG6</f>
        <v>0</v>
      </c>
      <c r="IH6">
        <f>Sheet5!IH6+Sheet6!IH6</f>
        <v>0</v>
      </c>
      <c r="II6">
        <f>Sheet5!II6+Sheet6!II6</f>
        <v>0</v>
      </c>
      <c r="IJ6">
        <f>Sheet5!IJ6+Sheet6!IJ6</f>
        <v>0</v>
      </c>
      <c r="IK6">
        <f>Sheet5!IK6+Sheet6!IK6</f>
        <v>0</v>
      </c>
      <c r="IL6">
        <f>Sheet5!IL6+Sheet6!IL6</f>
        <v>0</v>
      </c>
      <c r="IM6">
        <f>Sheet5!IM6+Sheet6!IM6</f>
        <v>0.2</v>
      </c>
      <c r="IN6">
        <f>Sheet5!IN6+Sheet6!IN6</f>
        <v>0</v>
      </c>
      <c r="IO6">
        <f>Sheet5!IO6+Sheet6!IO6</f>
        <v>0</v>
      </c>
      <c r="IP6">
        <f>Sheet5!IP6+Sheet6!IP6</f>
        <v>2</v>
      </c>
      <c r="IQ6">
        <f>Sheet5!IQ6+Sheet6!IQ6</f>
        <v>2</v>
      </c>
      <c r="IR6">
        <f>Sheet5!IR6+Sheet6!IR6</f>
        <v>0</v>
      </c>
      <c r="IS6">
        <f>Sheet5!IS6+Sheet6!IS6</f>
        <v>2</v>
      </c>
      <c r="IT6">
        <f>Sheet5!IT6+Sheet6!IT6</f>
        <v>4</v>
      </c>
      <c r="IU6">
        <f>Sheet5!IU6+Sheet6!IU6</f>
        <v>0</v>
      </c>
      <c r="IV6">
        <f>Sheet5!IV6+Sheet6!IV6</f>
        <v>0</v>
      </c>
      <c r="IW6">
        <f>Sheet5!IW6+Sheet6!IW6</f>
        <v>0</v>
      </c>
      <c r="IX6">
        <f>Sheet5!IX6+Sheet6!IX6</f>
        <v>1</v>
      </c>
      <c r="IY6">
        <f>Sheet5!IY6+Sheet6!IY6</f>
        <v>1</v>
      </c>
      <c r="IZ6">
        <f>Sheet5!IZ6+Sheet6!IZ6</f>
        <v>0</v>
      </c>
      <c r="JA6">
        <f>Sheet5!JA6+Sheet6!JA6</f>
        <v>0</v>
      </c>
      <c r="JB6">
        <f>Sheet5!JB6+Sheet6!JB6</f>
        <v>0</v>
      </c>
      <c r="JC6">
        <f>Sheet5!JC6+Sheet6!JC6</f>
        <v>0</v>
      </c>
      <c r="JD6">
        <f>Sheet5!JD6+Sheet6!JD6</f>
        <v>0</v>
      </c>
      <c r="JE6">
        <f>Sheet5!JE6+Sheet6!JE6</f>
        <v>0</v>
      </c>
      <c r="JF6">
        <f>Sheet5!JF6+Sheet6!JF6</f>
        <v>0</v>
      </c>
      <c r="JG6">
        <f>Sheet5!JG6+Sheet6!JG6</f>
        <v>0</v>
      </c>
      <c r="JH6">
        <f>Sheet5!JH6+Sheet6!JH6</f>
        <v>0</v>
      </c>
      <c r="JI6">
        <f>Sheet5!JI6+Sheet6!JI6</f>
        <v>0</v>
      </c>
      <c r="JJ6">
        <f>Sheet5!JJ6+Sheet6!JJ6</f>
        <v>1</v>
      </c>
      <c r="JK6">
        <f>Sheet5!JK6+Sheet6!JK6</f>
        <v>0</v>
      </c>
      <c r="JL6">
        <f>Sheet5!JL6+Sheet6!JL6</f>
        <v>0</v>
      </c>
      <c r="JM6">
        <f>Sheet5!JM6+Sheet6!JM6</f>
        <v>0</v>
      </c>
      <c r="JN6">
        <f>Sheet5!JN6+Sheet6!JN6</f>
        <v>0</v>
      </c>
      <c r="JO6">
        <f>Sheet5!JO6+Sheet6!JO6</f>
        <v>0</v>
      </c>
      <c r="JP6">
        <f>Sheet5!JP6+Sheet6!JP6</f>
        <v>0</v>
      </c>
      <c r="JQ6">
        <f>Sheet5!JQ6+Sheet6!JQ6</f>
        <v>1</v>
      </c>
      <c r="JR6">
        <f>Sheet5!JR6+Sheet6!JR6</f>
        <v>0</v>
      </c>
      <c r="JS6">
        <f>Sheet5!JS6+Sheet6!JS6</f>
        <v>0</v>
      </c>
      <c r="JT6">
        <f>Sheet5!JT6+Sheet6!JT6</f>
        <v>0</v>
      </c>
      <c r="JU6">
        <f>Sheet5!JU6+Sheet6!JU6</f>
        <v>0</v>
      </c>
      <c r="JV6">
        <f>Sheet5!JV6+Sheet6!JV6</f>
        <v>0</v>
      </c>
      <c r="JW6">
        <f>Sheet5!JW6+Sheet6!JW6</f>
        <v>0</v>
      </c>
      <c r="JX6">
        <f>Sheet5!JX6+Sheet6!JX6</f>
        <v>0</v>
      </c>
      <c r="JY6">
        <f>Sheet5!JY6+Sheet6!JY6</f>
        <v>0</v>
      </c>
      <c r="JZ6">
        <f>Sheet5!JZ6+Sheet6!JZ6</f>
        <v>0</v>
      </c>
      <c r="KA6">
        <f>Sheet5!KA6+Sheet6!KA6</f>
        <v>0</v>
      </c>
      <c r="KB6">
        <f>Sheet5!KB6+Sheet6!KB6</f>
        <v>0</v>
      </c>
      <c r="KC6">
        <f>Sheet5!KC6+Sheet6!KC6</f>
        <v>0</v>
      </c>
      <c r="KD6">
        <f>Sheet5!KD6+Sheet6!KD6</f>
        <v>0</v>
      </c>
      <c r="KE6">
        <f>Sheet5!KE6+Sheet6!KE6</f>
        <v>0</v>
      </c>
      <c r="KF6">
        <f>Sheet5!KF6+Sheet6!KF6</f>
        <v>0</v>
      </c>
      <c r="KG6">
        <f>Sheet5!KG6+Sheet6!KG6</f>
        <v>0</v>
      </c>
      <c r="KH6">
        <f>Sheet5!KH6+Sheet6!KH6</f>
        <v>0</v>
      </c>
      <c r="KI6">
        <f>Sheet5!KI6+Sheet6!KI6</f>
        <v>0</v>
      </c>
      <c r="KJ6">
        <f>Sheet5!KJ6+Sheet6!KJ6</f>
        <v>0</v>
      </c>
      <c r="KK6">
        <f>Sheet5!KK6+Sheet6!KK6</f>
        <v>0</v>
      </c>
      <c r="KL6">
        <f>Sheet5!KL6+Sheet6!KL6</f>
        <v>0</v>
      </c>
      <c r="KM6">
        <f>Sheet5!KM6+Sheet6!KM6</f>
        <v>0</v>
      </c>
      <c r="KN6">
        <f>Sheet5!KN6+Sheet6!KN6</f>
        <v>0</v>
      </c>
      <c r="KO6">
        <f>Sheet5!KO6+Sheet6!KO6</f>
        <v>0</v>
      </c>
      <c r="KP6">
        <f>Sheet5!KP6+Sheet6!KP6</f>
        <v>0</v>
      </c>
      <c r="KQ6">
        <f>Sheet5!KQ6+Sheet6!KQ6</f>
        <v>0</v>
      </c>
      <c r="KR6">
        <f>Sheet5!KR6+Sheet6!KR6</f>
        <v>0</v>
      </c>
      <c r="KS6">
        <f>Sheet5!KS6+Sheet6!KS6</f>
        <v>0</v>
      </c>
      <c r="KT6">
        <f>Sheet5!KT6+Sheet6!KT6</f>
        <v>0</v>
      </c>
      <c r="KU6">
        <f>Sheet5!KU6+Sheet6!KU6</f>
        <v>0</v>
      </c>
      <c r="KV6">
        <f>Sheet5!KV6+Sheet6!KV6</f>
        <v>0</v>
      </c>
      <c r="KW6">
        <f>Sheet5!KW6+Sheet6!KW6</f>
        <v>0</v>
      </c>
      <c r="KX6">
        <f>Sheet5!KX6+Sheet6!KX6</f>
        <v>0</v>
      </c>
      <c r="KY6">
        <f>Sheet5!KY6+Sheet6!KY6</f>
        <v>0</v>
      </c>
      <c r="KZ6">
        <f>Sheet5!KZ6+Sheet6!KZ6</f>
        <v>0</v>
      </c>
    </row>
    <row r="7" spans="1:312">
      <c r="A7" t="s">
        <v>364</v>
      </c>
      <c r="B7">
        <f>Sheet5!B7+Sheet6!B7</f>
        <v>0</v>
      </c>
      <c r="C7">
        <f>Sheet5!C7+Sheet6!C7</f>
        <v>0</v>
      </c>
      <c r="D7">
        <f>Sheet5!D7+Sheet6!D7</f>
        <v>0</v>
      </c>
      <c r="E7">
        <f>Sheet5!E7+Sheet6!E7</f>
        <v>0</v>
      </c>
      <c r="F7">
        <f>Sheet5!F7+Sheet6!F7</f>
        <v>0</v>
      </c>
      <c r="G7">
        <f>Sheet5!G7+Sheet6!G7</f>
        <v>0</v>
      </c>
      <c r="H7">
        <f>Sheet5!H7+Sheet6!H7</f>
        <v>0</v>
      </c>
      <c r="I7">
        <f>Sheet5!I7+Sheet6!I7</f>
        <v>0</v>
      </c>
      <c r="J7">
        <f>Sheet5!J7+Sheet6!J7</f>
        <v>0</v>
      </c>
      <c r="K7">
        <f>Sheet5!K7+Sheet6!K7</f>
        <v>0</v>
      </c>
      <c r="L7">
        <f>Sheet5!L7+Sheet6!L7</f>
        <v>0</v>
      </c>
      <c r="M7">
        <f>Sheet5!M7+Sheet6!M7</f>
        <v>0</v>
      </c>
      <c r="N7">
        <f>Sheet5!N7+Sheet6!N7</f>
        <v>0</v>
      </c>
      <c r="O7">
        <f>Sheet5!O7+Sheet6!O7</f>
        <v>0</v>
      </c>
      <c r="P7">
        <f>Sheet5!P7+Sheet6!P7</f>
        <v>0</v>
      </c>
      <c r="Q7">
        <f>Sheet5!Q7+Sheet6!Q7</f>
        <v>0</v>
      </c>
      <c r="R7">
        <f>Sheet5!R7+Sheet6!R7</f>
        <v>0</v>
      </c>
      <c r="S7">
        <f>Sheet5!S7+Sheet6!S7</f>
        <v>0</v>
      </c>
      <c r="T7">
        <f>Sheet5!T7+Sheet6!T7</f>
        <v>0</v>
      </c>
      <c r="U7">
        <f>Sheet5!U7+Sheet6!U7</f>
        <v>0</v>
      </c>
      <c r="V7">
        <f>Sheet5!V7+Sheet6!V7</f>
        <v>0</v>
      </c>
      <c r="W7">
        <f>Sheet5!W7+Sheet6!W7</f>
        <v>0</v>
      </c>
      <c r="X7">
        <f>Sheet5!X7+Sheet6!X7</f>
        <v>0</v>
      </c>
      <c r="Y7">
        <f>Sheet5!Y7+Sheet6!Y7</f>
        <v>0</v>
      </c>
      <c r="Z7">
        <f>Sheet5!Z7+Sheet6!Z7</f>
        <v>0</v>
      </c>
      <c r="AA7">
        <f>Sheet5!AA7+Sheet6!AA7</f>
        <v>0</v>
      </c>
      <c r="AB7">
        <f>Sheet5!AB7+Sheet6!AB7</f>
        <v>0</v>
      </c>
      <c r="AC7">
        <f>Sheet5!AC7+Sheet6!AC7</f>
        <v>0</v>
      </c>
      <c r="AD7">
        <f>Sheet5!AD7+Sheet6!AD7</f>
        <v>0</v>
      </c>
      <c r="AE7">
        <f>Sheet5!AE7+Sheet6!AE7</f>
        <v>0</v>
      </c>
      <c r="AF7">
        <f>Sheet5!AF7+Sheet6!AF7</f>
        <v>0</v>
      </c>
      <c r="AG7">
        <f>Sheet5!AG7+Sheet6!AG7</f>
        <v>0</v>
      </c>
      <c r="AH7">
        <f>Sheet5!AH7+Sheet6!AH7</f>
        <v>0</v>
      </c>
      <c r="AI7">
        <f>Sheet5!AI7+Sheet6!AI7</f>
        <v>0</v>
      </c>
      <c r="AJ7">
        <f>Sheet5!AJ7+Sheet6!AJ7</f>
        <v>0</v>
      </c>
      <c r="AK7">
        <f>Sheet5!AK7+Sheet6!AK7</f>
        <v>0</v>
      </c>
      <c r="AL7">
        <f>Sheet5!AL7+Sheet6!AL7</f>
        <v>0</v>
      </c>
      <c r="AM7">
        <f>Sheet5!AM7+Sheet6!AM7</f>
        <v>0</v>
      </c>
      <c r="AN7">
        <f>Sheet5!AN7+Sheet6!AN7</f>
        <v>0</v>
      </c>
      <c r="AO7">
        <f>Sheet5!AO7+Sheet6!AO7</f>
        <v>0</v>
      </c>
      <c r="AP7">
        <f>Sheet5!AP7+Sheet6!AP7</f>
        <v>0</v>
      </c>
      <c r="AQ7">
        <f>Sheet5!AQ7+Sheet6!AQ7</f>
        <v>0</v>
      </c>
      <c r="AR7">
        <f>Sheet5!AR7+Sheet6!AR7</f>
        <v>0</v>
      </c>
      <c r="AS7">
        <f>Sheet5!AS7+Sheet6!AS7</f>
        <v>0</v>
      </c>
      <c r="AT7">
        <f>Sheet5!AT7+Sheet6!AT7</f>
        <v>0</v>
      </c>
      <c r="AU7">
        <f>Sheet5!AU7+Sheet6!AU7</f>
        <v>0</v>
      </c>
      <c r="AV7">
        <f>Sheet5!AV7+Sheet6!AV7</f>
        <v>0</v>
      </c>
      <c r="AW7">
        <f>Sheet5!AW7+Sheet6!AW7</f>
        <v>0</v>
      </c>
      <c r="AX7">
        <f>Sheet5!AX7+Sheet6!AX7</f>
        <v>0</v>
      </c>
      <c r="AY7">
        <f>Sheet5!AY7+Sheet6!AY7</f>
        <v>0</v>
      </c>
      <c r="AZ7">
        <f>Sheet5!AZ7+Sheet6!AZ7</f>
        <v>0</v>
      </c>
      <c r="BA7">
        <f>Sheet5!BA7+Sheet6!BA7</f>
        <v>0</v>
      </c>
      <c r="BB7">
        <f>Sheet5!BB7+Sheet6!BB7</f>
        <v>0</v>
      </c>
      <c r="BC7">
        <f>Sheet5!BC7+Sheet6!BC7</f>
        <v>0</v>
      </c>
      <c r="BD7">
        <f>Sheet5!BD7+Sheet6!BD7</f>
        <v>0</v>
      </c>
      <c r="BE7">
        <f>Sheet5!BE7+Sheet6!BE7</f>
        <v>0</v>
      </c>
      <c r="BF7">
        <f>Sheet5!BF7+Sheet6!BF7</f>
        <v>0</v>
      </c>
      <c r="BG7">
        <f>Sheet5!BG7+Sheet6!BG7</f>
        <v>0</v>
      </c>
      <c r="BH7">
        <f>Sheet5!BH7+Sheet6!BH7</f>
        <v>0</v>
      </c>
      <c r="BI7">
        <f>Sheet5!BI7+Sheet6!BI7</f>
        <v>0</v>
      </c>
      <c r="BJ7">
        <f>Sheet5!BJ7+Sheet6!BJ7</f>
        <v>0</v>
      </c>
      <c r="BK7">
        <f>Sheet5!BK7+Sheet6!BK7</f>
        <v>0</v>
      </c>
      <c r="BL7">
        <f>Sheet5!BL7+Sheet6!BL7</f>
        <v>0</v>
      </c>
      <c r="BM7">
        <f>Sheet5!BM7+Sheet6!BM7</f>
        <v>0</v>
      </c>
      <c r="BN7">
        <f>Sheet5!BN7+Sheet6!BN7</f>
        <v>0</v>
      </c>
      <c r="BO7">
        <f>Sheet5!BO7+Sheet6!BO7</f>
        <v>0</v>
      </c>
      <c r="BP7">
        <f>Sheet5!BP7+Sheet6!BP7</f>
        <v>0</v>
      </c>
      <c r="BQ7">
        <f>Sheet5!BQ7+Sheet6!BQ7</f>
        <v>0</v>
      </c>
      <c r="BR7">
        <f>Sheet5!BR7+Sheet6!BR7</f>
        <v>0</v>
      </c>
      <c r="BS7">
        <f>Sheet5!BS7+Sheet6!BS7</f>
        <v>0</v>
      </c>
      <c r="BT7">
        <f>Sheet5!BT7+Sheet6!BT7</f>
        <v>0</v>
      </c>
      <c r="BU7">
        <f>Sheet5!BU7+Sheet6!BU7</f>
        <v>0</v>
      </c>
      <c r="BV7">
        <f>Sheet5!BV7+Sheet6!BV7</f>
        <v>0</v>
      </c>
      <c r="BW7">
        <f>Sheet5!BW7+Sheet6!BW7</f>
        <v>0</v>
      </c>
      <c r="BX7">
        <f>Sheet5!BX7+Sheet6!BX7</f>
        <v>0</v>
      </c>
      <c r="BY7">
        <f>Sheet5!BY7+Sheet6!BY7</f>
        <v>0</v>
      </c>
      <c r="BZ7">
        <f>Sheet5!BZ7+Sheet6!BZ7</f>
        <v>0</v>
      </c>
      <c r="CA7">
        <f>Sheet5!CA7+Sheet6!CA7</f>
        <v>0</v>
      </c>
      <c r="CB7">
        <f>Sheet5!CB7+Sheet6!CB7</f>
        <v>0</v>
      </c>
      <c r="CC7">
        <f>Sheet5!CC7+Sheet6!CC7</f>
        <v>0</v>
      </c>
      <c r="CD7">
        <f>Sheet5!CD7+Sheet6!CD7</f>
        <v>0</v>
      </c>
      <c r="CE7">
        <f>Sheet5!CE7+Sheet6!CE7</f>
        <v>0</v>
      </c>
      <c r="CF7">
        <f>Sheet5!CF7+Sheet6!CF7</f>
        <v>0</v>
      </c>
      <c r="CG7">
        <f>Sheet5!CG7+Sheet6!CG7</f>
        <v>0</v>
      </c>
      <c r="CH7">
        <f>Sheet5!CH7+Sheet6!CH7</f>
        <v>0</v>
      </c>
      <c r="CI7">
        <f>Sheet5!CI7+Sheet6!CI7</f>
        <v>0</v>
      </c>
      <c r="CJ7">
        <f>Sheet5!CJ7+Sheet6!CJ7</f>
        <v>0</v>
      </c>
      <c r="CK7">
        <f>Sheet5!CK7+Sheet6!CK7</f>
        <v>0</v>
      </c>
      <c r="CL7">
        <f>Sheet5!CL7+Sheet6!CL7</f>
        <v>0</v>
      </c>
      <c r="CM7">
        <f>Sheet5!CM7+Sheet6!CM7</f>
        <v>0</v>
      </c>
      <c r="CN7">
        <f>Sheet5!CN7+Sheet6!CN7</f>
        <v>0</v>
      </c>
      <c r="CO7">
        <f>Sheet5!CO7+Sheet6!CO7</f>
        <v>0</v>
      </c>
      <c r="CP7">
        <f>Sheet5!CP7+Sheet6!CP7</f>
        <v>0</v>
      </c>
      <c r="CQ7">
        <f>Sheet5!CQ7+Sheet6!CQ7</f>
        <v>0</v>
      </c>
      <c r="CR7">
        <f>Sheet5!CR7+Sheet6!CR7</f>
        <v>0</v>
      </c>
      <c r="CS7">
        <f>Sheet5!CS7+Sheet6!CS7</f>
        <v>0</v>
      </c>
      <c r="CT7">
        <f>Sheet5!CT7+Sheet6!CT7</f>
        <v>0</v>
      </c>
      <c r="CU7">
        <f>Sheet5!CU7+Sheet6!CU7</f>
        <v>0</v>
      </c>
      <c r="CV7">
        <f>Sheet5!CV7+Sheet6!CV7</f>
        <v>0</v>
      </c>
      <c r="CW7">
        <f>Sheet5!CW7+Sheet6!CW7</f>
        <v>0</v>
      </c>
      <c r="CX7">
        <f>Sheet5!CX7+Sheet6!CX7</f>
        <v>0</v>
      </c>
      <c r="CY7">
        <f>Sheet5!CY7+Sheet6!CY7</f>
        <v>0</v>
      </c>
      <c r="CZ7">
        <f>Sheet5!CZ7+Sheet6!CZ7</f>
        <v>0</v>
      </c>
      <c r="DA7">
        <f>Sheet5!DA7+Sheet6!DA7</f>
        <v>0</v>
      </c>
      <c r="DB7">
        <f>Sheet5!DB7+Sheet6!DB7</f>
        <v>0</v>
      </c>
      <c r="DC7">
        <f>Sheet5!DC7+Sheet6!DC7</f>
        <v>0</v>
      </c>
      <c r="DD7">
        <f>Sheet5!DD7+Sheet6!DD7</f>
        <v>0</v>
      </c>
      <c r="DE7">
        <f>Sheet5!DE7+Sheet6!DE7</f>
        <v>0</v>
      </c>
      <c r="DF7">
        <f>Sheet5!DF7+Sheet6!DF7</f>
        <v>0</v>
      </c>
      <c r="DG7">
        <f>Sheet5!DG7+Sheet6!DG7</f>
        <v>0</v>
      </c>
      <c r="DH7">
        <f>Sheet5!DH7+Sheet6!DH7</f>
        <v>0</v>
      </c>
      <c r="DI7">
        <f>Sheet5!DI7+Sheet6!DI7</f>
        <v>0</v>
      </c>
      <c r="DJ7">
        <f>Sheet5!DJ7+Sheet6!DJ7</f>
        <v>0</v>
      </c>
      <c r="DK7">
        <f>Sheet5!DK7+Sheet6!DK7</f>
        <v>0</v>
      </c>
      <c r="DL7">
        <f>Sheet5!DL7+Sheet6!DL7</f>
        <v>0</v>
      </c>
      <c r="DM7">
        <f>Sheet5!DM7+Sheet6!DM7</f>
        <v>0</v>
      </c>
      <c r="DN7">
        <f>Sheet5!DN7+Sheet6!DN7</f>
        <v>0</v>
      </c>
      <c r="DO7">
        <f>Sheet5!DO7+Sheet6!DO7</f>
        <v>0</v>
      </c>
      <c r="DP7">
        <f>Sheet5!DP7+Sheet6!DP7</f>
        <v>0</v>
      </c>
      <c r="DQ7">
        <f>Sheet5!DQ7+Sheet6!DQ7</f>
        <v>0</v>
      </c>
      <c r="DR7">
        <f>Sheet5!DR7+Sheet6!DR7</f>
        <v>0</v>
      </c>
      <c r="DS7">
        <f>Sheet5!DS7+Sheet6!DS7</f>
        <v>0</v>
      </c>
      <c r="DT7">
        <f>Sheet5!DT7+Sheet6!DT7</f>
        <v>0</v>
      </c>
      <c r="DU7">
        <f>Sheet5!DU7+Sheet6!DU7</f>
        <v>0</v>
      </c>
      <c r="DV7">
        <f>Sheet5!DV7+Sheet6!DV7</f>
        <v>0</v>
      </c>
      <c r="DW7">
        <f>Sheet5!DW7+Sheet6!DW7</f>
        <v>0</v>
      </c>
      <c r="DX7">
        <f>Sheet5!DX7+Sheet6!DX7</f>
        <v>0</v>
      </c>
      <c r="DY7">
        <f>Sheet5!DY7+Sheet6!DY7</f>
        <v>0</v>
      </c>
      <c r="DZ7">
        <f>Sheet5!DZ7+Sheet6!DZ7</f>
        <v>0</v>
      </c>
      <c r="EA7">
        <f>Sheet5!EA7+Sheet6!EA7</f>
        <v>0</v>
      </c>
      <c r="EB7">
        <f>Sheet5!EB7+Sheet6!EB7</f>
        <v>0</v>
      </c>
      <c r="EC7">
        <f>Sheet5!EC7+Sheet6!EC7</f>
        <v>0</v>
      </c>
      <c r="ED7">
        <f>Sheet5!ED7+Sheet6!ED7</f>
        <v>0</v>
      </c>
      <c r="EE7">
        <f>Sheet5!EE7+Sheet6!EE7</f>
        <v>0</v>
      </c>
      <c r="EF7">
        <f>Sheet5!EF7+Sheet6!EF7</f>
        <v>0</v>
      </c>
      <c r="EG7">
        <f>Sheet5!EG7+Sheet6!EG7</f>
        <v>0</v>
      </c>
      <c r="EH7">
        <f>Sheet5!EH7+Sheet6!EH7</f>
        <v>0</v>
      </c>
      <c r="EI7">
        <f>Sheet5!EI7+Sheet6!EI7</f>
        <v>0</v>
      </c>
      <c r="EJ7">
        <f>Sheet5!EJ7+Sheet6!EJ7</f>
        <v>0</v>
      </c>
      <c r="EK7">
        <f>Sheet5!EK7+Sheet6!EK7</f>
        <v>0</v>
      </c>
      <c r="EL7">
        <f>Sheet5!EL7+Sheet6!EL7</f>
        <v>0</v>
      </c>
      <c r="EM7">
        <f>Sheet5!EM7+Sheet6!EM7</f>
        <v>0</v>
      </c>
      <c r="EN7">
        <f>Sheet5!EN7+Sheet6!EN7</f>
        <v>0</v>
      </c>
      <c r="EO7">
        <f>Sheet5!EO7+Sheet6!EO7</f>
        <v>0</v>
      </c>
      <c r="EP7">
        <f>Sheet5!EP7+Sheet6!EP7</f>
        <v>0</v>
      </c>
      <c r="EQ7">
        <f>Sheet5!EQ7+Sheet6!EQ7</f>
        <v>0</v>
      </c>
      <c r="ER7">
        <f>Sheet5!ER7+Sheet6!ER7</f>
        <v>0</v>
      </c>
      <c r="ES7">
        <f>Sheet5!ES7+Sheet6!ES7</f>
        <v>0</v>
      </c>
      <c r="ET7">
        <f>Sheet5!ET7+Sheet6!ET7</f>
        <v>0</v>
      </c>
      <c r="EU7">
        <f>Sheet5!EU7+Sheet6!EU7</f>
        <v>0</v>
      </c>
      <c r="EV7">
        <f>Sheet5!EV7+Sheet6!EV7</f>
        <v>0</v>
      </c>
      <c r="EW7">
        <f>Sheet5!EW7+Sheet6!EW7</f>
        <v>0</v>
      </c>
      <c r="EX7">
        <f>Sheet5!EX7+Sheet6!EX7</f>
        <v>0</v>
      </c>
      <c r="EY7">
        <f>Sheet5!EY7+Sheet6!EY7</f>
        <v>0</v>
      </c>
      <c r="EZ7">
        <f>Sheet5!EZ7+Sheet6!EZ7</f>
        <v>0</v>
      </c>
      <c r="FA7">
        <f>Sheet5!FA7+Sheet6!FA7</f>
        <v>0</v>
      </c>
      <c r="FB7">
        <f>Sheet5!FB7+Sheet6!FB7</f>
        <v>0</v>
      </c>
      <c r="FC7">
        <f>Sheet5!FC7+Sheet6!FC7</f>
        <v>0</v>
      </c>
      <c r="FD7">
        <f>Sheet5!FD7+Sheet6!FD7</f>
        <v>0</v>
      </c>
      <c r="FE7">
        <f>Sheet5!FE7+Sheet6!FE7</f>
        <v>0</v>
      </c>
      <c r="FF7">
        <f>Sheet5!FF7+Sheet6!FF7</f>
        <v>0</v>
      </c>
      <c r="FG7">
        <f>Sheet5!FG7+Sheet6!FG7</f>
        <v>0</v>
      </c>
      <c r="FH7">
        <f>Sheet5!FH7+Sheet6!FH7</f>
        <v>0</v>
      </c>
      <c r="FI7">
        <f>Sheet5!FI7+Sheet6!FI7</f>
        <v>0</v>
      </c>
      <c r="FJ7">
        <f>Sheet5!FJ7+Sheet6!FJ7</f>
        <v>0</v>
      </c>
      <c r="FK7">
        <f>Sheet5!FK7+Sheet6!FK7</f>
        <v>0</v>
      </c>
      <c r="FL7">
        <f>Sheet5!FL7+Sheet6!FL7</f>
        <v>0</v>
      </c>
      <c r="FM7">
        <f>Sheet5!FM7+Sheet6!FM7</f>
        <v>0</v>
      </c>
      <c r="FN7">
        <f>Sheet5!FN7+Sheet6!FN7</f>
        <v>0</v>
      </c>
      <c r="FO7">
        <f>Sheet5!FO7+Sheet6!FO7</f>
        <v>0</v>
      </c>
      <c r="FP7">
        <f>Sheet5!FP7+Sheet6!FP7</f>
        <v>0</v>
      </c>
      <c r="FQ7">
        <f>Sheet5!FQ7+Sheet6!FQ7</f>
        <v>0</v>
      </c>
      <c r="FR7">
        <f>Sheet5!FR7+Sheet6!FR7</f>
        <v>0</v>
      </c>
      <c r="FS7">
        <f>Sheet5!FS7+Sheet6!FS7</f>
        <v>0</v>
      </c>
      <c r="FT7">
        <f>Sheet5!FT7+Sheet6!FT7</f>
        <v>0</v>
      </c>
      <c r="FU7">
        <f>Sheet5!FU7+Sheet6!FU7</f>
        <v>0</v>
      </c>
      <c r="FV7">
        <f>Sheet5!FV7+Sheet6!FV7</f>
        <v>0</v>
      </c>
      <c r="FW7">
        <f>Sheet5!FW7+Sheet6!FW7</f>
        <v>0</v>
      </c>
      <c r="FX7">
        <f>Sheet5!FX7+Sheet6!FX7</f>
        <v>0</v>
      </c>
      <c r="FY7">
        <f>Sheet5!FY7+Sheet6!FY7</f>
        <v>0</v>
      </c>
      <c r="FZ7">
        <f>Sheet5!FZ7+Sheet6!FZ7</f>
        <v>0</v>
      </c>
      <c r="GA7">
        <f>Sheet5!GA7+Sheet6!GA7</f>
        <v>0</v>
      </c>
      <c r="GB7">
        <f>Sheet5!GB7+Sheet6!GB7</f>
        <v>0</v>
      </c>
      <c r="GC7">
        <f>Sheet5!GC7+Sheet6!GC7</f>
        <v>0</v>
      </c>
      <c r="GD7">
        <f>Sheet5!GD7+Sheet6!GD7</f>
        <v>0</v>
      </c>
      <c r="GE7">
        <f>Sheet5!GE7+Sheet6!GE7</f>
        <v>0</v>
      </c>
      <c r="GF7">
        <f>Sheet5!GF7+Sheet6!GF7</f>
        <v>0</v>
      </c>
      <c r="GG7">
        <f>Sheet5!GG7+Sheet6!GG7</f>
        <v>0</v>
      </c>
      <c r="GH7">
        <f>Sheet5!GH7+Sheet6!GH7</f>
        <v>0</v>
      </c>
      <c r="GI7">
        <f>Sheet5!GI7+Sheet6!GI7</f>
        <v>0</v>
      </c>
      <c r="GJ7">
        <f>Sheet5!GJ7+Sheet6!GJ7</f>
        <v>0</v>
      </c>
      <c r="GK7">
        <f>Sheet5!GK7+Sheet6!GK7</f>
        <v>0</v>
      </c>
      <c r="GL7">
        <f>Sheet5!GL7+Sheet6!GL7</f>
        <v>0</v>
      </c>
      <c r="GM7">
        <f>Sheet5!GM7+Sheet6!GM7</f>
        <v>0</v>
      </c>
      <c r="GN7">
        <f>Sheet5!GN7+Sheet6!GN7</f>
        <v>0</v>
      </c>
      <c r="GO7">
        <f>Sheet5!GO7+Sheet6!GO7</f>
        <v>0</v>
      </c>
      <c r="GP7">
        <f>Sheet5!GP7+Sheet6!GP7</f>
        <v>0</v>
      </c>
      <c r="GQ7">
        <f>Sheet5!GQ7+Sheet6!GQ7</f>
        <v>0</v>
      </c>
      <c r="GR7">
        <f>Sheet5!GR7+Sheet6!GR7</f>
        <v>0</v>
      </c>
      <c r="GS7">
        <f>Sheet5!GS7+Sheet6!GS7</f>
        <v>0</v>
      </c>
      <c r="GT7">
        <f>Sheet5!GT7+Sheet6!GT7</f>
        <v>0</v>
      </c>
      <c r="GU7">
        <f>Sheet5!GU7+Sheet6!GU7</f>
        <v>0</v>
      </c>
      <c r="GV7">
        <f>Sheet5!GV7+Sheet6!GV7</f>
        <v>0</v>
      </c>
      <c r="GW7">
        <f>Sheet5!GW7+Sheet6!GW7</f>
        <v>0</v>
      </c>
      <c r="GX7">
        <f>Sheet5!GX7+Sheet6!GX7</f>
        <v>0</v>
      </c>
      <c r="GY7">
        <f>Sheet5!GY7+Sheet6!GY7</f>
        <v>0</v>
      </c>
      <c r="GZ7">
        <f>Sheet5!GZ7+Sheet6!GZ7</f>
        <v>0</v>
      </c>
      <c r="HA7">
        <f>Sheet5!HA7+Sheet6!HA7</f>
        <v>0</v>
      </c>
      <c r="HB7">
        <f>Sheet5!HB7+Sheet6!HB7</f>
        <v>0</v>
      </c>
      <c r="HC7">
        <f>Sheet5!HC7+Sheet6!HC7</f>
        <v>0</v>
      </c>
      <c r="HD7">
        <f>Sheet5!HD7+Sheet6!HD7</f>
        <v>0</v>
      </c>
      <c r="HE7">
        <f>Sheet5!HE7+Sheet6!HE7</f>
        <v>0</v>
      </c>
      <c r="HF7">
        <f>Sheet5!HF7+Sheet6!HF7</f>
        <v>0</v>
      </c>
      <c r="HG7">
        <f>Sheet5!HG7+Sheet6!HG7</f>
        <v>0</v>
      </c>
      <c r="HH7">
        <f>Sheet5!HH7+Sheet6!HH7</f>
        <v>0</v>
      </c>
      <c r="HI7">
        <f>Sheet5!HI7+Sheet6!HI7</f>
        <v>0</v>
      </c>
      <c r="HJ7">
        <f>Sheet5!HJ7+Sheet6!HJ7</f>
        <v>0</v>
      </c>
      <c r="HK7">
        <f>Sheet5!HK7+Sheet6!HK7</f>
        <v>0</v>
      </c>
      <c r="HL7">
        <f>Sheet5!HL7+Sheet6!HL7</f>
        <v>0</v>
      </c>
      <c r="HM7">
        <f>Sheet5!HM7+Sheet6!HM7</f>
        <v>0</v>
      </c>
      <c r="HN7">
        <f>Sheet5!HN7+Sheet6!HN7</f>
        <v>0</v>
      </c>
      <c r="HO7">
        <f>Sheet5!HO7+Sheet6!HO7</f>
        <v>0</v>
      </c>
      <c r="HP7">
        <f>Sheet5!HP7+Sheet6!HP7</f>
        <v>0</v>
      </c>
      <c r="HQ7">
        <f>Sheet5!HQ7+Sheet6!HQ7</f>
        <v>0</v>
      </c>
      <c r="HR7">
        <f>Sheet5!HR7+Sheet6!HR7</f>
        <v>0</v>
      </c>
      <c r="HS7">
        <f>Sheet5!HS7+Sheet6!HS7</f>
        <v>0</v>
      </c>
      <c r="HT7">
        <f>Sheet5!HT7+Sheet6!HT7</f>
        <v>0</v>
      </c>
      <c r="HU7">
        <f>Sheet5!HU7+Sheet6!HU7</f>
        <v>0</v>
      </c>
      <c r="HV7">
        <f>Sheet5!HV7+Sheet6!HV7</f>
        <v>0</v>
      </c>
      <c r="HW7">
        <f>Sheet5!HW7+Sheet6!HW7</f>
        <v>0</v>
      </c>
      <c r="HX7">
        <f>Sheet5!HX7+Sheet6!HX7</f>
        <v>0</v>
      </c>
      <c r="HY7">
        <f>Sheet5!HY7+Sheet6!HY7</f>
        <v>0</v>
      </c>
      <c r="HZ7">
        <f>Sheet5!HZ7+Sheet6!HZ7</f>
        <v>0</v>
      </c>
      <c r="IA7">
        <f>Sheet5!IA7+Sheet6!IA7</f>
        <v>0</v>
      </c>
      <c r="IB7">
        <f>Sheet5!IB7+Sheet6!IB7</f>
        <v>0</v>
      </c>
      <c r="IC7">
        <f>Sheet5!IC7+Sheet6!IC7</f>
        <v>0</v>
      </c>
      <c r="ID7">
        <f>Sheet5!ID7+Sheet6!ID7</f>
        <v>0</v>
      </c>
      <c r="IE7">
        <f>Sheet5!IE7+Sheet6!IE7</f>
        <v>0</v>
      </c>
      <c r="IF7">
        <f>Sheet5!IF7+Sheet6!IF7</f>
        <v>0</v>
      </c>
      <c r="IG7">
        <f>Sheet5!IG7+Sheet6!IG7</f>
        <v>0</v>
      </c>
      <c r="IH7">
        <f>Sheet5!IH7+Sheet6!IH7</f>
        <v>0</v>
      </c>
      <c r="II7">
        <f>Sheet5!II7+Sheet6!II7</f>
        <v>0</v>
      </c>
      <c r="IJ7">
        <f>Sheet5!IJ7+Sheet6!IJ7</f>
        <v>0</v>
      </c>
      <c r="IK7">
        <f>Sheet5!IK7+Sheet6!IK7</f>
        <v>0</v>
      </c>
      <c r="IL7">
        <f>Sheet5!IL7+Sheet6!IL7</f>
        <v>0</v>
      </c>
      <c r="IM7">
        <f>Sheet5!IM7+Sheet6!IM7</f>
        <v>0.2</v>
      </c>
      <c r="IN7">
        <f>Sheet5!IN7+Sheet6!IN7</f>
        <v>0</v>
      </c>
      <c r="IO7">
        <f>Sheet5!IO7+Sheet6!IO7</f>
        <v>0</v>
      </c>
      <c r="IP7">
        <f>Sheet5!IP7+Sheet6!IP7</f>
        <v>2</v>
      </c>
      <c r="IQ7">
        <f>Sheet5!IQ7+Sheet6!IQ7</f>
        <v>2</v>
      </c>
      <c r="IR7">
        <f>Sheet5!IR7+Sheet6!IR7</f>
        <v>0</v>
      </c>
      <c r="IS7">
        <f>Sheet5!IS7+Sheet6!IS7</f>
        <v>4</v>
      </c>
      <c r="IT7">
        <f>Sheet5!IT7+Sheet6!IT7</f>
        <v>2</v>
      </c>
      <c r="IU7">
        <f>Sheet5!IU7+Sheet6!IU7</f>
        <v>0</v>
      </c>
      <c r="IV7">
        <f>Sheet5!IV7+Sheet6!IV7</f>
        <v>0</v>
      </c>
      <c r="IW7">
        <f>Sheet5!IW7+Sheet6!IW7</f>
        <v>0</v>
      </c>
      <c r="IX7">
        <f>Sheet5!IX7+Sheet6!IX7</f>
        <v>1</v>
      </c>
      <c r="IY7">
        <f>Sheet5!IY7+Sheet6!IY7</f>
        <v>1</v>
      </c>
      <c r="IZ7">
        <f>Sheet5!IZ7+Sheet6!IZ7</f>
        <v>0</v>
      </c>
      <c r="JA7">
        <f>Sheet5!JA7+Sheet6!JA7</f>
        <v>0</v>
      </c>
      <c r="JB7">
        <f>Sheet5!JB7+Sheet6!JB7</f>
        <v>0</v>
      </c>
      <c r="JC7">
        <f>Sheet5!JC7+Sheet6!JC7</f>
        <v>0</v>
      </c>
      <c r="JD7">
        <f>Sheet5!JD7+Sheet6!JD7</f>
        <v>0</v>
      </c>
      <c r="JE7">
        <f>Sheet5!JE7+Sheet6!JE7</f>
        <v>0</v>
      </c>
      <c r="JF7">
        <f>Sheet5!JF7+Sheet6!JF7</f>
        <v>0</v>
      </c>
      <c r="JG7">
        <f>Sheet5!JG7+Sheet6!JG7</f>
        <v>0</v>
      </c>
      <c r="JH7">
        <f>Sheet5!JH7+Sheet6!JH7</f>
        <v>0</v>
      </c>
      <c r="JI7">
        <f>Sheet5!JI7+Sheet6!JI7</f>
        <v>0</v>
      </c>
      <c r="JJ7">
        <f>Sheet5!JJ7+Sheet6!JJ7</f>
        <v>1</v>
      </c>
      <c r="JK7">
        <f>Sheet5!JK7+Sheet6!JK7</f>
        <v>0</v>
      </c>
      <c r="JL7">
        <f>Sheet5!JL7+Sheet6!JL7</f>
        <v>0</v>
      </c>
      <c r="JM7">
        <f>Sheet5!JM7+Sheet6!JM7</f>
        <v>0</v>
      </c>
      <c r="JN7">
        <f>Sheet5!JN7+Sheet6!JN7</f>
        <v>0</v>
      </c>
      <c r="JO7">
        <f>Sheet5!JO7+Sheet6!JO7</f>
        <v>0</v>
      </c>
      <c r="JP7">
        <f>Sheet5!JP7+Sheet6!JP7</f>
        <v>0</v>
      </c>
      <c r="JQ7">
        <f>Sheet5!JQ7+Sheet6!JQ7</f>
        <v>1</v>
      </c>
      <c r="JR7">
        <f>Sheet5!JR7+Sheet6!JR7</f>
        <v>0</v>
      </c>
      <c r="JS7">
        <f>Sheet5!JS7+Sheet6!JS7</f>
        <v>0</v>
      </c>
      <c r="JT7">
        <f>Sheet5!JT7+Sheet6!JT7</f>
        <v>0</v>
      </c>
      <c r="JU7">
        <f>Sheet5!JU7+Sheet6!JU7</f>
        <v>0</v>
      </c>
      <c r="JV7">
        <f>Sheet5!JV7+Sheet6!JV7</f>
        <v>0</v>
      </c>
      <c r="JW7">
        <f>Sheet5!JW7+Sheet6!JW7</f>
        <v>0</v>
      </c>
      <c r="JX7">
        <f>Sheet5!JX7+Sheet6!JX7</f>
        <v>0</v>
      </c>
      <c r="JY7">
        <f>Sheet5!JY7+Sheet6!JY7</f>
        <v>0</v>
      </c>
      <c r="JZ7">
        <f>Sheet5!JZ7+Sheet6!JZ7</f>
        <v>0</v>
      </c>
      <c r="KA7">
        <f>Sheet5!KA7+Sheet6!KA7</f>
        <v>0</v>
      </c>
      <c r="KB7">
        <f>Sheet5!KB7+Sheet6!KB7</f>
        <v>0</v>
      </c>
      <c r="KC7">
        <f>Sheet5!KC7+Sheet6!KC7</f>
        <v>0</v>
      </c>
      <c r="KD7">
        <f>Sheet5!KD7+Sheet6!KD7</f>
        <v>0</v>
      </c>
      <c r="KE7">
        <f>Sheet5!KE7+Sheet6!KE7</f>
        <v>0</v>
      </c>
      <c r="KF7">
        <f>Sheet5!KF7+Sheet6!KF7</f>
        <v>0</v>
      </c>
      <c r="KG7">
        <f>Sheet5!KG7+Sheet6!KG7</f>
        <v>0</v>
      </c>
      <c r="KH7">
        <f>Sheet5!KH7+Sheet6!KH7</f>
        <v>0</v>
      </c>
      <c r="KI7">
        <f>Sheet5!KI7+Sheet6!KI7</f>
        <v>0</v>
      </c>
      <c r="KJ7">
        <f>Sheet5!KJ7+Sheet6!KJ7</f>
        <v>0</v>
      </c>
      <c r="KK7">
        <f>Sheet5!KK7+Sheet6!KK7</f>
        <v>0</v>
      </c>
      <c r="KL7">
        <f>Sheet5!KL7+Sheet6!KL7</f>
        <v>0</v>
      </c>
      <c r="KM7">
        <f>Sheet5!KM7+Sheet6!KM7</f>
        <v>0</v>
      </c>
      <c r="KN7">
        <f>Sheet5!KN7+Sheet6!KN7</f>
        <v>0</v>
      </c>
      <c r="KO7">
        <f>Sheet5!KO7+Sheet6!KO7</f>
        <v>0</v>
      </c>
      <c r="KP7">
        <f>Sheet5!KP7+Sheet6!KP7</f>
        <v>0</v>
      </c>
      <c r="KQ7">
        <f>Sheet5!KQ7+Sheet6!KQ7</f>
        <v>0</v>
      </c>
      <c r="KR7">
        <f>Sheet5!KR7+Sheet6!KR7</f>
        <v>0</v>
      </c>
      <c r="KS7">
        <f>Sheet5!KS7+Sheet6!KS7</f>
        <v>0</v>
      </c>
      <c r="KT7">
        <f>Sheet5!KT7+Sheet6!KT7</f>
        <v>0</v>
      </c>
      <c r="KU7">
        <f>Sheet5!KU7+Sheet6!KU7</f>
        <v>0</v>
      </c>
      <c r="KV7">
        <f>Sheet5!KV7+Sheet6!KV7</f>
        <v>0</v>
      </c>
      <c r="KW7">
        <f>Sheet5!KW7+Sheet6!KW7</f>
        <v>0</v>
      </c>
      <c r="KX7">
        <f>Sheet5!KX7+Sheet6!KX7</f>
        <v>0</v>
      </c>
      <c r="KY7">
        <f>Sheet5!KY7+Sheet6!KY7</f>
        <v>0</v>
      </c>
      <c r="KZ7">
        <f>Sheet5!KZ7+Sheet6!KZ7</f>
        <v>0</v>
      </c>
    </row>
    <row r="8" spans="1:312">
      <c r="A8" t="s">
        <v>365</v>
      </c>
      <c r="B8">
        <f>Sheet5!B8+Sheet6!B8</f>
        <v>0</v>
      </c>
      <c r="C8">
        <f>Sheet5!C8+Sheet6!C8</f>
        <v>0</v>
      </c>
      <c r="D8">
        <f>Sheet5!D8+Sheet6!D8</f>
        <v>0</v>
      </c>
      <c r="E8">
        <f>Sheet5!E8+Sheet6!E8</f>
        <v>0</v>
      </c>
      <c r="F8">
        <f>Sheet5!F8+Sheet6!F8</f>
        <v>0</v>
      </c>
      <c r="G8">
        <f>Sheet5!G8+Sheet6!G8</f>
        <v>0</v>
      </c>
      <c r="H8">
        <f>Sheet5!H8+Sheet6!H8</f>
        <v>0</v>
      </c>
      <c r="I8">
        <f>Sheet5!I8+Sheet6!I8</f>
        <v>0</v>
      </c>
      <c r="J8">
        <f>Sheet5!J8+Sheet6!J8</f>
        <v>0</v>
      </c>
      <c r="K8">
        <f>Sheet5!K8+Sheet6!K8</f>
        <v>0</v>
      </c>
      <c r="L8">
        <f>Sheet5!L8+Sheet6!L8</f>
        <v>0</v>
      </c>
      <c r="M8">
        <f>Sheet5!M8+Sheet6!M8</f>
        <v>0</v>
      </c>
      <c r="N8">
        <f>Sheet5!N8+Sheet6!N8</f>
        <v>0</v>
      </c>
      <c r="O8">
        <f>Sheet5!O8+Sheet6!O8</f>
        <v>0</v>
      </c>
      <c r="P8">
        <f>Sheet5!P8+Sheet6!P8</f>
        <v>0</v>
      </c>
      <c r="Q8">
        <f>Sheet5!Q8+Sheet6!Q8</f>
        <v>0</v>
      </c>
      <c r="R8">
        <f>Sheet5!R8+Sheet6!R8</f>
        <v>0</v>
      </c>
      <c r="S8">
        <f>Sheet5!S8+Sheet6!S8</f>
        <v>0</v>
      </c>
      <c r="T8">
        <f>Sheet5!T8+Sheet6!T8</f>
        <v>0</v>
      </c>
      <c r="U8">
        <f>Sheet5!U8+Sheet6!U8</f>
        <v>0</v>
      </c>
      <c r="V8">
        <f>Sheet5!V8+Sheet6!V8</f>
        <v>0</v>
      </c>
      <c r="W8">
        <f>Sheet5!W8+Sheet6!W8</f>
        <v>0</v>
      </c>
      <c r="X8">
        <f>Sheet5!X8+Sheet6!X8</f>
        <v>0</v>
      </c>
      <c r="Y8">
        <f>Sheet5!Y8+Sheet6!Y8</f>
        <v>0</v>
      </c>
      <c r="Z8">
        <f>Sheet5!Z8+Sheet6!Z8</f>
        <v>0</v>
      </c>
      <c r="AA8">
        <f>Sheet5!AA8+Sheet6!AA8</f>
        <v>0</v>
      </c>
      <c r="AB8">
        <f>Sheet5!AB8+Sheet6!AB8</f>
        <v>0</v>
      </c>
      <c r="AC8">
        <f>Sheet5!AC8+Sheet6!AC8</f>
        <v>0</v>
      </c>
      <c r="AD8">
        <f>Sheet5!AD8+Sheet6!AD8</f>
        <v>0</v>
      </c>
      <c r="AE8">
        <f>Sheet5!AE8+Sheet6!AE8</f>
        <v>0</v>
      </c>
      <c r="AF8">
        <f>Sheet5!AF8+Sheet6!AF8</f>
        <v>0</v>
      </c>
      <c r="AG8">
        <f>Sheet5!AG8+Sheet6!AG8</f>
        <v>0</v>
      </c>
      <c r="AH8">
        <f>Sheet5!AH8+Sheet6!AH8</f>
        <v>0</v>
      </c>
      <c r="AI8">
        <f>Sheet5!AI8+Sheet6!AI8</f>
        <v>0</v>
      </c>
      <c r="AJ8">
        <f>Sheet5!AJ8+Sheet6!AJ8</f>
        <v>0</v>
      </c>
      <c r="AK8">
        <f>Sheet5!AK8+Sheet6!AK8</f>
        <v>0</v>
      </c>
      <c r="AL8">
        <f>Sheet5!AL8+Sheet6!AL8</f>
        <v>0</v>
      </c>
      <c r="AM8">
        <f>Sheet5!AM8+Sheet6!AM8</f>
        <v>0</v>
      </c>
      <c r="AN8">
        <f>Sheet5!AN8+Sheet6!AN8</f>
        <v>0</v>
      </c>
      <c r="AO8">
        <f>Sheet5!AO8+Sheet6!AO8</f>
        <v>0</v>
      </c>
      <c r="AP8">
        <f>Sheet5!AP8+Sheet6!AP8</f>
        <v>0</v>
      </c>
      <c r="AQ8">
        <f>Sheet5!AQ8+Sheet6!AQ8</f>
        <v>0</v>
      </c>
      <c r="AR8">
        <f>Sheet5!AR8+Sheet6!AR8</f>
        <v>0</v>
      </c>
      <c r="AS8">
        <f>Sheet5!AS8+Sheet6!AS8</f>
        <v>0</v>
      </c>
      <c r="AT8">
        <f>Sheet5!AT8+Sheet6!AT8</f>
        <v>0</v>
      </c>
      <c r="AU8">
        <f>Sheet5!AU8+Sheet6!AU8</f>
        <v>0</v>
      </c>
      <c r="AV8">
        <f>Sheet5!AV8+Sheet6!AV8</f>
        <v>0</v>
      </c>
      <c r="AW8">
        <f>Sheet5!AW8+Sheet6!AW8</f>
        <v>0</v>
      </c>
      <c r="AX8">
        <f>Sheet5!AX8+Sheet6!AX8</f>
        <v>0</v>
      </c>
      <c r="AY8">
        <f>Sheet5!AY8+Sheet6!AY8</f>
        <v>0</v>
      </c>
      <c r="AZ8">
        <f>Sheet5!AZ8+Sheet6!AZ8</f>
        <v>0</v>
      </c>
      <c r="BA8">
        <f>Sheet5!BA8+Sheet6!BA8</f>
        <v>0</v>
      </c>
      <c r="BB8">
        <f>Sheet5!BB8+Sheet6!BB8</f>
        <v>0</v>
      </c>
      <c r="BC8">
        <f>Sheet5!BC8+Sheet6!BC8</f>
        <v>0</v>
      </c>
      <c r="BD8">
        <f>Sheet5!BD8+Sheet6!BD8</f>
        <v>0</v>
      </c>
      <c r="BE8">
        <f>Sheet5!BE8+Sheet6!BE8</f>
        <v>0</v>
      </c>
      <c r="BF8">
        <f>Sheet5!BF8+Sheet6!BF8</f>
        <v>0</v>
      </c>
      <c r="BG8">
        <f>Sheet5!BG8+Sheet6!BG8</f>
        <v>0</v>
      </c>
      <c r="BH8">
        <f>Sheet5!BH8+Sheet6!BH8</f>
        <v>0</v>
      </c>
      <c r="BI8">
        <f>Sheet5!BI8+Sheet6!BI8</f>
        <v>0</v>
      </c>
      <c r="BJ8">
        <f>Sheet5!BJ8+Sheet6!BJ8</f>
        <v>0</v>
      </c>
      <c r="BK8">
        <f>Sheet5!BK8+Sheet6!BK8</f>
        <v>0</v>
      </c>
      <c r="BL8">
        <f>Sheet5!BL8+Sheet6!BL8</f>
        <v>0</v>
      </c>
      <c r="BM8">
        <f>Sheet5!BM8+Sheet6!BM8</f>
        <v>0</v>
      </c>
      <c r="BN8">
        <f>Sheet5!BN8+Sheet6!BN8</f>
        <v>0</v>
      </c>
      <c r="BO8">
        <f>Sheet5!BO8+Sheet6!BO8</f>
        <v>0</v>
      </c>
      <c r="BP8">
        <f>Sheet5!BP8+Sheet6!BP8</f>
        <v>0</v>
      </c>
      <c r="BQ8">
        <f>Sheet5!BQ8+Sheet6!BQ8</f>
        <v>0</v>
      </c>
      <c r="BR8">
        <f>Sheet5!BR8+Sheet6!BR8</f>
        <v>0</v>
      </c>
      <c r="BS8">
        <f>Sheet5!BS8+Sheet6!BS8</f>
        <v>0</v>
      </c>
      <c r="BT8">
        <f>Sheet5!BT8+Sheet6!BT8</f>
        <v>0</v>
      </c>
      <c r="BU8">
        <f>Sheet5!BU8+Sheet6!BU8</f>
        <v>0</v>
      </c>
      <c r="BV8">
        <f>Sheet5!BV8+Sheet6!BV8</f>
        <v>0</v>
      </c>
      <c r="BW8">
        <f>Sheet5!BW8+Sheet6!BW8</f>
        <v>0</v>
      </c>
      <c r="BX8">
        <f>Sheet5!BX8+Sheet6!BX8</f>
        <v>0</v>
      </c>
      <c r="BY8">
        <f>Sheet5!BY8+Sheet6!BY8</f>
        <v>0</v>
      </c>
      <c r="BZ8">
        <f>Sheet5!BZ8+Sheet6!BZ8</f>
        <v>0</v>
      </c>
      <c r="CA8">
        <f>Sheet5!CA8+Sheet6!CA8</f>
        <v>0</v>
      </c>
      <c r="CB8">
        <f>Sheet5!CB8+Sheet6!CB8</f>
        <v>0</v>
      </c>
      <c r="CC8">
        <f>Sheet5!CC8+Sheet6!CC8</f>
        <v>0</v>
      </c>
      <c r="CD8">
        <f>Sheet5!CD8+Sheet6!CD8</f>
        <v>0</v>
      </c>
      <c r="CE8">
        <f>Sheet5!CE8+Sheet6!CE8</f>
        <v>0</v>
      </c>
      <c r="CF8">
        <f>Sheet5!CF8+Sheet6!CF8</f>
        <v>0</v>
      </c>
      <c r="CG8">
        <f>Sheet5!CG8+Sheet6!CG8</f>
        <v>0</v>
      </c>
      <c r="CH8">
        <f>Sheet5!CH8+Sheet6!CH8</f>
        <v>0</v>
      </c>
      <c r="CI8">
        <f>Sheet5!CI8+Sheet6!CI8</f>
        <v>0</v>
      </c>
      <c r="CJ8">
        <f>Sheet5!CJ8+Sheet6!CJ8</f>
        <v>0</v>
      </c>
      <c r="CK8">
        <f>Sheet5!CK8+Sheet6!CK8</f>
        <v>0</v>
      </c>
      <c r="CL8">
        <f>Sheet5!CL8+Sheet6!CL8</f>
        <v>0</v>
      </c>
      <c r="CM8">
        <f>Sheet5!CM8+Sheet6!CM8</f>
        <v>0</v>
      </c>
      <c r="CN8">
        <f>Sheet5!CN8+Sheet6!CN8</f>
        <v>0</v>
      </c>
      <c r="CO8">
        <f>Sheet5!CO8+Sheet6!CO8</f>
        <v>0</v>
      </c>
      <c r="CP8">
        <f>Sheet5!CP8+Sheet6!CP8</f>
        <v>0</v>
      </c>
      <c r="CQ8">
        <f>Sheet5!CQ8+Sheet6!CQ8</f>
        <v>0</v>
      </c>
      <c r="CR8">
        <f>Sheet5!CR8+Sheet6!CR8</f>
        <v>0</v>
      </c>
      <c r="CS8">
        <f>Sheet5!CS8+Sheet6!CS8</f>
        <v>0</v>
      </c>
      <c r="CT8">
        <f>Sheet5!CT8+Sheet6!CT8</f>
        <v>0</v>
      </c>
      <c r="CU8">
        <f>Sheet5!CU8+Sheet6!CU8</f>
        <v>0</v>
      </c>
      <c r="CV8">
        <f>Sheet5!CV8+Sheet6!CV8</f>
        <v>0</v>
      </c>
      <c r="CW8">
        <f>Sheet5!CW8+Sheet6!CW8</f>
        <v>0</v>
      </c>
      <c r="CX8">
        <f>Sheet5!CX8+Sheet6!CX8</f>
        <v>0</v>
      </c>
      <c r="CY8">
        <f>Sheet5!CY8+Sheet6!CY8</f>
        <v>0</v>
      </c>
      <c r="CZ8">
        <f>Sheet5!CZ8+Sheet6!CZ8</f>
        <v>0</v>
      </c>
      <c r="DA8">
        <f>Sheet5!DA8+Sheet6!DA8</f>
        <v>0</v>
      </c>
      <c r="DB8">
        <f>Sheet5!DB8+Sheet6!DB8</f>
        <v>0</v>
      </c>
      <c r="DC8">
        <f>Sheet5!DC8+Sheet6!DC8</f>
        <v>0</v>
      </c>
      <c r="DD8">
        <f>Sheet5!DD8+Sheet6!DD8</f>
        <v>0</v>
      </c>
      <c r="DE8">
        <f>Sheet5!DE8+Sheet6!DE8</f>
        <v>0</v>
      </c>
      <c r="DF8">
        <f>Sheet5!DF8+Sheet6!DF8</f>
        <v>0</v>
      </c>
      <c r="DG8">
        <f>Sheet5!DG8+Sheet6!DG8</f>
        <v>0</v>
      </c>
      <c r="DH8">
        <f>Sheet5!DH8+Sheet6!DH8</f>
        <v>0</v>
      </c>
      <c r="DI8">
        <f>Sheet5!DI8+Sheet6!DI8</f>
        <v>0</v>
      </c>
      <c r="DJ8">
        <f>Sheet5!DJ8+Sheet6!DJ8</f>
        <v>0</v>
      </c>
      <c r="DK8">
        <f>Sheet5!DK8+Sheet6!DK8</f>
        <v>0</v>
      </c>
      <c r="DL8">
        <f>Sheet5!DL8+Sheet6!DL8</f>
        <v>0</v>
      </c>
      <c r="DM8">
        <f>Sheet5!DM8+Sheet6!DM8</f>
        <v>0</v>
      </c>
      <c r="DN8">
        <f>Sheet5!DN8+Sheet6!DN8</f>
        <v>0</v>
      </c>
      <c r="DO8">
        <f>Sheet5!DO8+Sheet6!DO8</f>
        <v>0</v>
      </c>
      <c r="DP8">
        <f>Sheet5!DP8+Sheet6!DP8</f>
        <v>0</v>
      </c>
      <c r="DQ8">
        <f>Sheet5!DQ8+Sheet6!DQ8</f>
        <v>0</v>
      </c>
      <c r="DR8">
        <f>Sheet5!DR8+Sheet6!DR8</f>
        <v>0</v>
      </c>
      <c r="DS8">
        <f>Sheet5!DS8+Sheet6!DS8</f>
        <v>0</v>
      </c>
      <c r="DT8">
        <f>Sheet5!DT8+Sheet6!DT8</f>
        <v>0</v>
      </c>
      <c r="DU8">
        <f>Sheet5!DU8+Sheet6!DU8</f>
        <v>0</v>
      </c>
      <c r="DV8">
        <f>Sheet5!DV8+Sheet6!DV8</f>
        <v>0</v>
      </c>
      <c r="DW8">
        <f>Sheet5!DW8+Sheet6!DW8</f>
        <v>0</v>
      </c>
      <c r="DX8">
        <f>Sheet5!DX8+Sheet6!DX8</f>
        <v>0</v>
      </c>
      <c r="DY8">
        <f>Sheet5!DY8+Sheet6!DY8</f>
        <v>0</v>
      </c>
      <c r="DZ8">
        <f>Sheet5!DZ8+Sheet6!DZ8</f>
        <v>0</v>
      </c>
      <c r="EA8">
        <f>Sheet5!EA8+Sheet6!EA8</f>
        <v>0</v>
      </c>
      <c r="EB8">
        <f>Sheet5!EB8+Sheet6!EB8</f>
        <v>0</v>
      </c>
      <c r="EC8">
        <f>Sheet5!EC8+Sheet6!EC8</f>
        <v>0</v>
      </c>
      <c r="ED8">
        <f>Sheet5!ED8+Sheet6!ED8</f>
        <v>0</v>
      </c>
      <c r="EE8">
        <f>Sheet5!EE8+Sheet6!EE8</f>
        <v>0</v>
      </c>
      <c r="EF8">
        <f>Sheet5!EF8+Sheet6!EF8</f>
        <v>0</v>
      </c>
      <c r="EG8">
        <f>Sheet5!EG8+Sheet6!EG8</f>
        <v>0</v>
      </c>
      <c r="EH8">
        <f>Sheet5!EH8+Sheet6!EH8</f>
        <v>0</v>
      </c>
      <c r="EI8">
        <f>Sheet5!EI8+Sheet6!EI8</f>
        <v>0</v>
      </c>
      <c r="EJ8">
        <f>Sheet5!EJ8+Sheet6!EJ8</f>
        <v>0</v>
      </c>
      <c r="EK8">
        <f>Sheet5!EK8+Sheet6!EK8</f>
        <v>0</v>
      </c>
      <c r="EL8">
        <f>Sheet5!EL8+Sheet6!EL8</f>
        <v>0</v>
      </c>
      <c r="EM8">
        <f>Sheet5!EM8+Sheet6!EM8</f>
        <v>0</v>
      </c>
      <c r="EN8">
        <f>Sheet5!EN8+Sheet6!EN8</f>
        <v>0</v>
      </c>
      <c r="EO8">
        <f>Sheet5!EO8+Sheet6!EO8</f>
        <v>0</v>
      </c>
      <c r="EP8">
        <f>Sheet5!EP8+Sheet6!EP8</f>
        <v>0</v>
      </c>
      <c r="EQ8">
        <f>Sheet5!EQ8+Sheet6!EQ8</f>
        <v>0</v>
      </c>
      <c r="ER8">
        <f>Sheet5!ER8+Sheet6!ER8</f>
        <v>0</v>
      </c>
      <c r="ES8">
        <f>Sheet5!ES8+Sheet6!ES8</f>
        <v>0</v>
      </c>
      <c r="ET8">
        <f>Sheet5!ET8+Sheet6!ET8</f>
        <v>0</v>
      </c>
      <c r="EU8">
        <f>Sheet5!EU8+Sheet6!EU8</f>
        <v>0</v>
      </c>
      <c r="EV8">
        <f>Sheet5!EV8+Sheet6!EV8</f>
        <v>0</v>
      </c>
      <c r="EW8">
        <f>Sheet5!EW8+Sheet6!EW8</f>
        <v>0</v>
      </c>
      <c r="EX8">
        <f>Sheet5!EX8+Sheet6!EX8</f>
        <v>0</v>
      </c>
      <c r="EY8">
        <f>Sheet5!EY8+Sheet6!EY8</f>
        <v>0</v>
      </c>
      <c r="EZ8">
        <f>Sheet5!EZ8+Sheet6!EZ8</f>
        <v>0</v>
      </c>
      <c r="FA8">
        <f>Sheet5!FA8+Sheet6!FA8</f>
        <v>0</v>
      </c>
      <c r="FB8">
        <f>Sheet5!FB8+Sheet6!FB8</f>
        <v>0</v>
      </c>
      <c r="FC8">
        <f>Sheet5!FC8+Sheet6!FC8</f>
        <v>0</v>
      </c>
      <c r="FD8">
        <f>Sheet5!FD8+Sheet6!FD8</f>
        <v>0</v>
      </c>
      <c r="FE8">
        <f>Sheet5!FE8+Sheet6!FE8</f>
        <v>0</v>
      </c>
      <c r="FF8">
        <f>Sheet5!FF8+Sheet6!FF8</f>
        <v>0</v>
      </c>
      <c r="FG8">
        <f>Sheet5!FG8+Sheet6!FG8</f>
        <v>0</v>
      </c>
      <c r="FH8">
        <f>Sheet5!FH8+Sheet6!FH8</f>
        <v>0</v>
      </c>
      <c r="FI8">
        <f>Sheet5!FI8+Sheet6!FI8</f>
        <v>0</v>
      </c>
      <c r="FJ8">
        <f>Sheet5!FJ8+Sheet6!FJ8</f>
        <v>0</v>
      </c>
      <c r="FK8">
        <f>Sheet5!FK8+Sheet6!FK8</f>
        <v>0</v>
      </c>
      <c r="FL8">
        <f>Sheet5!FL8+Sheet6!FL8</f>
        <v>0</v>
      </c>
      <c r="FM8">
        <f>Sheet5!FM8+Sheet6!FM8</f>
        <v>0</v>
      </c>
      <c r="FN8">
        <f>Sheet5!FN8+Sheet6!FN8</f>
        <v>0</v>
      </c>
      <c r="FO8">
        <f>Sheet5!FO8+Sheet6!FO8</f>
        <v>0</v>
      </c>
      <c r="FP8">
        <f>Sheet5!FP8+Sheet6!FP8</f>
        <v>0</v>
      </c>
      <c r="FQ8">
        <f>Sheet5!FQ8+Sheet6!FQ8</f>
        <v>0</v>
      </c>
      <c r="FR8">
        <f>Sheet5!FR8+Sheet6!FR8</f>
        <v>0</v>
      </c>
      <c r="FS8">
        <f>Sheet5!FS8+Sheet6!FS8</f>
        <v>0</v>
      </c>
      <c r="FT8">
        <f>Sheet5!FT8+Sheet6!FT8</f>
        <v>0</v>
      </c>
      <c r="FU8">
        <f>Sheet5!FU8+Sheet6!FU8</f>
        <v>0</v>
      </c>
      <c r="FV8">
        <f>Sheet5!FV8+Sheet6!FV8</f>
        <v>0</v>
      </c>
      <c r="FW8">
        <f>Sheet5!FW8+Sheet6!FW8</f>
        <v>0</v>
      </c>
      <c r="FX8">
        <f>Sheet5!FX8+Sheet6!FX8</f>
        <v>0</v>
      </c>
      <c r="FY8">
        <f>Sheet5!FY8+Sheet6!FY8</f>
        <v>0</v>
      </c>
      <c r="FZ8">
        <f>Sheet5!FZ8+Sheet6!FZ8</f>
        <v>0</v>
      </c>
      <c r="GA8">
        <f>Sheet5!GA8+Sheet6!GA8</f>
        <v>0</v>
      </c>
      <c r="GB8">
        <f>Sheet5!GB8+Sheet6!GB8</f>
        <v>0</v>
      </c>
      <c r="GC8">
        <f>Sheet5!GC8+Sheet6!GC8</f>
        <v>0</v>
      </c>
      <c r="GD8">
        <f>Sheet5!GD8+Sheet6!GD8</f>
        <v>0</v>
      </c>
      <c r="GE8">
        <f>Sheet5!GE8+Sheet6!GE8</f>
        <v>0</v>
      </c>
      <c r="GF8">
        <f>Sheet5!GF8+Sheet6!GF8</f>
        <v>0</v>
      </c>
      <c r="GG8">
        <f>Sheet5!GG8+Sheet6!GG8</f>
        <v>0</v>
      </c>
      <c r="GH8">
        <f>Sheet5!GH8+Sheet6!GH8</f>
        <v>0</v>
      </c>
      <c r="GI8">
        <f>Sheet5!GI8+Sheet6!GI8</f>
        <v>0</v>
      </c>
      <c r="GJ8">
        <f>Sheet5!GJ8+Sheet6!GJ8</f>
        <v>0</v>
      </c>
      <c r="GK8">
        <f>Sheet5!GK8+Sheet6!GK8</f>
        <v>0</v>
      </c>
      <c r="GL8">
        <f>Sheet5!GL8+Sheet6!GL8</f>
        <v>0</v>
      </c>
      <c r="GM8">
        <f>Sheet5!GM8+Sheet6!GM8</f>
        <v>0</v>
      </c>
      <c r="GN8">
        <f>Sheet5!GN8+Sheet6!GN8</f>
        <v>0</v>
      </c>
      <c r="GO8">
        <f>Sheet5!GO8+Sheet6!GO8</f>
        <v>0</v>
      </c>
      <c r="GP8">
        <f>Sheet5!GP8+Sheet6!GP8</f>
        <v>0</v>
      </c>
      <c r="GQ8">
        <f>Sheet5!GQ8+Sheet6!GQ8</f>
        <v>0</v>
      </c>
      <c r="GR8">
        <f>Sheet5!GR8+Sheet6!GR8</f>
        <v>0</v>
      </c>
      <c r="GS8">
        <f>Sheet5!GS8+Sheet6!GS8</f>
        <v>0</v>
      </c>
      <c r="GT8">
        <f>Sheet5!GT8+Sheet6!GT8</f>
        <v>0</v>
      </c>
      <c r="GU8">
        <f>Sheet5!GU8+Sheet6!GU8</f>
        <v>0</v>
      </c>
      <c r="GV8">
        <f>Sheet5!GV8+Sheet6!GV8</f>
        <v>0</v>
      </c>
      <c r="GW8">
        <f>Sheet5!GW8+Sheet6!GW8</f>
        <v>0</v>
      </c>
      <c r="GX8">
        <f>Sheet5!GX8+Sheet6!GX8</f>
        <v>0</v>
      </c>
      <c r="GY8">
        <f>Sheet5!GY8+Sheet6!GY8</f>
        <v>0</v>
      </c>
      <c r="GZ8">
        <f>Sheet5!GZ8+Sheet6!GZ8</f>
        <v>0</v>
      </c>
      <c r="HA8">
        <f>Sheet5!HA8+Sheet6!HA8</f>
        <v>0</v>
      </c>
      <c r="HB8">
        <f>Sheet5!HB8+Sheet6!HB8</f>
        <v>0</v>
      </c>
      <c r="HC8">
        <f>Sheet5!HC8+Sheet6!HC8</f>
        <v>0</v>
      </c>
      <c r="HD8">
        <f>Sheet5!HD8+Sheet6!HD8</f>
        <v>0</v>
      </c>
      <c r="HE8">
        <f>Sheet5!HE8+Sheet6!HE8</f>
        <v>0</v>
      </c>
      <c r="HF8">
        <f>Sheet5!HF8+Sheet6!HF8</f>
        <v>0</v>
      </c>
      <c r="HG8">
        <f>Sheet5!HG8+Sheet6!HG8</f>
        <v>0</v>
      </c>
      <c r="HH8">
        <f>Sheet5!HH8+Sheet6!HH8</f>
        <v>0</v>
      </c>
      <c r="HI8">
        <f>Sheet5!HI8+Sheet6!HI8</f>
        <v>0</v>
      </c>
      <c r="HJ8">
        <f>Sheet5!HJ8+Sheet6!HJ8</f>
        <v>0</v>
      </c>
      <c r="HK8">
        <f>Sheet5!HK8+Sheet6!HK8</f>
        <v>0</v>
      </c>
      <c r="HL8">
        <f>Sheet5!HL8+Sheet6!HL8</f>
        <v>0</v>
      </c>
      <c r="HM8">
        <f>Sheet5!HM8+Sheet6!HM8</f>
        <v>0</v>
      </c>
      <c r="HN8">
        <f>Sheet5!HN8+Sheet6!HN8</f>
        <v>0</v>
      </c>
      <c r="HO8">
        <f>Sheet5!HO8+Sheet6!HO8</f>
        <v>0</v>
      </c>
      <c r="HP8">
        <f>Sheet5!HP8+Sheet6!HP8</f>
        <v>0</v>
      </c>
      <c r="HQ8">
        <f>Sheet5!HQ8+Sheet6!HQ8</f>
        <v>0</v>
      </c>
      <c r="HR8">
        <f>Sheet5!HR8+Sheet6!HR8</f>
        <v>0</v>
      </c>
      <c r="HS8">
        <f>Sheet5!HS8+Sheet6!HS8</f>
        <v>0</v>
      </c>
      <c r="HT8">
        <f>Sheet5!HT8+Sheet6!HT8</f>
        <v>0</v>
      </c>
      <c r="HU8">
        <f>Sheet5!HU8+Sheet6!HU8</f>
        <v>0</v>
      </c>
      <c r="HV8">
        <f>Sheet5!HV8+Sheet6!HV8</f>
        <v>0</v>
      </c>
      <c r="HW8">
        <f>Sheet5!HW8+Sheet6!HW8</f>
        <v>0</v>
      </c>
      <c r="HX8">
        <f>Sheet5!HX8+Sheet6!HX8</f>
        <v>0</v>
      </c>
      <c r="HY8">
        <f>Sheet5!HY8+Sheet6!HY8</f>
        <v>0</v>
      </c>
      <c r="HZ8">
        <f>Sheet5!HZ8+Sheet6!HZ8</f>
        <v>0</v>
      </c>
      <c r="IA8">
        <f>Sheet5!IA8+Sheet6!IA8</f>
        <v>0</v>
      </c>
      <c r="IB8">
        <f>Sheet5!IB8+Sheet6!IB8</f>
        <v>0</v>
      </c>
      <c r="IC8">
        <f>Sheet5!IC8+Sheet6!IC8</f>
        <v>0</v>
      </c>
      <c r="ID8">
        <f>Sheet5!ID8+Sheet6!ID8</f>
        <v>0</v>
      </c>
      <c r="IE8">
        <f>Sheet5!IE8+Sheet6!IE8</f>
        <v>0</v>
      </c>
      <c r="IF8">
        <f>Sheet5!IF8+Sheet6!IF8</f>
        <v>0</v>
      </c>
      <c r="IG8">
        <f>Sheet5!IG8+Sheet6!IG8</f>
        <v>0</v>
      </c>
      <c r="IH8">
        <f>Sheet5!IH8+Sheet6!IH8</f>
        <v>0</v>
      </c>
      <c r="II8">
        <f>Sheet5!II8+Sheet6!II8</f>
        <v>0</v>
      </c>
      <c r="IJ8">
        <f>Sheet5!IJ8+Sheet6!IJ8</f>
        <v>0</v>
      </c>
      <c r="IK8">
        <f>Sheet5!IK8+Sheet6!IK8</f>
        <v>0</v>
      </c>
      <c r="IL8">
        <f>Sheet5!IL8+Sheet6!IL8</f>
        <v>0</v>
      </c>
      <c r="IM8">
        <f>Sheet5!IM8+Sheet6!IM8</f>
        <v>0.3</v>
      </c>
      <c r="IN8">
        <f>Sheet5!IN8+Sheet6!IN8</f>
        <v>0</v>
      </c>
      <c r="IO8">
        <f>Sheet5!IO8+Sheet6!IO8</f>
        <v>0</v>
      </c>
      <c r="IP8">
        <f>Sheet5!IP8+Sheet6!IP8</f>
        <v>2</v>
      </c>
      <c r="IQ8">
        <f>Sheet5!IQ8+Sheet6!IQ8</f>
        <v>2</v>
      </c>
      <c r="IR8">
        <f>Sheet5!IR8+Sheet6!IR8</f>
        <v>0</v>
      </c>
      <c r="IS8">
        <f>Sheet5!IS8+Sheet6!IS8</f>
        <v>4</v>
      </c>
      <c r="IT8">
        <f>Sheet5!IT8+Sheet6!IT8</f>
        <v>2</v>
      </c>
      <c r="IU8">
        <f>Sheet5!IU8+Sheet6!IU8</f>
        <v>0</v>
      </c>
      <c r="IV8">
        <f>Sheet5!IV8+Sheet6!IV8</f>
        <v>0</v>
      </c>
      <c r="IW8">
        <f>Sheet5!IW8+Sheet6!IW8</f>
        <v>0</v>
      </c>
      <c r="IX8">
        <f>Sheet5!IX8+Sheet6!IX8</f>
        <v>1</v>
      </c>
      <c r="IY8">
        <f>Sheet5!IY8+Sheet6!IY8</f>
        <v>1</v>
      </c>
      <c r="IZ8">
        <f>Sheet5!IZ8+Sheet6!IZ8</f>
        <v>0</v>
      </c>
      <c r="JA8">
        <f>Sheet5!JA8+Sheet6!JA8</f>
        <v>0</v>
      </c>
      <c r="JB8">
        <f>Sheet5!JB8+Sheet6!JB8</f>
        <v>0</v>
      </c>
      <c r="JC8">
        <f>Sheet5!JC8+Sheet6!JC8</f>
        <v>0</v>
      </c>
      <c r="JD8">
        <f>Sheet5!JD8+Sheet6!JD8</f>
        <v>0</v>
      </c>
      <c r="JE8">
        <f>Sheet5!JE8+Sheet6!JE8</f>
        <v>0</v>
      </c>
      <c r="JF8">
        <f>Sheet5!JF8+Sheet6!JF8</f>
        <v>0</v>
      </c>
      <c r="JG8">
        <f>Sheet5!JG8+Sheet6!JG8</f>
        <v>0</v>
      </c>
      <c r="JH8">
        <f>Sheet5!JH8+Sheet6!JH8</f>
        <v>0</v>
      </c>
      <c r="JI8">
        <f>Sheet5!JI8+Sheet6!JI8</f>
        <v>0</v>
      </c>
      <c r="JJ8">
        <f>Sheet5!JJ8+Sheet6!JJ8</f>
        <v>1</v>
      </c>
      <c r="JK8">
        <f>Sheet5!JK8+Sheet6!JK8</f>
        <v>0</v>
      </c>
      <c r="JL8">
        <f>Sheet5!JL8+Sheet6!JL8</f>
        <v>0</v>
      </c>
      <c r="JM8">
        <f>Sheet5!JM8+Sheet6!JM8</f>
        <v>0</v>
      </c>
      <c r="JN8">
        <f>Sheet5!JN8+Sheet6!JN8</f>
        <v>0</v>
      </c>
      <c r="JO8">
        <f>Sheet5!JO8+Sheet6!JO8</f>
        <v>0</v>
      </c>
      <c r="JP8">
        <f>Sheet5!JP8+Sheet6!JP8</f>
        <v>0</v>
      </c>
      <c r="JQ8">
        <f>Sheet5!JQ8+Sheet6!JQ8</f>
        <v>1</v>
      </c>
      <c r="JR8">
        <f>Sheet5!JR8+Sheet6!JR8</f>
        <v>0</v>
      </c>
      <c r="JS8">
        <f>Sheet5!JS8+Sheet6!JS8</f>
        <v>0</v>
      </c>
      <c r="JT8">
        <f>Sheet5!JT8+Sheet6!JT8</f>
        <v>0</v>
      </c>
      <c r="JU8">
        <f>Sheet5!JU8+Sheet6!JU8</f>
        <v>0</v>
      </c>
      <c r="JV8">
        <f>Sheet5!JV8+Sheet6!JV8</f>
        <v>0</v>
      </c>
      <c r="JW8">
        <f>Sheet5!JW8+Sheet6!JW8</f>
        <v>0</v>
      </c>
      <c r="JX8">
        <f>Sheet5!JX8+Sheet6!JX8</f>
        <v>0</v>
      </c>
      <c r="JY8">
        <f>Sheet5!JY8+Sheet6!JY8</f>
        <v>0</v>
      </c>
      <c r="JZ8">
        <f>Sheet5!JZ8+Sheet6!JZ8</f>
        <v>0</v>
      </c>
      <c r="KA8">
        <f>Sheet5!KA8+Sheet6!KA8</f>
        <v>0</v>
      </c>
      <c r="KB8">
        <f>Sheet5!KB8+Sheet6!KB8</f>
        <v>0</v>
      </c>
      <c r="KC8">
        <f>Sheet5!KC8+Sheet6!KC8</f>
        <v>0</v>
      </c>
      <c r="KD8">
        <f>Sheet5!KD8+Sheet6!KD8</f>
        <v>0</v>
      </c>
      <c r="KE8">
        <f>Sheet5!KE8+Sheet6!KE8</f>
        <v>0</v>
      </c>
      <c r="KF8">
        <f>Sheet5!KF8+Sheet6!KF8</f>
        <v>0</v>
      </c>
      <c r="KG8">
        <f>Sheet5!KG8+Sheet6!KG8</f>
        <v>0</v>
      </c>
      <c r="KH8">
        <f>Sheet5!KH8+Sheet6!KH8</f>
        <v>0</v>
      </c>
      <c r="KI8">
        <f>Sheet5!KI8+Sheet6!KI8</f>
        <v>0</v>
      </c>
      <c r="KJ8">
        <f>Sheet5!KJ8+Sheet6!KJ8</f>
        <v>0</v>
      </c>
      <c r="KK8">
        <f>Sheet5!KK8+Sheet6!KK8</f>
        <v>0</v>
      </c>
      <c r="KL8">
        <f>Sheet5!KL8+Sheet6!KL8</f>
        <v>0</v>
      </c>
      <c r="KM8">
        <f>Sheet5!KM8+Sheet6!KM8</f>
        <v>0</v>
      </c>
      <c r="KN8">
        <f>Sheet5!KN8+Sheet6!KN8</f>
        <v>0</v>
      </c>
      <c r="KO8">
        <f>Sheet5!KO8+Sheet6!KO8</f>
        <v>0</v>
      </c>
      <c r="KP8">
        <f>Sheet5!KP8+Sheet6!KP8</f>
        <v>0</v>
      </c>
      <c r="KQ8">
        <f>Sheet5!KQ8+Sheet6!KQ8</f>
        <v>0</v>
      </c>
      <c r="KR8">
        <f>Sheet5!KR8+Sheet6!KR8</f>
        <v>0</v>
      </c>
      <c r="KS8">
        <f>Sheet5!KS8+Sheet6!KS8</f>
        <v>0</v>
      </c>
      <c r="KT8">
        <f>Sheet5!KT8+Sheet6!KT8</f>
        <v>0</v>
      </c>
      <c r="KU8">
        <f>Sheet5!KU8+Sheet6!KU8</f>
        <v>0</v>
      </c>
      <c r="KV8">
        <f>Sheet5!KV8+Sheet6!KV8</f>
        <v>0</v>
      </c>
      <c r="KW8">
        <f>Sheet5!KW8+Sheet6!KW8</f>
        <v>0</v>
      </c>
      <c r="KX8">
        <f>Sheet5!KX8+Sheet6!KX8</f>
        <v>0</v>
      </c>
      <c r="KY8">
        <f>Sheet5!KY8+Sheet6!KY8</f>
        <v>0</v>
      </c>
      <c r="KZ8">
        <f>Sheet5!KZ8+Sheet6!KZ8</f>
        <v>0</v>
      </c>
    </row>
    <row r="9" spans="1:312">
      <c r="A9" t="s">
        <v>366</v>
      </c>
      <c r="B9">
        <f>Sheet5!B9+Sheet6!B9</f>
        <v>0</v>
      </c>
      <c r="C9">
        <f>Sheet5!C9+Sheet6!C9</f>
        <v>0</v>
      </c>
      <c r="D9">
        <f>Sheet5!D9+Sheet6!D9</f>
        <v>0</v>
      </c>
      <c r="E9">
        <f>Sheet5!E9+Sheet6!E9</f>
        <v>0</v>
      </c>
      <c r="F9">
        <f>Sheet5!F9+Sheet6!F9</f>
        <v>0</v>
      </c>
      <c r="G9">
        <f>Sheet5!G9+Sheet6!G9</f>
        <v>0</v>
      </c>
      <c r="H9">
        <f>Sheet5!H9+Sheet6!H9</f>
        <v>0</v>
      </c>
      <c r="I9">
        <f>Sheet5!I9+Sheet6!I9</f>
        <v>0</v>
      </c>
      <c r="J9">
        <f>Sheet5!J9+Sheet6!J9</f>
        <v>0</v>
      </c>
      <c r="K9">
        <f>Sheet5!K9+Sheet6!K9</f>
        <v>0</v>
      </c>
      <c r="L9">
        <f>Sheet5!L9+Sheet6!L9</f>
        <v>0</v>
      </c>
      <c r="M9">
        <f>Sheet5!M9+Sheet6!M9</f>
        <v>0</v>
      </c>
      <c r="N9">
        <f>Sheet5!N9+Sheet6!N9</f>
        <v>0</v>
      </c>
      <c r="O9">
        <f>Sheet5!O9+Sheet6!O9</f>
        <v>0</v>
      </c>
      <c r="P9">
        <f>Sheet5!P9+Sheet6!P9</f>
        <v>0</v>
      </c>
      <c r="Q9">
        <f>Sheet5!Q9+Sheet6!Q9</f>
        <v>0</v>
      </c>
      <c r="R9">
        <f>Sheet5!R9+Sheet6!R9</f>
        <v>0</v>
      </c>
      <c r="S9">
        <f>Sheet5!S9+Sheet6!S9</f>
        <v>0</v>
      </c>
      <c r="T9">
        <f>Sheet5!T9+Sheet6!T9</f>
        <v>0</v>
      </c>
      <c r="U9">
        <f>Sheet5!U9+Sheet6!U9</f>
        <v>0</v>
      </c>
      <c r="V9">
        <f>Sheet5!V9+Sheet6!V9</f>
        <v>0</v>
      </c>
      <c r="W9">
        <f>Sheet5!W9+Sheet6!W9</f>
        <v>0</v>
      </c>
      <c r="X9">
        <f>Sheet5!X9+Sheet6!X9</f>
        <v>0</v>
      </c>
      <c r="Y9">
        <f>Sheet5!Y9+Sheet6!Y9</f>
        <v>0</v>
      </c>
      <c r="Z9">
        <f>Sheet5!Z9+Sheet6!Z9</f>
        <v>0</v>
      </c>
      <c r="AA9">
        <f>Sheet5!AA9+Sheet6!AA9</f>
        <v>0</v>
      </c>
      <c r="AB9">
        <f>Sheet5!AB9+Sheet6!AB9</f>
        <v>0</v>
      </c>
      <c r="AC9">
        <f>Sheet5!AC9+Sheet6!AC9</f>
        <v>0</v>
      </c>
      <c r="AD9">
        <f>Sheet5!AD9+Sheet6!AD9</f>
        <v>0</v>
      </c>
      <c r="AE9">
        <f>Sheet5!AE9+Sheet6!AE9</f>
        <v>0</v>
      </c>
      <c r="AF9">
        <f>Sheet5!AF9+Sheet6!AF9</f>
        <v>0</v>
      </c>
      <c r="AG9">
        <f>Sheet5!AG9+Sheet6!AG9</f>
        <v>0</v>
      </c>
      <c r="AH9">
        <f>Sheet5!AH9+Sheet6!AH9</f>
        <v>0</v>
      </c>
      <c r="AI9">
        <f>Sheet5!AI9+Sheet6!AI9</f>
        <v>0</v>
      </c>
      <c r="AJ9">
        <f>Sheet5!AJ9+Sheet6!AJ9</f>
        <v>0</v>
      </c>
      <c r="AK9">
        <f>Sheet5!AK9+Sheet6!AK9</f>
        <v>0</v>
      </c>
      <c r="AL9">
        <f>Sheet5!AL9+Sheet6!AL9</f>
        <v>0</v>
      </c>
      <c r="AM9">
        <f>Sheet5!AM9+Sheet6!AM9</f>
        <v>0</v>
      </c>
      <c r="AN9">
        <f>Sheet5!AN9+Sheet6!AN9</f>
        <v>0</v>
      </c>
      <c r="AO9">
        <f>Sheet5!AO9+Sheet6!AO9</f>
        <v>0</v>
      </c>
      <c r="AP9">
        <f>Sheet5!AP9+Sheet6!AP9</f>
        <v>0</v>
      </c>
      <c r="AQ9">
        <f>Sheet5!AQ9+Sheet6!AQ9</f>
        <v>0</v>
      </c>
      <c r="AR9">
        <f>Sheet5!AR9+Sheet6!AR9</f>
        <v>0</v>
      </c>
      <c r="AS9">
        <f>Sheet5!AS9+Sheet6!AS9</f>
        <v>0</v>
      </c>
      <c r="AT9">
        <f>Sheet5!AT9+Sheet6!AT9</f>
        <v>0</v>
      </c>
      <c r="AU9">
        <f>Sheet5!AU9+Sheet6!AU9</f>
        <v>0</v>
      </c>
      <c r="AV9">
        <f>Sheet5!AV9+Sheet6!AV9</f>
        <v>0</v>
      </c>
      <c r="AW9">
        <f>Sheet5!AW9+Sheet6!AW9</f>
        <v>0</v>
      </c>
      <c r="AX9">
        <f>Sheet5!AX9+Sheet6!AX9</f>
        <v>0</v>
      </c>
      <c r="AY9">
        <f>Sheet5!AY9+Sheet6!AY9</f>
        <v>0</v>
      </c>
      <c r="AZ9">
        <f>Sheet5!AZ9+Sheet6!AZ9</f>
        <v>0</v>
      </c>
      <c r="BA9">
        <f>Sheet5!BA9+Sheet6!BA9</f>
        <v>0</v>
      </c>
      <c r="BB9">
        <f>Sheet5!BB9+Sheet6!BB9</f>
        <v>0</v>
      </c>
      <c r="BC9">
        <f>Sheet5!BC9+Sheet6!BC9</f>
        <v>0</v>
      </c>
      <c r="BD9">
        <f>Sheet5!BD9+Sheet6!BD9</f>
        <v>0</v>
      </c>
      <c r="BE9">
        <f>Sheet5!BE9+Sheet6!BE9</f>
        <v>0</v>
      </c>
      <c r="BF9">
        <f>Sheet5!BF9+Sheet6!BF9</f>
        <v>0</v>
      </c>
      <c r="BG9">
        <f>Sheet5!BG9+Sheet6!BG9</f>
        <v>0</v>
      </c>
      <c r="BH9">
        <f>Sheet5!BH9+Sheet6!BH9</f>
        <v>0</v>
      </c>
      <c r="BI9">
        <f>Sheet5!BI9+Sheet6!BI9</f>
        <v>0</v>
      </c>
      <c r="BJ9">
        <f>Sheet5!BJ9+Sheet6!BJ9</f>
        <v>0</v>
      </c>
      <c r="BK9">
        <f>Sheet5!BK9+Sheet6!BK9</f>
        <v>0</v>
      </c>
      <c r="BL9">
        <f>Sheet5!BL9+Sheet6!BL9</f>
        <v>0</v>
      </c>
      <c r="BM9">
        <f>Sheet5!BM9+Sheet6!BM9</f>
        <v>0</v>
      </c>
      <c r="BN9">
        <f>Sheet5!BN9+Sheet6!BN9</f>
        <v>0</v>
      </c>
      <c r="BO9">
        <f>Sheet5!BO9+Sheet6!BO9</f>
        <v>0</v>
      </c>
      <c r="BP9">
        <f>Sheet5!BP9+Sheet6!BP9</f>
        <v>0</v>
      </c>
      <c r="BQ9">
        <f>Sheet5!BQ9+Sheet6!BQ9</f>
        <v>0</v>
      </c>
      <c r="BR9">
        <f>Sheet5!BR9+Sheet6!BR9</f>
        <v>0</v>
      </c>
      <c r="BS9">
        <f>Sheet5!BS9+Sheet6!BS9</f>
        <v>0</v>
      </c>
      <c r="BT9">
        <f>Sheet5!BT9+Sheet6!BT9</f>
        <v>0</v>
      </c>
      <c r="BU9">
        <f>Sheet5!BU9+Sheet6!BU9</f>
        <v>0</v>
      </c>
      <c r="BV9">
        <f>Sheet5!BV9+Sheet6!BV9</f>
        <v>0</v>
      </c>
      <c r="BW9">
        <f>Sheet5!BW9+Sheet6!BW9</f>
        <v>0</v>
      </c>
      <c r="BX9">
        <f>Sheet5!BX9+Sheet6!BX9</f>
        <v>0</v>
      </c>
      <c r="BY9">
        <f>Sheet5!BY9+Sheet6!BY9</f>
        <v>0</v>
      </c>
      <c r="BZ9">
        <f>Sheet5!BZ9+Sheet6!BZ9</f>
        <v>0</v>
      </c>
      <c r="CA9">
        <f>Sheet5!CA9+Sheet6!CA9</f>
        <v>0</v>
      </c>
      <c r="CB9">
        <f>Sheet5!CB9+Sheet6!CB9</f>
        <v>0</v>
      </c>
      <c r="CC9">
        <f>Sheet5!CC9+Sheet6!CC9</f>
        <v>0</v>
      </c>
      <c r="CD9">
        <f>Sheet5!CD9+Sheet6!CD9</f>
        <v>0</v>
      </c>
      <c r="CE9">
        <f>Sheet5!CE9+Sheet6!CE9</f>
        <v>0</v>
      </c>
      <c r="CF9">
        <f>Sheet5!CF9+Sheet6!CF9</f>
        <v>0</v>
      </c>
      <c r="CG9">
        <f>Sheet5!CG9+Sheet6!CG9</f>
        <v>0</v>
      </c>
      <c r="CH9">
        <f>Sheet5!CH9+Sheet6!CH9</f>
        <v>0</v>
      </c>
      <c r="CI9">
        <f>Sheet5!CI9+Sheet6!CI9</f>
        <v>0</v>
      </c>
      <c r="CJ9">
        <f>Sheet5!CJ9+Sheet6!CJ9</f>
        <v>0</v>
      </c>
      <c r="CK9">
        <f>Sheet5!CK9+Sheet6!CK9</f>
        <v>0</v>
      </c>
      <c r="CL9">
        <f>Sheet5!CL9+Sheet6!CL9</f>
        <v>0</v>
      </c>
      <c r="CM9">
        <f>Sheet5!CM9+Sheet6!CM9</f>
        <v>0</v>
      </c>
      <c r="CN9">
        <f>Sheet5!CN9+Sheet6!CN9</f>
        <v>0</v>
      </c>
      <c r="CO9">
        <f>Sheet5!CO9+Sheet6!CO9</f>
        <v>0</v>
      </c>
      <c r="CP9">
        <f>Sheet5!CP9+Sheet6!CP9</f>
        <v>0</v>
      </c>
      <c r="CQ9">
        <f>Sheet5!CQ9+Sheet6!CQ9</f>
        <v>0</v>
      </c>
      <c r="CR9">
        <f>Sheet5!CR9+Sheet6!CR9</f>
        <v>0</v>
      </c>
      <c r="CS9">
        <f>Sheet5!CS9+Sheet6!CS9</f>
        <v>0</v>
      </c>
      <c r="CT9">
        <f>Sheet5!CT9+Sheet6!CT9</f>
        <v>0</v>
      </c>
      <c r="CU9">
        <f>Sheet5!CU9+Sheet6!CU9</f>
        <v>0</v>
      </c>
      <c r="CV9">
        <f>Sheet5!CV9+Sheet6!CV9</f>
        <v>0</v>
      </c>
      <c r="CW9">
        <f>Sheet5!CW9+Sheet6!CW9</f>
        <v>0</v>
      </c>
      <c r="CX9">
        <f>Sheet5!CX9+Sheet6!CX9</f>
        <v>0</v>
      </c>
      <c r="CY9">
        <f>Sheet5!CY9+Sheet6!CY9</f>
        <v>0</v>
      </c>
      <c r="CZ9">
        <f>Sheet5!CZ9+Sheet6!CZ9</f>
        <v>0</v>
      </c>
      <c r="DA9">
        <f>Sheet5!DA9+Sheet6!DA9</f>
        <v>0</v>
      </c>
      <c r="DB9">
        <f>Sheet5!DB9+Sheet6!DB9</f>
        <v>0</v>
      </c>
      <c r="DC9">
        <f>Sheet5!DC9+Sheet6!DC9</f>
        <v>0</v>
      </c>
      <c r="DD9">
        <f>Sheet5!DD9+Sheet6!DD9</f>
        <v>0</v>
      </c>
      <c r="DE9">
        <f>Sheet5!DE9+Sheet6!DE9</f>
        <v>0</v>
      </c>
      <c r="DF9">
        <f>Sheet5!DF9+Sheet6!DF9</f>
        <v>0</v>
      </c>
      <c r="DG9">
        <f>Sheet5!DG9+Sheet6!DG9</f>
        <v>0</v>
      </c>
      <c r="DH9">
        <f>Sheet5!DH9+Sheet6!DH9</f>
        <v>0</v>
      </c>
      <c r="DI9">
        <f>Sheet5!DI9+Sheet6!DI9</f>
        <v>0</v>
      </c>
      <c r="DJ9">
        <f>Sheet5!DJ9+Sheet6!DJ9</f>
        <v>0</v>
      </c>
      <c r="DK9">
        <f>Sheet5!DK9+Sheet6!DK9</f>
        <v>0</v>
      </c>
      <c r="DL9">
        <f>Sheet5!DL9+Sheet6!DL9</f>
        <v>0</v>
      </c>
      <c r="DM9">
        <f>Sheet5!DM9+Sheet6!DM9</f>
        <v>0</v>
      </c>
      <c r="DN9">
        <f>Sheet5!DN9+Sheet6!DN9</f>
        <v>0</v>
      </c>
      <c r="DO9">
        <f>Sheet5!DO9+Sheet6!DO9</f>
        <v>0</v>
      </c>
      <c r="DP9">
        <f>Sheet5!DP9+Sheet6!DP9</f>
        <v>0</v>
      </c>
      <c r="DQ9">
        <f>Sheet5!DQ9+Sheet6!DQ9</f>
        <v>0</v>
      </c>
      <c r="DR9">
        <f>Sheet5!DR9+Sheet6!DR9</f>
        <v>0</v>
      </c>
      <c r="DS9">
        <f>Sheet5!DS9+Sheet6!DS9</f>
        <v>0</v>
      </c>
      <c r="DT9">
        <f>Sheet5!DT9+Sheet6!DT9</f>
        <v>0</v>
      </c>
      <c r="DU9">
        <f>Sheet5!DU9+Sheet6!DU9</f>
        <v>0</v>
      </c>
      <c r="DV9">
        <f>Sheet5!DV9+Sheet6!DV9</f>
        <v>0</v>
      </c>
      <c r="DW9">
        <f>Sheet5!DW9+Sheet6!DW9</f>
        <v>0</v>
      </c>
      <c r="DX9">
        <f>Sheet5!DX9+Sheet6!DX9</f>
        <v>0</v>
      </c>
      <c r="DY9">
        <f>Sheet5!DY9+Sheet6!DY9</f>
        <v>0</v>
      </c>
      <c r="DZ9">
        <f>Sheet5!DZ9+Sheet6!DZ9</f>
        <v>0</v>
      </c>
      <c r="EA9">
        <f>Sheet5!EA9+Sheet6!EA9</f>
        <v>0</v>
      </c>
      <c r="EB9">
        <f>Sheet5!EB9+Sheet6!EB9</f>
        <v>0</v>
      </c>
      <c r="EC9">
        <f>Sheet5!EC9+Sheet6!EC9</f>
        <v>0</v>
      </c>
      <c r="ED9">
        <f>Sheet5!ED9+Sheet6!ED9</f>
        <v>0</v>
      </c>
      <c r="EE9">
        <f>Sheet5!EE9+Sheet6!EE9</f>
        <v>0</v>
      </c>
      <c r="EF9">
        <f>Sheet5!EF9+Sheet6!EF9</f>
        <v>0</v>
      </c>
      <c r="EG9">
        <f>Sheet5!EG9+Sheet6!EG9</f>
        <v>0</v>
      </c>
      <c r="EH9">
        <f>Sheet5!EH9+Sheet6!EH9</f>
        <v>0</v>
      </c>
      <c r="EI9">
        <f>Sheet5!EI9+Sheet6!EI9</f>
        <v>0</v>
      </c>
      <c r="EJ9">
        <f>Sheet5!EJ9+Sheet6!EJ9</f>
        <v>0</v>
      </c>
      <c r="EK9">
        <f>Sheet5!EK9+Sheet6!EK9</f>
        <v>0</v>
      </c>
      <c r="EL9">
        <f>Sheet5!EL9+Sheet6!EL9</f>
        <v>0</v>
      </c>
      <c r="EM9">
        <f>Sheet5!EM9+Sheet6!EM9</f>
        <v>0</v>
      </c>
      <c r="EN9">
        <f>Sheet5!EN9+Sheet6!EN9</f>
        <v>0</v>
      </c>
      <c r="EO9">
        <f>Sheet5!EO9+Sheet6!EO9</f>
        <v>0</v>
      </c>
      <c r="EP9">
        <f>Sheet5!EP9+Sheet6!EP9</f>
        <v>0</v>
      </c>
      <c r="EQ9">
        <f>Sheet5!EQ9+Sheet6!EQ9</f>
        <v>0</v>
      </c>
      <c r="ER9">
        <f>Sheet5!ER9+Sheet6!ER9</f>
        <v>0</v>
      </c>
      <c r="ES9">
        <f>Sheet5!ES9+Sheet6!ES9</f>
        <v>0</v>
      </c>
      <c r="ET9">
        <f>Sheet5!ET9+Sheet6!ET9</f>
        <v>0</v>
      </c>
      <c r="EU9">
        <f>Sheet5!EU9+Sheet6!EU9</f>
        <v>0</v>
      </c>
      <c r="EV9">
        <f>Sheet5!EV9+Sheet6!EV9</f>
        <v>0</v>
      </c>
      <c r="EW9">
        <f>Sheet5!EW9+Sheet6!EW9</f>
        <v>0</v>
      </c>
      <c r="EX9">
        <f>Sheet5!EX9+Sheet6!EX9</f>
        <v>0</v>
      </c>
      <c r="EY9">
        <f>Sheet5!EY9+Sheet6!EY9</f>
        <v>0</v>
      </c>
      <c r="EZ9">
        <f>Sheet5!EZ9+Sheet6!EZ9</f>
        <v>0</v>
      </c>
      <c r="FA9">
        <f>Sheet5!FA9+Sheet6!FA9</f>
        <v>0</v>
      </c>
      <c r="FB9">
        <f>Sheet5!FB9+Sheet6!FB9</f>
        <v>0</v>
      </c>
      <c r="FC9">
        <f>Sheet5!FC9+Sheet6!FC9</f>
        <v>0</v>
      </c>
      <c r="FD9">
        <f>Sheet5!FD9+Sheet6!FD9</f>
        <v>0</v>
      </c>
      <c r="FE9">
        <f>Sheet5!FE9+Sheet6!FE9</f>
        <v>0</v>
      </c>
      <c r="FF9">
        <f>Sheet5!FF9+Sheet6!FF9</f>
        <v>0</v>
      </c>
      <c r="FG9">
        <f>Sheet5!FG9+Sheet6!FG9</f>
        <v>0</v>
      </c>
      <c r="FH9">
        <f>Sheet5!FH9+Sheet6!FH9</f>
        <v>0</v>
      </c>
      <c r="FI9">
        <f>Sheet5!FI9+Sheet6!FI9</f>
        <v>0</v>
      </c>
      <c r="FJ9">
        <f>Sheet5!FJ9+Sheet6!FJ9</f>
        <v>0</v>
      </c>
      <c r="FK9">
        <f>Sheet5!FK9+Sheet6!FK9</f>
        <v>0</v>
      </c>
      <c r="FL9">
        <f>Sheet5!FL9+Sheet6!FL9</f>
        <v>0</v>
      </c>
      <c r="FM9">
        <f>Sheet5!FM9+Sheet6!FM9</f>
        <v>0</v>
      </c>
      <c r="FN9">
        <f>Sheet5!FN9+Sheet6!FN9</f>
        <v>0</v>
      </c>
      <c r="FO9">
        <f>Sheet5!FO9+Sheet6!FO9</f>
        <v>0</v>
      </c>
      <c r="FP9">
        <f>Sheet5!FP9+Sheet6!FP9</f>
        <v>0</v>
      </c>
      <c r="FQ9">
        <f>Sheet5!FQ9+Sheet6!FQ9</f>
        <v>0</v>
      </c>
      <c r="FR9">
        <f>Sheet5!FR9+Sheet6!FR9</f>
        <v>0</v>
      </c>
      <c r="FS9">
        <f>Sheet5!FS9+Sheet6!FS9</f>
        <v>0</v>
      </c>
      <c r="FT9">
        <f>Sheet5!FT9+Sheet6!FT9</f>
        <v>0</v>
      </c>
      <c r="FU9">
        <f>Sheet5!FU9+Sheet6!FU9</f>
        <v>0</v>
      </c>
      <c r="FV9">
        <f>Sheet5!FV9+Sheet6!FV9</f>
        <v>0</v>
      </c>
      <c r="FW9">
        <f>Sheet5!FW9+Sheet6!FW9</f>
        <v>0</v>
      </c>
      <c r="FX9">
        <f>Sheet5!FX9+Sheet6!FX9</f>
        <v>0</v>
      </c>
      <c r="FY9">
        <f>Sheet5!FY9+Sheet6!FY9</f>
        <v>0</v>
      </c>
      <c r="FZ9">
        <f>Sheet5!FZ9+Sheet6!FZ9</f>
        <v>0</v>
      </c>
      <c r="GA9">
        <f>Sheet5!GA9+Sheet6!GA9</f>
        <v>0</v>
      </c>
      <c r="GB9">
        <f>Sheet5!GB9+Sheet6!GB9</f>
        <v>0</v>
      </c>
      <c r="GC9">
        <f>Sheet5!GC9+Sheet6!GC9</f>
        <v>0</v>
      </c>
      <c r="GD9">
        <f>Sheet5!GD9+Sheet6!GD9</f>
        <v>0</v>
      </c>
      <c r="GE9">
        <f>Sheet5!GE9+Sheet6!GE9</f>
        <v>0</v>
      </c>
      <c r="GF9">
        <f>Sheet5!GF9+Sheet6!GF9</f>
        <v>0</v>
      </c>
      <c r="GG9">
        <f>Sheet5!GG9+Sheet6!GG9</f>
        <v>0</v>
      </c>
      <c r="GH9">
        <f>Sheet5!GH9+Sheet6!GH9</f>
        <v>0</v>
      </c>
      <c r="GI9">
        <f>Sheet5!GI9+Sheet6!GI9</f>
        <v>0</v>
      </c>
      <c r="GJ9">
        <f>Sheet5!GJ9+Sheet6!GJ9</f>
        <v>0</v>
      </c>
      <c r="GK9">
        <f>Sheet5!GK9+Sheet6!GK9</f>
        <v>0</v>
      </c>
      <c r="GL9">
        <f>Sheet5!GL9+Sheet6!GL9</f>
        <v>0</v>
      </c>
      <c r="GM9">
        <f>Sheet5!GM9+Sheet6!GM9</f>
        <v>0</v>
      </c>
      <c r="GN9">
        <f>Sheet5!GN9+Sheet6!GN9</f>
        <v>0</v>
      </c>
      <c r="GO9">
        <f>Sheet5!GO9+Sheet6!GO9</f>
        <v>0</v>
      </c>
      <c r="GP9">
        <f>Sheet5!GP9+Sheet6!GP9</f>
        <v>0</v>
      </c>
      <c r="GQ9">
        <f>Sheet5!GQ9+Sheet6!GQ9</f>
        <v>0</v>
      </c>
      <c r="GR9">
        <f>Sheet5!GR9+Sheet6!GR9</f>
        <v>0</v>
      </c>
      <c r="GS9">
        <f>Sheet5!GS9+Sheet6!GS9</f>
        <v>0</v>
      </c>
      <c r="GT9">
        <f>Sheet5!GT9+Sheet6!GT9</f>
        <v>0</v>
      </c>
      <c r="GU9">
        <f>Sheet5!GU9+Sheet6!GU9</f>
        <v>0</v>
      </c>
      <c r="GV9">
        <f>Sheet5!GV9+Sheet6!GV9</f>
        <v>0</v>
      </c>
      <c r="GW9">
        <f>Sheet5!GW9+Sheet6!GW9</f>
        <v>0</v>
      </c>
      <c r="GX9">
        <f>Sheet5!GX9+Sheet6!GX9</f>
        <v>0</v>
      </c>
      <c r="GY9">
        <f>Sheet5!GY9+Sheet6!GY9</f>
        <v>0</v>
      </c>
      <c r="GZ9">
        <f>Sheet5!GZ9+Sheet6!GZ9</f>
        <v>0</v>
      </c>
      <c r="HA9">
        <f>Sheet5!HA9+Sheet6!HA9</f>
        <v>0</v>
      </c>
      <c r="HB9">
        <f>Sheet5!HB9+Sheet6!HB9</f>
        <v>0</v>
      </c>
      <c r="HC9">
        <f>Sheet5!HC9+Sheet6!HC9</f>
        <v>0</v>
      </c>
      <c r="HD9">
        <f>Sheet5!HD9+Sheet6!HD9</f>
        <v>0</v>
      </c>
      <c r="HE9">
        <f>Sheet5!HE9+Sheet6!HE9</f>
        <v>0</v>
      </c>
      <c r="HF9">
        <f>Sheet5!HF9+Sheet6!HF9</f>
        <v>0</v>
      </c>
      <c r="HG9">
        <f>Sheet5!HG9+Sheet6!HG9</f>
        <v>0</v>
      </c>
      <c r="HH9">
        <f>Sheet5!HH9+Sheet6!HH9</f>
        <v>0</v>
      </c>
      <c r="HI9">
        <f>Sheet5!HI9+Sheet6!HI9</f>
        <v>0</v>
      </c>
      <c r="HJ9">
        <f>Sheet5!HJ9+Sheet6!HJ9</f>
        <v>0</v>
      </c>
      <c r="HK9">
        <f>Sheet5!HK9+Sheet6!HK9</f>
        <v>0</v>
      </c>
      <c r="HL9">
        <f>Sheet5!HL9+Sheet6!HL9</f>
        <v>0</v>
      </c>
      <c r="HM9">
        <f>Sheet5!HM9+Sheet6!HM9</f>
        <v>0</v>
      </c>
      <c r="HN9">
        <f>Sheet5!HN9+Sheet6!HN9</f>
        <v>0</v>
      </c>
      <c r="HO9">
        <f>Sheet5!HO9+Sheet6!HO9</f>
        <v>0</v>
      </c>
      <c r="HP9">
        <f>Sheet5!HP9+Sheet6!HP9</f>
        <v>0</v>
      </c>
      <c r="HQ9">
        <f>Sheet5!HQ9+Sheet6!HQ9</f>
        <v>0</v>
      </c>
      <c r="HR9">
        <f>Sheet5!HR9+Sheet6!HR9</f>
        <v>0</v>
      </c>
      <c r="HS9">
        <f>Sheet5!HS9+Sheet6!HS9</f>
        <v>0</v>
      </c>
      <c r="HT9">
        <f>Sheet5!HT9+Sheet6!HT9</f>
        <v>0</v>
      </c>
      <c r="HU9">
        <f>Sheet5!HU9+Sheet6!HU9</f>
        <v>0</v>
      </c>
      <c r="HV9">
        <f>Sheet5!HV9+Sheet6!HV9</f>
        <v>0</v>
      </c>
      <c r="HW9">
        <f>Sheet5!HW9+Sheet6!HW9</f>
        <v>0</v>
      </c>
      <c r="HX9">
        <f>Sheet5!HX9+Sheet6!HX9</f>
        <v>0</v>
      </c>
      <c r="HY9">
        <f>Sheet5!HY9+Sheet6!HY9</f>
        <v>0</v>
      </c>
      <c r="HZ9">
        <f>Sheet5!HZ9+Sheet6!HZ9</f>
        <v>0</v>
      </c>
      <c r="IA9">
        <f>Sheet5!IA9+Sheet6!IA9</f>
        <v>0</v>
      </c>
      <c r="IB9">
        <f>Sheet5!IB9+Sheet6!IB9</f>
        <v>0</v>
      </c>
      <c r="IC9">
        <f>Sheet5!IC9+Sheet6!IC9</f>
        <v>0</v>
      </c>
      <c r="ID9">
        <f>Sheet5!ID9+Sheet6!ID9</f>
        <v>0</v>
      </c>
      <c r="IE9">
        <f>Sheet5!IE9+Sheet6!IE9</f>
        <v>0</v>
      </c>
      <c r="IF9">
        <f>Sheet5!IF9+Sheet6!IF9</f>
        <v>0</v>
      </c>
      <c r="IG9">
        <f>Sheet5!IG9+Sheet6!IG9</f>
        <v>0</v>
      </c>
      <c r="IH9">
        <f>Sheet5!IH9+Sheet6!IH9</f>
        <v>0</v>
      </c>
      <c r="II9">
        <f>Sheet5!II9+Sheet6!II9</f>
        <v>0</v>
      </c>
      <c r="IJ9">
        <f>Sheet5!IJ9+Sheet6!IJ9</f>
        <v>0</v>
      </c>
      <c r="IK9">
        <f>Sheet5!IK9+Sheet6!IK9</f>
        <v>0</v>
      </c>
      <c r="IL9">
        <f>Sheet5!IL9+Sheet6!IL9</f>
        <v>0</v>
      </c>
      <c r="IM9">
        <f>Sheet5!IM9+Sheet6!IM9</f>
        <v>0.2</v>
      </c>
      <c r="IN9">
        <f>Sheet5!IN9+Sheet6!IN9</f>
        <v>0</v>
      </c>
      <c r="IO9">
        <f>Sheet5!IO9+Sheet6!IO9</f>
        <v>0</v>
      </c>
      <c r="IP9">
        <f>Sheet5!IP9+Sheet6!IP9</f>
        <v>2</v>
      </c>
      <c r="IQ9">
        <f>Sheet5!IQ9+Sheet6!IQ9</f>
        <v>2</v>
      </c>
      <c r="IR9">
        <f>Sheet5!IR9+Sheet6!IR9</f>
        <v>0</v>
      </c>
      <c r="IS9">
        <f>Sheet5!IS9+Sheet6!IS9</f>
        <v>2</v>
      </c>
      <c r="IT9">
        <f>Sheet5!IT9+Sheet6!IT9</f>
        <v>4</v>
      </c>
      <c r="IU9">
        <f>Sheet5!IU9+Sheet6!IU9</f>
        <v>0</v>
      </c>
      <c r="IV9">
        <f>Sheet5!IV9+Sheet6!IV9</f>
        <v>0</v>
      </c>
      <c r="IW9">
        <f>Sheet5!IW9+Sheet6!IW9</f>
        <v>0</v>
      </c>
      <c r="IX9">
        <f>Sheet5!IX9+Sheet6!IX9</f>
        <v>1</v>
      </c>
      <c r="IY9">
        <f>Sheet5!IY9+Sheet6!IY9</f>
        <v>1</v>
      </c>
      <c r="IZ9">
        <f>Sheet5!IZ9+Sheet6!IZ9</f>
        <v>0</v>
      </c>
      <c r="JA9">
        <f>Sheet5!JA9+Sheet6!JA9</f>
        <v>0</v>
      </c>
      <c r="JB9">
        <f>Sheet5!JB9+Sheet6!JB9</f>
        <v>0</v>
      </c>
      <c r="JC9">
        <f>Sheet5!JC9+Sheet6!JC9</f>
        <v>0</v>
      </c>
      <c r="JD9">
        <f>Sheet5!JD9+Sheet6!JD9</f>
        <v>0</v>
      </c>
      <c r="JE9">
        <f>Sheet5!JE9+Sheet6!JE9</f>
        <v>0</v>
      </c>
      <c r="JF9">
        <f>Sheet5!JF9+Sheet6!JF9</f>
        <v>0</v>
      </c>
      <c r="JG9">
        <f>Sheet5!JG9+Sheet6!JG9</f>
        <v>0</v>
      </c>
      <c r="JH9">
        <f>Sheet5!JH9+Sheet6!JH9</f>
        <v>0</v>
      </c>
      <c r="JI9">
        <f>Sheet5!JI9+Sheet6!JI9</f>
        <v>0</v>
      </c>
      <c r="JJ9">
        <f>Sheet5!JJ9+Sheet6!JJ9</f>
        <v>1</v>
      </c>
      <c r="JK9">
        <f>Sheet5!JK9+Sheet6!JK9</f>
        <v>0</v>
      </c>
      <c r="JL9">
        <f>Sheet5!JL9+Sheet6!JL9</f>
        <v>0</v>
      </c>
      <c r="JM9">
        <f>Sheet5!JM9+Sheet6!JM9</f>
        <v>0</v>
      </c>
      <c r="JN9">
        <f>Sheet5!JN9+Sheet6!JN9</f>
        <v>0</v>
      </c>
      <c r="JO9">
        <f>Sheet5!JO9+Sheet6!JO9</f>
        <v>0</v>
      </c>
      <c r="JP9">
        <f>Sheet5!JP9+Sheet6!JP9</f>
        <v>0</v>
      </c>
      <c r="JQ9">
        <f>Sheet5!JQ9+Sheet6!JQ9</f>
        <v>1</v>
      </c>
      <c r="JR9">
        <f>Sheet5!JR9+Sheet6!JR9</f>
        <v>0</v>
      </c>
      <c r="JS9">
        <f>Sheet5!JS9+Sheet6!JS9</f>
        <v>0</v>
      </c>
      <c r="JT9">
        <f>Sheet5!JT9+Sheet6!JT9</f>
        <v>0</v>
      </c>
      <c r="JU9">
        <f>Sheet5!JU9+Sheet6!JU9</f>
        <v>0</v>
      </c>
      <c r="JV9">
        <f>Sheet5!JV9+Sheet6!JV9</f>
        <v>0</v>
      </c>
      <c r="JW9">
        <f>Sheet5!JW9+Sheet6!JW9</f>
        <v>0</v>
      </c>
      <c r="JX9">
        <f>Sheet5!JX9+Sheet6!JX9</f>
        <v>0</v>
      </c>
      <c r="JY9">
        <f>Sheet5!JY9+Sheet6!JY9</f>
        <v>0</v>
      </c>
      <c r="JZ9">
        <f>Sheet5!JZ9+Sheet6!JZ9</f>
        <v>0</v>
      </c>
      <c r="KA9">
        <f>Sheet5!KA9+Sheet6!KA9</f>
        <v>0</v>
      </c>
      <c r="KB9">
        <f>Sheet5!KB9+Sheet6!KB9</f>
        <v>0</v>
      </c>
      <c r="KC9">
        <f>Sheet5!KC9+Sheet6!KC9</f>
        <v>0</v>
      </c>
      <c r="KD9">
        <f>Sheet5!KD9+Sheet6!KD9</f>
        <v>0</v>
      </c>
      <c r="KE9">
        <f>Sheet5!KE9+Sheet6!KE9</f>
        <v>0</v>
      </c>
      <c r="KF9">
        <f>Sheet5!KF9+Sheet6!KF9</f>
        <v>0</v>
      </c>
      <c r="KG9">
        <f>Sheet5!KG9+Sheet6!KG9</f>
        <v>0</v>
      </c>
      <c r="KH9">
        <f>Sheet5!KH9+Sheet6!KH9</f>
        <v>0</v>
      </c>
      <c r="KI9">
        <f>Sheet5!KI9+Sheet6!KI9</f>
        <v>0</v>
      </c>
      <c r="KJ9">
        <f>Sheet5!KJ9+Sheet6!KJ9</f>
        <v>0</v>
      </c>
      <c r="KK9">
        <f>Sheet5!KK9+Sheet6!KK9</f>
        <v>0</v>
      </c>
      <c r="KL9">
        <f>Sheet5!KL9+Sheet6!KL9</f>
        <v>0</v>
      </c>
      <c r="KM9">
        <f>Sheet5!KM9+Sheet6!KM9</f>
        <v>0</v>
      </c>
      <c r="KN9">
        <f>Sheet5!KN9+Sheet6!KN9</f>
        <v>0</v>
      </c>
      <c r="KO9">
        <f>Sheet5!KO9+Sheet6!KO9</f>
        <v>0</v>
      </c>
      <c r="KP9">
        <f>Sheet5!KP9+Sheet6!KP9</f>
        <v>0</v>
      </c>
      <c r="KQ9">
        <f>Sheet5!KQ9+Sheet6!KQ9</f>
        <v>0</v>
      </c>
      <c r="KR9">
        <f>Sheet5!KR9+Sheet6!KR9</f>
        <v>0</v>
      </c>
      <c r="KS9">
        <f>Sheet5!KS9+Sheet6!KS9</f>
        <v>0</v>
      </c>
      <c r="KT9">
        <f>Sheet5!KT9+Sheet6!KT9</f>
        <v>0</v>
      </c>
      <c r="KU9">
        <f>Sheet5!KU9+Sheet6!KU9</f>
        <v>0</v>
      </c>
      <c r="KV9">
        <f>Sheet5!KV9+Sheet6!KV9</f>
        <v>0</v>
      </c>
      <c r="KW9">
        <f>Sheet5!KW9+Sheet6!KW9</f>
        <v>0</v>
      </c>
      <c r="KX9">
        <f>Sheet5!KX9+Sheet6!KX9</f>
        <v>0</v>
      </c>
      <c r="KY9">
        <f>Sheet5!KY9+Sheet6!KY9</f>
        <v>0</v>
      </c>
      <c r="KZ9">
        <f>Sheet5!KZ9+Sheet6!KZ9</f>
        <v>0</v>
      </c>
    </row>
    <row r="10" spans="1:312">
      <c r="A10" t="s">
        <v>367</v>
      </c>
      <c r="B10">
        <f>Sheet5!B10+Sheet6!B10</f>
        <v>0</v>
      </c>
      <c r="C10">
        <f>Sheet5!C10+Sheet6!C10</f>
        <v>0</v>
      </c>
      <c r="D10">
        <f>Sheet5!D10+Sheet6!D10</f>
        <v>0</v>
      </c>
      <c r="E10">
        <f>Sheet5!E10+Sheet6!E10</f>
        <v>0</v>
      </c>
      <c r="F10">
        <f>Sheet5!F10+Sheet6!F10</f>
        <v>0</v>
      </c>
      <c r="G10">
        <f>Sheet5!G10+Sheet6!G10</f>
        <v>0</v>
      </c>
      <c r="H10">
        <f>Sheet5!H10+Sheet6!H10</f>
        <v>0</v>
      </c>
      <c r="I10">
        <f>Sheet5!I10+Sheet6!I10</f>
        <v>0</v>
      </c>
      <c r="J10">
        <f>Sheet5!J10+Sheet6!J10</f>
        <v>0</v>
      </c>
      <c r="K10">
        <f>Sheet5!K10+Sheet6!K10</f>
        <v>0</v>
      </c>
      <c r="L10">
        <f>Sheet5!L10+Sheet6!L10</f>
        <v>0</v>
      </c>
      <c r="M10">
        <f>Sheet5!M10+Sheet6!M10</f>
        <v>0</v>
      </c>
      <c r="N10">
        <f>Sheet5!N10+Sheet6!N10</f>
        <v>0</v>
      </c>
      <c r="O10">
        <f>Sheet5!O10+Sheet6!O10</f>
        <v>0</v>
      </c>
      <c r="P10">
        <f>Sheet5!P10+Sheet6!P10</f>
        <v>0</v>
      </c>
      <c r="Q10">
        <f>Sheet5!Q10+Sheet6!Q10</f>
        <v>0</v>
      </c>
      <c r="R10">
        <f>Sheet5!R10+Sheet6!R10</f>
        <v>0</v>
      </c>
      <c r="S10">
        <f>Sheet5!S10+Sheet6!S10</f>
        <v>0</v>
      </c>
      <c r="T10">
        <f>Sheet5!T10+Sheet6!T10</f>
        <v>0</v>
      </c>
      <c r="U10">
        <f>Sheet5!U10+Sheet6!U10</f>
        <v>0</v>
      </c>
      <c r="V10">
        <f>Sheet5!V10+Sheet6!V10</f>
        <v>0</v>
      </c>
      <c r="W10">
        <f>Sheet5!W10+Sheet6!W10</f>
        <v>0</v>
      </c>
      <c r="X10">
        <f>Sheet5!X10+Sheet6!X10</f>
        <v>0</v>
      </c>
      <c r="Y10">
        <f>Sheet5!Y10+Sheet6!Y10</f>
        <v>0</v>
      </c>
      <c r="Z10">
        <f>Sheet5!Z10+Sheet6!Z10</f>
        <v>0</v>
      </c>
      <c r="AA10">
        <f>Sheet5!AA10+Sheet6!AA10</f>
        <v>0</v>
      </c>
      <c r="AB10">
        <f>Sheet5!AB10+Sheet6!AB10</f>
        <v>0</v>
      </c>
      <c r="AC10">
        <f>Sheet5!AC10+Sheet6!AC10</f>
        <v>0</v>
      </c>
      <c r="AD10">
        <f>Sheet5!AD10+Sheet6!AD10</f>
        <v>0</v>
      </c>
      <c r="AE10">
        <f>Sheet5!AE10+Sheet6!AE10</f>
        <v>0</v>
      </c>
      <c r="AF10">
        <f>Sheet5!AF10+Sheet6!AF10</f>
        <v>0</v>
      </c>
      <c r="AG10">
        <f>Sheet5!AG10+Sheet6!AG10</f>
        <v>0</v>
      </c>
      <c r="AH10">
        <f>Sheet5!AH10+Sheet6!AH10</f>
        <v>0</v>
      </c>
      <c r="AI10">
        <f>Sheet5!AI10+Sheet6!AI10</f>
        <v>0</v>
      </c>
      <c r="AJ10">
        <f>Sheet5!AJ10+Sheet6!AJ10</f>
        <v>0</v>
      </c>
      <c r="AK10">
        <f>Sheet5!AK10+Sheet6!AK10</f>
        <v>0</v>
      </c>
      <c r="AL10">
        <f>Sheet5!AL10+Sheet6!AL10</f>
        <v>0</v>
      </c>
      <c r="AM10">
        <f>Sheet5!AM10+Sheet6!AM10</f>
        <v>0</v>
      </c>
      <c r="AN10">
        <f>Sheet5!AN10+Sheet6!AN10</f>
        <v>0</v>
      </c>
      <c r="AO10">
        <f>Sheet5!AO10+Sheet6!AO10</f>
        <v>0</v>
      </c>
      <c r="AP10">
        <f>Sheet5!AP10+Sheet6!AP10</f>
        <v>0</v>
      </c>
      <c r="AQ10">
        <f>Sheet5!AQ10+Sheet6!AQ10</f>
        <v>0</v>
      </c>
      <c r="AR10">
        <f>Sheet5!AR10+Sheet6!AR10</f>
        <v>0</v>
      </c>
      <c r="AS10">
        <f>Sheet5!AS10+Sheet6!AS10</f>
        <v>0</v>
      </c>
      <c r="AT10">
        <f>Sheet5!AT10+Sheet6!AT10</f>
        <v>0</v>
      </c>
      <c r="AU10">
        <f>Sheet5!AU10+Sheet6!AU10</f>
        <v>0</v>
      </c>
      <c r="AV10">
        <f>Sheet5!AV10+Sheet6!AV10</f>
        <v>0</v>
      </c>
      <c r="AW10">
        <f>Sheet5!AW10+Sheet6!AW10</f>
        <v>0</v>
      </c>
      <c r="AX10">
        <f>Sheet5!AX10+Sheet6!AX10</f>
        <v>0</v>
      </c>
      <c r="AY10">
        <f>Sheet5!AY10+Sheet6!AY10</f>
        <v>0</v>
      </c>
      <c r="AZ10">
        <f>Sheet5!AZ10+Sheet6!AZ10</f>
        <v>0</v>
      </c>
      <c r="BA10">
        <f>Sheet5!BA10+Sheet6!BA10</f>
        <v>0</v>
      </c>
      <c r="BB10">
        <f>Sheet5!BB10+Sheet6!BB10</f>
        <v>0</v>
      </c>
      <c r="BC10">
        <f>Sheet5!BC10+Sheet6!BC10</f>
        <v>0</v>
      </c>
      <c r="BD10">
        <f>Sheet5!BD10+Sheet6!BD10</f>
        <v>0</v>
      </c>
      <c r="BE10">
        <f>Sheet5!BE10+Sheet6!BE10</f>
        <v>0</v>
      </c>
      <c r="BF10">
        <f>Sheet5!BF10+Sheet6!BF10</f>
        <v>0</v>
      </c>
      <c r="BG10">
        <f>Sheet5!BG10+Sheet6!BG10</f>
        <v>0</v>
      </c>
      <c r="BH10">
        <f>Sheet5!BH10+Sheet6!BH10</f>
        <v>0</v>
      </c>
      <c r="BI10">
        <f>Sheet5!BI10+Sheet6!BI10</f>
        <v>0</v>
      </c>
      <c r="BJ10">
        <f>Sheet5!BJ10+Sheet6!BJ10</f>
        <v>0</v>
      </c>
      <c r="BK10">
        <f>Sheet5!BK10+Sheet6!BK10</f>
        <v>0</v>
      </c>
      <c r="BL10">
        <f>Sheet5!BL10+Sheet6!BL10</f>
        <v>0</v>
      </c>
      <c r="BM10">
        <f>Sheet5!BM10+Sheet6!BM10</f>
        <v>0</v>
      </c>
      <c r="BN10">
        <f>Sheet5!BN10+Sheet6!BN10</f>
        <v>0</v>
      </c>
      <c r="BO10">
        <f>Sheet5!BO10+Sheet6!BO10</f>
        <v>0</v>
      </c>
      <c r="BP10">
        <f>Sheet5!BP10+Sheet6!BP10</f>
        <v>0</v>
      </c>
      <c r="BQ10">
        <f>Sheet5!BQ10+Sheet6!BQ10</f>
        <v>0</v>
      </c>
      <c r="BR10">
        <f>Sheet5!BR10+Sheet6!BR10</f>
        <v>0</v>
      </c>
      <c r="BS10">
        <f>Sheet5!BS10+Sheet6!BS10</f>
        <v>0</v>
      </c>
      <c r="BT10">
        <f>Sheet5!BT10+Sheet6!BT10</f>
        <v>0</v>
      </c>
      <c r="BU10">
        <f>Sheet5!BU10+Sheet6!BU10</f>
        <v>0</v>
      </c>
      <c r="BV10">
        <f>Sheet5!BV10+Sheet6!BV10</f>
        <v>0</v>
      </c>
      <c r="BW10">
        <f>Sheet5!BW10+Sheet6!BW10</f>
        <v>0</v>
      </c>
      <c r="BX10">
        <f>Sheet5!BX10+Sheet6!BX10</f>
        <v>0</v>
      </c>
      <c r="BY10">
        <f>Sheet5!BY10+Sheet6!BY10</f>
        <v>0</v>
      </c>
      <c r="BZ10">
        <f>Sheet5!BZ10+Sheet6!BZ10</f>
        <v>0</v>
      </c>
      <c r="CA10">
        <f>Sheet5!CA10+Sheet6!CA10</f>
        <v>0</v>
      </c>
      <c r="CB10">
        <f>Sheet5!CB10+Sheet6!CB10</f>
        <v>0</v>
      </c>
      <c r="CC10">
        <f>Sheet5!CC10+Sheet6!CC10</f>
        <v>0</v>
      </c>
      <c r="CD10">
        <f>Sheet5!CD10+Sheet6!CD10</f>
        <v>0</v>
      </c>
      <c r="CE10">
        <f>Sheet5!CE10+Sheet6!CE10</f>
        <v>0</v>
      </c>
      <c r="CF10">
        <f>Sheet5!CF10+Sheet6!CF10</f>
        <v>0</v>
      </c>
      <c r="CG10">
        <f>Sheet5!CG10+Sheet6!CG10</f>
        <v>0</v>
      </c>
      <c r="CH10">
        <f>Sheet5!CH10+Sheet6!CH10</f>
        <v>0</v>
      </c>
      <c r="CI10">
        <f>Sheet5!CI10+Sheet6!CI10</f>
        <v>0</v>
      </c>
      <c r="CJ10">
        <f>Sheet5!CJ10+Sheet6!CJ10</f>
        <v>0</v>
      </c>
      <c r="CK10">
        <f>Sheet5!CK10+Sheet6!CK10</f>
        <v>0</v>
      </c>
      <c r="CL10">
        <f>Sheet5!CL10+Sheet6!CL10</f>
        <v>0</v>
      </c>
      <c r="CM10">
        <f>Sheet5!CM10+Sheet6!CM10</f>
        <v>0</v>
      </c>
      <c r="CN10">
        <f>Sheet5!CN10+Sheet6!CN10</f>
        <v>0</v>
      </c>
      <c r="CO10">
        <f>Sheet5!CO10+Sheet6!CO10</f>
        <v>0</v>
      </c>
      <c r="CP10">
        <f>Sheet5!CP10+Sheet6!CP10</f>
        <v>0</v>
      </c>
      <c r="CQ10">
        <f>Sheet5!CQ10+Sheet6!CQ10</f>
        <v>0</v>
      </c>
      <c r="CR10">
        <f>Sheet5!CR10+Sheet6!CR10</f>
        <v>0</v>
      </c>
      <c r="CS10">
        <f>Sheet5!CS10+Sheet6!CS10</f>
        <v>0</v>
      </c>
      <c r="CT10">
        <f>Sheet5!CT10+Sheet6!CT10</f>
        <v>0</v>
      </c>
      <c r="CU10">
        <f>Sheet5!CU10+Sheet6!CU10</f>
        <v>0</v>
      </c>
      <c r="CV10">
        <f>Sheet5!CV10+Sheet6!CV10</f>
        <v>0</v>
      </c>
      <c r="CW10">
        <f>Sheet5!CW10+Sheet6!CW10</f>
        <v>0</v>
      </c>
      <c r="CX10">
        <f>Sheet5!CX10+Sheet6!CX10</f>
        <v>0</v>
      </c>
      <c r="CY10">
        <f>Sheet5!CY10+Sheet6!CY10</f>
        <v>0</v>
      </c>
      <c r="CZ10">
        <f>Sheet5!CZ10+Sheet6!CZ10</f>
        <v>0</v>
      </c>
      <c r="DA10">
        <f>Sheet5!DA10+Sheet6!DA10</f>
        <v>0</v>
      </c>
      <c r="DB10">
        <f>Sheet5!DB10+Sheet6!DB10</f>
        <v>0</v>
      </c>
      <c r="DC10">
        <f>Sheet5!DC10+Sheet6!DC10</f>
        <v>0</v>
      </c>
      <c r="DD10">
        <f>Sheet5!DD10+Sheet6!DD10</f>
        <v>0</v>
      </c>
      <c r="DE10">
        <f>Sheet5!DE10+Sheet6!DE10</f>
        <v>0</v>
      </c>
      <c r="DF10">
        <f>Sheet5!DF10+Sheet6!DF10</f>
        <v>0</v>
      </c>
      <c r="DG10">
        <f>Sheet5!DG10+Sheet6!DG10</f>
        <v>0</v>
      </c>
      <c r="DH10">
        <f>Sheet5!DH10+Sheet6!DH10</f>
        <v>0</v>
      </c>
      <c r="DI10">
        <f>Sheet5!DI10+Sheet6!DI10</f>
        <v>0</v>
      </c>
      <c r="DJ10">
        <f>Sheet5!DJ10+Sheet6!DJ10</f>
        <v>0</v>
      </c>
      <c r="DK10">
        <f>Sheet5!DK10+Sheet6!DK10</f>
        <v>0</v>
      </c>
      <c r="DL10">
        <f>Sheet5!DL10+Sheet6!DL10</f>
        <v>0</v>
      </c>
      <c r="DM10">
        <f>Sheet5!DM10+Sheet6!DM10</f>
        <v>0</v>
      </c>
      <c r="DN10">
        <f>Sheet5!DN10+Sheet6!DN10</f>
        <v>0</v>
      </c>
      <c r="DO10">
        <f>Sheet5!DO10+Sheet6!DO10</f>
        <v>0</v>
      </c>
      <c r="DP10">
        <f>Sheet5!DP10+Sheet6!DP10</f>
        <v>0</v>
      </c>
      <c r="DQ10">
        <f>Sheet5!DQ10+Sheet6!DQ10</f>
        <v>0</v>
      </c>
      <c r="DR10">
        <f>Sheet5!DR10+Sheet6!DR10</f>
        <v>0</v>
      </c>
      <c r="DS10">
        <f>Sheet5!DS10+Sheet6!DS10</f>
        <v>0</v>
      </c>
      <c r="DT10">
        <f>Sheet5!DT10+Sheet6!DT10</f>
        <v>0</v>
      </c>
      <c r="DU10">
        <f>Sheet5!DU10+Sheet6!DU10</f>
        <v>0</v>
      </c>
      <c r="DV10">
        <f>Sheet5!DV10+Sheet6!DV10</f>
        <v>0</v>
      </c>
      <c r="DW10">
        <f>Sheet5!DW10+Sheet6!DW10</f>
        <v>0</v>
      </c>
      <c r="DX10">
        <f>Sheet5!DX10+Sheet6!DX10</f>
        <v>0</v>
      </c>
      <c r="DY10">
        <f>Sheet5!DY10+Sheet6!DY10</f>
        <v>0</v>
      </c>
      <c r="DZ10">
        <f>Sheet5!DZ10+Sheet6!DZ10</f>
        <v>0</v>
      </c>
      <c r="EA10">
        <f>Sheet5!EA10+Sheet6!EA10</f>
        <v>0</v>
      </c>
      <c r="EB10">
        <f>Sheet5!EB10+Sheet6!EB10</f>
        <v>0</v>
      </c>
      <c r="EC10">
        <f>Sheet5!EC10+Sheet6!EC10</f>
        <v>0</v>
      </c>
      <c r="ED10">
        <f>Sheet5!ED10+Sheet6!ED10</f>
        <v>0</v>
      </c>
      <c r="EE10">
        <f>Sheet5!EE10+Sheet6!EE10</f>
        <v>0</v>
      </c>
      <c r="EF10">
        <f>Sheet5!EF10+Sheet6!EF10</f>
        <v>0</v>
      </c>
      <c r="EG10">
        <f>Sheet5!EG10+Sheet6!EG10</f>
        <v>0</v>
      </c>
      <c r="EH10">
        <f>Sheet5!EH10+Sheet6!EH10</f>
        <v>0</v>
      </c>
      <c r="EI10">
        <f>Sheet5!EI10+Sheet6!EI10</f>
        <v>0</v>
      </c>
      <c r="EJ10">
        <f>Sheet5!EJ10+Sheet6!EJ10</f>
        <v>0</v>
      </c>
      <c r="EK10">
        <f>Sheet5!EK10+Sheet6!EK10</f>
        <v>0</v>
      </c>
      <c r="EL10">
        <f>Sheet5!EL10+Sheet6!EL10</f>
        <v>0</v>
      </c>
      <c r="EM10">
        <f>Sheet5!EM10+Sheet6!EM10</f>
        <v>0</v>
      </c>
      <c r="EN10">
        <f>Sheet5!EN10+Sheet6!EN10</f>
        <v>0</v>
      </c>
      <c r="EO10">
        <f>Sheet5!EO10+Sheet6!EO10</f>
        <v>0</v>
      </c>
      <c r="EP10">
        <f>Sheet5!EP10+Sheet6!EP10</f>
        <v>0</v>
      </c>
      <c r="EQ10">
        <f>Sheet5!EQ10+Sheet6!EQ10</f>
        <v>0</v>
      </c>
      <c r="ER10">
        <f>Sheet5!ER10+Sheet6!ER10</f>
        <v>0</v>
      </c>
      <c r="ES10">
        <f>Sheet5!ES10+Sheet6!ES10</f>
        <v>0</v>
      </c>
      <c r="ET10">
        <f>Sheet5!ET10+Sheet6!ET10</f>
        <v>0</v>
      </c>
      <c r="EU10">
        <f>Sheet5!EU10+Sheet6!EU10</f>
        <v>0</v>
      </c>
      <c r="EV10">
        <f>Sheet5!EV10+Sheet6!EV10</f>
        <v>0</v>
      </c>
      <c r="EW10">
        <f>Sheet5!EW10+Sheet6!EW10</f>
        <v>0</v>
      </c>
      <c r="EX10">
        <f>Sheet5!EX10+Sheet6!EX10</f>
        <v>0</v>
      </c>
      <c r="EY10">
        <f>Sheet5!EY10+Sheet6!EY10</f>
        <v>0</v>
      </c>
      <c r="EZ10">
        <f>Sheet5!EZ10+Sheet6!EZ10</f>
        <v>0</v>
      </c>
      <c r="FA10">
        <f>Sheet5!FA10+Sheet6!FA10</f>
        <v>0</v>
      </c>
      <c r="FB10">
        <f>Sheet5!FB10+Sheet6!FB10</f>
        <v>0</v>
      </c>
      <c r="FC10">
        <f>Sheet5!FC10+Sheet6!FC10</f>
        <v>0</v>
      </c>
      <c r="FD10">
        <f>Sheet5!FD10+Sheet6!FD10</f>
        <v>0</v>
      </c>
      <c r="FE10">
        <f>Sheet5!FE10+Sheet6!FE10</f>
        <v>0</v>
      </c>
      <c r="FF10">
        <f>Sheet5!FF10+Sheet6!FF10</f>
        <v>0</v>
      </c>
      <c r="FG10">
        <f>Sheet5!FG10+Sheet6!FG10</f>
        <v>0</v>
      </c>
      <c r="FH10">
        <f>Sheet5!FH10+Sheet6!FH10</f>
        <v>0</v>
      </c>
      <c r="FI10">
        <f>Sheet5!FI10+Sheet6!FI10</f>
        <v>0</v>
      </c>
      <c r="FJ10">
        <f>Sheet5!FJ10+Sheet6!FJ10</f>
        <v>0</v>
      </c>
      <c r="FK10">
        <f>Sheet5!FK10+Sheet6!FK10</f>
        <v>0</v>
      </c>
      <c r="FL10">
        <f>Sheet5!FL10+Sheet6!FL10</f>
        <v>0</v>
      </c>
      <c r="FM10">
        <f>Sheet5!FM10+Sheet6!FM10</f>
        <v>0</v>
      </c>
      <c r="FN10">
        <f>Sheet5!FN10+Sheet6!FN10</f>
        <v>0</v>
      </c>
      <c r="FO10">
        <f>Sheet5!FO10+Sheet6!FO10</f>
        <v>0</v>
      </c>
      <c r="FP10">
        <f>Sheet5!FP10+Sheet6!FP10</f>
        <v>0</v>
      </c>
      <c r="FQ10">
        <f>Sheet5!FQ10+Sheet6!FQ10</f>
        <v>0</v>
      </c>
      <c r="FR10">
        <f>Sheet5!FR10+Sheet6!FR10</f>
        <v>0</v>
      </c>
      <c r="FS10">
        <f>Sheet5!FS10+Sheet6!FS10</f>
        <v>0</v>
      </c>
      <c r="FT10">
        <f>Sheet5!FT10+Sheet6!FT10</f>
        <v>0</v>
      </c>
      <c r="FU10">
        <f>Sheet5!FU10+Sheet6!FU10</f>
        <v>0</v>
      </c>
      <c r="FV10">
        <f>Sheet5!FV10+Sheet6!FV10</f>
        <v>0</v>
      </c>
      <c r="FW10">
        <f>Sheet5!FW10+Sheet6!FW10</f>
        <v>0</v>
      </c>
      <c r="FX10">
        <f>Sheet5!FX10+Sheet6!FX10</f>
        <v>0</v>
      </c>
      <c r="FY10">
        <f>Sheet5!FY10+Sheet6!FY10</f>
        <v>0</v>
      </c>
      <c r="FZ10">
        <f>Sheet5!FZ10+Sheet6!FZ10</f>
        <v>0</v>
      </c>
      <c r="GA10">
        <f>Sheet5!GA10+Sheet6!GA10</f>
        <v>0</v>
      </c>
      <c r="GB10">
        <f>Sheet5!GB10+Sheet6!GB10</f>
        <v>0</v>
      </c>
      <c r="GC10">
        <f>Sheet5!GC10+Sheet6!GC10</f>
        <v>0</v>
      </c>
      <c r="GD10">
        <f>Sheet5!GD10+Sheet6!GD10</f>
        <v>0</v>
      </c>
      <c r="GE10">
        <f>Sheet5!GE10+Sheet6!GE10</f>
        <v>0</v>
      </c>
      <c r="GF10">
        <f>Sheet5!GF10+Sheet6!GF10</f>
        <v>0</v>
      </c>
      <c r="GG10">
        <f>Sheet5!GG10+Sheet6!GG10</f>
        <v>0</v>
      </c>
      <c r="GH10">
        <f>Sheet5!GH10+Sheet6!GH10</f>
        <v>0</v>
      </c>
      <c r="GI10">
        <f>Sheet5!GI10+Sheet6!GI10</f>
        <v>0</v>
      </c>
      <c r="GJ10">
        <f>Sheet5!GJ10+Sheet6!GJ10</f>
        <v>0</v>
      </c>
      <c r="GK10">
        <f>Sheet5!GK10+Sheet6!GK10</f>
        <v>0</v>
      </c>
      <c r="GL10">
        <f>Sheet5!GL10+Sheet6!GL10</f>
        <v>0</v>
      </c>
      <c r="GM10">
        <f>Sheet5!GM10+Sheet6!GM10</f>
        <v>0</v>
      </c>
      <c r="GN10">
        <f>Sheet5!GN10+Sheet6!GN10</f>
        <v>0</v>
      </c>
      <c r="GO10">
        <f>Sheet5!GO10+Sheet6!GO10</f>
        <v>0</v>
      </c>
      <c r="GP10">
        <f>Sheet5!GP10+Sheet6!GP10</f>
        <v>0</v>
      </c>
      <c r="GQ10">
        <f>Sheet5!GQ10+Sheet6!GQ10</f>
        <v>0</v>
      </c>
      <c r="GR10">
        <f>Sheet5!GR10+Sheet6!GR10</f>
        <v>0</v>
      </c>
      <c r="GS10">
        <f>Sheet5!GS10+Sheet6!GS10</f>
        <v>0</v>
      </c>
      <c r="GT10">
        <f>Sheet5!GT10+Sheet6!GT10</f>
        <v>0</v>
      </c>
      <c r="GU10">
        <f>Sheet5!GU10+Sheet6!GU10</f>
        <v>0</v>
      </c>
      <c r="GV10">
        <f>Sheet5!GV10+Sheet6!GV10</f>
        <v>0</v>
      </c>
      <c r="GW10">
        <f>Sheet5!GW10+Sheet6!GW10</f>
        <v>0</v>
      </c>
      <c r="GX10">
        <f>Sheet5!GX10+Sheet6!GX10</f>
        <v>0</v>
      </c>
      <c r="GY10">
        <f>Sheet5!GY10+Sheet6!GY10</f>
        <v>0</v>
      </c>
      <c r="GZ10">
        <f>Sheet5!GZ10+Sheet6!GZ10</f>
        <v>0</v>
      </c>
      <c r="HA10">
        <f>Sheet5!HA10+Sheet6!HA10</f>
        <v>0</v>
      </c>
      <c r="HB10">
        <f>Sheet5!HB10+Sheet6!HB10</f>
        <v>0</v>
      </c>
      <c r="HC10">
        <f>Sheet5!HC10+Sheet6!HC10</f>
        <v>0</v>
      </c>
      <c r="HD10">
        <f>Sheet5!HD10+Sheet6!HD10</f>
        <v>0</v>
      </c>
      <c r="HE10">
        <f>Sheet5!HE10+Sheet6!HE10</f>
        <v>0</v>
      </c>
      <c r="HF10">
        <f>Sheet5!HF10+Sheet6!HF10</f>
        <v>0</v>
      </c>
      <c r="HG10">
        <f>Sheet5!HG10+Sheet6!HG10</f>
        <v>0</v>
      </c>
      <c r="HH10">
        <f>Sheet5!HH10+Sheet6!HH10</f>
        <v>0</v>
      </c>
      <c r="HI10">
        <f>Sheet5!HI10+Sheet6!HI10</f>
        <v>0</v>
      </c>
      <c r="HJ10">
        <f>Sheet5!HJ10+Sheet6!HJ10</f>
        <v>0</v>
      </c>
      <c r="HK10">
        <f>Sheet5!HK10+Sheet6!HK10</f>
        <v>0</v>
      </c>
      <c r="HL10">
        <f>Sheet5!HL10+Sheet6!HL10</f>
        <v>0</v>
      </c>
      <c r="HM10">
        <f>Sheet5!HM10+Sheet6!HM10</f>
        <v>0</v>
      </c>
      <c r="HN10">
        <f>Sheet5!HN10+Sheet6!HN10</f>
        <v>0</v>
      </c>
      <c r="HO10">
        <f>Sheet5!HO10+Sheet6!HO10</f>
        <v>0</v>
      </c>
      <c r="HP10">
        <f>Sheet5!HP10+Sheet6!HP10</f>
        <v>0</v>
      </c>
      <c r="HQ10">
        <f>Sheet5!HQ10+Sheet6!HQ10</f>
        <v>0</v>
      </c>
      <c r="HR10">
        <f>Sheet5!HR10+Sheet6!HR10</f>
        <v>0</v>
      </c>
      <c r="HS10">
        <f>Sheet5!HS10+Sheet6!HS10</f>
        <v>0</v>
      </c>
      <c r="HT10">
        <f>Sheet5!HT10+Sheet6!HT10</f>
        <v>0</v>
      </c>
      <c r="HU10">
        <f>Sheet5!HU10+Sheet6!HU10</f>
        <v>0</v>
      </c>
      <c r="HV10">
        <f>Sheet5!HV10+Sheet6!HV10</f>
        <v>0</v>
      </c>
      <c r="HW10">
        <f>Sheet5!HW10+Sheet6!HW10</f>
        <v>0</v>
      </c>
      <c r="HX10">
        <f>Sheet5!HX10+Sheet6!HX10</f>
        <v>0</v>
      </c>
      <c r="HY10">
        <f>Sheet5!HY10+Sheet6!HY10</f>
        <v>0</v>
      </c>
      <c r="HZ10">
        <f>Sheet5!HZ10+Sheet6!HZ10</f>
        <v>0</v>
      </c>
      <c r="IA10">
        <f>Sheet5!IA10+Sheet6!IA10</f>
        <v>0</v>
      </c>
      <c r="IB10">
        <f>Sheet5!IB10+Sheet6!IB10</f>
        <v>0</v>
      </c>
      <c r="IC10">
        <f>Sheet5!IC10+Sheet6!IC10</f>
        <v>0</v>
      </c>
      <c r="ID10">
        <f>Sheet5!ID10+Sheet6!ID10</f>
        <v>0</v>
      </c>
      <c r="IE10">
        <f>Sheet5!IE10+Sheet6!IE10</f>
        <v>0</v>
      </c>
      <c r="IF10">
        <f>Sheet5!IF10+Sheet6!IF10</f>
        <v>0</v>
      </c>
      <c r="IG10">
        <f>Sheet5!IG10+Sheet6!IG10</f>
        <v>0</v>
      </c>
      <c r="IH10">
        <f>Sheet5!IH10+Sheet6!IH10</f>
        <v>0</v>
      </c>
      <c r="II10">
        <f>Sheet5!II10+Sheet6!II10</f>
        <v>0</v>
      </c>
      <c r="IJ10">
        <f>Sheet5!IJ10+Sheet6!IJ10</f>
        <v>0</v>
      </c>
      <c r="IK10">
        <f>Sheet5!IK10+Sheet6!IK10</f>
        <v>0</v>
      </c>
      <c r="IL10">
        <f>Sheet5!IL10+Sheet6!IL10</f>
        <v>0</v>
      </c>
      <c r="IM10">
        <f>Sheet5!IM10+Sheet6!IM10</f>
        <v>0.1</v>
      </c>
      <c r="IN10">
        <f>Sheet5!IN10+Sheet6!IN10</f>
        <v>0</v>
      </c>
      <c r="IO10">
        <f>Sheet5!IO10+Sheet6!IO10</f>
        <v>0</v>
      </c>
      <c r="IP10">
        <f>Sheet5!IP10+Sheet6!IP10</f>
        <v>1</v>
      </c>
      <c r="IQ10">
        <f>Sheet5!IQ10+Sheet6!IQ10</f>
        <v>2</v>
      </c>
      <c r="IR10">
        <f>Sheet5!IR10+Sheet6!IR10</f>
        <v>0</v>
      </c>
      <c r="IS10">
        <f>Sheet5!IS10+Sheet6!IS10</f>
        <v>0</v>
      </c>
      <c r="IT10">
        <f>Sheet5!IT10+Sheet6!IT10</f>
        <v>0</v>
      </c>
      <c r="IU10">
        <f>Sheet5!IU10+Sheet6!IU10</f>
        <v>0</v>
      </c>
      <c r="IV10">
        <f>Sheet5!IV10+Sheet6!IV10</f>
        <v>0</v>
      </c>
      <c r="IW10">
        <f>Sheet5!IW10+Sheet6!IW10</f>
        <v>0</v>
      </c>
      <c r="IX10">
        <f>Sheet5!IX10+Sheet6!IX10</f>
        <v>0</v>
      </c>
      <c r="IY10">
        <f>Sheet5!IY10+Sheet6!IY10</f>
        <v>0</v>
      </c>
      <c r="IZ10">
        <f>Sheet5!IZ10+Sheet6!IZ10</f>
        <v>0</v>
      </c>
      <c r="JA10">
        <f>Sheet5!JA10+Sheet6!JA10</f>
        <v>0</v>
      </c>
      <c r="JB10">
        <f>Sheet5!JB10+Sheet6!JB10</f>
        <v>0</v>
      </c>
      <c r="JC10">
        <f>Sheet5!JC10+Sheet6!JC10</f>
        <v>0</v>
      </c>
      <c r="JD10">
        <f>Sheet5!JD10+Sheet6!JD10</f>
        <v>0</v>
      </c>
      <c r="JE10">
        <f>Sheet5!JE10+Sheet6!JE10</f>
        <v>0</v>
      </c>
      <c r="JF10">
        <f>Sheet5!JF10+Sheet6!JF10</f>
        <v>0</v>
      </c>
      <c r="JG10">
        <f>Sheet5!JG10+Sheet6!JG10</f>
        <v>0</v>
      </c>
      <c r="JH10">
        <f>Sheet5!JH10+Sheet6!JH10</f>
        <v>0</v>
      </c>
      <c r="JI10">
        <f>Sheet5!JI10+Sheet6!JI10</f>
        <v>0</v>
      </c>
      <c r="JJ10">
        <f>Sheet5!JJ10+Sheet6!JJ10</f>
        <v>0</v>
      </c>
      <c r="JK10">
        <f>Sheet5!JK10+Sheet6!JK10</f>
        <v>0</v>
      </c>
      <c r="JL10">
        <f>Sheet5!JL10+Sheet6!JL10</f>
        <v>0</v>
      </c>
      <c r="JM10">
        <f>Sheet5!JM10+Sheet6!JM10</f>
        <v>0</v>
      </c>
      <c r="JN10">
        <f>Sheet5!JN10+Sheet6!JN10</f>
        <v>0</v>
      </c>
      <c r="JO10">
        <f>Sheet5!JO10+Sheet6!JO10</f>
        <v>0</v>
      </c>
      <c r="JP10">
        <f>Sheet5!JP10+Sheet6!JP10</f>
        <v>0</v>
      </c>
      <c r="JQ10">
        <f>Sheet5!JQ10+Sheet6!JQ10</f>
        <v>0</v>
      </c>
      <c r="JR10">
        <f>Sheet5!JR10+Sheet6!JR10</f>
        <v>1</v>
      </c>
      <c r="JS10">
        <f>Sheet5!JS10+Sheet6!JS10</f>
        <v>1</v>
      </c>
      <c r="JT10">
        <f>Sheet5!JT10+Sheet6!JT10</f>
        <v>0</v>
      </c>
      <c r="JU10">
        <f>Sheet5!JU10+Sheet6!JU10</f>
        <v>0.5</v>
      </c>
      <c r="JV10">
        <f>Sheet5!JV10+Sheet6!JV10</f>
        <v>0</v>
      </c>
      <c r="JW10">
        <f>Sheet5!JW10+Sheet6!JW10</f>
        <v>0</v>
      </c>
      <c r="JX10">
        <f>Sheet5!JX10+Sheet6!JX10</f>
        <v>0</v>
      </c>
      <c r="JY10">
        <f>Sheet5!JY10+Sheet6!JY10</f>
        <v>0</v>
      </c>
      <c r="JZ10">
        <f>Sheet5!JZ10+Sheet6!JZ10</f>
        <v>0</v>
      </c>
      <c r="KA10">
        <f>Sheet5!KA10+Sheet6!KA10</f>
        <v>0</v>
      </c>
      <c r="KB10">
        <f>Sheet5!KB10+Sheet6!KB10</f>
        <v>0</v>
      </c>
      <c r="KC10">
        <f>Sheet5!KC10+Sheet6!KC10</f>
        <v>0</v>
      </c>
      <c r="KD10">
        <f>Sheet5!KD10+Sheet6!KD10</f>
        <v>0</v>
      </c>
      <c r="KE10">
        <f>Sheet5!KE10+Sheet6!KE10</f>
        <v>0</v>
      </c>
      <c r="KF10">
        <f>Sheet5!KF10+Sheet6!KF10</f>
        <v>0</v>
      </c>
      <c r="KG10">
        <f>Sheet5!KG10+Sheet6!KG10</f>
        <v>0</v>
      </c>
      <c r="KH10">
        <f>Sheet5!KH10+Sheet6!KH10</f>
        <v>0</v>
      </c>
      <c r="KI10">
        <f>Sheet5!KI10+Sheet6!KI10</f>
        <v>0</v>
      </c>
      <c r="KJ10">
        <f>Sheet5!KJ10+Sheet6!KJ10</f>
        <v>0</v>
      </c>
      <c r="KK10">
        <f>Sheet5!KK10+Sheet6!KK10</f>
        <v>0</v>
      </c>
      <c r="KL10">
        <f>Sheet5!KL10+Sheet6!KL10</f>
        <v>0</v>
      </c>
      <c r="KM10">
        <f>Sheet5!KM10+Sheet6!KM10</f>
        <v>0</v>
      </c>
      <c r="KN10">
        <f>Sheet5!KN10+Sheet6!KN10</f>
        <v>0</v>
      </c>
      <c r="KO10">
        <f>Sheet5!KO10+Sheet6!KO10</f>
        <v>0</v>
      </c>
      <c r="KP10">
        <f>Sheet5!KP10+Sheet6!KP10</f>
        <v>0</v>
      </c>
      <c r="KQ10">
        <f>Sheet5!KQ10+Sheet6!KQ10</f>
        <v>0</v>
      </c>
      <c r="KR10">
        <f>Sheet5!KR10+Sheet6!KR10</f>
        <v>0</v>
      </c>
      <c r="KS10">
        <f>Sheet5!KS10+Sheet6!KS10</f>
        <v>0</v>
      </c>
      <c r="KT10">
        <f>Sheet5!KT10+Sheet6!KT10</f>
        <v>0</v>
      </c>
      <c r="KU10">
        <f>Sheet5!KU10+Sheet6!KU10</f>
        <v>0</v>
      </c>
      <c r="KV10">
        <f>Sheet5!KV10+Sheet6!KV10</f>
        <v>0</v>
      </c>
      <c r="KW10">
        <f>Sheet5!KW10+Sheet6!KW10</f>
        <v>0</v>
      </c>
      <c r="KX10">
        <f>Sheet5!KX10+Sheet6!KX10</f>
        <v>0</v>
      </c>
      <c r="KY10">
        <f>Sheet5!KY10+Sheet6!KY10</f>
        <v>0</v>
      </c>
      <c r="KZ10">
        <f>Sheet5!KZ10+Sheet6!KZ10</f>
        <v>0</v>
      </c>
    </row>
    <row r="11" spans="1:312">
      <c r="A11" t="s">
        <v>219</v>
      </c>
      <c r="B11">
        <f>Sheet5!B11+Sheet6!B11</f>
        <v>0</v>
      </c>
      <c r="C11">
        <f>Sheet5!C11+Sheet6!C11</f>
        <v>0.81</v>
      </c>
      <c r="D11">
        <f>Sheet5!D11+Sheet6!D11</f>
        <v>0</v>
      </c>
      <c r="E11">
        <f>Sheet5!E11+Sheet6!E11</f>
        <v>2</v>
      </c>
      <c r="F11">
        <f>Sheet5!F11+Sheet6!F11</f>
        <v>0</v>
      </c>
      <c r="G11">
        <f>Sheet5!G11+Sheet6!G11</f>
        <v>12</v>
      </c>
      <c r="H11">
        <f>Sheet5!H11+Sheet6!H11</f>
        <v>0</v>
      </c>
      <c r="I11">
        <f>Sheet5!I11+Sheet6!I11</f>
        <v>0</v>
      </c>
      <c r="J11">
        <f>Sheet5!J11+Sheet6!J11</f>
        <v>0</v>
      </c>
      <c r="K11">
        <f>Sheet5!K11+Sheet6!K11</f>
        <v>0</v>
      </c>
      <c r="L11">
        <f>Sheet5!L11+Sheet6!L11</f>
        <v>0</v>
      </c>
      <c r="M11">
        <f>Sheet5!M11+Sheet6!M11</f>
        <v>0</v>
      </c>
      <c r="N11">
        <f>Sheet5!N11+Sheet6!N11</f>
        <v>0</v>
      </c>
      <c r="O11">
        <f>Sheet5!O11+Sheet6!O11</f>
        <v>0</v>
      </c>
      <c r="P11">
        <f>Sheet5!P11+Sheet6!P11</f>
        <v>0</v>
      </c>
      <c r="Q11">
        <f>Sheet5!Q11+Sheet6!Q11</f>
        <v>0</v>
      </c>
      <c r="R11">
        <f>Sheet5!R11+Sheet6!R11</f>
        <v>0</v>
      </c>
      <c r="S11">
        <f>Sheet5!S11+Sheet6!S11</f>
        <v>0</v>
      </c>
      <c r="T11">
        <f>Sheet5!T11+Sheet6!T11</f>
        <v>0</v>
      </c>
      <c r="U11">
        <f>Sheet5!U11+Sheet6!U11</f>
        <v>0</v>
      </c>
      <c r="V11">
        <f>Sheet5!V11+Sheet6!V11</f>
        <v>0</v>
      </c>
      <c r="W11">
        <f>Sheet5!W11+Sheet6!W11</f>
        <v>0</v>
      </c>
      <c r="X11">
        <f>Sheet5!X11+Sheet6!X11</f>
        <v>0</v>
      </c>
      <c r="Y11">
        <f>Sheet5!Y11+Sheet6!Y11</f>
        <v>0</v>
      </c>
      <c r="Z11">
        <f>Sheet5!Z11+Sheet6!Z11</f>
        <v>0</v>
      </c>
      <c r="AA11">
        <f>Sheet5!AA11+Sheet6!AA11</f>
        <v>0</v>
      </c>
      <c r="AB11">
        <f>Sheet5!AB11+Sheet6!AB11</f>
        <v>0</v>
      </c>
      <c r="AC11">
        <f>Sheet5!AC11+Sheet6!AC11</f>
        <v>0</v>
      </c>
      <c r="AD11">
        <f>Sheet5!AD11+Sheet6!AD11</f>
        <v>0</v>
      </c>
      <c r="AE11">
        <f>Sheet5!AE11+Sheet6!AE11</f>
        <v>0</v>
      </c>
      <c r="AF11">
        <f>Sheet5!AF11+Sheet6!AF11</f>
        <v>0</v>
      </c>
      <c r="AG11">
        <f>Sheet5!AG11+Sheet6!AG11</f>
        <v>0</v>
      </c>
      <c r="AH11">
        <f>Sheet5!AH11+Sheet6!AH11</f>
        <v>0</v>
      </c>
      <c r="AI11">
        <f>Sheet5!AI11+Sheet6!AI11</f>
        <v>0</v>
      </c>
      <c r="AJ11">
        <f>Sheet5!AJ11+Sheet6!AJ11</f>
        <v>0</v>
      </c>
      <c r="AK11">
        <f>Sheet5!AK11+Sheet6!AK11</f>
        <v>0</v>
      </c>
      <c r="AL11">
        <f>Sheet5!AL11+Sheet6!AL11</f>
        <v>0</v>
      </c>
      <c r="AM11">
        <f>Sheet5!AM11+Sheet6!AM11</f>
        <v>0</v>
      </c>
      <c r="AN11">
        <f>Sheet5!AN11+Sheet6!AN11</f>
        <v>0</v>
      </c>
      <c r="AO11">
        <f>Sheet5!AO11+Sheet6!AO11</f>
        <v>0</v>
      </c>
      <c r="AP11">
        <f>Sheet5!AP11+Sheet6!AP11</f>
        <v>0</v>
      </c>
      <c r="AQ11">
        <f>Sheet5!AQ11+Sheet6!AQ11</f>
        <v>0</v>
      </c>
      <c r="AR11">
        <f>Sheet5!AR11+Sheet6!AR11</f>
        <v>0</v>
      </c>
      <c r="AS11">
        <f>Sheet5!AS11+Sheet6!AS11</f>
        <v>0</v>
      </c>
      <c r="AT11">
        <f>Sheet5!AT11+Sheet6!AT11</f>
        <v>0</v>
      </c>
      <c r="AU11">
        <f>Sheet5!AU11+Sheet6!AU11</f>
        <v>0</v>
      </c>
      <c r="AV11">
        <f>Sheet5!AV11+Sheet6!AV11</f>
        <v>0</v>
      </c>
      <c r="AW11">
        <f>Sheet5!AW11+Sheet6!AW11</f>
        <v>0</v>
      </c>
      <c r="AX11">
        <f>Sheet5!AX11+Sheet6!AX11</f>
        <v>0</v>
      </c>
      <c r="AY11">
        <f>Sheet5!AY11+Sheet6!AY11</f>
        <v>0</v>
      </c>
      <c r="AZ11">
        <f>Sheet5!AZ11+Sheet6!AZ11</f>
        <v>0</v>
      </c>
      <c r="BA11">
        <f>Sheet5!BA11+Sheet6!BA11</f>
        <v>0</v>
      </c>
      <c r="BB11">
        <f>Sheet5!BB11+Sheet6!BB11</f>
        <v>0</v>
      </c>
      <c r="BC11">
        <f>Sheet5!BC11+Sheet6!BC11</f>
        <v>0</v>
      </c>
      <c r="BD11">
        <f>Sheet5!BD11+Sheet6!BD11</f>
        <v>0</v>
      </c>
      <c r="BE11">
        <f>Sheet5!BE11+Sheet6!BE11</f>
        <v>0</v>
      </c>
      <c r="BF11">
        <f>Sheet5!BF11+Sheet6!BF11</f>
        <v>0</v>
      </c>
      <c r="BG11">
        <f>Sheet5!BG11+Sheet6!BG11</f>
        <v>0</v>
      </c>
      <c r="BH11">
        <f>Sheet5!BH11+Sheet6!BH11</f>
        <v>0</v>
      </c>
      <c r="BI11">
        <f>Sheet5!BI11+Sheet6!BI11</f>
        <v>0</v>
      </c>
      <c r="BJ11">
        <f>Sheet5!BJ11+Sheet6!BJ11</f>
        <v>0</v>
      </c>
      <c r="BK11">
        <f>Sheet5!BK11+Sheet6!BK11</f>
        <v>0</v>
      </c>
      <c r="BL11">
        <f>Sheet5!BL11+Sheet6!BL11</f>
        <v>0</v>
      </c>
      <c r="BM11">
        <f>Sheet5!BM11+Sheet6!BM11</f>
        <v>0</v>
      </c>
      <c r="BN11">
        <f>Sheet5!BN11+Sheet6!BN11</f>
        <v>0</v>
      </c>
      <c r="BO11">
        <f>Sheet5!BO11+Sheet6!BO11</f>
        <v>0</v>
      </c>
      <c r="BP11">
        <f>Sheet5!BP11+Sheet6!BP11</f>
        <v>0</v>
      </c>
      <c r="BQ11">
        <f>Sheet5!BQ11+Sheet6!BQ11</f>
        <v>0</v>
      </c>
      <c r="BR11">
        <f>Sheet5!BR11+Sheet6!BR11</f>
        <v>0</v>
      </c>
      <c r="BS11">
        <f>Sheet5!BS11+Sheet6!BS11</f>
        <v>0</v>
      </c>
      <c r="BT11">
        <f>Sheet5!BT11+Sheet6!BT11</f>
        <v>0</v>
      </c>
      <c r="BU11">
        <f>Sheet5!BU11+Sheet6!BU11</f>
        <v>0</v>
      </c>
      <c r="BV11">
        <f>Sheet5!BV11+Sheet6!BV11</f>
        <v>0</v>
      </c>
      <c r="BW11">
        <f>Sheet5!BW11+Sheet6!BW11</f>
        <v>0</v>
      </c>
      <c r="BX11">
        <f>Sheet5!BX11+Sheet6!BX11</f>
        <v>0</v>
      </c>
      <c r="BY11">
        <f>Sheet5!BY11+Sheet6!BY11</f>
        <v>0</v>
      </c>
      <c r="BZ11">
        <f>Sheet5!BZ11+Sheet6!BZ11</f>
        <v>0</v>
      </c>
      <c r="CA11">
        <f>Sheet5!CA11+Sheet6!CA11</f>
        <v>0</v>
      </c>
      <c r="CB11">
        <f>Sheet5!CB11+Sheet6!CB11</f>
        <v>0</v>
      </c>
      <c r="CC11">
        <f>Sheet5!CC11+Sheet6!CC11</f>
        <v>0</v>
      </c>
      <c r="CD11">
        <f>Sheet5!CD11+Sheet6!CD11</f>
        <v>0</v>
      </c>
      <c r="CE11">
        <f>Sheet5!CE11+Sheet6!CE11</f>
        <v>0</v>
      </c>
      <c r="CF11">
        <f>Sheet5!CF11+Sheet6!CF11</f>
        <v>0</v>
      </c>
      <c r="CG11">
        <f>Sheet5!CG11+Sheet6!CG11</f>
        <v>0</v>
      </c>
      <c r="CH11">
        <f>Sheet5!CH11+Sheet6!CH11</f>
        <v>0</v>
      </c>
      <c r="CI11">
        <f>Sheet5!CI11+Sheet6!CI11</f>
        <v>0</v>
      </c>
      <c r="CJ11">
        <f>Sheet5!CJ11+Sheet6!CJ11</f>
        <v>0</v>
      </c>
      <c r="CK11">
        <f>Sheet5!CK11+Sheet6!CK11</f>
        <v>0</v>
      </c>
      <c r="CL11">
        <f>Sheet5!CL11+Sheet6!CL11</f>
        <v>0</v>
      </c>
      <c r="CM11">
        <f>Sheet5!CM11+Sheet6!CM11</f>
        <v>0</v>
      </c>
      <c r="CN11">
        <f>Sheet5!CN11+Sheet6!CN11</f>
        <v>0</v>
      </c>
      <c r="CO11">
        <f>Sheet5!CO11+Sheet6!CO11</f>
        <v>0</v>
      </c>
      <c r="CP11">
        <f>Sheet5!CP11+Sheet6!CP11</f>
        <v>0</v>
      </c>
      <c r="CQ11">
        <f>Sheet5!CQ11+Sheet6!CQ11</f>
        <v>0</v>
      </c>
      <c r="CR11">
        <f>Sheet5!CR11+Sheet6!CR11</f>
        <v>0</v>
      </c>
      <c r="CS11">
        <f>Sheet5!CS11+Sheet6!CS11</f>
        <v>1</v>
      </c>
      <c r="CT11">
        <f>Sheet5!CT11+Sheet6!CT11</f>
        <v>0</v>
      </c>
      <c r="CU11">
        <f>Sheet5!CU11+Sheet6!CU11</f>
        <v>0</v>
      </c>
      <c r="CV11">
        <f>Sheet5!CV11+Sheet6!CV11</f>
        <v>0</v>
      </c>
      <c r="CW11">
        <f>Sheet5!CW11+Sheet6!CW11</f>
        <v>0</v>
      </c>
      <c r="CX11">
        <f>Sheet5!CX11+Sheet6!CX11</f>
        <v>0</v>
      </c>
      <c r="CY11">
        <f>Sheet5!CY11+Sheet6!CY11</f>
        <v>0</v>
      </c>
      <c r="CZ11">
        <f>Sheet5!CZ11+Sheet6!CZ11</f>
        <v>0</v>
      </c>
      <c r="DA11">
        <f>Sheet5!DA11+Sheet6!DA11</f>
        <v>0</v>
      </c>
      <c r="DB11">
        <f>Sheet5!DB11+Sheet6!DB11</f>
        <v>0</v>
      </c>
      <c r="DC11">
        <f>Sheet5!DC11+Sheet6!DC11</f>
        <v>0</v>
      </c>
      <c r="DD11">
        <f>Sheet5!DD11+Sheet6!DD11</f>
        <v>1</v>
      </c>
      <c r="DE11">
        <f>Sheet5!DE11+Sheet6!DE11</f>
        <v>0</v>
      </c>
      <c r="DF11">
        <f>Sheet5!DF11+Sheet6!DF11</f>
        <v>0</v>
      </c>
      <c r="DG11">
        <f>Sheet5!DG11+Sheet6!DG11</f>
        <v>0</v>
      </c>
      <c r="DH11">
        <f>Sheet5!DH11+Sheet6!DH11</f>
        <v>0</v>
      </c>
      <c r="DI11">
        <f>Sheet5!DI11+Sheet6!DI11</f>
        <v>0</v>
      </c>
      <c r="DJ11">
        <f>Sheet5!DJ11+Sheet6!DJ11</f>
        <v>0</v>
      </c>
      <c r="DK11">
        <f>Sheet5!DK11+Sheet6!DK11</f>
        <v>0</v>
      </c>
      <c r="DL11">
        <f>Sheet5!DL11+Sheet6!DL11</f>
        <v>0.81</v>
      </c>
      <c r="DM11">
        <f>Sheet5!DM11+Sheet6!DM11</f>
        <v>0</v>
      </c>
      <c r="DN11">
        <f>Sheet5!DN11+Sheet6!DN11</f>
        <v>0</v>
      </c>
      <c r="DO11">
        <f>Sheet5!DO11+Sheet6!DO11</f>
        <v>0</v>
      </c>
      <c r="DP11">
        <f>Sheet5!DP11+Sheet6!DP11</f>
        <v>0</v>
      </c>
      <c r="DQ11">
        <f>Sheet5!DQ11+Sheet6!DQ11</f>
        <v>0</v>
      </c>
      <c r="DR11">
        <f>Sheet5!DR11+Sheet6!DR11</f>
        <v>0</v>
      </c>
      <c r="DS11">
        <f>Sheet5!DS11+Sheet6!DS11</f>
        <v>0</v>
      </c>
      <c r="DT11">
        <f>Sheet5!DT11+Sheet6!DT11</f>
        <v>0</v>
      </c>
      <c r="DU11">
        <f>Sheet5!DU11+Sheet6!DU11</f>
        <v>0</v>
      </c>
      <c r="DV11">
        <f>Sheet5!DV11+Sheet6!DV11</f>
        <v>0</v>
      </c>
      <c r="DW11">
        <f>Sheet5!DW11+Sheet6!DW11</f>
        <v>0</v>
      </c>
      <c r="DX11">
        <f>Sheet5!DX11+Sheet6!DX11</f>
        <v>0</v>
      </c>
      <c r="DY11">
        <f>Sheet5!DY11+Sheet6!DY11</f>
        <v>0</v>
      </c>
      <c r="DZ11">
        <f>Sheet5!DZ11+Sheet6!DZ11</f>
        <v>0</v>
      </c>
      <c r="EA11">
        <f>Sheet5!EA11+Sheet6!EA11</f>
        <v>0</v>
      </c>
      <c r="EB11">
        <f>Sheet5!EB11+Sheet6!EB11</f>
        <v>0</v>
      </c>
      <c r="EC11">
        <f>Sheet5!EC11+Sheet6!EC11</f>
        <v>0</v>
      </c>
      <c r="ED11">
        <f>Sheet5!ED11+Sheet6!ED11</f>
        <v>0</v>
      </c>
      <c r="EE11">
        <f>Sheet5!EE11+Sheet6!EE11</f>
        <v>0</v>
      </c>
      <c r="EF11">
        <f>Sheet5!EF11+Sheet6!EF11</f>
        <v>0</v>
      </c>
      <c r="EG11">
        <f>Sheet5!EG11+Sheet6!EG11</f>
        <v>0</v>
      </c>
      <c r="EH11">
        <f>Sheet5!EH11+Sheet6!EH11</f>
        <v>0</v>
      </c>
      <c r="EI11">
        <f>Sheet5!EI11+Sheet6!EI11</f>
        <v>0</v>
      </c>
      <c r="EJ11">
        <f>Sheet5!EJ11+Sheet6!EJ11</f>
        <v>0</v>
      </c>
      <c r="EK11">
        <f>Sheet5!EK11+Sheet6!EK11</f>
        <v>0</v>
      </c>
      <c r="EL11">
        <f>Sheet5!EL11+Sheet6!EL11</f>
        <v>0</v>
      </c>
      <c r="EM11">
        <f>Sheet5!EM11+Sheet6!EM11</f>
        <v>0</v>
      </c>
      <c r="EN11">
        <f>Sheet5!EN11+Sheet6!EN11</f>
        <v>0</v>
      </c>
      <c r="EO11">
        <f>Sheet5!EO11+Sheet6!EO11</f>
        <v>0</v>
      </c>
      <c r="EP11">
        <f>Sheet5!EP11+Sheet6!EP11</f>
        <v>0</v>
      </c>
      <c r="EQ11">
        <f>Sheet5!EQ11+Sheet6!EQ11</f>
        <v>0</v>
      </c>
      <c r="ER11">
        <f>Sheet5!ER11+Sheet6!ER11</f>
        <v>0</v>
      </c>
      <c r="ES11">
        <f>Sheet5!ES11+Sheet6!ES11</f>
        <v>0</v>
      </c>
      <c r="ET11">
        <f>Sheet5!ET11+Sheet6!ET11</f>
        <v>12</v>
      </c>
      <c r="EU11">
        <f>Sheet5!EU11+Sheet6!EU11</f>
        <v>0</v>
      </c>
      <c r="EV11">
        <f>Sheet5!EV11+Sheet6!EV11</f>
        <v>0</v>
      </c>
      <c r="EW11">
        <f>Sheet5!EW11+Sheet6!EW11</f>
        <v>0</v>
      </c>
      <c r="EX11">
        <f>Sheet5!EX11+Sheet6!EX11</f>
        <v>0</v>
      </c>
      <c r="EY11">
        <f>Sheet5!EY11+Sheet6!EY11</f>
        <v>0</v>
      </c>
      <c r="EZ11">
        <f>Sheet5!EZ11+Sheet6!EZ11</f>
        <v>0</v>
      </c>
      <c r="FA11">
        <f>Sheet5!FA11+Sheet6!FA11</f>
        <v>0</v>
      </c>
      <c r="FB11">
        <f>Sheet5!FB11+Sheet6!FB11</f>
        <v>0</v>
      </c>
      <c r="FC11">
        <f>Sheet5!FC11+Sheet6!FC11</f>
        <v>0</v>
      </c>
      <c r="FD11">
        <f>Sheet5!FD11+Sheet6!FD11</f>
        <v>0</v>
      </c>
      <c r="FE11">
        <f>Sheet5!FE11+Sheet6!FE11</f>
        <v>0</v>
      </c>
      <c r="FF11">
        <f>Sheet5!FF11+Sheet6!FF11</f>
        <v>0</v>
      </c>
      <c r="FG11">
        <f>Sheet5!FG11+Sheet6!FG11</f>
        <v>0</v>
      </c>
      <c r="FH11">
        <f>Sheet5!FH11+Sheet6!FH11</f>
        <v>0</v>
      </c>
      <c r="FI11">
        <f>Sheet5!FI11+Sheet6!FI11</f>
        <v>0</v>
      </c>
      <c r="FJ11">
        <f>Sheet5!FJ11+Sheet6!FJ11</f>
        <v>0</v>
      </c>
      <c r="FK11">
        <f>Sheet5!FK11+Sheet6!FK11</f>
        <v>0</v>
      </c>
      <c r="FL11">
        <f>Sheet5!FL11+Sheet6!FL11</f>
        <v>0</v>
      </c>
      <c r="FM11">
        <f>Sheet5!FM11+Sheet6!FM11</f>
        <v>0</v>
      </c>
      <c r="FN11">
        <f>Sheet5!FN11+Sheet6!FN11</f>
        <v>0</v>
      </c>
      <c r="FO11">
        <f>Sheet5!FO11+Sheet6!FO11</f>
        <v>0</v>
      </c>
      <c r="FP11">
        <f>Sheet5!FP11+Sheet6!FP11</f>
        <v>1</v>
      </c>
      <c r="FQ11">
        <f>Sheet5!FQ11+Sheet6!FQ11</f>
        <v>0</v>
      </c>
      <c r="FR11">
        <f>Sheet5!FR11+Sheet6!FR11</f>
        <v>0</v>
      </c>
      <c r="FS11">
        <f>Sheet5!FS11+Sheet6!FS11</f>
        <v>0</v>
      </c>
      <c r="FT11">
        <f>Sheet5!FT11+Sheet6!FT11</f>
        <v>0</v>
      </c>
      <c r="FU11">
        <f>Sheet5!FU11+Sheet6!FU11</f>
        <v>0</v>
      </c>
      <c r="FV11">
        <f>Sheet5!FV11+Sheet6!FV11</f>
        <v>0</v>
      </c>
      <c r="FW11">
        <f>Sheet5!FW11+Sheet6!FW11</f>
        <v>0</v>
      </c>
      <c r="FX11">
        <f>Sheet5!FX11+Sheet6!FX11</f>
        <v>0</v>
      </c>
      <c r="FY11">
        <f>Sheet5!FY11+Sheet6!FY11</f>
        <v>0</v>
      </c>
      <c r="FZ11">
        <f>Sheet5!FZ11+Sheet6!FZ11</f>
        <v>0</v>
      </c>
      <c r="GA11">
        <f>Sheet5!GA11+Sheet6!GA11</f>
        <v>0</v>
      </c>
      <c r="GB11">
        <f>Sheet5!GB11+Sheet6!GB11</f>
        <v>0</v>
      </c>
      <c r="GC11">
        <f>Sheet5!GC11+Sheet6!GC11</f>
        <v>0</v>
      </c>
      <c r="GD11">
        <f>Sheet5!GD11+Sheet6!GD11</f>
        <v>0</v>
      </c>
      <c r="GE11">
        <f>Sheet5!GE11+Sheet6!GE11</f>
        <v>0</v>
      </c>
      <c r="GF11">
        <f>Sheet5!GF11+Sheet6!GF11</f>
        <v>0</v>
      </c>
      <c r="GG11">
        <f>Sheet5!GG11+Sheet6!GG11</f>
        <v>0</v>
      </c>
      <c r="GH11">
        <f>Sheet5!GH11+Sheet6!GH11</f>
        <v>0</v>
      </c>
      <c r="GI11">
        <f>Sheet5!GI11+Sheet6!GI11</f>
        <v>0</v>
      </c>
      <c r="GJ11">
        <f>Sheet5!GJ11+Sheet6!GJ11</f>
        <v>0</v>
      </c>
      <c r="GK11">
        <f>Sheet5!GK11+Sheet6!GK11</f>
        <v>0</v>
      </c>
      <c r="GL11">
        <f>Sheet5!GL11+Sheet6!GL11</f>
        <v>0</v>
      </c>
      <c r="GM11">
        <f>Sheet5!GM11+Sheet6!GM11</f>
        <v>0</v>
      </c>
      <c r="GN11">
        <f>Sheet5!GN11+Sheet6!GN11</f>
        <v>0</v>
      </c>
      <c r="GO11">
        <f>Sheet5!GO11+Sheet6!GO11</f>
        <v>0</v>
      </c>
      <c r="GP11">
        <f>Sheet5!GP11+Sheet6!GP11</f>
        <v>0</v>
      </c>
      <c r="GQ11">
        <f>Sheet5!GQ11+Sheet6!GQ11</f>
        <v>0</v>
      </c>
      <c r="GR11">
        <f>Sheet5!GR11+Sheet6!GR11</f>
        <v>0</v>
      </c>
      <c r="GS11">
        <f>Sheet5!GS11+Sheet6!GS11</f>
        <v>0</v>
      </c>
      <c r="GT11">
        <f>Sheet5!GT11+Sheet6!GT11</f>
        <v>0</v>
      </c>
      <c r="GU11">
        <f>Sheet5!GU11+Sheet6!GU11</f>
        <v>0</v>
      </c>
      <c r="GV11">
        <f>Sheet5!GV11+Sheet6!GV11</f>
        <v>0</v>
      </c>
      <c r="GW11">
        <f>Sheet5!GW11+Sheet6!GW11</f>
        <v>0</v>
      </c>
      <c r="GX11">
        <f>Sheet5!GX11+Sheet6!GX11</f>
        <v>0</v>
      </c>
      <c r="GY11">
        <f>Sheet5!GY11+Sheet6!GY11</f>
        <v>0</v>
      </c>
      <c r="GZ11">
        <f>Sheet5!GZ11+Sheet6!GZ11</f>
        <v>0</v>
      </c>
      <c r="HA11">
        <f>Sheet5!HA11+Sheet6!HA11</f>
        <v>0</v>
      </c>
      <c r="HB11">
        <f>Sheet5!HB11+Sheet6!HB11</f>
        <v>0</v>
      </c>
      <c r="HC11">
        <f>Sheet5!HC11+Sheet6!HC11</f>
        <v>0</v>
      </c>
      <c r="HD11">
        <f>Sheet5!HD11+Sheet6!HD11</f>
        <v>0</v>
      </c>
      <c r="HE11">
        <f>Sheet5!HE11+Sheet6!HE11</f>
        <v>0</v>
      </c>
      <c r="HF11">
        <f>Sheet5!HF11+Sheet6!HF11</f>
        <v>0</v>
      </c>
      <c r="HG11">
        <f>Sheet5!HG11+Sheet6!HG11</f>
        <v>0</v>
      </c>
      <c r="HH11">
        <f>Sheet5!HH11+Sheet6!HH11</f>
        <v>0</v>
      </c>
      <c r="HI11">
        <f>Sheet5!HI11+Sheet6!HI11</f>
        <v>0</v>
      </c>
      <c r="HJ11">
        <f>Sheet5!HJ11+Sheet6!HJ11</f>
        <v>0</v>
      </c>
      <c r="HK11">
        <f>Sheet5!HK11+Sheet6!HK11</f>
        <v>0</v>
      </c>
      <c r="HL11">
        <f>Sheet5!HL11+Sheet6!HL11</f>
        <v>0</v>
      </c>
      <c r="HM11">
        <f>Sheet5!HM11+Sheet6!HM11</f>
        <v>0</v>
      </c>
      <c r="HN11">
        <f>Sheet5!HN11+Sheet6!HN11</f>
        <v>0</v>
      </c>
      <c r="HO11">
        <f>Sheet5!HO11+Sheet6!HO11</f>
        <v>0</v>
      </c>
      <c r="HP11">
        <f>Sheet5!HP11+Sheet6!HP11</f>
        <v>0</v>
      </c>
      <c r="HQ11">
        <f>Sheet5!HQ11+Sheet6!HQ11</f>
        <v>0</v>
      </c>
      <c r="HR11">
        <f>Sheet5!HR11+Sheet6!HR11</f>
        <v>0</v>
      </c>
      <c r="HS11">
        <f>Sheet5!HS11+Sheet6!HS11</f>
        <v>0</v>
      </c>
      <c r="HT11">
        <f>Sheet5!HT11+Sheet6!HT11</f>
        <v>0</v>
      </c>
      <c r="HU11">
        <f>Sheet5!HU11+Sheet6!HU11</f>
        <v>0</v>
      </c>
      <c r="HV11">
        <f>Sheet5!HV11+Sheet6!HV11</f>
        <v>0</v>
      </c>
      <c r="HW11">
        <f>Sheet5!HW11+Sheet6!HW11</f>
        <v>0</v>
      </c>
      <c r="HX11">
        <f>Sheet5!HX11+Sheet6!HX11</f>
        <v>0</v>
      </c>
      <c r="HY11">
        <f>Sheet5!HY11+Sheet6!HY11</f>
        <v>0</v>
      </c>
      <c r="HZ11">
        <f>Sheet5!HZ11+Sheet6!HZ11</f>
        <v>0</v>
      </c>
      <c r="IA11">
        <f>Sheet5!IA11+Sheet6!IA11</f>
        <v>0</v>
      </c>
      <c r="IB11">
        <f>Sheet5!IB11+Sheet6!IB11</f>
        <v>0</v>
      </c>
      <c r="IC11">
        <f>Sheet5!IC11+Sheet6!IC11</f>
        <v>0</v>
      </c>
      <c r="ID11">
        <f>Sheet5!ID11+Sheet6!ID11</f>
        <v>0</v>
      </c>
      <c r="IE11">
        <f>Sheet5!IE11+Sheet6!IE11</f>
        <v>0</v>
      </c>
      <c r="IF11">
        <f>Sheet5!IF11+Sheet6!IF11</f>
        <v>0</v>
      </c>
      <c r="IG11">
        <f>Sheet5!IG11+Sheet6!IG11</f>
        <v>0</v>
      </c>
      <c r="IH11">
        <f>Sheet5!IH11+Sheet6!IH11</f>
        <v>0</v>
      </c>
      <c r="II11">
        <f>Sheet5!II11+Sheet6!II11</f>
        <v>0</v>
      </c>
      <c r="IJ11">
        <f>Sheet5!IJ11+Sheet6!IJ11</f>
        <v>0</v>
      </c>
      <c r="IK11">
        <f>Sheet5!IK11+Sheet6!IK11</f>
        <v>0</v>
      </c>
      <c r="IL11">
        <f>Sheet5!IL11+Sheet6!IL11</f>
        <v>0</v>
      </c>
      <c r="IM11">
        <f>Sheet5!IM11+Sheet6!IM11</f>
        <v>0.1</v>
      </c>
      <c r="IN11">
        <f>Sheet5!IN11+Sheet6!IN11</f>
        <v>0</v>
      </c>
      <c r="IO11">
        <f>Sheet5!IO11+Sheet6!IO11</f>
        <v>0</v>
      </c>
      <c r="IP11">
        <f>Sheet5!IP11+Sheet6!IP11</f>
        <v>1</v>
      </c>
      <c r="IQ11">
        <f>Sheet5!IQ11+Sheet6!IQ11</f>
        <v>4</v>
      </c>
      <c r="IR11">
        <f>Sheet5!IR11+Sheet6!IR11</f>
        <v>0</v>
      </c>
      <c r="IS11">
        <f>Sheet5!IS11+Sheet6!IS11</f>
        <v>0</v>
      </c>
      <c r="IT11">
        <f>Sheet5!IT11+Sheet6!IT11</f>
        <v>0</v>
      </c>
      <c r="IU11">
        <f>Sheet5!IU11+Sheet6!IU11</f>
        <v>0</v>
      </c>
      <c r="IV11">
        <f>Sheet5!IV11+Sheet6!IV11</f>
        <v>0</v>
      </c>
      <c r="IW11">
        <f>Sheet5!IW11+Sheet6!IW11</f>
        <v>0</v>
      </c>
      <c r="IX11">
        <f>Sheet5!IX11+Sheet6!IX11</f>
        <v>0</v>
      </c>
      <c r="IY11">
        <f>Sheet5!IY11+Sheet6!IY11</f>
        <v>0</v>
      </c>
      <c r="IZ11">
        <f>Sheet5!IZ11+Sheet6!IZ11</f>
        <v>0</v>
      </c>
      <c r="JA11">
        <f>Sheet5!JA11+Sheet6!JA11</f>
        <v>0</v>
      </c>
      <c r="JB11">
        <f>Sheet5!JB11+Sheet6!JB11</f>
        <v>0</v>
      </c>
      <c r="JC11">
        <f>Sheet5!JC11+Sheet6!JC11</f>
        <v>0</v>
      </c>
      <c r="JD11">
        <f>Sheet5!JD11+Sheet6!JD11</f>
        <v>0</v>
      </c>
      <c r="JE11">
        <f>Sheet5!JE11+Sheet6!JE11</f>
        <v>0</v>
      </c>
      <c r="JF11">
        <f>Sheet5!JF11+Sheet6!JF11</f>
        <v>0</v>
      </c>
      <c r="JG11">
        <f>Sheet5!JG11+Sheet6!JG11</f>
        <v>0</v>
      </c>
      <c r="JH11">
        <f>Sheet5!JH11+Sheet6!JH11</f>
        <v>0</v>
      </c>
      <c r="JI11">
        <f>Sheet5!JI11+Sheet6!JI11</f>
        <v>0</v>
      </c>
      <c r="JJ11">
        <f>Sheet5!JJ11+Sheet6!JJ11</f>
        <v>0</v>
      </c>
      <c r="JK11">
        <f>Sheet5!JK11+Sheet6!JK11</f>
        <v>0</v>
      </c>
      <c r="JL11">
        <f>Sheet5!JL11+Sheet6!JL11</f>
        <v>0</v>
      </c>
      <c r="JM11">
        <f>Sheet5!JM11+Sheet6!JM11</f>
        <v>0</v>
      </c>
      <c r="JN11">
        <f>Sheet5!JN11+Sheet6!JN11</f>
        <v>0</v>
      </c>
      <c r="JO11">
        <f>Sheet5!JO11+Sheet6!JO11</f>
        <v>0</v>
      </c>
      <c r="JP11">
        <f>Sheet5!JP11+Sheet6!JP11</f>
        <v>0</v>
      </c>
      <c r="JQ11">
        <f>Sheet5!JQ11+Sheet6!JQ11</f>
        <v>0</v>
      </c>
      <c r="JR11">
        <f>Sheet5!JR11+Sheet6!JR11</f>
        <v>1</v>
      </c>
      <c r="JS11">
        <f>Sheet5!JS11+Sheet6!JS11</f>
        <v>1</v>
      </c>
      <c r="JT11">
        <f>Sheet5!JT11+Sheet6!JT11</f>
        <v>0</v>
      </c>
      <c r="JU11">
        <f>Sheet5!JU11+Sheet6!JU11</f>
        <v>0.5</v>
      </c>
      <c r="JV11">
        <f>Sheet5!JV11+Sheet6!JV11</f>
        <v>0</v>
      </c>
      <c r="JW11">
        <f>Sheet5!JW11+Sheet6!JW11</f>
        <v>0</v>
      </c>
      <c r="JX11">
        <f>Sheet5!JX11+Sheet6!JX11</f>
        <v>0</v>
      </c>
      <c r="JY11">
        <f>Sheet5!JY11+Sheet6!JY11</f>
        <v>0</v>
      </c>
      <c r="JZ11">
        <f>Sheet5!JZ11+Sheet6!JZ11</f>
        <v>0</v>
      </c>
      <c r="KA11">
        <f>Sheet5!KA11+Sheet6!KA11</f>
        <v>0</v>
      </c>
      <c r="KB11">
        <f>Sheet5!KB11+Sheet6!KB11</f>
        <v>0</v>
      </c>
      <c r="KC11">
        <f>Sheet5!KC11+Sheet6!KC11</f>
        <v>0</v>
      </c>
      <c r="KD11">
        <f>Sheet5!KD11+Sheet6!KD11</f>
        <v>0</v>
      </c>
      <c r="KE11">
        <f>Sheet5!KE11+Sheet6!KE11</f>
        <v>0</v>
      </c>
      <c r="KF11">
        <f>Sheet5!KF11+Sheet6!KF11</f>
        <v>0</v>
      </c>
      <c r="KG11">
        <f>Sheet5!KG11+Sheet6!KG11</f>
        <v>0</v>
      </c>
      <c r="KH11">
        <f>Sheet5!KH11+Sheet6!KH11</f>
        <v>0</v>
      </c>
      <c r="KI11">
        <f>Sheet5!KI11+Sheet6!KI11</f>
        <v>0</v>
      </c>
      <c r="KJ11">
        <f>Sheet5!KJ11+Sheet6!KJ11</f>
        <v>0</v>
      </c>
      <c r="KK11">
        <f>Sheet5!KK11+Sheet6!KK11</f>
        <v>0</v>
      </c>
      <c r="KL11">
        <f>Sheet5!KL11+Sheet6!KL11</f>
        <v>0</v>
      </c>
      <c r="KM11">
        <f>Sheet5!KM11+Sheet6!KM11</f>
        <v>0</v>
      </c>
      <c r="KN11">
        <f>Sheet5!KN11+Sheet6!KN11</f>
        <v>0</v>
      </c>
      <c r="KO11">
        <f>Sheet5!KO11+Sheet6!KO11</f>
        <v>0</v>
      </c>
      <c r="KP11">
        <f>Sheet5!KP11+Sheet6!KP11</f>
        <v>0</v>
      </c>
      <c r="KQ11">
        <f>Sheet5!KQ11+Sheet6!KQ11</f>
        <v>0</v>
      </c>
      <c r="KR11">
        <f>Sheet5!KR11+Sheet6!KR11</f>
        <v>0</v>
      </c>
      <c r="KS11">
        <f>Sheet5!KS11+Sheet6!KS11</f>
        <v>0</v>
      </c>
      <c r="KT11">
        <f>Sheet5!KT11+Sheet6!KT11</f>
        <v>0</v>
      </c>
      <c r="KU11">
        <f>Sheet5!KU11+Sheet6!KU11</f>
        <v>0</v>
      </c>
      <c r="KV11">
        <f>Sheet5!KV11+Sheet6!KV11</f>
        <v>0</v>
      </c>
      <c r="KW11">
        <f>Sheet5!KW11+Sheet6!KW11</f>
        <v>0</v>
      </c>
      <c r="KX11">
        <f>Sheet5!KX11+Sheet6!KX11</f>
        <v>0</v>
      </c>
      <c r="KY11">
        <f>Sheet5!KY11+Sheet6!KY11</f>
        <v>0</v>
      </c>
      <c r="KZ11">
        <f>Sheet5!KZ11+Sheet6!KZ11</f>
        <v>0</v>
      </c>
    </row>
    <row r="12" spans="1:312">
      <c r="A12" t="s">
        <v>220</v>
      </c>
      <c r="B12">
        <f>Sheet5!B12+Sheet6!B12</f>
        <v>0</v>
      </c>
      <c r="C12">
        <f>Sheet5!C12+Sheet6!C12</f>
        <v>1.69</v>
      </c>
      <c r="D12">
        <f>Sheet5!D12+Sheet6!D12</f>
        <v>0</v>
      </c>
      <c r="E12">
        <f>Sheet5!E12+Sheet6!E12</f>
        <v>2</v>
      </c>
      <c r="F12">
        <f>Sheet5!F12+Sheet6!F12</f>
        <v>0</v>
      </c>
      <c r="G12">
        <f>Sheet5!G12+Sheet6!G12</f>
        <v>12</v>
      </c>
      <c r="H12">
        <f>Sheet5!H12+Sheet6!H12</f>
        <v>0</v>
      </c>
      <c r="I12">
        <f>Sheet5!I12+Sheet6!I12</f>
        <v>0</v>
      </c>
      <c r="J12">
        <f>Sheet5!J12+Sheet6!J12</f>
        <v>0</v>
      </c>
      <c r="K12">
        <f>Sheet5!K12+Sheet6!K12</f>
        <v>0</v>
      </c>
      <c r="L12">
        <f>Sheet5!L12+Sheet6!L12</f>
        <v>0</v>
      </c>
      <c r="M12">
        <f>Sheet5!M12+Sheet6!M12</f>
        <v>0</v>
      </c>
      <c r="N12">
        <f>Sheet5!N12+Sheet6!N12</f>
        <v>0</v>
      </c>
      <c r="O12">
        <f>Sheet5!O12+Sheet6!O12</f>
        <v>0</v>
      </c>
      <c r="P12">
        <f>Sheet5!P12+Sheet6!P12</f>
        <v>0</v>
      </c>
      <c r="Q12">
        <f>Sheet5!Q12+Sheet6!Q12</f>
        <v>0</v>
      </c>
      <c r="R12">
        <f>Sheet5!R12+Sheet6!R12</f>
        <v>0</v>
      </c>
      <c r="S12">
        <f>Sheet5!S12+Sheet6!S12</f>
        <v>0</v>
      </c>
      <c r="T12">
        <f>Sheet5!T12+Sheet6!T12</f>
        <v>0</v>
      </c>
      <c r="U12">
        <f>Sheet5!U12+Sheet6!U12</f>
        <v>0</v>
      </c>
      <c r="V12">
        <f>Sheet5!V12+Sheet6!V12</f>
        <v>0</v>
      </c>
      <c r="W12">
        <f>Sheet5!W12+Sheet6!W12</f>
        <v>0</v>
      </c>
      <c r="X12">
        <f>Sheet5!X12+Sheet6!X12</f>
        <v>0</v>
      </c>
      <c r="Y12">
        <f>Sheet5!Y12+Sheet6!Y12</f>
        <v>0</v>
      </c>
      <c r="Z12">
        <f>Sheet5!Z12+Sheet6!Z12</f>
        <v>0</v>
      </c>
      <c r="AA12">
        <f>Sheet5!AA12+Sheet6!AA12</f>
        <v>0</v>
      </c>
      <c r="AB12">
        <f>Sheet5!AB12+Sheet6!AB12</f>
        <v>0</v>
      </c>
      <c r="AC12">
        <f>Sheet5!AC12+Sheet6!AC12</f>
        <v>0</v>
      </c>
      <c r="AD12">
        <f>Sheet5!AD12+Sheet6!AD12</f>
        <v>0</v>
      </c>
      <c r="AE12">
        <f>Sheet5!AE12+Sheet6!AE12</f>
        <v>0</v>
      </c>
      <c r="AF12">
        <f>Sheet5!AF12+Sheet6!AF12</f>
        <v>0</v>
      </c>
      <c r="AG12">
        <f>Sheet5!AG12+Sheet6!AG12</f>
        <v>0</v>
      </c>
      <c r="AH12">
        <f>Sheet5!AH12+Sheet6!AH12</f>
        <v>0</v>
      </c>
      <c r="AI12">
        <f>Sheet5!AI12+Sheet6!AI12</f>
        <v>0</v>
      </c>
      <c r="AJ12">
        <f>Sheet5!AJ12+Sheet6!AJ12</f>
        <v>0</v>
      </c>
      <c r="AK12">
        <f>Sheet5!AK12+Sheet6!AK12</f>
        <v>0</v>
      </c>
      <c r="AL12">
        <f>Sheet5!AL12+Sheet6!AL12</f>
        <v>0</v>
      </c>
      <c r="AM12">
        <f>Sheet5!AM12+Sheet6!AM12</f>
        <v>0</v>
      </c>
      <c r="AN12">
        <f>Sheet5!AN12+Sheet6!AN12</f>
        <v>0</v>
      </c>
      <c r="AO12">
        <f>Sheet5!AO12+Sheet6!AO12</f>
        <v>0</v>
      </c>
      <c r="AP12">
        <f>Sheet5!AP12+Sheet6!AP12</f>
        <v>0</v>
      </c>
      <c r="AQ12">
        <f>Sheet5!AQ12+Sheet6!AQ12</f>
        <v>0</v>
      </c>
      <c r="AR12">
        <f>Sheet5!AR12+Sheet6!AR12</f>
        <v>0</v>
      </c>
      <c r="AS12">
        <f>Sheet5!AS12+Sheet6!AS12</f>
        <v>0</v>
      </c>
      <c r="AT12">
        <f>Sheet5!AT12+Sheet6!AT12</f>
        <v>0</v>
      </c>
      <c r="AU12">
        <f>Sheet5!AU12+Sheet6!AU12</f>
        <v>0</v>
      </c>
      <c r="AV12">
        <f>Sheet5!AV12+Sheet6!AV12</f>
        <v>0</v>
      </c>
      <c r="AW12">
        <f>Sheet5!AW12+Sheet6!AW12</f>
        <v>0</v>
      </c>
      <c r="AX12">
        <f>Sheet5!AX12+Sheet6!AX12</f>
        <v>0</v>
      </c>
      <c r="AY12">
        <f>Sheet5!AY12+Sheet6!AY12</f>
        <v>0</v>
      </c>
      <c r="AZ12">
        <f>Sheet5!AZ12+Sheet6!AZ12</f>
        <v>0</v>
      </c>
      <c r="BA12">
        <f>Sheet5!BA12+Sheet6!BA12</f>
        <v>0</v>
      </c>
      <c r="BB12">
        <f>Sheet5!BB12+Sheet6!BB12</f>
        <v>0</v>
      </c>
      <c r="BC12">
        <f>Sheet5!BC12+Sheet6!BC12</f>
        <v>0</v>
      </c>
      <c r="BD12">
        <f>Sheet5!BD12+Sheet6!BD12</f>
        <v>0</v>
      </c>
      <c r="BE12">
        <f>Sheet5!BE12+Sheet6!BE12</f>
        <v>0</v>
      </c>
      <c r="BF12">
        <f>Sheet5!BF12+Sheet6!BF12</f>
        <v>0</v>
      </c>
      <c r="BG12">
        <f>Sheet5!BG12+Sheet6!BG12</f>
        <v>0</v>
      </c>
      <c r="BH12">
        <f>Sheet5!BH12+Sheet6!BH12</f>
        <v>0</v>
      </c>
      <c r="BI12">
        <f>Sheet5!BI12+Sheet6!BI12</f>
        <v>0</v>
      </c>
      <c r="BJ12">
        <f>Sheet5!BJ12+Sheet6!BJ12</f>
        <v>0</v>
      </c>
      <c r="BK12">
        <f>Sheet5!BK12+Sheet6!BK12</f>
        <v>0</v>
      </c>
      <c r="BL12">
        <f>Sheet5!BL12+Sheet6!BL12</f>
        <v>0</v>
      </c>
      <c r="BM12">
        <f>Sheet5!BM12+Sheet6!BM12</f>
        <v>0</v>
      </c>
      <c r="BN12">
        <f>Sheet5!BN12+Sheet6!BN12</f>
        <v>0</v>
      </c>
      <c r="BO12">
        <f>Sheet5!BO12+Sheet6!BO12</f>
        <v>0</v>
      </c>
      <c r="BP12">
        <f>Sheet5!BP12+Sheet6!BP12</f>
        <v>0</v>
      </c>
      <c r="BQ12">
        <f>Sheet5!BQ12+Sheet6!BQ12</f>
        <v>0</v>
      </c>
      <c r="BR12">
        <f>Sheet5!BR12+Sheet6!BR12</f>
        <v>0</v>
      </c>
      <c r="BS12">
        <f>Sheet5!BS12+Sheet6!BS12</f>
        <v>0</v>
      </c>
      <c r="BT12">
        <f>Sheet5!BT12+Sheet6!BT12</f>
        <v>0</v>
      </c>
      <c r="BU12">
        <f>Sheet5!BU12+Sheet6!BU12</f>
        <v>0</v>
      </c>
      <c r="BV12">
        <f>Sheet5!BV12+Sheet6!BV12</f>
        <v>0</v>
      </c>
      <c r="BW12">
        <f>Sheet5!BW12+Sheet6!BW12</f>
        <v>0</v>
      </c>
      <c r="BX12">
        <f>Sheet5!BX12+Sheet6!BX12</f>
        <v>0</v>
      </c>
      <c r="BY12">
        <f>Sheet5!BY12+Sheet6!BY12</f>
        <v>0</v>
      </c>
      <c r="BZ12">
        <f>Sheet5!BZ12+Sheet6!BZ12</f>
        <v>0</v>
      </c>
      <c r="CA12">
        <f>Sheet5!CA12+Sheet6!CA12</f>
        <v>0</v>
      </c>
      <c r="CB12">
        <f>Sheet5!CB12+Sheet6!CB12</f>
        <v>0</v>
      </c>
      <c r="CC12">
        <f>Sheet5!CC12+Sheet6!CC12</f>
        <v>0</v>
      </c>
      <c r="CD12">
        <f>Sheet5!CD12+Sheet6!CD12</f>
        <v>0</v>
      </c>
      <c r="CE12">
        <f>Sheet5!CE12+Sheet6!CE12</f>
        <v>0</v>
      </c>
      <c r="CF12">
        <f>Sheet5!CF12+Sheet6!CF12</f>
        <v>0</v>
      </c>
      <c r="CG12">
        <f>Sheet5!CG12+Sheet6!CG12</f>
        <v>0</v>
      </c>
      <c r="CH12">
        <f>Sheet5!CH12+Sheet6!CH12</f>
        <v>0</v>
      </c>
      <c r="CI12">
        <f>Sheet5!CI12+Sheet6!CI12</f>
        <v>0</v>
      </c>
      <c r="CJ12">
        <f>Sheet5!CJ12+Sheet6!CJ12</f>
        <v>0</v>
      </c>
      <c r="CK12">
        <f>Sheet5!CK12+Sheet6!CK12</f>
        <v>0</v>
      </c>
      <c r="CL12">
        <f>Sheet5!CL12+Sheet6!CL12</f>
        <v>0</v>
      </c>
      <c r="CM12">
        <f>Sheet5!CM12+Sheet6!CM12</f>
        <v>0</v>
      </c>
      <c r="CN12">
        <f>Sheet5!CN12+Sheet6!CN12</f>
        <v>0</v>
      </c>
      <c r="CO12">
        <f>Sheet5!CO12+Sheet6!CO12</f>
        <v>0</v>
      </c>
      <c r="CP12">
        <f>Sheet5!CP12+Sheet6!CP12</f>
        <v>0</v>
      </c>
      <c r="CQ12">
        <f>Sheet5!CQ12+Sheet6!CQ12</f>
        <v>0</v>
      </c>
      <c r="CR12">
        <f>Sheet5!CR12+Sheet6!CR12</f>
        <v>0</v>
      </c>
      <c r="CS12">
        <f>Sheet5!CS12+Sheet6!CS12</f>
        <v>2</v>
      </c>
      <c r="CT12">
        <f>Sheet5!CT12+Sheet6!CT12</f>
        <v>0</v>
      </c>
      <c r="CU12">
        <f>Sheet5!CU12+Sheet6!CU12</f>
        <v>0</v>
      </c>
      <c r="CV12">
        <f>Sheet5!CV12+Sheet6!CV12</f>
        <v>0</v>
      </c>
      <c r="CW12">
        <f>Sheet5!CW12+Sheet6!CW12</f>
        <v>0</v>
      </c>
      <c r="CX12">
        <f>Sheet5!CX12+Sheet6!CX12</f>
        <v>0</v>
      </c>
      <c r="CY12">
        <f>Sheet5!CY12+Sheet6!CY12</f>
        <v>0</v>
      </c>
      <c r="CZ12">
        <f>Sheet5!CZ12+Sheet6!CZ12</f>
        <v>0</v>
      </c>
      <c r="DA12">
        <f>Sheet5!DA12+Sheet6!DA12</f>
        <v>0</v>
      </c>
      <c r="DB12">
        <f>Sheet5!DB12+Sheet6!DB12</f>
        <v>0</v>
      </c>
      <c r="DC12">
        <f>Sheet5!DC12+Sheet6!DC12</f>
        <v>0</v>
      </c>
      <c r="DD12">
        <f>Sheet5!DD12+Sheet6!DD12</f>
        <v>1</v>
      </c>
      <c r="DE12">
        <f>Sheet5!DE12+Sheet6!DE12</f>
        <v>0</v>
      </c>
      <c r="DF12">
        <f>Sheet5!DF12+Sheet6!DF12</f>
        <v>2</v>
      </c>
      <c r="DG12">
        <f>Sheet5!DG12+Sheet6!DG12</f>
        <v>0</v>
      </c>
      <c r="DH12">
        <f>Sheet5!DH12+Sheet6!DH12</f>
        <v>0</v>
      </c>
      <c r="DI12">
        <f>Sheet5!DI12+Sheet6!DI12</f>
        <v>0</v>
      </c>
      <c r="DJ12">
        <f>Sheet5!DJ12+Sheet6!DJ12</f>
        <v>1.74</v>
      </c>
      <c r="DK12">
        <f>Sheet5!DK12+Sheet6!DK12</f>
        <v>0</v>
      </c>
      <c r="DL12">
        <f>Sheet5!DL12+Sheet6!DL12</f>
        <v>0.3</v>
      </c>
      <c r="DM12">
        <f>Sheet5!DM12+Sheet6!DM12</f>
        <v>0</v>
      </c>
      <c r="DN12">
        <f>Sheet5!DN12+Sheet6!DN12</f>
        <v>0</v>
      </c>
      <c r="DO12">
        <f>Sheet5!DO12+Sheet6!DO12</f>
        <v>0</v>
      </c>
      <c r="DP12">
        <f>Sheet5!DP12+Sheet6!DP12</f>
        <v>0</v>
      </c>
      <c r="DQ12">
        <f>Sheet5!DQ12+Sheet6!DQ12</f>
        <v>0</v>
      </c>
      <c r="DR12">
        <f>Sheet5!DR12+Sheet6!DR12</f>
        <v>0</v>
      </c>
      <c r="DS12">
        <f>Sheet5!DS12+Sheet6!DS12</f>
        <v>0</v>
      </c>
      <c r="DT12">
        <f>Sheet5!DT12+Sheet6!DT12</f>
        <v>0</v>
      </c>
      <c r="DU12">
        <f>Sheet5!DU12+Sheet6!DU12</f>
        <v>0</v>
      </c>
      <c r="DV12">
        <f>Sheet5!DV12+Sheet6!DV12</f>
        <v>0</v>
      </c>
      <c r="DW12">
        <f>Sheet5!DW12+Sheet6!DW12</f>
        <v>0</v>
      </c>
      <c r="DX12">
        <f>Sheet5!DX12+Sheet6!DX12</f>
        <v>0</v>
      </c>
      <c r="DY12">
        <f>Sheet5!DY12+Sheet6!DY12</f>
        <v>0</v>
      </c>
      <c r="DZ12">
        <f>Sheet5!DZ12+Sheet6!DZ12</f>
        <v>0</v>
      </c>
      <c r="EA12">
        <f>Sheet5!EA12+Sheet6!EA12</f>
        <v>0</v>
      </c>
      <c r="EB12">
        <f>Sheet5!EB12+Sheet6!EB12</f>
        <v>0</v>
      </c>
      <c r="EC12">
        <f>Sheet5!EC12+Sheet6!EC12</f>
        <v>0</v>
      </c>
      <c r="ED12">
        <f>Sheet5!ED12+Sheet6!ED12</f>
        <v>0</v>
      </c>
      <c r="EE12">
        <f>Sheet5!EE12+Sheet6!EE12</f>
        <v>0</v>
      </c>
      <c r="EF12">
        <f>Sheet5!EF12+Sheet6!EF12</f>
        <v>0</v>
      </c>
      <c r="EG12">
        <f>Sheet5!EG12+Sheet6!EG12</f>
        <v>0</v>
      </c>
      <c r="EH12">
        <f>Sheet5!EH12+Sheet6!EH12</f>
        <v>0</v>
      </c>
      <c r="EI12">
        <f>Sheet5!EI12+Sheet6!EI12</f>
        <v>0</v>
      </c>
      <c r="EJ12">
        <f>Sheet5!EJ12+Sheet6!EJ12</f>
        <v>0</v>
      </c>
      <c r="EK12">
        <f>Sheet5!EK12+Sheet6!EK12</f>
        <v>0</v>
      </c>
      <c r="EL12">
        <f>Sheet5!EL12+Sheet6!EL12</f>
        <v>0</v>
      </c>
      <c r="EM12">
        <f>Sheet5!EM12+Sheet6!EM12</f>
        <v>0</v>
      </c>
      <c r="EN12">
        <f>Sheet5!EN12+Sheet6!EN12</f>
        <v>0</v>
      </c>
      <c r="EO12">
        <f>Sheet5!EO12+Sheet6!EO12</f>
        <v>0</v>
      </c>
      <c r="EP12">
        <f>Sheet5!EP12+Sheet6!EP12</f>
        <v>0</v>
      </c>
      <c r="EQ12">
        <f>Sheet5!EQ12+Sheet6!EQ12</f>
        <v>0</v>
      </c>
      <c r="ER12">
        <f>Sheet5!ER12+Sheet6!ER12</f>
        <v>0</v>
      </c>
      <c r="ES12">
        <f>Sheet5!ES12+Sheet6!ES12</f>
        <v>0</v>
      </c>
      <c r="ET12">
        <f>Sheet5!ET12+Sheet6!ET12</f>
        <v>12</v>
      </c>
      <c r="EU12">
        <f>Sheet5!EU12+Sheet6!EU12</f>
        <v>0</v>
      </c>
      <c r="EV12">
        <f>Sheet5!EV12+Sheet6!EV12</f>
        <v>0</v>
      </c>
      <c r="EW12">
        <f>Sheet5!EW12+Sheet6!EW12</f>
        <v>0</v>
      </c>
      <c r="EX12">
        <f>Sheet5!EX12+Sheet6!EX12</f>
        <v>0</v>
      </c>
      <c r="EY12">
        <f>Sheet5!EY12+Sheet6!EY12</f>
        <v>0</v>
      </c>
      <c r="EZ12">
        <f>Sheet5!EZ12+Sheet6!EZ12</f>
        <v>0</v>
      </c>
      <c r="FA12">
        <f>Sheet5!FA12+Sheet6!FA12</f>
        <v>0</v>
      </c>
      <c r="FB12">
        <f>Sheet5!FB12+Sheet6!FB12</f>
        <v>0</v>
      </c>
      <c r="FC12">
        <f>Sheet5!FC12+Sheet6!FC12</f>
        <v>0</v>
      </c>
      <c r="FD12">
        <f>Sheet5!FD12+Sheet6!FD12</f>
        <v>0</v>
      </c>
      <c r="FE12">
        <f>Sheet5!FE12+Sheet6!FE12</f>
        <v>0</v>
      </c>
      <c r="FF12">
        <f>Sheet5!FF12+Sheet6!FF12</f>
        <v>0</v>
      </c>
      <c r="FG12">
        <f>Sheet5!FG12+Sheet6!FG12</f>
        <v>0</v>
      </c>
      <c r="FH12">
        <f>Sheet5!FH12+Sheet6!FH12</f>
        <v>0</v>
      </c>
      <c r="FI12">
        <f>Sheet5!FI12+Sheet6!FI12</f>
        <v>0</v>
      </c>
      <c r="FJ12">
        <f>Sheet5!FJ12+Sheet6!FJ12</f>
        <v>0</v>
      </c>
      <c r="FK12">
        <f>Sheet5!FK12+Sheet6!FK12</f>
        <v>0</v>
      </c>
      <c r="FL12">
        <f>Sheet5!FL12+Sheet6!FL12</f>
        <v>0</v>
      </c>
      <c r="FM12">
        <f>Sheet5!FM12+Sheet6!FM12</f>
        <v>0</v>
      </c>
      <c r="FN12">
        <f>Sheet5!FN12+Sheet6!FN12</f>
        <v>0</v>
      </c>
      <c r="FO12">
        <f>Sheet5!FO12+Sheet6!FO12</f>
        <v>0</v>
      </c>
      <c r="FP12">
        <f>Sheet5!FP12+Sheet6!FP12</f>
        <v>1</v>
      </c>
      <c r="FQ12">
        <f>Sheet5!FQ12+Sheet6!FQ12</f>
        <v>0</v>
      </c>
      <c r="FR12">
        <f>Sheet5!FR12+Sheet6!FR12</f>
        <v>0</v>
      </c>
      <c r="FS12">
        <f>Sheet5!FS12+Sheet6!FS12</f>
        <v>0</v>
      </c>
      <c r="FT12">
        <f>Sheet5!FT12+Sheet6!FT12</f>
        <v>0</v>
      </c>
      <c r="FU12">
        <f>Sheet5!FU12+Sheet6!FU12</f>
        <v>0</v>
      </c>
      <c r="FV12">
        <f>Sheet5!FV12+Sheet6!FV12</f>
        <v>0</v>
      </c>
      <c r="FW12">
        <f>Sheet5!FW12+Sheet6!FW12</f>
        <v>0</v>
      </c>
      <c r="FX12">
        <f>Sheet5!FX12+Sheet6!FX12</f>
        <v>0</v>
      </c>
      <c r="FY12">
        <f>Sheet5!FY12+Sheet6!FY12</f>
        <v>0</v>
      </c>
      <c r="FZ12">
        <f>Sheet5!FZ12+Sheet6!FZ12</f>
        <v>0</v>
      </c>
      <c r="GA12">
        <f>Sheet5!GA12+Sheet6!GA12</f>
        <v>0</v>
      </c>
      <c r="GB12">
        <f>Sheet5!GB12+Sheet6!GB12</f>
        <v>0</v>
      </c>
      <c r="GC12">
        <f>Sheet5!GC12+Sheet6!GC12</f>
        <v>0</v>
      </c>
      <c r="GD12">
        <f>Sheet5!GD12+Sheet6!GD12</f>
        <v>0</v>
      </c>
      <c r="GE12">
        <f>Sheet5!GE12+Sheet6!GE12</f>
        <v>0</v>
      </c>
      <c r="GF12">
        <f>Sheet5!GF12+Sheet6!GF12</f>
        <v>0</v>
      </c>
      <c r="GG12">
        <f>Sheet5!GG12+Sheet6!GG12</f>
        <v>0</v>
      </c>
      <c r="GH12">
        <f>Sheet5!GH12+Sheet6!GH12</f>
        <v>0</v>
      </c>
      <c r="GI12">
        <f>Sheet5!GI12+Sheet6!GI12</f>
        <v>0</v>
      </c>
      <c r="GJ12">
        <f>Sheet5!GJ12+Sheet6!GJ12</f>
        <v>0</v>
      </c>
      <c r="GK12">
        <f>Sheet5!GK12+Sheet6!GK12</f>
        <v>0</v>
      </c>
      <c r="GL12">
        <f>Sheet5!GL12+Sheet6!GL12</f>
        <v>0</v>
      </c>
      <c r="GM12">
        <f>Sheet5!GM12+Sheet6!GM12</f>
        <v>0</v>
      </c>
      <c r="GN12">
        <f>Sheet5!GN12+Sheet6!GN12</f>
        <v>0</v>
      </c>
      <c r="GO12">
        <f>Sheet5!GO12+Sheet6!GO12</f>
        <v>0</v>
      </c>
      <c r="GP12">
        <f>Sheet5!GP12+Sheet6!GP12</f>
        <v>0</v>
      </c>
      <c r="GQ12">
        <f>Sheet5!GQ12+Sheet6!GQ12</f>
        <v>0</v>
      </c>
      <c r="GR12">
        <f>Sheet5!GR12+Sheet6!GR12</f>
        <v>0</v>
      </c>
      <c r="GS12">
        <f>Sheet5!GS12+Sheet6!GS12</f>
        <v>0</v>
      </c>
      <c r="GT12">
        <f>Sheet5!GT12+Sheet6!GT12</f>
        <v>0</v>
      </c>
      <c r="GU12">
        <f>Sheet5!GU12+Sheet6!GU12</f>
        <v>0</v>
      </c>
      <c r="GV12">
        <f>Sheet5!GV12+Sheet6!GV12</f>
        <v>0</v>
      </c>
      <c r="GW12">
        <f>Sheet5!GW12+Sheet6!GW12</f>
        <v>0</v>
      </c>
      <c r="GX12">
        <f>Sheet5!GX12+Sheet6!GX12</f>
        <v>0</v>
      </c>
      <c r="GY12">
        <f>Sheet5!GY12+Sheet6!GY12</f>
        <v>0</v>
      </c>
      <c r="GZ12">
        <f>Sheet5!GZ12+Sheet6!GZ12</f>
        <v>0</v>
      </c>
      <c r="HA12">
        <f>Sheet5!HA12+Sheet6!HA12</f>
        <v>0</v>
      </c>
      <c r="HB12">
        <f>Sheet5!HB12+Sheet6!HB12</f>
        <v>0</v>
      </c>
      <c r="HC12">
        <f>Sheet5!HC12+Sheet6!HC12</f>
        <v>0</v>
      </c>
      <c r="HD12">
        <f>Sheet5!HD12+Sheet6!HD12</f>
        <v>0</v>
      </c>
      <c r="HE12">
        <f>Sheet5!HE12+Sheet6!HE12</f>
        <v>1</v>
      </c>
      <c r="HF12">
        <f>Sheet5!HF12+Sheet6!HF12</f>
        <v>0</v>
      </c>
      <c r="HG12">
        <f>Sheet5!HG12+Sheet6!HG12</f>
        <v>0</v>
      </c>
      <c r="HH12">
        <f>Sheet5!HH12+Sheet6!HH12</f>
        <v>0</v>
      </c>
      <c r="HI12">
        <f>Sheet5!HI12+Sheet6!HI12</f>
        <v>0</v>
      </c>
      <c r="HJ12">
        <f>Sheet5!HJ12+Sheet6!HJ12</f>
        <v>0</v>
      </c>
      <c r="HK12">
        <f>Sheet5!HK12+Sheet6!HK12</f>
        <v>0</v>
      </c>
      <c r="HL12">
        <f>Sheet5!HL12+Sheet6!HL12</f>
        <v>0</v>
      </c>
      <c r="HM12">
        <f>Sheet5!HM12+Sheet6!HM12</f>
        <v>0</v>
      </c>
      <c r="HN12">
        <f>Sheet5!HN12+Sheet6!HN12</f>
        <v>0</v>
      </c>
      <c r="HO12">
        <f>Sheet5!HO12+Sheet6!HO12</f>
        <v>0</v>
      </c>
      <c r="HP12">
        <f>Sheet5!HP12+Sheet6!HP12</f>
        <v>0</v>
      </c>
      <c r="HQ12">
        <f>Sheet5!HQ12+Sheet6!HQ12</f>
        <v>0</v>
      </c>
      <c r="HR12">
        <f>Sheet5!HR12+Sheet6!HR12</f>
        <v>0</v>
      </c>
      <c r="HS12">
        <f>Sheet5!HS12+Sheet6!HS12</f>
        <v>0</v>
      </c>
      <c r="HT12">
        <f>Sheet5!HT12+Sheet6!HT12</f>
        <v>0</v>
      </c>
      <c r="HU12">
        <f>Sheet5!HU12+Sheet6!HU12</f>
        <v>0</v>
      </c>
      <c r="HV12">
        <f>Sheet5!HV12+Sheet6!HV12</f>
        <v>0</v>
      </c>
      <c r="HW12">
        <f>Sheet5!HW12+Sheet6!HW12</f>
        <v>0</v>
      </c>
      <c r="HX12">
        <f>Sheet5!HX12+Sheet6!HX12</f>
        <v>0</v>
      </c>
      <c r="HY12">
        <f>Sheet5!HY12+Sheet6!HY12</f>
        <v>0</v>
      </c>
      <c r="HZ12">
        <f>Sheet5!HZ12+Sheet6!HZ12</f>
        <v>0</v>
      </c>
      <c r="IA12">
        <f>Sheet5!IA12+Sheet6!IA12</f>
        <v>0</v>
      </c>
      <c r="IB12">
        <f>Sheet5!IB12+Sheet6!IB12</f>
        <v>1</v>
      </c>
      <c r="IC12">
        <f>Sheet5!IC12+Sheet6!IC12</f>
        <v>0</v>
      </c>
      <c r="ID12">
        <f>Sheet5!ID12+Sheet6!ID12</f>
        <v>0</v>
      </c>
      <c r="IE12">
        <f>Sheet5!IE12+Sheet6!IE12</f>
        <v>0</v>
      </c>
      <c r="IF12">
        <f>Sheet5!IF12+Sheet6!IF12</f>
        <v>0</v>
      </c>
      <c r="IG12">
        <f>Sheet5!IG12+Sheet6!IG12</f>
        <v>0</v>
      </c>
      <c r="IH12">
        <f>Sheet5!IH12+Sheet6!IH12</f>
        <v>0</v>
      </c>
      <c r="II12">
        <f>Sheet5!II12+Sheet6!II12</f>
        <v>1</v>
      </c>
      <c r="IJ12">
        <f>Sheet5!IJ12+Sheet6!IJ12</f>
        <v>0</v>
      </c>
      <c r="IK12">
        <f>Sheet5!IK12+Sheet6!IK12</f>
        <v>0</v>
      </c>
      <c r="IL12">
        <f>Sheet5!IL12+Sheet6!IL12</f>
        <v>0</v>
      </c>
      <c r="IM12">
        <f>Sheet5!IM12+Sheet6!IM12</f>
        <v>0.1</v>
      </c>
      <c r="IN12">
        <f>Sheet5!IN12+Sheet6!IN12</f>
        <v>0</v>
      </c>
      <c r="IO12">
        <f>Sheet5!IO12+Sheet6!IO12</f>
        <v>0</v>
      </c>
      <c r="IP12">
        <f>Sheet5!IP12+Sheet6!IP12</f>
        <v>1</v>
      </c>
      <c r="IQ12">
        <f>Sheet5!IQ12+Sheet6!IQ12</f>
        <v>4</v>
      </c>
      <c r="IR12">
        <f>Sheet5!IR12+Sheet6!IR12</f>
        <v>0</v>
      </c>
      <c r="IS12">
        <f>Sheet5!IS12+Sheet6!IS12</f>
        <v>0</v>
      </c>
      <c r="IT12">
        <f>Sheet5!IT12+Sheet6!IT12</f>
        <v>0</v>
      </c>
      <c r="IU12">
        <f>Sheet5!IU12+Sheet6!IU12</f>
        <v>1</v>
      </c>
      <c r="IV12">
        <f>Sheet5!IV12+Sheet6!IV12</f>
        <v>0</v>
      </c>
      <c r="IW12">
        <f>Sheet5!IW12+Sheet6!IW12</f>
        <v>0</v>
      </c>
      <c r="IX12">
        <f>Sheet5!IX12+Sheet6!IX12</f>
        <v>0</v>
      </c>
      <c r="IY12">
        <f>Sheet5!IY12+Sheet6!IY12</f>
        <v>0</v>
      </c>
      <c r="IZ12">
        <f>Sheet5!IZ12+Sheet6!IZ12</f>
        <v>0</v>
      </c>
      <c r="JA12">
        <f>Sheet5!JA12+Sheet6!JA12</f>
        <v>0</v>
      </c>
      <c r="JB12">
        <f>Sheet5!JB12+Sheet6!JB12</f>
        <v>0</v>
      </c>
      <c r="JC12">
        <f>Sheet5!JC12+Sheet6!JC12</f>
        <v>0</v>
      </c>
      <c r="JD12">
        <f>Sheet5!JD12+Sheet6!JD12</f>
        <v>0</v>
      </c>
      <c r="JE12">
        <f>Sheet5!JE12+Sheet6!JE12</f>
        <v>0</v>
      </c>
      <c r="JF12">
        <f>Sheet5!JF12+Sheet6!JF12</f>
        <v>0</v>
      </c>
      <c r="JG12">
        <f>Sheet5!JG12+Sheet6!JG12</f>
        <v>0</v>
      </c>
      <c r="JH12">
        <f>Sheet5!JH12+Sheet6!JH12</f>
        <v>0</v>
      </c>
      <c r="JI12">
        <f>Sheet5!JI12+Sheet6!JI12</f>
        <v>0</v>
      </c>
      <c r="JJ12">
        <f>Sheet5!JJ12+Sheet6!JJ12</f>
        <v>0</v>
      </c>
      <c r="JK12">
        <f>Sheet5!JK12+Sheet6!JK12</f>
        <v>0</v>
      </c>
      <c r="JL12">
        <f>Sheet5!JL12+Sheet6!JL12</f>
        <v>0</v>
      </c>
      <c r="JM12">
        <f>Sheet5!JM12+Sheet6!JM12</f>
        <v>0</v>
      </c>
      <c r="JN12">
        <f>Sheet5!JN12+Sheet6!JN12</f>
        <v>0</v>
      </c>
      <c r="JO12">
        <f>Sheet5!JO12+Sheet6!JO12</f>
        <v>0</v>
      </c>
      <c r="JP12">
        <f>Sheet5!JP12+Sheet6!JP12</f>
        <v>0</v>
      </c>
      <c r="JQ12">
        <f>Sheet5!JQ12+Sheet6!JQ12</f>
        <v>0</v>
      </c>
      <c r="JR12">
        <f>Sheet5!JR12+Sheet6!JR12</f>
        <v>1</v>
      </c>
      <c r="JS12">
        <f>Sheet5!JS12+Sheet6!JS12</f>
        <v>1</v>
      </c>
      <c r="JT12">
        <f>Sheet5!JT12+Sheet6!JT12</f>
        <v>0</v>
      </c>
      <c r="JU12">
        <f>Sheet5!JU12+Sheet6!JU12</f>
        <v>0.5</v>
      </c>
      <c r="JV12">
        <f>Sheet5!JV12+Sheet6!JV12</f>
        <v>0</v>
      </c>
      <c r="JW12">
        <f>Sheet5!JW12+Sheet6!JW12</f>
        <v>0</v>
      </c>
      <c r="JX12">
        <f>Sheet5!JX12+Sheet6!JX12</f>
        <v>0</v>
      </c>
      <c r="JY12">
        <f>Sheet5!JY12+Sheet6!JY12</f>
        <v>0</v>
      </c>
      <c r="JZ12">
        <f>Sheet5!JZ12+Sheet6!JZ12</f>
        <v>0</v>
      </c>
      <c r="KA12">
        <f>Sheet5!KA12+Sheet6!KA12</f>
        <v>0</v>
      </c>
      <c r="KB12">
        <f>Sheet5!KB12+Sheet6!KB12</f>
        <v>0</v>
      </c>
      <c r="KC12">
        <f>Sheet5!KC12+Sheet6!KC12</f>
        <v>0</v>
      </c>
      <c r="KD12">
        <f>Sheet5!KD12+Sheet6!KD12</f>
        <v>0</v>
      </c>
      <c r="KE12">
        <f>Sheet5!KE12+Sheet6!KE12</f>
        <v>0</v>
      </c>
      <c r="KF12">
        <f>Sheet5!KF12+Sheet6!KF12</f>
        <v>0</v>
      </c>
      <c r="KG12">
        <f>Sheet5!KG12+Sheet6!KG12</f>
        <v>0</v>
      </c>
      <c r="KH12">
        <f>Sheet5!KH12+Sheet6!KH12</f>
        <v>0</v>
      </c>
      <c r="KI12">
        <f>Sheet5!KI12+Sheet6!KI12</f>
        <v>0</v>
      </c>
      <c r="KJ12">
        <f>Sheet5!KJ12+Sheet6!KJ12</f>
        <v>0</v>
      </c>
      <c r="KK12">
        <f>Sheet5!KK12+Sheet6!KK12</f>
        <v>0</v>
      </c>
      <c r="KL12">
        <f>Sheet5!KL12+Sheet6!KL12</f>
        <v>0</v>
      </c>
      <c r="KM12">
        <f>Sheet5!KM12+Sheet6!KM12</f>
        <v>0</v>
      </c>
      <c r="KN12">
        <f>Sheet5!KN12+Sheet6!KN12</f>
        <v>0</v>
      </c>
      <c r="KO12">
        <f>Sheet5!KO12+Sheet6!KO12</f>
        <v>0</v>
      </c>
      <c r="KP12">
        <f>Sheet5!KP12+Sheet6!KP12</f>
        <v>0</v>
      </c>
      <c r="KQ12">
        <f>Sheet5!KQ12+Sheet6!KQ12</f>
        <v>0</v>
      </c>
      <c r="KR12">
        <f>Sheet5!KR12+Sheet6!KR12</f>
        <v>0</v>
      </c>
      <c r="KS12">
        <f>Sheet5!KS12+Sheet6!KS12</f>
        <v>0</v>
      </c>
      <c r="KT12">
        <f>Sheet5!KT12+Sheet6!KT12</f>
        <v>0</v>
      </c>
      <c r="KU12">
        <f>Sheet5!KU12+Sheet6!KU12</f>
        <v>0</v>
      </c>
      <c r="KV12">
        <f>Sheet5!KV12+Sheet6!KV12</f>
        <v>0</v>
      </c>
      <c r="KW12">
        <f>Sheet5!KW12+Sheet6!KW12</f>
        <v>0</v>
      </c>
      <c r="KX12">
        <f>Sheet5!KX12+Sheet6!KX12</f>
        <v>0</v>
      </c>
      <c r="KY12">
        <f>Sheet5!KY12+Sheet6!KY12</f>
        <v>0</v>
      </c>
      <c r="KZ12">
        <f>Sheet5!KZ12+Sheet6!KZ12</f>
        <v>0</v>
      </c>
    </row>
    <row r="13" spans="1:312">
      <c r="A13" t="s">
        <v>221</v>
      </c>
      <c r="B13">
        <f>Sheet5!B13+Sheet6!B13</f>
        <v>0</v>
      </c>
      <c r="C13">
        <f>Sheet5!C13+Sheet6!C13</f>
        <v>1.44</v>
      </c>
      <c r="D13">
        <f>Sheet5!D13+Sheet6!D13</f>
        <v>0</v>
      </c>
      <c r="E13">
        <f>Sheet5!E13+Sheet6!E13</f>
        <v>2</v>
      </c>
      <c r="F13">
        <f>Sheet5!F13+Sheet6!F13</f>
        <v>0</v>
      </c>
      <c r="G13">
        <f>Sheet5!G13+Sheet6!G13</f>
        <v>12</v>
      </c>
      <c r="H13">
        <f>Sheet5!H13+Sheet6!H13</f>
        <v>0</v>
      </c>
      <c r="I13">
        <f>Sheet5!I13+Sheet6!I13</f>
        <v>0</v>
      </c>
      <c r="J13">
        <f>Sheet5!J13+Sheet6!J13</f>
        <v>0</v>
      </c>
      <c r="K13">
        <f>Sheet5!K13+Sheet6!K13</f>
        <v>0</v>
      </c>
      <c r="L13">
        <f>Sheet5!L13+Sheet6!L13</f>
        <v>0</v>
      </c>
      <c r="M13">
        <f>Sheet5!M13+Sheet6!M13</f>
        <v>0</v>
      </c>
      <c r="N13">
        <f>Sheet5!N13+Sheet6!N13</f>
        <v>0</v>
      </c>
      <c r="O13">
        <f>Sheet5!O13+Sheet6!O13</f>
        <v>0</v>
      </c>
      <c r="P13">
        <f>Sheet5!P13+Sheet6!P13</f>
        <v>0</v>
      </c>
      <c r="Q13">
        <f>Sheet5!Q13+Sheet6!Q13</f>
        <v>0</v>
      </c>
      <c r="R13">
        <f>Sheet5!R13+Sheet6!R13</f>
        <v>0</v>
      </c>
      <c r="S13">
        <f>Sheet5!S13+Sheet6!S13</f>
        <v>0</v>
      </c>
      <c r="T13">
        <f>Sheet5!T13+Sheet6!T13</f>
        <v>0</v>
      </c>
      <c r="U13">
        <f>Sheet5!U13+Sheet6!U13</f>
        <v>0</v>
      </c>
      <c r="V13">
        <f>Sheet5!V13+Sheet6!V13</f>
        <v>0</v>
      </c>
      <c r="W13">
        <f>Sheet5!W13+Sheet6!W13</f>
        <v>0</v>
      </c>
      <c r="X13">
        <f>Sheet5!X13+Sheet6!X13</f>
        <v>0</v>
      </c>
      <c r="Y13">
        <f>Sheet5!Y13+Sheet6!Y13</f>
        <v>0</v>
      </c>
      <c r="Z13">
        <f>Sheet5!Z13+Sheet6!Z13</f>
        <v>0</v>
      </c>
      <c r="AA13">
        <f>Sheet5!AA13+Sheet6!AA13</f>
        <v>0</v>
      </c>
      <c r="AB13">
        <f>Sheet5!AB13+Sheet6!AB13</f>
        <v>0</v>
      </c>
      <c r="AC13">
        <f>Sheet5!AC13+Sheet6!AC13</f>
        <v>0</v>
      </c>
      <c r="AD13">
        <f>Sheet5!AD13+Sheet6!AD13</f>
        <v>0</v>
      </c>
      <c r="AE13">
        <f>Sheet5!AE13+Sheet6!AE13</f>
        <v>0</v>
      </c>
      <c r="AF13">
        <f>Sheet5!AF13+Sheet6!AF13</f>
        <v>0</v>
      </c>
      <c r="AG13">
        <f>Sheet5!AG13+Sheet6!AG13</f>
        <v>0</v>
      </c>
      <c r="AH13">
        <f>Sheet5!AH13+Sheet6!AH13</f>
        <v>0</v>
      </c>
      <c r="AI13">
        <f>Sheet5!AI13+Sheet6!AI13</f>
        <v>0</v>
      </c>
      <c r="AJ13">
        <f>Sheet5!AJ13+Sheet6!AJ13</f>
        <v>0</v>
      </c>
      <c r="AK13">
        <f>Sheet5!AK13+Sheet6!AK13</f>
        <v>0</v>
      </c>
      <c r="AL13">
        <f>Sheet5!AL13+Sheet6!AL13</f>
        <v>0</v>
      </c>
      <c r="AM13">
        <f>Sheet5!AM13+Sheet6!AM13</f>
        <v>0</v>
      </c>
      <c r="AN13">
        <f>Sheet5!AN13+Sheet6!AN13</f>
        <v>0</v>
      </c>
      <c r="AO13">
        <f>Sheet5!AO13+Sheet6!AO13</f>
        <v>0</v>
      </c>
      <c r="AP13">
        <f>Sheet5!AP13+Sheet6!AP13</f>
        <v>0</v>
      </c>
      <c r="AQ13">
        <f>Sheet5!AQ13+Sheet6!AQ13</f>
        <v>0</v>
      </c>
      <c r="AR13">
        <f>Sheet5!AR13+Sheet6!AR13</f>
        <v>0</v>
      </c>
      <c r="AS13">
        <f>Sheet5!AS13+Sheet6!AS13</f>
        <v>0</v>
      </c>
      <c r="AT13">
        <f>Sheet5!AT13+Sheet6!AT13</f>
        <v>0</v>
      </c>
      <c r="AU13">
        <f>Sheet5!AU13+Sheet6!AU13</f>
        <v>0</v>
      </c>
      <c r="AV13">
        <f>Sheet5!AV13+Sheet6!AV13</f>
        <v>0</v>
      </c>
      <c r="AW13">
        <f>Sheet5!AW13+Sheet6!AW13</f>
        <v>0</v>
      </c>
      <c r="AX13">
        <f>Sheet5!AX13+Sheet6!AX13</f>
        <v>0</v>
      </c>
      <c r="AY13">
        <f>Sheet5!AY13+Sheet6!AY13</f>
        <v>0</v>
      </c>
      <c r="AZ13">
        <f>Sheet5!AZ13+Sheet6!AZ13</f>
        <v>0</v>
      </c>
      <c r="BA13">
        <f>Sheet5!BA13+Sheet6!BA13</f>
        <v>0</v>
      </c>
      <c r="BB13">
        <f>Sheet5!BB13+Sheet6!BB13</f>
        <v>0</v>
      </c>
      <c r="BC13">
        <f>Sheet5!BC13+Sheet6!BC13</f>
        <v>1</v>
      </c>
      <c r="BD13">
        <f>Sheet5!BD13+Sheet6!BD13</f>
        <v>0</v>
      </c>
      <c r="BE13">
        <f>Sheet5!BE13+Sheet6!BE13</f>
        <v>0</v>
      </c>
      <c r="BF13">
        <f>Sheet5!BF13+Sheet6!BF13</f>
        <v>0</v>
      </c>
      <c r="BG13">
        <f>Sheet5!BG13+Sheet6!BG13</f>
        <v>0</v>
      </c>
      <c r="BH13">
        <f>Sheet5!BH13+Sheet6!BH13</f>
        <v>0</v>
      </c>
      <c r="BI13">
        <f>Sheet5!BI13+Sheet6!BI13</f>
        <v>0</v>
      </c>
      <c r="BJ13">
        <f>Sheet5!BJ13+Sheet6!BJ13</f>
        <v>0</v>
      </c>
      <c r="BK13">
        <f>Sheet5!BK13+Sheet6!BK13</f>
        <v>0</v>
      </c>
      <c r="BL13">
        <f>Sheet5!BL13+Sheet6!BL13</f>
        <v>0</v>
      </c>
      <c r="BM13">
        <f>Sheet5!BM13+Sheet6!BM13</f>
        <v>0</v>
      </c>
      <c r="BN13">
        <f>Sheet5!BN13+Sheet6!BN13</f>
        <v>0</v>
      </c>
      <c r="BO13">
        <f>Sheet5!BO13+Sheet6!BO13</f>
        <v>0</v>
      </c>
      <c r="BP13">
        <f>Sheet5!BP13+Sheet6!BP13</f>
        <v>0</v>
      </c>
      <c r="BQ13">
        <f>Sheet5!BQ13+Sheet6!BQ13</f>
        <v>0</v>
      </c>
      <c r="BR13">
        <f>Sheet5!BR13+Sheet6!BR13</f>
        <v>0</v>
      </c>
      <c r="BS13">
        <f>Sheet5!BS13+Sheet6!BS13</f>
        <v>0</v>
      </c>
      <c r="BT13">
        <f>Sheet5!BT13+Sheet6!BT13</f>
        <v>0</v>
      </c>
      <c r="BU13">
        <f>Sheet5!BU13+Sheet6!BU13</f>
        <v>0</v>
      </c>
      <c r="BV13">
        <f>Sheet5!BV13+Sheet6!BV13</f>
        <v>0</v>
      </c>
      <c r="BW13">
        <f>Sheet5!BW13+Sheet6!BW13</f>
        <v>0</v>
      </c>
      <c r="BX13">
        <f>Sheet5!BX13+Sheet6!BX13</f>
        <v>0</v>
      </c>
      <c r="BY13">
        <f>Sheet5!BY13+Sheet6!BY13</f>
        <v>0</v>
      </c>
      <c r="BZ13">
        <f>Sheet5!BZ13+Sheet6!BZ13</f>
        <v>0</v>
      </c>
      <c r="CA13">
        <f>Sheet5!CA13+Sheet6!CA13</f>
        <v>0</v>
      </c>
      <c r="CB13">
        <f>Sheet5!CB13+Sheet6!CB13</f>
        <v>0</v>
      </c>
      <c r="CC13">
        <f>Sheet5!CC13+Sheet6!CC13</f>
        <v>0</v>
      </c>
      <c r="CD13">
        <f>Sheet5!CD13+Sheet6!CD13</f>
        <v>0</v>
      </c>
      <c r="CE13">
        <f>Sheet5!CE13+Sheet6!CE13</f>
        <v>0</v>
      </c>
      <c r="CF13">
        <f>Sheet5!CF13+Sheet6!CF13</f>
        <v>0</v>
      </c>
      <c r="CG13">
        <f>Sheet5!CG13+Sheet6!CG13</f>
        <v>0</v>
      </c>
      <c r="CH13">
        <f>Sheet5!CH13+Sheet6!CH13</f>
        <v>0</v>
      </c>
      <c r="CI13">
        <f>Sheet5!CI13+Sheet6!CI13</f>
        <v>0</v>
      </c>
      <c r="CJ13">
        <f>Sheet5!CJ13+Sheet6!CJ13</f>
        <v>0</v>
      </c>
      <c r="CK13">
        <f>Sheet5!CK13+Sheet6!CK13</f>
        <v>0</v>
      </c>
      <c r="CL13">
        <f>Sheet5!CL13+Sheet6!CL13</f>
        <v>0</v>
      </c>
      <c r="CM13">
        <f>Sheet5!CM13+Sheet6!CM13</f>
        <v>0</v>
      </c>
      <c r="CN13">
        <f>Sheet5!CN13+Sheet6!CN13</f>
        <v>0</v>
      </c>
      <c r="CO13">
        <f>Sheet5!CO13+Sheet6!CO13</f>
        <v>0</v>
      </c>
      <c r="CP13">
        <f>Sheet5!CP13+Sheet6!CP13</f>
        <v>0</v>
      </c>
      <c r="CQ13">
        <f>Sheet5!CQ13+Sheet6!CQ13</f>
        <v>0</v>
      </c>
      <c r="CR13">
        <f>Sheet5!CR13+Sheet6!CR13</f>
        <v>0</v>
      </c>
      <c r="CS13">
        <f>Sheet5!CS13+Sheet6!CS13</f>
        <v>0</v>
      </c>
      <c r="CT13">
        <f>Sheet5!CT13+Sheet6!CT13</f>
        <v>0</v>
      </c>
      <c r="CU13">
        <f>Sheet5!CU13+Sheet6!CU13</f>
        <v>0</v>
      </c>
      <c r="CV13">
        <f>Sheet5!CV13+Sheet6!CV13</f>
        <v>0</v>
      </c>
      <c r="CW13">
        <f>Sheet5!CW13+Sheet6!CW13</f>
        <v>0</v>
      </c>
      <c r="CX13">
        <f>Sheet5!CX13+Sheet6!CX13</f>
        <v>0</v>
      </c>
      <c r="CY13">
        <f>Sheet5!CY13+Sheet6!CY13</f>
        <v>0</v>
      </c>
      <c r="CZ13">
        <f>Sheet5!CZ13+Sheet6!CZ13</f>
        <v>0</v>
      </c>
      <c r="DA13">
        <f>Sheet5!DA13+Sheet6!DA13</f>
        <v>0</v>
      </c>
      <c r="DB13">
        <f>Sheet5!DB13+Sheet6!DB13</f>
        <v>0</v>
      </c>
      <c r="DC13">
        <f>Sheet5!DC13+Sheet6!DC13</f>
        <v>0</v>
      </c>
      <c r="DD13">
        <f>Sheet5!DD13+Sheet6!DD13</f>
        <v>0</v>
      </c>
      <c r="DE13">
        <f>Sheet5!DE13+Sheet6!DE13</f>
        <v>0</v>
      </c>
      <c r="DF13">
        <f>Sheet5!DF13+Sheet6!DF13</f>
        <v>0</v>
      </c>
      <c r="DG13">
        <f>Sheet5!DG13+Sheet6!DG13</f>
        <v>0</v>
      </c>
      <c r="DH13">
        <f>Sheet5!DH13+Sheet6!DH13</f>
        <v>0</v>
      </c>
      <c r="DI13">
        <f>Sheet5!DI13+Sheet6!DI13</f>
        <v>0</v>
      </c>
      <c r="DJ13">
        <f>Sheet5!DJ13+Sheet6!DJ13</f>
        <v>0.92</v>
      </c>
      <c r="DK13">
        <f>Sheet5!DK13+Sheet6!DK13</f>
        <v>0</v>
      </c>
      <c r="DL13">
        <f>Sheet5!DL13+Sheet6!DL13</f>
        <v>0.67</v>
      </c>
      <c r="DM13">
        <f>Sheet5!DM13+Sheet6!DM13</f>
        <v>0</v>
      </c>
      <c r="DN13">
        <f>Sheet5!DN13+Sheet6!DN13</f>
        <v>0</v>
      </c>
      <c r="DO13">
        <f>Sheet5!DO13+Sheet6!DO13</f>
        <v>0</v>
      </c>
      <c r="DP13">
        <f>Sheet5!DP13+Sheet6!DP13</f>
        <v>0</v>
      </c>
      <c r="DQ13">
        <f>Sheet5!DQ13+Sheet6!DQ13</f>
        <v>0</v>
      </c>
      <c r="DR13">
        <f>Sheet5!DR13+Sheet6!DR13</f>
        <v>0</v>
      </c>
      <c r="DS13">
        <f>Sheet5!DS13+Sheet6!DS13</f>
        <v>0</v>
      </c>
      <c r="DT13">
        <f>Sheet5!DT13+Sheet6!DT13</f>
        <v>0</v>
      </c>
      <c r="DU13">
        <f>Sheet5!DU13+Sheet6!DU13</f>
        <v>0</v>
      </c>
      <c r="DV13">
        <f>Sheet5!DV13+Sheet6!DV13</f>
        <v>0</v>
      </c>
      <c r="DW13">
        <f>Sheet5!DW13+Sheet6!DW13</f>
        <v>0</v>
      </c>
      <c r="DX13">
        <f>Sheet5!DX13+Sheet6!DX13</f>
        <v>0</v>
      </c>
      <c r="DY13">
        <f>Sheet5!DY13+Sheet6!DY13</f>
        <v>0</v>
      </c>
      <c r="DZ13">
        <f>Sheet5!DZ13+Sheet6!DZ13</f>
        <v>0</v>
      </c>
      <c r="EA13">
        <f>Sheet5!EA13+Sheet6!EA13</f>
        <v>0</v>
      </c>
      <c r="EB13">
        <f>Sheet5!EB13+Sheet6!EB13</f>
        <v>0</v>
      </c>
      <c r="EC13">
        <f>Sheet5!EC13+Sheet6!EC13</f>
        <v>0</v>
      </c>
      <c r="ED13">
        <f>Sheet5!ED13+Sheet6!ED13</f>
        <v>0</v>
      </c>
      <c r="EE13">
        <f>Sheet5!EE13+Sheet6!EE13</f>
        <v>0</v>
      </c>
      <c r="EF13">
        <f>Sheet5!EF13+Sheet6!EF13</f>
        <v>0</v>
      </c>
      <c r="EG13">
        <f>Sheet5!EG13+Sheet6!EG13</f>
        <v>0</v>
      </c>
      <c r="EH13">
        <f>Sheet5!EH13+Sheet6!EH13</f>
        <v>0</v>
      </c>
      <c r="EI13">
        <f>Sheet5!EI13+Sheet6!EI13</f>
        <v>0</v>
      </c>
      <c r="EJ13">
        <f>Sheet5!EJ13+Sheet6!EJ13</f>
        <v>0</v>
      </c>
      <c r="EK13">
        <f>Sheet5!EK13+Sheet6!EK13</f>
        <v>0</v>
      </c>
      <c r="EL13">
        <f>Sheet5!EL13+Sheet6!EL13</f>
        <v>0</v>
      </c>
      <c r="EM13">
        <f>Sheet5!EM13+Sheet6!EM13</f>
        <v>0</v>
      </c>
      <c r="EN13">
        <f>Sheet5!EN13+Sheet6!EN13</f>
        <v>0</v>
      </c>
      <c r="EO13">
        <f>Sheet5!EO13+Sheet6!EO13</f>
        <v>0</v>
      </c>
      <c r="EP13">
        <f>Sheet5!EP13+Sheet6!EP13</f>
        <v>0</v>
      </c>
      <c r="EQ13">
        <f>Sheet5!EQ13+Sheet6!EQ13</f>
        <v>0</v>
      </c>
      <c r="ER13">
        <f>Sheet5!ER13+Sheet6!ER13</f>
        <v>0</v>
      </c>
      <c r="ES13">
        <f>Sheet5!ES13+Sheet6!ES13</f>
        <v>0</v>
      </c>
      <c r="ET13">
        <f>Sheet5!ET13+Sheet6!ET13</f>
        <v>12</v>
      </c>
      <c r="EU13">
        <f>Sheet5!EU13+Sheet6!EU13</f>
        <v>0</v>
      </c>
      <c r="EV13">
        <f>Sheet5!EV13+Sheet6!EV13</f>
        <v>0</v>
      </c>
      <c r="EW13">
        <f>Sheet5!EW13+Sheet6!EW13</f>
        <v>0</v>
      </c>
      <c r="EX13">
        <f>Sheet5!EX13+Sheet6!EX13</f>
        <v>0</v>
      </c>
      <c r="EY13">
        <f>Sheet5!EY13+Sheet6!EY13</f>
        <v>0</v>
      </c>
      <c r="EZ13">
        <f>Sheet5!EZ13+Sheet6!EZ13</f>
        <v>0</v>
      </c>
      <c r="FA13">
        <f>Sheet5!FA13+Sheet6!FA13</f>
        <v>0</v>
      </c>
      <c r="FB13">
        <f>Sheet5!FB13+Sheet6!FB13</f>
        <v>0</v>
      </c>
      <c r="FC13">
        <f>Sheet5!FC13+Sheet6!FC13</f>
        <v>0</v>
      </c>
      <c r="FD13">
        <f>Sheet5!FD13+Sheet6!FD13</f>
        <v>0</v>
      </c>
      <c r="FE13">
        <f>Sheet5!FE13+Sheet6!FE13</f>
        <v>0</v>
      </c>
      <c r="FF13">
        <f>Sheet5!FF13+Sheet6!FF13</f>
        <v>0</v>
      </c>
      <c r="FG13">
        <f>Sheet5!FG13+Sheet6!FG13</f>
        <v>0</v>
      </c>
      <c r="FH13">
        <f>Sheet5!FH13+Sheet6!FH13</f>
        <v>0</v>
      </c>
      <c r="FI13">
        <f>Sheet5!FI13+Sheet6!FI13</f>
        <v>0</v>
      </c>
      <c r="FJ13">
        <f>Sheet5!FJ13+Sheet6!FJ13</f>
        <v>0</v>
      </c>
      <c r="FK13">
        <f>Sheet5!FK13+Sheet6!FK13</f>
        <v>0</v>
      </c>
      <c r="FL13">
        <f>Sheet5!FL13+Sheet6!FL13</f>
        <v>0</v>
      </c>
      <c r="FM13">
        <f>Sheet5!FM13+Sheet6!FM13</f>
        <v>0</v>
      </c>
      <c r="FN13">
        <f>Sheet5!FN13+Sheet6!FN13</f>
        <v>0</v>
      </c>
      <c r="FO13">
        <f>Sheet5!FO13+Sheet6!FO13</f>
        <v>0</v>
      </c>
      <c r="FP13">
        <f>Sheet5!FP13+Sheet6!FP13</f>
        <v>1</v>
      </c>
      <c r="FQ13">
        <f>Sheet5!FQ13+Sheet6!FQ13</f>
        <v>0</v>
      </c>
      <c r="FR13">
        <f>Sheet5!FR13+Sheet6!FR13</f>
        <v>0</v>
      </c>
      <c r="FS13">
        <f>Sheet5!FS13+Sheet6!FS13</f>
        <v>0</v>
      </c>
      <c r="FT13">
        <f>Sheet5!FT13+Sheet6!FT13</f>
        <v>0</v>
      </c>
      <c r="FU13">
        <f>Sheet5!FU13+Sheet6!FU13</f>
        <v>0</v>
      </c>
      <c r="FV13">
        <f>Sheet5!FV13+Sheet6!FV13</f>
        <v>0</v>
      </c>
      <c r="FW13">
        <f>Sheet5!FW13+Sheet6!FW13</f>
        <v>0</v>
      </c>
      <c r="FX13">
        <f>Sheet5!FX13+Sheet6!FX13</f>
        <v>0</v>
      </c>
      <c r="FY13">
        <f>Sheet5!FY13+Sheet6!FY13</f>
        <v>0</v>
      </c>
      <c r="FZ13">
        <f>Sheet5!FZ13+Sheet6!FZ13</f>
        <v>0</v>
      </c>
      <c r="GA13">
        <f>Sheet5!GA13+Sheet6!GA13</f>
        <v>0</v>
      </c>
      <c r="GB13">
        <f>Sheet5!GB13+Sheet6!GB13</f>
        <v>0</v>
      </c>
      <c r="GC13">
        <f>Sheet5!GC13+Sheet6!GC13</f>
        <v>0</v>
      </c>
      <c r="GD13">
        <f>Sheet5!GD13+Sheet6!GD13</f>
        <v>0</v>
      </c>
      <c r="GE13">
        <f>Sheet5!GE13+Sheet6!GE13</f>
        <v>0</v>
      </c>
      <c r="GF13">
        <f>Sheet5!GF13+Sheet6!GF13</f>
        <v>0</v>
      </c>
      <c r="GG13">
        <f>Sheet5!GG13+Sheet6!GG13</f>
        <v>0</v>
      </c>
      <c r="GH13">
        <f>Sheet5!GH13+Sheet6!GH13</f>
        <v>0</v>
      </c>
      <c r="GI13">
        <f>Sheet5!GI13+Sheet6!GI13</f>
        <v>0</v>
      </c>
      <c r="GJ13">
        <f>Sheet5!GJ13+Sheet6!GJ13</f>
        <v>0</v>
      </c>
      <c r="GK13">
        <f>Sheet5!GK13+Sheet6!GK13</f>
        <v>0</v>
      </c>
      <c r="GL13">
        <f>Sheet5!GL13+Sheet6!GL13</f>
        <v>0</v>
      </c>
      <c r="GM13">
        <f>Sheet5!GM13+Sheet6!GM13</f>
        <v>0</v>
      </c>
      <c r="GN13">
        <f>Sheet5!GN13+Sheet6!GN13</f>
        <v>0</v>
      </c>
      <c r="GO13">
        <f>Sheet5!GO13+Sheet6!GO13</f>
        <v>0</v>
      </c>
      <c r="GP13">
        <f>Sheet5!GP13+Sheet6!GP13</f>
        <v>0</v>
      </c>
      <c r="GQ13">
        <f>Sheet5!GQ13+Sheet6!GQ13</f>
        <v>0</v>
      </c>
      <c r="GR13">
        <f>Sheet5!GR13+Sheet6!GR13</f>
        <v>0</v>
      </c>
      <c r="GS13">
        <f>Sheet5!GS13+Sheet6!GS13</f>
        <v>0</v>
      </c>
      <c r="GT13">
        <f>Sheet5!GT13+Sheet6!GT13</f>
        <v>0</v>
      </c>
      <c r="GU13">
        <f>Sheet5!GU13+Sheet6!GU13</f>
        <v>0</v>
      </c>
      <c r="GV13">
        <f>Sheet5!GV13+Sheet6!GV13</f>
        <v>0</v>
      </c>
      <c r="GW13">
        <f>Sheet5!GW13+Sheet6!GW13</f>
        <v>0</v>
      </c>
      <c r="GX13">
        <f>Sheet5!GX13+Sheet6!GX13</f>
        <v>0</v>
      </c>
      <c r="GY13">
        <f>Sheet5!GY13+Sheet6!GY13</f>
        <v>0</v>
      </c>
      <c r="GZ13">
        <f>Sheet5!GZ13+Sheet6!GZ13</f>
        <v>0</v>
      </c>
      <c r="HA13">
        <f>Sheet5!HA13+Sheet6!HA13</f>
        <v>0</v>
      </c>
      <c r="HB13">
        <f>Sheet5!HB13+Sheet6!HB13</f>
        <v>2</v>
      </c>
      <c r="HC13">
        <f>Sheet5!HC13+Sheet6!HC13</f>
        <v>0</v>
      </c>
      <c r="HD13">
        <f>Sheet5!HD13+Sheet6!HD13</f>
        <v>0</v>
      </c>
      <c r="HE13">
        <f>Sheet5!HE13+Sheet6!HE13</f>
        <v>0</v>
      </c>
      <c r="HF13">
        <f>Sheet5!HF13+Sheet6!HF13</f>
        <v>0</v>
      </c>
      <c r="HG13">
        <f>Sheet5!HG13+Sheet6!HG13</f>
        <v>0</v>
      </c>
      <c r="HH13">
        <f>Sheet5!HH13+Sheet6!HH13</f>
        <v>0</v>
      </c>
      <c r="HI13">
        <f>Sheet5!HI13+Sheet6!HI13</f>
        <v>0</v>
      </c>
      <c r="HJ13">
        <f>Sheet5!HJ13+Sheet6!HJ13</f>
        <v>0</v>
      </c>
      <c r="HK13">
        <f>Sheet5!HK13+Sheet6!HK13</f>
        <v>0</v>
      </c>
      <c r="HL13">
        <f>Sheet5!HL13+Sheet6!HL13</f>
        <v>0</v>
      </c>
      <c r="HM13">
        <f>Sheet5!HM13+Sheet6!HM13</f>
        <v>0</v>
      </c>
      <c r="HN13">
        <f>Sheet5!HN13+Sheet6!HN13</f>
        <v>0</v>
      </c>
      <c r="HO13">
        <f>Sheet5!HO13+Sheet6!HO13</f>
        <v>0</v>
      </c>
      <c r="HP13">
        <f>Sheet5!HP13+Sheet6!HP13</f>
        <v>0</v>
      </c>
      <c r="HQ13">
        <f>Sheet5!HQ13+Sheet6!HQ13</f>
        <v>0</v>
      </c>
      <c r="HR13">
        <f>Sheet5!HR13+Sheet6!HR13</f>
        <v>0</v>
      </c>
      <c r="HS13">
        <f>Sheet5!HS13+Sheet6!HS13</f>
        <v>0</v>
      </c>
      <c r="HT13">
        <f>Sheet5!HT13+Sheet6!HT13</f>
        <v>0</v>
      </c>
      <c r="HU13">
        <f>Sheet5!HU13+Sheet6!HU13</f>
        <v>0</v>
      </c>
      <c r="HV13">
        <f>Sheet5!HV13+Sheet6!HV13</f>
        <v>0</v>
      </c>
      <c r="HW13">
        <f>Sheet5!HW13+Sheet6!HW13</f>
        <v>0</v>
      </c>
      <c r="HX13">
        <f>Sheet5!HX13+Sheet6!HX13</f>
        <v>0</v>
      </c>
      <c r="HY13">
        <f>Sheet5!HY13+Sheet6!HY13</f>
        <v>0</v>
      </c>
      <c r="HZ13">
        <f>Sheet5!HZ13+Sheet6!HZ13</f>
        <v>0</v>
      </c>
      <c r="IA13">
        <f>Sheet5!IA13+Sheet6!IA13</f>
        <v>0</v>
      </c>
      <c r="IB13">
        <f>Sheet5!IB13+Sheet6!IB13</f>
        <v>0</v>
      </c>
      <c r="IC13">
        <f>Sheet5!IC13+Sheet6!IC13</f>
        <v>0</v>
      </c>
      <c r="ID13">
        <f>Sheet5!ID13+Sheet6!ID13</f>
        <v>0</v>
      </c>
      <c r="IE13">
        <f>Sheet5!IE13+Sheet6!IE13</f>
        <v>0</v>
      </c>
      <c r="IF13">
        <f>Sheet5!IF13+Sheet6!IF13</f>
        <v>0</v>
      </c>
      <c r="IG13">
        <f>Sheet5!IG13+Sheet6!IG13</f>
        <v>0</v>
      </c>
      <c r="IH13">
        <f>Sheet5!IH13+Sheet6!IH13</f>
        <v>0</v>
      </c>
      <c r="II13">
        <f>Sheet5!II13+Sheet6!II13</f>
        <v>0</v>
      </c>
      <c r="IJ13">
        <f>Sheet5!IJ13+Sheet6!IJ13</f>
        <v>0</v>
      </c>
      <c r="IK13">
        <f>Sheet5!IK13+Sheet6!IK13</f>
        <v>0</v>
      </c>
      <c r="IL13">
        <f>Sheet5!IL13+Sheet6!IL13</f>
        <v>0</v>
      </c>
      <c r="IM13">
        <f>Sheet5!IM13+Sheet6!IM13</f>
        <v>0.1</v>
      </c>
      <c r="IN13">
        <f>Sheet5!IN13+Sheet6!IN13</f>
        <v>0</v>
      </c>
      <c r="IO13">
        <f>Sheet5!IO13+Sheet6!IO13</f>
        <v>0</v>
      </c>
      <c r="IP13">
        <f>Sheet5!IP13+Sheet6!IP13</f>
        <v>1</v>
      </c>
      <c r="IQ13">
        <f>Sheet5!IQ13+Sheet6!IQ13</f>
        <v>3</v>
      </c>
      <c r="IR13">
        <f>Sheet5!IR13+Sheet6!IR13</f>
        <v>0</v>
      </c>
      <c r="IS13">
        <f>Sheet5!IS13+Sheet6!IS13</f>
        <v>0</v>
      </c>
      <c r="IT13">
        <f>Sheet5!IT13+Sheet6!IT13</f>
        <v>0</v>
      </c>
      <c r="IU13">
        <f>Sheet5!IU13+Sheet6!IU13</f>
        <v>0</v>
      </c>
      <c r="IV13">
        <f>Sheet5!IV13+Sheet6!IV13</f>
        <v>0</v>
      </c>
      <c r="IW13">
        <f>Sheet5!IW13+Sheet6!IW13</f>
        <v>0</v>
      </c>
      <c r="IX13">
        <f>Sheet5!IX13+Sheet6!IX13</f>
        <v>0</v>
      </c>
      <c r="IY13">
        <f>Sheet5!IY13+Sheet6!IY13</f>
        <v>0</v>
      </c>
      <c r="IZ13">
        <f>Sheet5!IZ13+Sheet6!IZ13</f>
        <v>0</v>
      </c>
      <c r="JA13">
        <f>Sheet5!JA13+Sheet6!JA13</f>
        <v>0</v>
      </c>
      <c r="JB13">
        <f>Sheet5!JB13+Sheet6!JB13</f>
        <v>0</v>
      </c>
      <c r="JC13">
        <f>Sheet5!JC13+Sheet6!JC13</f>
        <v>0</v>
      </c>
      <c r="JD13">
        <f>Sheet5!JD13+Sheet6!JD13</f>
        <v>0</v>
      </c>
      <c r="JE13">
        <f>Sheet5!JE13+Sheet6!JE13</f>
        <v>0</v>
      </c>
      <c r="JF13">
        <f>Sheet5!JF13+Sheet6!JF13</f>
        <v>0</v>
      </c>
      <c r="JG13">
        <f>Sheet5!JG13+Sheet6!JG13</f>
        <v>0</v>
      </c>
      <c r="JH13">
        <f>Sheet5!JH13+Sheet6!JH13</f>
        <v>0</v>
      </c>
      <c r="JI13">
        <f>Sheet5!JI13+Sheet6!JI13</f>
        <v>0</v>
      </c>
      <c r="JJ13">
        <f>Sheet5!JJ13+Sheet6!JJ13</f>
        <v>0</v>
      </c>
      <c r="JK13">
        <f>Sheet5!JK13+Sheet6!JK13</f>
        <v>0</v>
      </c>
      <c r="JL13">
        <f>Sheet5!JL13+Sheet6!JL13</f>
        <v>0</v>
      </c>
      <c r="JM13">
        <f>Sheet5!JM13+Sheet6!JM13</f>
        <v>0</v>
      </c>
      <c r="JN13">
        <f>Sheet5!JN13+Sheet6!JN13</f>
        <v>0</v>
      </c>
      <c r="JO13">
        <f>Sheet5!JO13+Sheet6!JO13</f>
        <v>0</v>
      </c>
      <c r="JP13">
        <f>Sheet5!JP13+Sheet6!JP13</f>
        <v>0</v>
      </c>
      <c r="JQ13">
        <f>Sheet5!JQ13+Sheet6!JQ13</f>
        <v>0</v>
      </c>
      <c r="JR13">
        <f>Sheet5!JR13+Sheet6!JR13</f>
        <v>1</v>
      </c>
      <c r="JS13">
        <f>Sheet5!JS13+Sheet6!JS13</f>
        <v>1</v>
      </c>
      <c r="JT13">
        <f>Sheet5!JT13+Sheet6!JT13</f>
        <v>0</v>
      </c>
      <c r="JU13">
        <f>Sheet5!JU13+Sheet6!JU13</f>
        <v>0.5</v>
      </c>
      <c r="JV13">
        <f>Sheet5!JV13+Sheet6!JV13</f>
        <v>0</v>
      </c>
      <c r="JW13">
        <f>Sheet5!JW13+Sheet6!JW13</f>
        <v>0</v>
      </c>
      <c r="JX13">
        <f>Sheet5!JX13+Sheet6!JX13</f>
        <v>0</v>
      </c>
      <c r="JY13">
        <f>Sheet5!JY13+Sheet6!JY13</f>
        <v>0</v>
      </c>
      <c r="JZ13">
        <f>Sheet5!JZ13+Sheet6!JZ13</f>
        <v>0</v>
      </c>
      <c r="KA13">
        <f>Sheet5!KA13+Sheet6!KA13</f>
        <v>0</v>
      </c>
      <c r="KB13">
        <f>Sheet5!KB13+Sheet6!KB13</f>
        <v>0</v>
      </c>
      <c r="KC13">
        <f>Sheet5!KC13+Sheet6!KC13</f>
        <v>0</v>
      </c>
      <c r="KD13">
        <f>Sheet5!KD13+Sheet6!KD13</f>
        <v>0</v>
      </c>
      <c r="KE13">
        <f>Sheet5!KE13+Sheet6!KE13</f>
        <v>0</v>
      </c>
      <c r="KF13">
        <f>Sheet5!KF13+Sheet6!KF13</f>
        <v>0</v>
      </c>
      <c r="KG13">
        <f>Sheet5!KG13+Sheet6!KG13</f>
        <v>0</v>
      </c>
      <c r="KH13">
        <f>Sheet5!KH13+Sheet6!KH13</f>
        <v>0</v>
      </c>
      <c r="KI13">
        <f>Sheet5!KI13+Sheet6!KI13</f>
        <v>0</v>
      </c>
      <c r="KJ13">
        <f>Sheet5!KJ13+Sheet6!KJ13</f>
        <v>0</v>
      </c>
      <c r="KK13">
        <f>Sheet5!KK13+Sheet6!KK13</f>
        <v>0</v>
      </c>
      <c r="KL13">
        <f>Sheet5!KL13+Sheet6!KL13</f>
        <v>0</v>
      </c>
      <c r="KM13">
        <f>Sheet5!KM13+Sheet6!KM13</f>
        <v>0</v>
      </c>
      <c r="KN13">
        <f>Sheet5!KN13+Sheet6!KN13</f>
        <v>0</v>
      </c>
      <c r="KO13">
        <f>Sheet5!KO13+Sheet6!KO13</f>
        <v>0</v>
      </c>
      <c r="KP13">
        <f>Sheet5!KP13+Sheet6!KP13</f>
        <v>0</v>
      </c>
      <c r="KQ13">
        <f>Sheet5!KQ13+Sheet6!KQ13</f>
        <v>0</v>
      </c>
      <c r="KR13">
        <f>Sheet5!KR13+Sheet6!KR13</f>
        <v>0</v>
      </c>
      <c r="KS13">
        <f>Sheet5!KS13+Sheet6!KS13</f>
        <v>0</v>
      </c>
      <c r="KT13">
        <f>Sheet5!KT13+Sheet6!KT13</f>
        <v>0</v>
      </c>
      <c r="KU13">
        <f>Sheet5!KU13+Sheet6!KU13</f>
        <v>0</v>
      </c>
      <c r="KV13">
        <f>Sheet5!KV13+Sheet6!KV13</f>
        <v>0</v>
      </c>
      <c r="KW13">
        <f>Sheet5!KW13+Sheet6!KW13</f>
        <v>0</v>
      </c>
      <c r="KX13">
        <f>Sheet5!KX13+Sheet6!KX13</f>
        <v>0</v>
      </c>
      <c r="KY13">
        <f>Sheet5!KY13+Sheet6!KY13</f>
        <v>0</v>
      </c>
      <c r="KZ13">
        <f>Sheet5!KZ13+Sheet6!KZ13</f>
        <v>0</v>
      </c>
    </row>
    <row r="14" spans="1:312">
      <c r="A14" t="s">
        <v>368</v>
      </c>
      <c r="B14">
        <f>Sheet5!B14+Sheet6!B14</f>
        <v>0</v>
      </c>
      <c r="C14">
        <f>Sheet5!C14+Sheet6!C14</f>
        <v>0.24</v>
      </c>
      <c r="D14">
        <f>Sheet5!D14+Sheet6!D14</f>
        <v>0</v>
      </c>
      <c r="E14">
        <f>Sheet5!E14+Sheet6!E14</f>
        <v>1</v>
      </c>
      <c r="F14">
        <f>Sheet5!F14+Sheet6!F14</f>
        <v>0</v>
      </c>
      <c r="G14">
        <f>Sheet5!G14+Sheet6!G14</f>
        <v>12</v>
      </c>
      <c r="H14">
        <f>Sheet5!H14+Sheet6!H14</f>
        <v>0</v>
      </c>
      <c r="I14">
        <f>Sheet5!I14+Sheet6!I14</f>
        <v>0</v>
      </c>
      <c r="J14">
        <f>Sheet5!J14+Sheet6!J14</f>
        <v>0</v>
      </c>
      <c r="K14">
        <f>Sheet5!K14+Sheet6!K14</f>
        <v>0</v>
      </c>
      <c r="L14">
        <f>Sheet5!L14+Sheet6!L14</f>
        <v>0</v>
      </c>
      <c r="M14">
        <f>Sheet5!M14+Sheet6!M14</f>
        <v>0</v>
      </c>
      <c r="N14">
        <f>Sheet5!N14+Sheet6!N14</f>
        <v>0</v>
      </c>
      <c r="O14">
        <f>Sheet5!O14+Sheet6!O14</f>
        <v>0</v>
      </c>
      <c r="P14">
        <f>Sheet5!P14+Sheet6!P14</f>
        <v>0</v>
      </c>
      <c r="Q14">
        <f>Sheet5!Q14+Sheet6!Q14</f>
        <v>0</v>
      </c>
      <c r="R14">
        <f>Sheet5!R14+Sheet6!R14</f>
        <v>0</v>
      </c>
      <c r="S14">
        <f>Sheet5!S14+Sheet6!S14</f>
        <v>0</v>
      </c>
      <c r="T14">
        <f>Sheet5!T14+Sheet6!T14</f>
        <v>0</v>
      </c>
      <c r="U14">
        <f>Sheet5!U14+Sheet6!U14</f>
        <v>0</v>
      </c>
      <c r="V14">
        <f>Sheet5!V14+Sheet6!V14</f>
        <v>0</v>
      </c>
      <c r="W14">
        <f>Sheet5!W14+Sheet6!W14</f>
        <v>0</v>
      </c>
      <c r="X14">
        <f>Sheet5!X14+Sheet6!X14</f>
        <v>0</v>
      </c>
      <c r="Y14">
        <f>Sheet5!Y14+Sheet6!Y14</f>
        <v>0</v>
      </c>
      <c r="Z14">
        <f>Sheet5!Z14+Sheet6!Z14</f>
        <v>0</v>
      </c>
      <c r="AA14">
        <f>Sheet5!AA14+Sheet6!AA14</f>
        <v>0</v>
      </c>
      <c r="AB14">
        <f>Sheet5!AB14+Sheet6!AB14</f>
        <v>0</v>
      </c>
      <c r="AC14">
        <f>Sheet5!AC14+Sheet6!AC14</f>
        <v>0</v>
      </c>
      <c r="AD14">
        <f>Sheet5!AD14+Sheet6!AD14</f>
        <v>0</v>
      </c>
      <c r="AE14">
        <f>Sheet5!AE14+Sheet6!AE14</f>
        <v>0</v>
      </c>
      <c r="AF14">
        <f>Sheet5!AF14+Sheet6!AF14</f>
        <v>0</v>
      </c>
      <c r="AG14">
        <f>Sheet5!AG14+Sheet6!AG14</f>
        <v>0</v>
      </c>
      <c r="AH14">
        <f>Sheet5!AH14+Sheet6!AH14</f>
        <v>0</v>
      </c>
      <c r="AI14">
        <f>Sheet5!AI14+Sheet6!AI14</f>
        <v>0</v>
      </c>
      <c r="AJ14">
        <f>Sheet5!AJ14+Sheet6!AJ14</f>
        <v>0</v>
      </c>
      <c r="AK14">
        <f>Sheet5!AK14+Sheet6!AK14</f>
        <v>0</v>
      </c>
      <c r="AL14">
        <f>Sheet5!AL14+Sheet6!AL14</f>
        <v>0</v>
      </c>
      <c r="AM14">
        <f>Sheet5!AM14+Sheet6!AM14</f>
        <v>0</v>
      </c>
      <c r="AN14">
        <f>Sheet5!AN14+Sheet6!AN14</f>
        <v>0</v>
      </c>
      <c r="AO14">
        <f>Sheet5!AO14+Sheet6!AO14</f>
        <v>0</v>
      </c>
      <c r="AP14">
        <f>Sheet5!AP14+Sheet6!AP14</f>
        <v>0</v>
      </c>
      <c r="AQ14">
        <f>Sheet5!AQ14+Sheet6!AQ14</f>
        <v>0</v>
      </c>
      <c r="AR14">
        <f>Sheet5!AR14+Sheet6!AR14</f>
        <v>0</v>
      </c>
      <c r="AS14">
        <f>Sheet5!AS14+Sheet6!AS14</f>
        <v>0</v>
      </c>
      <c r="AT14">
        <f>Sheet5!AT14+Sheet6!AT14</f>
        <v>0</v>
      </c>
      <c r="AU14">
        <f>Sheet5!AU14+Sheet6!AU14</f>
        <v>0</v>
      </c>
      <c r="AV14">
        <f>Sheet5!AV14+Sheet6!AV14</f>
        <v>0</v>
      </c>
      <c r="AW14">
        <f>Sheet5!AW14+Sheet6!AW14</f>
        <v>0</v>
      </c>
      <c r="AX14">
        <f>Sheet5!AX14+Sheet6!AX14</f>
        <v>0</v>
      </c>
      <c r="AY14">
        <f>Sheet5!AY14+Sheet6!AY14</f>
        <v>0</v>
      </c>
      <c r="AZ14">
        <f>Sheet5!AZ14+Sheet6!AZ14</f>
        <v>0</v>
      </c>
      <c r="BA14">
        <f>Sheet5!BA14+Sheet6!BA14</f>
        <v>0</v>
      </c>
      <c r="BB14">
        <f>Sheet5!BB14+Sheet6!BB14</f>
        <v>0</v>
      </c>
      <c r="BC14">
        <f>Sheet5!BC14+Sheet6!BC14</f>
        <v>0</v>
      </c>
      <c r="BD14">
        <f>Sheet5!BD14+Sheet6!BD14</f>
        <v>0</v>
      </c>
      <c r="BE14">
        <f>Sheet5!BE14+Sheet6!BE14</f>
        <v>0</v>
      </c>
      <c r="BF14">
        <f>Sheet5!BF14+Sheet6!BF14</f>
        <v>0</v>
      </c>
      <c r="BG14">
        <f>Sheet5!BG14+Sheet6!BG14</f>
        <v>0</v>
      </c>
      <c r="BH14">
        <f>Sheet5!BH14+Sheet6!BH14</f>
        <v>0</v>
      </c>
      <c r="BI14">
        <f>Sheet5!BI14+Sheet6!BI14</f>
        <v>0</v>
      </c>
      <c r="BJ14">
        <f>Sheet5!BJ14+Sheet6!BJ14</f>
        <v>0</v>
      </c>
      <c r="BK14">
        <f>Sheet5!BK14+Sheet6!BK14</f>
        <v>0</v>
      </c>
      <c r="BL14">
        <f>Sheet5!BL14+Sheet6!BL14</f>
        <v>0</v>
      </c>
      <c r="BM14">
        <f>Sheet5!BM14+Sheet6!BM14</f>
        <v>0</v>
      </c>
      <c r="BN14">
        <f>Sheet5!BN14+Sheet6!BN14</f>
        <v>0</v>
      </c>
      <c r="BO14">
        <f>Sheet5!BO14+Sheet6!BO14</f>
        <v>0</v>
      </c>
      <c r="BP14">
        <f>Sheet5!BP14+Sheet6!BP14</f>
        <v>0</v>
      </c>
      <c r="BQ14">
        <f>Sheet5!BQ14+Sheet6!BQ14</f>
        <v>0</v>
      </c>
      <c r="BR14">
        <f>Sheet5!BR14+Sheet6!BR14</f>
        <v>0</v>
      </c>
      <c r="BS14">
        <f>Sheet5!BS14+Sheet6!BS14</f>
        <v>0</v>
      </c>
      <c r="BT14">
        <f>Sheet5!BT14+Sheet6!BT14</f>
        <v>0</v>
      </c>
      <c r="BU14">
        <f>Sheet5!BU14+Sheet6!BU14</f>
        <v>0</v>
      </c>
      <c r="BV14">
        <f>Sheet5!BV14+Sheet6!BV14</f>
        <v>0</v>
      </c>
      <c r="BW14">
        <f>Sheet5!BW14+Sheet6!BW14</f>
        <v>0</v>
      </c>
      <c r="BX14">
        <f>Sheet5!BX14+Sheet6!BX14</f>
        <v>0</v>
      </c>
      <c r="BY14">
        <f>Sheet5!BY14+Sheet6!BY14</f>
        <v>0</v>
      </c>
      <c r="BZ14">
        <f>Sheet5!BZ14+Sheet6!BZ14</f>
        <v>0</v>
      </c>
      <c r="CA14">
        <f>Sheet5!CA14+Sheet6!CA14</f>
        <v>0</v>
      </c>
      <c r="CB14">
        <f>Sheet5!CB14+Sheet6!CB14</f>
        <v>0</v>
      </c>
      <c r="CC14">
        <f>Sheet5!CC14+Sheet6!CC14</f>
        <v>0</v>
      </c>
      <c r="CD14">
        <f>Sheet5!CD14+Sheet6!CD14</f>
        <v>0</v>
      </c>
      <c r="CE14">
        <f>Sheet5!CE14+Sheet6!CE14</f>
        <v>0</v>
      </c>
      <c r="CF14">
        <f>Sheet5!CF14+Sheet6!CF14</f>
        <v>0</v>
      </c>
      <c r="CG14">
        <f>Sheet5!CG14+Sheet6!CG14</f>
        <v>0</v>
      </c>
      <c r="CH14">
        <f>Sheet5!CH14+Sheet6!CH14</f>
        <v>0</v>
      </c>
      <c r="CI14">
        <f>Sheet5!CI14+Sheet6!CI14</f>
        <v>0</v>
      </c>
      <c r="CJ14">
        <f>Sheet5!CJ14+Sheet6!CJ14</f>
        <v>0</v>
      </c>
      <c r="CK14">
        <f>Sheet5!CK14+Sheet6!CK14</f>
        <v>0</v>
      </c>
      <c r="CL14">
        <f>Sheet5!CL14+Sheet6!CL14</f>
        <v>0</v>
      </c>
      <c r="CM14">
        <f>Sheet5!CM14+Sheet6!CM14</f>
        <v>0</v>
      </c>
      <c r="CN14">
        <f>Sheet5!CN14+Sheet6!CN14</f>
        <v>0</v>
      </c>
      <c r="CO14">
        <f>Sheet5!CO14+Sheet6!CO14</f>
        <v>0</v>
      </c>
      <c r="CP14">
        <f>Sheet5!CP14+Sheet6!CP14</f>
        <v>0</v>
      </c>
      <c r="CQ14">
        <f>Sheet5!CQ14+Sheet6!CQ14</f>
        <v>0</v>
      </c>
      <c r="CR14">
        <f>Sheet5!CR14+Sheet6!CR14</f>
        <v>0</v>
      </c>
      <c r="CS14">
        <f>Sheet5!CS14+Sheet6!CS14</f>
        <v>7</v>
      </c>
      <c r="CT14">
        <f>Sheet5!CT14+Sheet6!CT14</f>
        <v>0</v>
      </c>
      <c r="CU14">
        <f>Sheet5!CU14+Sheet6!CU14</f>
        <v>0</v>
      </c>
      <c r="CV14">
        <f>Sheet5!CV14+Sheet6!CV14</f>
        <v>0</v>
      </c>
      <c r="CW14">
        <f>Sheet5!CW14+Sheet6!CW14</f>
        <v>0</v>
      </c>
      <c r="CX14">
        <f>Sheet5!CX14+Sheet6!CX14</f>
        <v>0</v>
      </c>
      <c r="CY14">
        <f>Sheet5!CY14+Sheet6!CY14</f>
        <v>0</v>
      </c>
      <c r="CZ14">
        <f>Sheet5!CZ14+Sheet6!CZ14</f>
        <v>0</v>
      </c>
      <c r="DA14">
        <f>Sheet5!DA14+Sheet6!DA14</f>
        <v>0</v>
      </c>
      <c r="DB14">
        <f>Sheet5!DB14+Sheet6!DB14</f>
        <v>0</v>
      </c>
      <c r="DC14">
        <f>Sheet5!DC14+Sheet6!DC14</f>
        <v>0</v>
      </c>
      <c r="DD14">
        <f>Sheet5!DD14+Sheet6!DD14</f>
        <v>1</v>
      </c>
      <c r="DE14">
        <f>Sheet5!DE14+Sheet6!DE14</f>
        <v>0</v>
      </c>
      <c r="DF14">
        <f>Sheet5!DF14+Sheet6!DF14</f>
        <v>0</v>
      </c>
      <c r="DG14">
        <f>Sheet5!DG14+Sheet6!DG14</f>
        <v>0</v>
      </c>
      <c r="DH14">
        <f>Sheet5!DH14+Sheet6!DH14</f>
        <v>0</v>
      </c>
      <c r="DI14">
        <f>Sheet5!DI14+Sheet6!DI14</f>
        <v>0</v>
      </c>
      <c r="DJ14">
        <f>Sheet5!DJ14+Sheet6!DJ14</f>
        <v>0</v>
      </c>
      <c r="DK14">
        <f>Sheet5!DK14+Sheet6!DK14</f>
        <v>0</v>
      </c>
      <c r="DL14">
        <f>Sheet5!DL14+Sheet6!DL14</f>
        <v>0</v>
      </c>
      <c r="DM14">
        <f>Sheet5!DM14+Sheet6!DM14</f>
        <v>0</v>
      </c>
      <c r="DN14">
        <f>Sheet5!DN14+Sheet6!DN14</f>
        <v>0</v>
      </c>
      <c r="DO14">
        <f>Sheet5!DO14+Sheet6!DO14</f>
        <v>0</v>
      </c>
      <c r="DP14">
        <f>Sheet5!DP14+Sheet6!DP14</f>
        <v>0</v>
      </c>
      <c r="DQ14">
        <f>Sheet5!DQ14+Sheet6!DQ14</f>
        <v>0</v>
      </c>
      <c r="DR14">
        <f>Sheet5!DR14+Sheet6!DR14</f>
        <v>0</v>
      </c>
      <c r="DS14">
        <f>Sheet5!DS14+Sheet6!DS14</f>
        <v>0</v>
      </c>
      <c r="DT14">
        <f>Sheet5!DT14+Sheet6!DT14</f>
        <v>0</v>
      </c>
      <c r="DU14">
        <f>Sheet5!DU14+Sheet6!DU14</f>
        <v>0</v>
      </c>
      <c r="DV14">
        <f>Sheet5!DV14+Sheet6!DV14</f>
        <v>0</v>
      </c>
      <c r="DW14">
        <f>Sheet5!DW14+Sheet6!DW14</f>
        <v>7.97</v>
      </c>
      <c r="DX14">
        <f>Sheet5!DX14+Sheet6!DX14</f>
        <v>0</v>
      </c>
      <c r="DY14">
        <f>Sheet5!DY14+Sheet6!DY14</f>
        <v>0</v>
      </c>
      <c r="DZ14">
        <f>Sheet5!DZ14+Sheet6!DZ14</f>
        <v>0</v>
      </c>
      <c r="EA14">
        <f>Sheet5!EA14+Sheet6!EA14</f>
        <v>0</v>
      </c>
      <c r="EB14">
        <f>Sheet5!EB14+Sheet6!EB14</f>
        <v>0</v>
      </c>
      <c r="EC14">
        <f>Sheet5!EC14+Sheet6!EC14</f>
        <v>0</v>
      </c>
      <c r="ED14">
        <f>Sheet5!ED14+Sheet6!ED14</f>
        <v>0</v>
      </c>
      <c r="EE14">
        <f>Sheet5!EE14+Sheet6!EE14</f>
        <v>0</v>
      </c>
      <c r="EF14">
        <f>Sheet5!EF14+Sheet6!EF14</f>
        <v>0</v>
      </c>
      <c r="EG14">
        <f>Sheet5!EG14+Sheet6!EG14</f>
        <v>2.09</v>
      </c>
      <c r="EH14">
        <f>Sheet5!EH14+Sheet6!EH14</f>
        <v>0</v>
      </c>
      <c r="EI14">
        <f>Sheet5!EI14+Sheet6!EI14</f>
        <v>0</v>
      </c>
      <c r="EJ14">
        <f>Sheet5!EJ14+Sheet6!EJ14</f>
        <v>0</v>
      </c>
      <c r="EK14">
        <f>Sheet5!EK14+Sheet6!EK14</f>
        <v>0</v>
      </c>
      <c r="EL14">
        <f>Sheet5!EL14+Sheet6!EL14</f>
        <v>0</v>
      </c>
      <c r="EM14">
        <f>Sheet5!EM14+Sheet6!EM14</f>
        <v>0</v>
      </c>
      <c r="EN14">
        <f>Sheet5!EN14+Sheet6!EN14</f>
        <v>0</v>
      </c>
      <c r="EO14">
        <f>Sheet5!EO14+Sheet6!EO14</f>
        <v>0</v>
      </c>
      <c r="EP14">
        <f>Sheet5!EP14+Sheet6!EP14</f>
        <v>0</v>
      </c>
      <c r="EQ14">
        <f>Sheet5!EQ14+Sheet6!EQ14</f>
        <v>0</v>
      </c>
      <c r="ER14">
        <f>Sheet5!ER14+Sheet6!ER14</f>
        <v>0</v>
      </c>
      <c r="ES14">
        <f>Sheet5!ES14+Sheet6!ES14</f>
        <v>0</v>
      </c>
      <c r="ET14">
        <f>Sheet5!ET14+Sheet6!ET14</f>
        <v>6</v>
      </c>
      <c r="EU14">
        <f>Sheet5!EU14+Sheet6!EU14</f>
        <v>0</v>
      </c>
      <c r="EV14">
        <f>Sheet5!EV14+Sheet6!EV14</f>
        <v>0</v>
      </c>
      <c r="EW14">
        <f>Sheet5!EW14+Sheet6!EW14</f>
        <v>2</v>
      </c>
      <c r="EX14">
        <f>Sheet5!EX14+Sheet6!EX14</f>
        <v>0</v>
      </c>
      <c r="EY14">
        <f>Sheet5!EY14+Sheet6!EY14</f>
        <v>0</v>
      </c>
      <c r="EZ14">
        <f>Sheet5!EZ14+Sheet6!EZ14</f>
        <v>0</v>
      </c>
      <c r="FA14">
        <f>Sheet5!FA14+Sheet6!FA14</f>
        <v>0</v>
      </c>
      <c r="FB14">
        <f>Sheet5!FB14+Sheet6!FB14</f>
        <v>0</v>
      </c>
      <c r="FC14">
        <f>Sheet5!FC14+Sheet6!FC14</f>
        <v>0</v>
      </c>
      <c r="FD14">
        <f>Sheet5!FD14+Sheet6!FD14</f>
        <v>0</v>
      </c>
      <c r="FE14">
        <f>Sheet5!FE14+Sheet6!FE14</f>
        <v>0</v>
      </c>
      <c r="FF14">
        <f>Sheet5!FF14+Sheet6!FF14</f>
        <v>0</v>
      </c>
      <c r="FG14">
        <f>Sheet5!FG14+Sheet6!FG14</f>
        <v>0</v>
      </c>
      <c r="FH14">
        <f>Sheet5!FH14+Sheet6!FH14</f>
        <v>0</v>
      </c>
      <c r="FI14">
        <f>Sheet5!FI14+Sheet6!FI14</f>
        <v>0</v>
      </c>
      <c r="FJ14">
        <f>Sheet5!FJ14+Sheet6!FJ14</f>
        <v>0</v>
      </c>
      <c r="FK14">
        <f>Sheet5!FK14+Sheet6!FK14</f>
        <v>0</v>
      </c>
      <c r="FL14">
        <f>Sheet5!FL14+Sheet6!FL14</f>
        <v>0</v>
      </c>
      <c r="FM14">
        <f>Sheet5!FM14+Sheet6!FM14</f>
        <v>0</v>
      </c>
      <c r="FN14">
        <f>Sheet5!FN14+Sheet6!FN14</f>
        <v>0</v>
      </c>
      <c r="FO14">
        <f>Sheet5!FO14+Sheet6!FO14</f>
        <v>0</v>
      </c>
      <c r="FP14">
        <f>Sheet5!FP14+Sheet6!FP14</f>
        <v>1</v>
      </c>
      <c r="FQ14">
        <f>Sheet5!FQ14+Sheet6!FQ14</f>
        <v>0</v>
      </c>
      <c r="FR14">
        <f>Sheet5!FR14+Sheet6!FR14</f>
        <v>0</v>
      </c>
      <c r="FS14">
        <f>Sheet5!FS14+Sheet6!FS14</f>
        <v>0</v>
      </c>
      <c r="FT14">
        <f>Sheet5!FT14+Sheet6!FT14</f>
        <v>0</v>
      </c>
      <c r="FU14">
        <f>Sheet5!FU14+Sheet6!FU14</f>
        <v>0</v>
      </c>
      <c r="FV14">
        <f>Sheet5!FV14+Sheet6!FV14</f>
        <v>0</v>
      </c>
      <c r="FW14">
        <f>Sheet5!FW14+Sheet6!FW14</f>
        <v>0</v>
      </c>
      <c r="FX14">
        <f>Sheet5!FX14+Sheet6!FX14</f>
        <v>0</v>
      </c>
      <c r="FY14">
        <f>Sheet5!FY14+Sheet6!FY14</f>
        <v>0</v>
      </c>
      <c r="FZ14">
        <f>Sheet5!FZ14+Sheet6!FZ14</f>
        <v>0</v>
      </c>
      <c r="GA14">
        <f>Sheet5!GA14+Sheet6!GA14</f>
        <v>0</v>
      </c>
      <c r="GB14">
        <f>Sheet5!GB14+Sheet6!GB14</f>
        <v>0</v>
      </c>
      <c r="GC14">
        <f>Sheet5!GC14+Sheet6!GC14</f>
        <v>0</v>
      </c>
      <c r="GD14">
        <f>Sheet5!GD14+Sheet6!GD14</f>
        <v>1</v>
      </c>
      <c r="GE14">
        <f>Sheet5!GE14+Sheet6!GE14</f>
        <v>0</v>
      </c>
      <c r="GF14">
        <f>Sheet5!GF14+Sheet6!GF14</f>
        <v>0</v>
      </c>
      <c r="GG14">
        <f>Sheet5!GG14+Sheet6!GG14</f>
        <v>0</v>
      </c>
      <c r="GH14">
        <f>Sheet5!GH14+Sheet6!GH14</f>
        <v>0</v>
      </c>
      <c r="GI14">
        <f>Sheet5!GI14+Sheet6!GI14</f>
        <v>0</v>
      </c>
      <c r="GJ14">
        <f>Sheet5!GJ14+Sheet6!GJ14</f>
        <v>0</v>
      </c>
      <c r="GK14">
        <f>Sheet5!GK14+Sheet6!GK14</f>
        <v>0</v>
      </c>
      <c r="GL14">
        <f>Sheet5!GL14+Sheet6!GL14</f>
        <v>0</v>
      </c>
      <c r="GM14">
        <f>Sheet5!GM14+Sheet6!GM14</f>
        <v>0</v>
      </c>
      <c r="GN14">
        <f>Sheet5!GN14+Sheet6!GN14</f>
        <v>0</v>
      </c>
      <c r="GO14">
        <f>Sheet5!GO14+Sheet6!GO14</f>
        <v>0</v>
      </c>
      <c r="GP14">
        <f>Sheet5!GP14+Sheet6!GP14</f>
        <v>0</v>
      </c>
      <c r="GQ14">
        <f>Sheet5!GQ14+Sheet6!GQ14</f>
        <v>0</v>
      </c>
      <c r="GR14">
        <f>Sheet5!GR14+Sheet6!GR14</f>
        <v>0</v>
      </c>
      <c r="GS14">
        <f>Sheet5!GS14+Sheet6!GS14</f>
        <v>0</v>
      </c>
      <c r="GT14">
        <f>Sheet5!GT14+Sheet6!GT14</f>
        <v>0</v>
      </c>
      <c r="GU14">
        <f>Sheet5!GU14+Sheet6!GU14</f>
        <v>0</v>
      </c>
      <c r="GV14">
        <f>Sheet5!GV14+Sheet6!GV14</f>
        <v>0</v>
      </c>
      <c r="GW14">
        <f>Sheet5!GW14+Sheet6!GW14</f>
        <v>0</v>
      </c>
      <c r="GX14">
        <f>Sheet5!GX14+Sheet6!GX14</f>
        <v>0</v>
      </c>
      <c r="GY14">
        <f>Sheet5!GY14+Sheet6!GY14</f>
        <v>0</v>
      </c>
      <c r="GZ14">
        <f>Sheet5!GZ14+Sheet6!GZ14</f>
        <v>0</v>
      </c>
      <c r="HA14">
        <f>Sheet5!HA14+Sheet6!HA14</f>
        <v>0</v>
      </c>
      <c r="HB14">
        <f>Sheet5!HB14+Sheet6!HB14</f>
        <v>1</v>
      </c>
      <c r="HC14">
        <f>Sheet5!HC14+Sheet6!HC14</f>
        <v>0</v>
      </c>
      <c r="HD14">
        <f>Sheet5!HD14+Sheet6!HD14</f>
        <v>0</v>
      </c>
      <c r="HE14">
        <f>Sheet5!HE14+Sheet6!HE14</f>
        <v>0</v>
      </c>
      <c r="HF14">
        <f>Sheet5!HF14+Sheet6!HF14</f>
        <v>1</v>
      </c>
      <c r="HG14">
        <f>Sheet5!HG14+Sheet6!HG14</f>
        <v>3</v>
      </c>
      <c r="HH14">
        <f>Sheet5!HH14+Sheet6!HH14</f>
        <v>0</v>
      </c>
      <c r="HI14">
        <f>Sheet5!HI14+Sheet6!HI14</f>
        <v>0</v>
      </c>
      <c r="HJ14">
        <f>Sheet5!HJ14+Sheet6!HJ14</f>
        <v>0</v>
      </c>
      <c r="HK14">
        <f>Sheet5!HK14+Sheet6!HK14</f>
        <v>4</v>
      </c>
      <c r="HL14">
        <f>Sheet5!HL14+Sheet6!HL14</f>
        <v>0</v>
      </c>
      <c r="HM14">
        <f>Sheet5!HM14+Sheet6!HM14</f>
        <v>0</v>
      </c>
      <c r="HN14">
        <f>Sheet5!HN14+Sheet6!HN14</f>
        <v>0</v>
      </c>
      <c r="HO14">
        <f>Sheet5!HO14+Sheet6!HO14</f>
        <v>0</v>
      </c>
      <c r="HP14">
        <f>Sheet5!HP14+Sheet6!HP14</f>
        <v>0</v>
      </c>
      <c r="HQ14">
        <f>Sheet5!HQ14+Sheet6!HQ14</f>
        <v>0</v>
      </c>
      <c r="HR14">
        <f>Sheet5!HR14+Sheet6!HR14</f>
        <v>0</v>
      </c>
      <c r="HS14">
        <f>Sheet5!HS14+Sheet6!HS14</f>
        <v>0</v>
      </c>
      <c r="HT14">
        <f>Sheet5!HT14+Sheet6!HT14</f>
        <v>0</v>
      </c>
      <c r="HU14">
        <f>Sheet5!HU14+Sheet6!HU14</f>
        <v>0</v>
      </c>
      <c r="HV14">
        <f>Sheet5!HV14+Sheet6!HV14</f>
        <v>0</v>
      </c>
      <c r="HW14">
        <f>Sheet5!HW14+Sheet6!HW14</f>
        <v>0</v>
      </c>
      <c r="HX14">
        <f>Sheet5!HX14+Sheet6!HX14</f>
        <v>0</v>
      </c>
      <c r="HY14">
        <f>Sheet5!HY14+Sheet6!HY14</f>
        <v>0</v>
      </c>
      <c r="HZ14">
        <f>Sheet5!HZ14+Sheet6!HZ14</f>
        <v>0</v>
      </c>
      <c r="IA14">
        <f>Sheet5!IA14+Sheet6!IA14</f>
        <v>0</v>
      </c>
      <c r="IB14">
        <f>Sheet5!IB14+Sheet6!IB14</f>
        <v>0</v>
      </c>
      <c r="IC14">
        <f>Sheet5!IC14+Sheet6!IC14</f>
        <v>0</v>
      </c>
      <c r="ID14">
        <f>Sheet5!ID14+Sheet6!ID14</f>
        <v>0</v>
      </c>
      <c r="IE14">
        <f>Sheet5!IE14+Sheet6!IE14</f>
        <v>0</v>
      </c>
      <c r="IF14">
        <f>Sheet5!IF14+Sheet6!IF14</f>
        <v>0</v>
      </c>
      <c r="IG14">
        <f>Sheet5!IG14+Sheet6!IG14</f>
        <v>0</v>
      </c>
      <c r="IH14">
        <f>Sheet5!IH14+Sheet6!IH14</f>
        <v>0</v>
      </c>
      <c r="II14">
        <f>Sheet5!II14+Sheet6!II14</f>
        <v>0</v>
      </c>
      <c r="IJ14">
        <f>Sheet5!IJ14+Sheet6!IJ14</f>
        <v>0</v>
      </c>
      <c r="IK14">
        <f>Sheet5!IK14+Sheet6!IK14</f>
        <v>0</v>
      </c>
      <c r="IL14">
        <f>Sheet5!IL14+Sheet6!IL14</f>
        <v>0</v>
      </c>
      <c r="IM14">
        <f>Sheet5!IM14+Sheet6!IM14</f>
        <v>0</v>
      </c>
      <c r="IN14">
        <f>Sheet5!IN14+Sheet6!IN14</f>
        <v>0</v>
      </c>
      <c r="IO14">
        <f>Sheet5!IO14+Sheet6!IO14</f>
        <v>0</v>
      </c>
      <c r="IP14">
        <f>Sheet5!IP14+Sheet6!IP14</f>
        <v>0</v>
      </c>
      <c r="IQ14">
        <f>Sheet5!IQ14+Sheet6!IQ14</f>
        <v>1</v>
      </c>
      <c r="IR14">
        <f>Sheet5!IR14+Sheet6!IR14</f>
        <v>4</v>
      </c>
      <c r="IS14">
        <f>Sheet5!IS14+Sheet6!IS14</f>
        <v>5</v>
      </c>
      <c r="IT14">
        <f>Sheet5!IT14+Sheet6!IT14</f>
        <v>1</v>
      </c>
      <c r="IU14">
        <f>Sheet5!IU14+Sheet6!IU14</f>
        <v>0</v>
      </c>
      <c r="IV14">
        <f>Sheet5!IV14+Sheet6!IV14</f>
        <v>0</v>
      </c>
      <c r="IW14">
        <f>Sheet5!IW14+Sheet6!IW14</f>
        <v>0</v>
      </c>
      <c r="IX14">
        <f>Sheet5!IX14+Sheet6!IX14</f>
        <v>0</v>
      </c>
      <c r="IY14">
        <f>Sheet5!IY14+Sheet6!IY14</f>
        <v>0</v>
      </c>
      <c r="IZ14">
        <f>Sheet5!IZ14+Sheet6!IZ14</f>
        <v>0</v>
      </c>
      <c r="JA14">
        <f>Sheet5!JA14+Sheet6!JA14</f>
        <v>0</v>
      </c>
      <c r="JB14">
        <f>Sheet5!JB14+Sheet6!JB14</f>
        <v>0</v>
      </c>
      <c r="JC14">
        <f>Sheet5!JC14+Sheet6!JC14</f>
        <v>0</v>
      </c>
      <c r="JD14">
        <f>Sheet5!JD14+Sheet6!JD14</f>
        <v>0</v>
      </c>
      <c r="JE14">
        <f>Sheet5!JE14+Sheet6!JE14</f>
        <v>0</v>
      </c>
      <c r="JF14">
        <f>Sheet5!JF14+Sheet6!JF14</f>
        <v>0</v>
      </c>
      <c r="JG14">
        <f>Sheet5!JG14+Sheet6!JG14</f>
        <v>0</v>
      </c>
      <c r="JH14">
        <f>Sheet5!JH14+Sheet6!JH14</f>
        <v>0</v>
      </c>
      <c r="JI14">
        <f>Sheet5!JI14+Sheet6!JI14</f>
        <v>0</v>
      </c>
      <c r="JJ14">
        <f>Sheet5!JJ14+Sheet6!JJ14</f>
        <v>0</v>
      </c>
      <c r="JK14">
        <f>Sheet5!JK14+Sheet6!JK14</f>
        <v>0</v>
      </c>
      <c r="JL14">
        <f>Sheet5!JL14+Sheet6!JL14</f>
        <v>0</v>
      </c>
      <c r="JM14">
        <f>Sheet5!JM14+Sheet6!JM14</f>
        <v>0</v>
      </c>
      <c r="JN14">
        <f>Sheet5!JN14+Sheet6!JN14</f>
        <v>0</v>
      </c>
      <c r="JO14">
        <f>Sheet5!JO14+Sheet6!JO14</f>
        <v>0</v>
      </c>
      <c r="JP14">
        <f>Sheet5!JP14+Sheet6!JP14</f>
        <v>0</v>
      </c>
      <c r="JQ14">
        <f>Sheet5!JQ14+Sheet6!JQ14</f>
        <v>0</v>
      </c>
      <c r="JR14">
        <f>Sheet5!JR14+Sheet6!JR14</f>
        <v>0</v>
      </c>
      <c r="JS14">
        <f>Sheet5!JS14+Sheet6!JS14</f>
        <v>0</v>
      </c>
      <c r="JT14">
        <f>Sheet5!JT14+Sheet6!JT14</f>
        <v>0</v>
      </c>
      <c r="JU14">
        <f>Sheet5!JU14+Sheet6!JU14</f>
        <v>0</v>
      </c>
      <c r="JV14">
        <f>Sheet5!JV14+Sheet6!JV14</f>
        <v>0</v>
      </c>
      <c r="JW14">
        <f>Sheet5!JW14+Sheet6!JW14</f>
        <v>0</v>
      </c>
      <c r="JX14">
        <f>Sheet5!JX14+Sheet6!JX14</f>
        <v>0</v>
      </c>
      <c r="JY14">
        <f>Sheet5!JY14+Sheet6!JY14</f>
        <v>0</v>
      </c>
      <c r="JZ14">
        <f>Sheet5!JZ14+Sheet6!JZ14</f>
        <v>0</v>
      </c>
      <c r="KA14">
        <f>Sheet5!KA14+Sheet6!KA14</f>
        <v>0</v>
      </c>
      <c r="KB14">
        <f>Sheet5!KB14+Sheet6!KB14</f>
        <v>0</v>
      </c>
      <c r="KC14">
        <f>Sheet5!KC14+Sheet6!KC14</f>
        <v>0</v>
      </c>
      <c r="KD14">
        <f>Sheet5!KD14+Sheet6!KD14</f>
        <v>0</v>
      </c>
      <c r="KE14">
        <f>Sheet5!KE14+Sheet6!KE14</f>
        <v>0</v>
      </c>
      <c r="KF14">
        <f>Sheet5!KF14+Sheet6!KF14</f>
        <v>0</v>
      </c>
      <c r="KG14">
        <f>Sheet5!KG14+Sheet6!KG14</f>
        <v>0</v>
      </c>
      <c r="KH14">
        <f>Sheet5!KH14+Sheet6!KH14</f>
        <v>0</v>
      </c>
      <c r="KI14">
        <f>Sheet5!KI14+Sheet6!KI14</f>
        <v>0</v>
      </c>
      <c r="KJ14">
        <f>Sheet5!KJ14+Sheet6!KJ14</f>
        <v>0</v>
      </c>
      <c r="KK14">
        <f>Sheet5!KK14+Sheet6!KK14</f>
        <v>0</v>
      </c>
      <c r="KL14">
        <f>Sheet5!KL14+Sheet6!KL14</f>
        <v>0</v>
      </c>
      <c r="KM14">
        <f>Sheet5!KM14+Sheet6!KM14</f>
        <v>0</v>
      </c>
      <c r="KN14">
        <f>Sheet5!KN14+Sheet6!KN14</f>
        <v>0</v>
      </c>
      <c r="KO14">
        <f>Sheet5!KO14+Sheet6!KO14</f>
        <v>0</v>
      </c>
      <c r="KP14">
        <f>Sheet5!KP14+Sheet6!KP14</f>
        <v>0</v>
      </c>
      <c r="KQ14">
        <f>Sheet5!KQ14+Sheet6!KQ14</f>
        <v>0</v>
      </c>
      <c r="KR14">
        <f>Sheet5!KR14+Sheet6!KR14</f>
        <v>0</v>
      </c>
      <c r="KS14">
        <f>Sheet5!KS14+Sheet6!KS14</f>
        <v>0</v>
      </c>
      <c r="KT14">
        <f>Sheet5!KT14+Sheet6!KT14</f>
        <v>0</v>
      </c>
      <c r="KU14">
        <f>Sheet5!KU14+Sheet6!KU14</f>
        <v>0</v>
      </c>
      <c r="KV14">
        <f>Sheet5!KV14+Sheet6!KV14</f>
        <v>0</v>
      </c>
      <c r="KW14">
        <f>Sheet5!KW14+Sheet6!KW14</f>
        <v>0</v>
      </c>
      <c r="KX14">
        <f>Sheet5!KX14+Sheet6!KX14</f>
        <v>0</v>
      </c>
      <c r="KY14">
        <f>Sheet5!KY14+Sheet6!KY14</f>
        <v>0</v>
      </c>
      <c r="KZ14">
        <f>Sheet5!KZ14+Sheet6!KZ14</f>
        <v>0</v>
      </c>
    </row>
    <row r="15" spans="1:312">
      <c r="A15" t="s">
        <v>369</v>
      </c>
      <c r="B15">
        <f>Sheet5!B15+Sheet6!B15</f>
        <v>0</v>
      </c>
      <c r="C15">
        <f>Sheet5!C15+Sheet6!C15</f>
        <v>8.42</v>
      </c>
      <c r="D15">
        <f>Sheet5!D15+Sheet6!D15</f>
        <v>0</v>
      </c>
      <c r="E15">
        <f>Sheet5!E15+Sheet6!E15</f>
        <v>1</v>
      </c>
      <c r="F15">
        <f>Sheet5!F15+Sheet6!F15</f>
        <v>0</v>
      </c>
      <c r="G15">
        <f>Sheet5!G15+Sheet6!G15</f>
        <v>60</v>
      </c>
      <c r="H15">
        <f>Sheet5!H15+Sheet6!H15</f>
        <v>0</v>
      </c>
      <c r="I15">
        <f>Sheet5!I15+Sheet6!I15</f>
        <v>0</v>
      </c>
      <c r="J15">
        <f>Sheet5!J15+Sheet6!J15</f>
        <v>0</v>
      </c>
      <c r="K15">
        <f>Sheet5!K15+Sheet6!K15</f>
        <v>0</v>
      </c>
      <c r="L15">
        <f>Sheet5!L15+Sheet6!L15</f>
        <v>0</v>
      </c>
      <c r="M15">
        <f>Sheet5!M15+Sheet6!M15</f>
        <v>0</v>
      </c>
      <c r="N15">
        <f>Sheet5!N15+Sheet6!N15</f>
        <v>0</v>
      </c>
      <c r="O15">
        <f>Sheet5!O15+Sheet6!O15</f>
        <v>0</v>
      </c>
      <c r="P15">
        <f>Sheet5!P15+Sheet6!P15</f>
        <v>0</v>
      </c>
      <c r="Q15">
        <f>Sheet5!Q15+Sheet6!Q15</f>
        <v>0</v>
      </c>
      <c r="R15">
        <f>Sheet5!R15+Sheet6!R15</f>
        <v>0</v>
      </c>
      <c r="S15">
        <f>Sheet5!S15+Sheet6!S15</f>
        <v>0</v>
      </c>
      <c r="T15">
        <f>Sheet5!T15+Sheet6!T15</f>
        <v>0</v>
      </c>
      <c r="U15">
        <f>Sheet5!U15+Sheet6!U15</f>
        <v>0</v>
      </c>
      <c r="V15">
        <f>Sheet5!V15+Sheet6!V15</f>
        <v>0</v>
      </c>
      <c r="W15">
        <f>Sheet5!W15+Sheet6!W15</f>
        <v>0</v>
      </c>
      <c r="X15">
        <f>Sheet5!X15+Sheet6!X15</f>
        <v>0</v>
      </c>
      <c r="Y15">
        <f>Sheet5!Y15+Sheet6!Y15</f>
        <v>0</v>
      </c>
      <c r="Z15">
        <f>Sheet5!Z15+Sheet6!Z15</f>
        <v>0</v>
      </c>
      <c r="AA15">
        <f>Sheet5!AA15+Sheet6!AA15</f>
        <v>0</v>
      </c>
      <c r="AB15">
        <f>Sheet5!AB15+Sheet6!AB15</f>
        <v>0</v>
      </c>
      <c r="AC15">
        <f>Sheet5!AC15+Sheet6!AC15</f>
        <v>0</v>
      </c>
      <c r="AD15">
        <f>Sheet5!AD15+Sheet6!AD15</f>
        <v>0</v>
      </c>
      <c r="AE15">
        <f>Sheet5!AE15+Sheet6!AE15</f>
        <v>0</v>
      </c>
      <c r="AF15">
        <f>Sheet5!AF15+Sheet6!AF15</f>
        <v>0</v>
      </c>
      <c r="AG15">
        <f>Sheet5!AG15+Sheet6!AG15</f>
        <v>0</v>
      </c>
      <c r="AH15">
        <f>Sheet5!AH15+Sheet6!AH15</f>
        <v>0</v>
      </c>
      <c r="AI15">
        <f>Sheet5!AI15+Sheet6!AI15</f>
        <v>0</v>
      </c>
      <c r="AJ15">
        <f>Sheet5!AJ15+Sheet6!AJ15</f>
        <v>0</v>
      </c>
      <c r="AK15">
        <f>Sheet5!AK15+Sheet6!AK15</f>
        <v>0</v>
      </c>
      <c r="AL15">
        <f>Sheet5!AL15+Sheet6!AL15</f>
        <v>0</v>
      </c>
      <c r="AM15">
        <f>Sheet5!AM15+Sheet6!AM15</f>
        <v>0</v>
      </c>
      <c r="AN15">
        <f>Sheet5!AN15+Sheet6!AN15</f>
        <v>0</v>
      </c>
      <c r="AO15">
        <f>Sheet5!AO15+Sheet6!AO15</f>
        <v>0</v>
      </c>
      <c r="AP15">
        <f>Sheet5!AP15+Sheet6!AP15</f>
        <v>3</v>
      </c>
      <c r="AQ15">
        <f>Sheet5!AQ15+Sheet6!AQ15</f>
        <v>0</v>
      </c>
      <c r="AR15">
        <f>Sheet5!AR15+Sheet6!AR15</f>
        <v>0</v>
      </c>
      <c r="AS15">
        <f>Sheet5!AS15+Sheet6!AS15</f>
        <v>0</v>
      </c>
      <c r="AT15">
        <f>Sheet5!AT15+Sheet6!AT15</f>
        <v>0</v>
      </c>
      <c r="AU15">
        <f>Sheet5!AU15+Sheet6!AU15</f>
        <v>0</v>
      </c>
      <c r="AV15">
        <f>Sheet5!AV15+Sheet6!AV15</f>
        <v>2</v>
      </c>
      <c r="AW15">
        <f>Sheet5!AW15+Sheet6!AW15</f>
        <v>0</v>
      </c>
      <c r="AX15">
        <f>Sheet5!AX15+Sheet6!AX15</f>
        <v>0</v>
      </c>
      <c r="AY15">
        <f>Sheet5!AY15+Sheet6!AY15</f>
        <v>0</v>
      </c>
      <c r="AZ15">
        <f>Sheet5!AZ15+Sheet6!AZ15</f>
        <v>0</v>
      </c>
      <c r="BA15">
        <f>Sheet5!BA15+Sheet6!BA15</f>
        <v>0</v>
      </c>
      <c r="BB15">
        <f>Sheet5!BB15+Sheet6!BB15</f>
        <v>0</v>
      </c>
      <c r="BC15">
        <f>Sheet5!BC15+Sheet6!BC15</f>
        <v>0</v>
      </c>
      <c r="BD15">
        <f>Sheet5!BD15+Sheet6!BD15</f>
        <v>0</v>
      </c>
      <c r="BE15">
        <f>Sheet5!BE15+Sheet6!BE15</f>
        <v>0</v>
      </c>
      <c r="BF15">
        <f>Sheet5!BF15+Sheet6!BF15</f>
        <v>0</v>
      </c>
      <c r="BG15">
        <f>Sheet5!BG15+Sheet6!BG15</f>
        <v>0</v>
      </c>
      <c r="BH15">
        <f>Sheet5!BH15+Sheet6!BH15</f>
        <v>0.16</v>
      </c>
      <c r="BI15">
        <f>Sheet5!BI15+Sheet6!BI15</f>
        <v>0</v>
      </c>
      <c r="BJ15">
        <f>Sheet5!BJ15+Sheet6!BJ15</f>
        <v>0</v>
      </c>
      <c r="BK15">
        <f>Sheet5!BK15+Sheet6!BK15</f>
        <v>0.422</v>
      </c>
      <c r="BL15">
        <f>Sheet5!BL15+Sheet6!BL15</f>
        <v>0</v>
      </c>
      <c r="BM15">
        <f>Sheet5!BM15+Sheet6!BM15</f>
        <v>0</v>
      </c>
      <c r="BN15">
        <f>Sheet5!BN15+Sheet6!BN15</f>
        <v>0</v>
      </c>
      <c r="BO15">
        <f>Sheet5!BO15+Sheet6!BO15</f>
        <v>0</v>
      </c>
      <c r="BP15">
        <f>Sheet5!BP15+Sheet6!BP15</f>
        <v>0</v>
      </c>
      <c r="BQ15">
        <f>Sheet5!BQ15+Sheet6!BQ15</f>
        <v>0</v>
      </c>
      <c r="BR15">
        <f>Sheet5!BR15+Sheet6!BR15</f>
        <v>0</v>
      </c>
      <c r="BS15">
        <f>Sheet5!BS15+Sheet6!BS15</f>
        <v>0</v>
      </c>
      <c r="BT15">
        <f>Sheet5!BT15+Sheet6!BT15</f>
        <v>0</v>
      </c>
      <c r="BU15">
        <f>Sheet5!BU15+Sheet6!BU15</f>
        <v>0</v>
      </c>
      <c r="BV15">
        <f>Sheet5!BV15+Sheet6!BV15</f>
        <v>0</v>
      </c>
      <c r="BW15">
        <f>Sheet5!BW15+Sheet6!BW15</f>
        <v>0</v>
      </c>
      <c r="BX15">
        <f>Sheet5!BX15+Sheet6!BX15</f>
        <v>0</v>
      </c>
      <c r="BY15">
        <f>Sheet5!BY15+Sheet6!BY15</f>
        <v>0</v>
      </c>
      <c r="BZ15">
        <f>Sheet5!BZ15+Sheet6!BZ15</f>
        <v>0</v>
      </c>
      <c r="CA15">
        <f>Sheet5!CA15+Sheet6!CA15</f>
        <v>0</v>
      </c>
      <c r="CB15">
        <f>Sheet5!CB15+Sheet6!CB15</f>
        <v>0</v>
      </c>
      <c r="CC15">
        <f>Sheet5!CC15+Sheet6!CC15</f>
        <v>0</v>
      </c>
      <c r="CD15">
        <f>Sheet5!CD15+Sheet6!CD15</f>
        <v>0</v>
      </c>
      <c r="CE15">
        <f>Sheet5!CE15+Sheet6!CE15</f>
        <v>0</v>
      </c>
      <c r="CF15">
        <f>Sheet5!CF15+Sheet6!CF15</f>
        <v>0</v>
      </c>
      <c r="CG15">
        <f>Sheet5!CG15+Sheet6!CG15</f>
        <v>0</v>
      </c>
      <c r="CH15">
        <f>Sheet5!CH15+Sheet6!CH15</f>
        <v>0</v>
      </c>
      <c r="CI15">
        <f>Sheet5!CI15+Sheet6!CI15</f>
        <v>0</v>
      </c>
      <c r="CJ15">
        <f>Sheet5!CJ15+Sheet6!CJ15</f>
        <v>0</v>
      </c>
      <c r="CK15">
        <f>Sheet5!CK15+Sheet6!CK15</f>
        <v>0</v>
      </c>
      <c r="CL15">
        <f>Sheet5!CL15+Sheet6!CL15</f>
        <v>0</v>
      </c>
      <c r="CM15">
        <f>Sheet5!CM15+Sheet6!CM15</f>
        <v>0</v>
      </c>
      <c r="CN15">
        <f>Sheet5!CN15+Sheet6!CN15</f>
        <v>0</v>
      </c>
      <c r="CO15">
        <f>Sheet5!CO15+Sheet6!CO15</f>
        <v>0</v>
      </c>
      <c r="CP15">
        <f>Sheet5!CP15+Sheet6!CP15</f>
        <v>0</v>
      </c>
      <c r="CQ15">
        <f>Sheet5!CQ15+Sheet6!CQ15</f>
        <v>0</v>
      </c>
      <c r="CR15">
        <f>Sheet5!CR15+Sheet6!CR15</f>
        <v>0</v>
      </c>
      <c r="CS15">
        <f>Sheet5!CS15+Sheet6!CS15</f>
        <v>2</v>
      </c>
      <c r="CT15">
        <f>Sheet5!CT15+Sheet6!CT15</f>
        <v>0</v>
      </c>
      <c r="CU15">
        <f>Sheet5!CU15+Sheet6!CU15</f>
        <v>0</v>
      </c>
      <c r="CV15">
        <f>Sheet5!CV15+Sheet6!CV15</f>
        <v>4</v>
      </c>
      <c r="CW15">
        <f>Sheet5!CW15+Sheet6!CW15</f>
        <v>0</v>
      </c>
      <c r="CX15">
        <f>Sheet5!CX15+Sheet6!CX15</f>
        <v>0</v>
      </c>
      <c r="CY15">
        <f>Sheet5!CY15+Sheet6!CY15</f>
        <v>0</v>
      </c>
      <c r="CZ15">
        <f>Sheet5!CZ15+Sheet6!CZ15</f>
        <v>0</v>
      </c>
      <c r="DA15">
        <f>Sheet5!DA15+Sheet6!DA15</f>
        <v>0</v>
      </c>
      <c r="DB15">
        <f>Sheet5!DB15+Sheet6!DB15</f>
        <v>0</v>
      </c>
      <c r="DC15">
        <f>Sheet5!DC15+Sheet6!DC15</f>
        <v>0</v>
      </c>
      <c r="DD15">
        <f>Sheet5!DD15+Sheet6!DD15</f>
        <v>1</v>
      </c>
      <c r="DE15">
        <f>Sheet5!DE15+Sheet6!DE15</f>
        <v>0</v>
      </c>
      <c r="DF15">
        <f>Sheet5!DF15+Sheet6!DF15</f>
        <v>0</v>
      </c>
      <c r="DG15">
        <f>Sheet5!DG15+Sheet6!DG15</f>
        <v>0</v>
      </c>
      <c r="DH15">
        <f>Sheet5!DH15+Sheet6!DH15</f>
        <v>0</v>
      </c>
      <c r="DI15">
        <f>Sheet5!DI15+Sheet6!DI15</f>
        <v>4.2</v>
      </c>
      <c r="DJ15">
        <f>Sheet5!DJ15+Sheet6!DJ15</f>
        <v>0</v>
      </c>
      <c r="DK15">
        <f>Sheet5!DK15+Sheet6!DK15</f>
        <v>0</v>
      </c>
      <c r="DL15">
        <f>Sheet5!DL15+Sheet6!DL15</f>
        <v>0</v>
      </c>
      <c r="DM15">
        <f>Sheet5!DM15+Sheet6!DM15</f>
        <v>0</v>
      </c>
      <c r="DN15">
        <f>Sheet5!DN15+Sheet6!DN15</f>
        <v>0</v>
      </c>
      <c r="DO15">
        <f>Sheet5!DO15+Sheet6!DO15</f>
        <v>0</v>
      </c>
      <c r="DP15">
        <f>Sheet5!DP15+Sheet6!DP15</f>
        <v>0</v>
      </c>
      <c r="DQ15">
        <f>Sheet5!DQ15+Sheet6!DQ15</f>
        <v>0</v>
      </c>
      <c r="DR15">
        <f>Sheet5!DR15+Sheet6!DR15</f>
        <v>0</v>
      </c>
      <c r="DS15">
        <f>Sheet5!DS15+Sheet6!DS15</f>
        <v>0</v>
      </c>
      <c r="DT15">
        <f>Sheet5!DT15+Sheet6!DT15</f>
        <v>0</v>
      </c>
      <c r="DU15">
        <f>Sheet5!DU15+Sheet6!DU15</f>
        <v>0</v>
      </c>
      <c r="DV15">
        <f>Sheet5!DV15+Sheet6!DV15</f>
        <v>0</v>
      </c>
      <c r="DW15">
        <f>Sheet5!DW15+Sheet6!DW15</f>
        <v>0.64</v>
      </c>
      <c r="DX15">
        <f>Sheet5!DX15+Sheet6!DX15</f>
        <v>0</v>
      </c>
      <c r="DY15">
        <f>Sheet5!DY15+Sheet6!DY15</f>
        <v>0</v>
      </c>
      <c r="DZ15">
        <f>Sheet5!DZ15+Sheet6!DZ15</f>
        <v>0</v>
      </c>
      <c r="EA15">
        <f>Sheet5!EA15+Sheet6!EA15</f>
        <v>0</v>
      </c>
      <c r="EB15">
        <f>Sheet5!EB15+Sheet6!EB15</f>
        <v>0</v>
      </c>
      <c r="EC15">
        <f>Sheet5!EC15+Sheet6!EC15</f>
        <v>0</v>
      </c>
      <c r="ED15">
        <f>Sheet5!ED15+Sheet6!ED15</f>
        <v>0</v>
      </c>
      <c r="EE15">
        <f>Sheet5!EE15+Sheet6!EE15</f>
        <v>0</v>
      </c>
      <c r="EF15">
        <f>Sheet5!EF15+Sheet6!EF15</f>
        <v>0</v>
      </c>
      <c r="EG15">
        <f>Sheet5!EG15+Sheet6!EG15</f>
        <v>7.28</v>
      </c>
      <c r="EH15">
        <f>Sheet5!EH15+Sheet6!EH15</f>
        <v>0</v>
      </c>
      <c r="EI15">
        <f>Sheet5!EI15+Sheet6!EI15</f>
        <v>0</v>
      </c>
      <c r="EJ15">
        <f>Sheet5!EJ15+Sheet6!EJ15</f>
        <v>0</v>
      </c>
      <c r="EK15">
        <f>Sheet5!EK15+Sheet6!EK15</f>
        <v>0</v>
      </c>
      <c r="EL15">
        <f>Sheet5!EL15+Sheet6!EL15</f>
        <v>0</v>
      </c>
      <c r="EM15">
        <f>Sheet5!EM15+Sheet6!EM15</f>
        <v>0</v>
      </c>
      <c r="EN15">
        <f>Sheet5!EN15+Sheet6!EN15</f>
        <v>0</v>
      </c>
      <c r="EO15">
        <f>Sheet5!EO15+Sheet6!EO15</f>
        <v>0</v>
      </c>
      <c r="EP15">
        <f>Sheet5!EP15+Sheet6!EP15</f>
        <v>0</v>
      </c>
      <c r="EQ15">
        <f>Sheet5!EQ15+Sheet6!EQ15</f>
        <v>0</v>
      </c>
      <c r="ER15">
        <f>Sheet5!ER15+Sheet6!ER15</f>
        <v>0</v>
      </c>
      <c r="ES15">
        <f>Sheet5!ES15+Sheet6!ES15</f>
        <v>0</v>
      </c>
      <c r="ET15">
        <f>Sheet5!ET15+Sheet6!ET15</f>
        <v>84</v>
      </c>
      <c r="EU15">
        <f>Sheet5!EU15+Sheet6!EU15</f>
        <v>0</v>
      </c>
      <c r="EV15">
        <f>Sheet5!EV15+Sheet6!EV15</f>
        <v>0</v>
      </c>
      <c r="EW15">
        <f>Sheet5!EW15+Sheet6!EW15</f>
        <v>3</v>
      </c>
      <c r="EX15">
        <f>Sheet5!EX15+Sheet6!EX15</f>
        <v>0</v>
      </c>
      <c r="EY15">
        <f>Sheet5!EY15+Sheet6!EY15</f>
        <v>1</v>
      </c>
      <c r="EZ15">
        <f>Sheet5!EZ15+Sheet6!EZ15</f>
        <v>0</v>
      </c>
      <c r="FA15">
        <f>Sheet5!FA15+Sheet6!FA15</f>
        <v>0</v>
      </c>
      <c r="FB15">
        <f>Sheet5!FB15+Sheet6!FB15</f>
        <v>0</v>
      </c>
      <c r="FC15">
        <f>Sheet5!FC15+Sheet6!FC15</f>
        <v>0</v>
      </c>
      <c r="FD15">
        <f>Sheet5!FD15+Sheet6!FD15</f>
        <v>0</v>
      </c>
      <c r="FE15">
        <f>Sheet5!FE15+Sheet6!FE15</f>
        <v>0</v>
      </c>
      <c r="FF15">
        <f>Sheet5!FF15+Sheet6!FF15</f>
        <v>0</v>
      </c>
      <c r="FG15">
        <f>Sheet5!FG15+Sheet6!FG15</f>
        <v>0</v>
      </c>
      <c r="FH15">
        <f>Sheet5!FH15+Sheet6!FH15</f>
        <v>0</v>
      </c>
      <c r="FI15">
        <f>Sheet5!FI15+Sheet6!FI15</f>
        <v>0</v>
      </c>
      <c r="FJ15">
        <f>Sheet5!FJ15+Sheet6!FJ15</f>
        <v>0</v>
      </c>
      <c r="FK15">
        <f>Sheet5!FK15+Sheet6!FK15</f>
        <v>0</v>
      </c>
      <c r="FL15">
        <f>Sheet5!FL15+Sheet6!FL15</f>
        <v>0</v>
      </c>
      <c r="FM15">
        <f>Sheet5!FM15+Sheet6!FM15</f>
        <v>0</v>
      </c>
      <c r="FN15">
        <f>Sheet5!FN15+Sheet6!FN15</f>
        <v>0</v>
      </c>
      <c r="FO15">
        <f>Sheet5!FO15+Sheet6!FO15</f>
        <v>0</v>
      </c>
      <c r="FP15">
        <f>Sheet5!FP15+Sheet6!FP15</f>
        <v>0</v>
      </c>
      <c r="FQ15">
        <f>Sheet5!FQ15+Sheet6!FQ15</f>
        <v>0</v>
      </c>
      <c r="FR15">
        <f>Sheet5!FR15+Sheet6!FR15</f>
        <v>1</v>
      </c>
      <c r="FS15">
        <f>Sheet5!FS15+Sheet6!FS15</f>
        <v>0</v>
      </c>
      <c r="FT15">
        <f>Sheet5!FT15+Sheet6!FT15</f>
        <v>0</v>
      </c>
      <c r="FU15">
        <f>Sheet5!FU15+Sheet6!FU15</f>
        <v>0</v>
      </c>
      <c r="FV15">
        <f>Sheet5!FV15+Sheet6!FV15</f>
        <v>0</v>
      </c>
      <c r="FW15">
        <f>Sheet5!FW15+Sheet6!FW15</f>
        <v>0</v>
      </c>
      <c r="FX15">
        <f>Sheet5!FX15+Sheet6!FX15</f>
        <v>0</v>
      </c>
      <c r="FY15">
        <f>Sheet5!FY15+Sheet6!FY15</f>
        <v>0</v>
      </c>
      <c r="FZ15">
        <f>Sheet5!FZ15+Sheet6!FZ15</f>
        <v>0</v>
      </c>
      <c r="GA15">
        <f>Sheet5!GA15+Sheet6!GA15</f>
        <v>0</v>
      </c>
      <c r="GB15">
        <f>Sheet5!GB15+Sheet6!GB15</f>
        <v>0</v>
      </c>
      <c r="GC15">
        <f>Sheet5!GC15+Sheet6!GC15</f>
        <v>0</v>
      </c>
      <c r="GD15">
        <f>Sheet5!GD15+Sheet6!GD15</f>
        <v>0</v>
      </c>
      <c r="GE15">
        <f>Sheet5!GE15+Sheet6!GE15</f>
        <v>0</v>
      </c>
      <c r="GF15">
        <f>Sheet5!GF15+Sheet6!GF15</f>
        <v>0</v>
      </c>
      <c r="GG15">
        <f>Sheet5!GG15+Sheet6!GG15</f>
        <v>0</v>
      </c>
      <c r="GH15">
        <f>Sheet5!GH15+Sheet6!GH15</f>
        <v>0</v>
      </c>
      <c r="GI15">
        <f>Sheet5!GI15+Sheet6!GI15</f>
        <v>0</v>
      </c>
      <c r="GJ15">
        <f>Sheet5!GJ15+Sheet6!GJ15</f>
        <v>0</v>
      </c>
      <c r="GK15">
        <f>Sheet5!GK15+Sheet6!GK15</f>
        <v>0</v>
      </c>
      <c r="GL15">
        <f>Sheet5!GL15+Sheet6!GL15</f>
        <v>0</v>
      </c>
      <c r="GM15">
        <f>Sheet5!GM15+Sheet6!GM15</f>
        <v>0</v>
      </c>
      <c r="GN15">
        <f>Sheet5!GN15+Sheet6!GN15</f>
        <v>0</v>
      </c>
      <c r="GO15">
        <f>Sheet5!GO15+Sheet6!GO15</f>
        <v>0</v>
      </c>
      <c r="GP15">
        <f>Sheet5!GP15+Sheet6!GP15</f>
        <v>0</v>
      </c>
      <c r="GQ15">
        <f>Sheet5!GQ15+Sheet6!GQ15</f>
        <v>0</v>
      </c>
      <c r="GR15">
        <f>Sheet5!GR15+Sheet6!GR15</f>
        <v>0</v>
      </c>
      <c r="GS15">
        <f>Sheet5!GS15+Sheet6!GS15</f>
        <v>0</v>
      </c>
      <c r="GT15">
        <f>Sheet5!GT15+Sheet6!GT15</f>
        <v>0</v>
      </c>
      <c r="GU15">
        <f>Sheet5!GU15+Sheet6!GU15</f>
        <v>0</v>
      </c>
      <c r="GV15">
        <f>Sheet5!GV15+Sheet6!GV15</f>
        <v>0</v>
      </c>
      <c r="GW15">
        <f>Sheet5!GW15+Sheet6!GW15</f>
        <v>0</v>
      </c>
      <c r="GX15">
        <f>Sheet5!GX15+Sheet6!GX15</f>
        <v>0</v>
      </c>
      <c r="GY15">
        <f>Sheet5!GY15+Sheet6!GY15</f>
        <v>0</v>
      </c>
      <c r="GZ15">
        <f>Sheet5!GZ15+Sheet6!GZ15</f>
        <v>0</v>
      </c>
      <c r="HA15">
        <f>Sheet5!HA15+Sheet6!HA15</f>
        <v>0</v>
      </c>
      <c r="HB15">
        <f>Sheet5!HB15+Sheet6!HB15</f>
        <v>7</v>
      </c>
      <c r="HC15">
        <f>Sheet5!HC15+Sheet6!HC15</f>
        <v>0</v>
      </c>
      <c r="HD15">
        <f>Sheet5!HD15+Sheet6!HD15</f>
        <v>0</v>
      </c>
      <c r="HE15">
        <f>Sheet5!HE15+Sheet6!HE15</f>
        <v>4</v>
      </c>
      <c r="HF15">
        <f>Sheet5!HF15+Sheet6!HF15</f>
        <v>3</v>
      </c>
      <c r="HG15">
        <f>Sheet5!HG15+Sheet6!HG15</f>
        <v>22</v>
      </c>
      <c r="HH15">
        <f>Sheet5!HH15+Sheet6!HH15</f>
        <v>0</v>
      </c>
      <c r="HI15">
        <f>Sheet5!HI15+Sheet6!HI15</f>
        <v>0</v>
      </c>
      <c r="HJ15">
        <f>Sheet5!HJ15+Sheet6!HJ15</f>
        <v>0</v>
      </c>
      <c r="HK15">
        <f>Sheet5!HK15+Sheet6!HK15</f>
        <v>25</v>
      </c>
      <c r="HL15">
        <f>Sheet5!HL15+Sheet6!HL15</f>
        <v>0</v>
      </c>
      <c r="HM15">
        <f>Sheet5!HM15+Sheet6!HM15</f>
        <v>0</v>
      </c>
      <c r="HN15">
        <f>Sheet5!HN15+Sheet6!HN15</f>
        <v>0</v>
      </c>
      <c r="HO15">
        <f>Sheet5!HO15+Sheet6!HO15</f>
        <v>0</v>
      </c>
      <c r="HP15">
        <f>Sheet5!HP15+Sheet6!HP15</f>
        <v>0</v>
      </c>
      <c r="HQ15">
        <f>Sheet5!HQ15+Sheet6!HQ15</f>
        <v>0</v>
      </c>
      <c r="HR15">
        <f>Sheet5!HR15+Sheet6!HR15</f>
        <v>0</v>
      </c>
      <c r="HS15">
        <f>Sheet5!HS15+Sheet6!HS15</f>
        <v>0</v>
      </c>
      <c r="HT15">
        <f>Sheet5!HT15+Sheet6!HT15</f>
        <v>0</v>
      </c>
      <c r="HU15">
        <f>Sheet5!HU15+Sheet6!HU15</f>
        <v>0</v>
      </c>
      <c r="HV15">
        <f>Sheet5!HV15+Sheet6!HV15</f>
        <v>0</v>
      </c>
      <c r="HW15">
        <f>Sheet5!HW15+Sheet6!HW15</f>
        <v>0</v>
      </c>
      <c r="HX15">
        <f>Sheet5!HX15+Sheet6!HX15</f>
        <v>0</v>
      </c>
      <c r="HY15">
        <f>Sheet5!HY15+Sheet6!HY15</f>
        <v>0</v>
      </c>
      <c r="HZ15">
        <f>Sheet5!HZ15+Sheet6!HZ15</f>
        <v>0</v>
      </c>
      <c r="IA15">
        <f>Sheet5!IA15+Sheet6!IA15</f>
        <v>0</v>
      </c>
      <c r="IB15">
        <f>Sheet5!IB15+Sheet6!IB15</f>
        <v>0</v>
      </c>
      <c r="IC15">
        <f>Sheet5!IC15+Sheet6!IC15</f>
        <v>0</v>
      </c>
      <c r="ID15">
        <f>Sheet5!ID15+Sheet6!ID15</f>
        <v>0</v>
      </c>
      <c r="IE15">
        <f>Sheet5!IE15+Sheet6!IE15</f>
        <v>0</v>
      </c>
      <c r="IF15">
        <f>Sheet5!IF15+Sheet6!IF15</f>
        <v>0</v>
      </c>
      <c r="IG15">
        <f>Sheet5!IG15+Sheet6!IG15</f>
        <v>0</v>
      </c>
      <c r="IH15">
        <f>Sheet5!IH15+Sheet6!IH15</f>
        <v>0</v>
      </c>
      <c r="II15">
        <f>Sheet5!II15+Sheet6!II15</f>
        <v>0</v>
      </c>
      <c r="IJ15">
        <f>Sheet5!IJ15+Sheet6!IJ15</f>
        <v>0</v>
      </c>
      <c r="IK15">
        <f>Sheet5!IK15+Sheet6!IK15</f>
        <v>0</v>
      </c>
      <c r="IL15">
        <f>Sheet5!IL15+Sheet6!IL15</f>
        <v>0</v>
      </c>
      <c r="IM15">
        <f>Sheet5!IM15+Sheet6!IM15</f>
        <v>0</v>
      </c>
      <c r="IN15">
        <f>Sheet5!IN15+Sheet6!IN15</f>
        <v>0</v>
      </c>
      <c r="IO15">
        <f>Sheet5!IO15+Sheet6!IO15</f>
        <v>0</v>
      </c>
      <c r="IP15">
        <f>Sheet5!IP15+Sheet6!IP15</f>
        <v>0</v>
      </c>
      <c r="IQ15">
        <f>Sheet5!IQ15+Sheet6!IQ15</f>
        <v>3</v>
      </c>
      <c r="IR15">
        <f>Sheet5!IR15+Sheet6!IR15</f>
        <v>25</v>
      </c>
      <c r="IS15">
        <f>Sheet5!IS15+Sheet6!IS15</f>
        <v>25</v>
      </c>
      <c r="IT15">
        <f>Sheet5!IT15+Sheet6!IT15</f>
        <v>6</v>
      </c>
      <c r="IU15">
        <f>Sheet5!IU15+Sheet6!IU15</f>
        <v>0</v>
      </c>
      <c r="IV15">
        <f>Sheet5!IV15+Sheet6!IV15</f>
        <v>0</v>
      </c>
      <c r="IW15">
        <f>Sheet5!IW15+Sheet6!IW15</f>
        <v>0</v>
      </c>
      <c r="IX15">
        <f>Sheet5!IX15+Sheet6!IX15</f>
        <v>0</v>
      </c>
      <c r="IY15">
        <f>Sheet5!IY15+Sheet6!IY15</f>
        <v>0</v>
      </c>
      <c r="IZ15">
        <f>Sheet5!IZ15+Sheet6!IZ15</f>
        <v>0</v>
      </c>
      <c r="JA15">
        <f>Sheet5!JA15+Sheet6!JA15</f>
        <v>0</v>
      </c>
      <c r="JB15">
        <f>Sheet5!JB15+Sheet6!JB15</f>
        <v>0</v>
      </c>
      <c r="JC15">
        <f>Sheet5!JC15+Sheet6!JC15</f>
        <v>0</v>
      </c>
      <c r="JD15">
        <f>Sheet5!JD15+Sheet6!JD15</f>
        <v>0</v>
      </c>
      <c r="JE15">
        <f>Sheet5!JE15+Sheet6!JE15</f>
        <v>0</v>
      </c>
      <c r="JF15">
        <f>Sheet5!JF15+Sheet6!JF15</f>
        <v>0</v>
      </c>
      <c r="JG15">
        <f>Sheet5!JG15+Sheet6!JG15</f>
        <v>0</v>
      </c>
      <c r="JH15">
        <f>Sheet5!JH15+Sheet6!JH15</f>
        <v>0</v>
      </c>
      <c r="JI15">
        <f>Sheet5!JI15+Sheet6!JI15</f>
        <v>0</v>
      </c>
      <c r="JJ15">
        <f>Sheet5!JJ15+Sheet6!JJ15</f>
        <v>0</v>
      </c>
      <c r="JK15">
        <f>Sheet5!JK15+Sheet6!JK15</f>
        <v>0</v>
      </c>
      <c r="JL15">
        <f>Sheet5!JL15+Sheet6!JL15</f>
        <v>0</v>
      </c>
      <c r="JM15">
        <f>Sheet5!JM15+Sheet6!JM15</f>
        <v>0</v>
      </c>
      <c r="JN15">
        <f>Sheet5!JN15+Sheet6!JN15</f>
        <v>0</v>
      </c>
      <c r="JO15">
        <f>Sheet5!JO15+Sheet6!JO15</f>
        <v>0</v>
      </c>
      <c r="JP15">
        <f>Sheet5!JP15+Sheet6!JP15</f>
        <v>0</v>
      </c>
      <c r="JQ15">
        <f>Sheet5!JQ15+Sheet6!JQ15</f>
        <v>0</v>
      </c>
      <c r="JR15">
        <f>Sheet5!JR15+Sheet6!JR15</f>
        <v>0</v>
      </c>
      <c r="JS15">
        <f>Sheet5!JS15+Sheet6!JS15</f>
        <v>0</v>
      </c>
      <c r="JT15">
        <f>Sheet5!JT15+Sheet6!JT15</f>
        <v>0</v>
      </c>
      <c r="JU15">
        <f>Sheet5!JU15+Sheet6!JU15</f>
        <v>0</v>
      </c>
      <c r="JV15">
        <f>Sheet5!JV15+Sheet6!JV15</f>
        <v>0</v>
      </c>
      <c r="JW15">
        <f>Sheet5!JW15+Sheet6!JW15</f>
        <v>0</v>
      </c>
      <c r="JX15">
        <f>Sheet5!JX15+Sheet6!JX15</f>
        <v>0</v>
      </c>
      <c r="JY15">
        <f>Sheet5!JY15+Sheet6!JY15</f>
        <v>0</v>
      </c>
      <c r="JZ15">
        <f>Sheet5!JZ15+Sheet6!JZ15</f>
        <v>0</v>
      </c>
      <c r="KA15">
        <f>Sheet5!KA15+Sheet6!KA15</f>
        <v>0</v>
      </c>
      <c r="KB15">
        <f>Sheet5!KB15+Sheet6!KB15</f>
        <v>0</v>
      </c>
      <c r="KC15">
        <f>Sheet5!KC15+Sheet6!KC15</f>
        <v>0</v>
      </c>
      <c r="KD15">
        <f>Sheet5!KD15+Sheet6!KD15</f>
        <v>0</v>
      </c>
      <c r="KE15">
        <f>Sheet5!KE15+Sheet6!KE15</f>
        <v>0</v>
      </c>
      <c r="KF15">
        <f>Sheet5!KF15+Sheet6!KF15</f>
        <v>0</v>
      </c>
      <c r="KG15">
        <f>Sheet5!KG15+Sheet6!KG15</f>
        <v>0</v>
      </c>
      <c r="KH15">
        <f>Sheet5!KH15+Sheet6!KH15</f>
        <v>0</v>
      </c>
      <c r="KI15">
        <f>Sheet5!KI15+Sheet6!KI15</f>
        <v>0</v>
      </c>
      <c r="KJ15">
        <f>Sheet5!KJ15+Sheet6!KJ15</f>
        <v>0</v>
      </c>
      <c r="KK15">
        <f>Sheet5!KK15+Sheet6!KK15</f>
        <v>0</v>
      </c>
      <c r="KL15">
        <f>Sheet5!KL15+Sheet6!KL15</f>
        <v>0</v>
      </c>
      <c r="KM15">
        <f>Sheet5!KM15+Sheet6!KM15</f>
        <v>0</v>
      </c>
      <c r="KN15">
        <f>Sheet5!KN15+Sheet6!KN15</f>
        <v>0</v>
      </c>
      <c r="KO15">
        <f>Sheet5!KO15+Sheet6!KO15</f>
        <v>0</v>
      </c>
      <c r="KP15">
        <f>Sheet5!KP15+Sheet6!KP15</f>
        <v>0</v>
      </c>
      <c r="KQ15">
        <f>Sheet5!KQ15+Sheet6!KQ15</f>
        <v>0</v>
      </c>
      <c r="KR15">
        <f>Sheet5!KR15+Sheet6!KR15</f>
        <v>0</v>
      </c>
      <c r="KS15">
        <f>Sheet5!KS15+Sheet6!KS15</f>
        <v>0</v>
      </c>
      <c r="KT15">
        <f>Sheet5!KT15+Sheet6!KT15</f>
        <v>0</v>
      </c>
      <c r="KU15">
        <f>Sheet5!KU15+Sheet6!KU15</f>
        <v>0</v>
      </c>
      <c r="KV15">
        <f>Sheet5!KV15+Sheet6!KV15</f>
        <v>0</v>
      </c>
      <c r="KW15">
        <f>Sheet5!KW15+Sheet6!KW15</f>
        <v>0</v>
      </c>
      <c r="KX15">
        <f>Sheet5!KX15+Sheet6!KX15</f>
        <v>0</v>
      </c>
      <c r="KY15">
        <f>Sheet5!KY15+Sheet6!KY15</f>
        <v>0</v>
      </c>
      <c r="KZ15">
        <f>Sheet5!KZ15+Sheet6!KZ15</f>
        <v>0</v>
      </c>
    </row>
    <row r="16" spans="1:312">
      <c r="A16" t="s">
        <v>222</v>
      </c>
      <c r="B16">
        <f>Sheet5!B16+Sheet6!B16</f>
        <v>0</v>
      </c>
      <c r="C16">
        <f>Sheet5!C16+Sheet6!C16</f>
        <v>0.8</v>
      </c>
      <c r="D16">
        <f>Sheet5!D16+Sheet6!D16</f>
        <v>0</v>
      </c>
      <c r="E16">
        <f>Sheet5!E16+Sheet6!E16</f>
        <v>2</v>
      </c>
      <c r="F16">
        <f>Sheet5!F16+Sheet6!F16</f>
        <v>0</v>
      </c>
      <c r="G16">
        <f>Sheet5!G16+Sheet6!G16</f>
        <v>12</v>
      </c>
      <c r="H16">
        <f>Sheet5!H16+Sheet6!H16</f>
        <v>0</v>
      </c>
      <c r="I16">
        <f>Sheet5!I16+Sheet6!I16</f>
        <v>0</v>
      </c>
      <c r="J16">
        <f>Sheet5!J16+Sheet6!J16</f>
        <v>0</v>
      </c>
      <c r="K16">
        <f>Sheet5!K16+Sheet6!K16</f>
        <v>0</v>
      </c>
      <c r="L16">
        <f>Sheet5!L16+Sheet6!L16</f>
        <v>0</v>
      </c>
      <c r="M16">
        <f>Sheet5!M16+Sheet6!M16</f>
        <v>0</v>
      </c>
      <c r="N16">
        <f>Sheet5!N16+Sheet6!N16</f>
        <v>0</v>
      </c>
      <c r="O16">
        <f>Sheet5!O16+Sheet6!O16</f>
        <v>0</v>
      </c>
      <c r="P16">
        <f>Sheet5!P16+Sheet6!P16</f>
        <v>0</v>
      </c>
      <c r="Q16">
        <f>Sheet5!Q16+Sheet6!Q16</f>
        <v>0</v>
      </c>
      <c r="R16">
        <f>Sheet5!R16+Sheet6!R16</f>
        <v>0</v>
      </c>
      <c r="S16">
        <f>Sheet5!S16+Sheet6!S16</f>
        <v>0</v>
      </c>
      <c r="T16">
        <f>Sheet5!T16+Sheet6!T16</f>
        <v>0</v>
      </c>
      <c r="U16">
        <f>Sheet5!U16+Sheet6!U16</f>
        <v>0</v>
      </c>
      <c r="V16">
        <f>Sheet5!V16+Sheet6!V16</f>
        <v>0</v>
      </c>
      <c r="W16">
        <f>Sheet5!W16+Sheet6!W16</f>
        <v>0</v>
      </c>
      <c r="X16">
        <f>Sheet5!X16+Sheet6!X16</f>
        <v>0</v>
      </c>
      <c r="Y16">
        <f>Sheet5!Y16+Sheet6!Y16</f>
        <v>0</v>
      </c>
      <c r="Z16">
        <f>Sheet5!Z16+Sheet6!Z16</f>
        <v>0</v>
      </c>
      <c r="AA16">
        <f>Sheet5!AA16+Sheet6!AA16</f>
        <v>0</v>
      </c>
      <c r="AB16">
        <f>Sheet5!AB16+Sheet6!AB16</f>
        <v>0</v>
      </c>
      <c r="AC16">
        <f>Sheet5!AC16+Sheet6!AC16</f>
        <v>0</v>
      </c>
      <c r="AD16">
        <f>Sheet5!AD16+Sheet6!AD16</f>
        <v>0</v>
      </c>
      <c r="AE16">
        <f>Sheet5!AE16+Sheet6!AE16</f>
        <v>0</v>
      </c>
      <c r="AF16">
        <f>Sheet5!AF16+Sheet6!AF16</f>
        <v>0</v>
      </c>
      <c r="AG16">
        <f>Sheet5!AG16+Sheet6!AG16</f>
        <v>0</v>
      </c>
      <c r="AH16">
        <f>Sheet5!AH16+Sheet6!AH16</f>
        <v>0</v>
      </c>
      <c r="AI16">
        <f>Sheet5!AI16+Sheet6!AI16</f>
        <v>0</v>
      </c>
      <c r="AJ16">
        <f>Sheet5!AJ16+Sheet6!AJ16</f>
        <v>0</v>
      </c>
      <c r="AK16">
        <f>Sheet5!AK16+Sheet6!AK16</f>
        <v>0</v>
      </c>
      <c r="AL16">
        <f>Sheet5!AL16+Sheet6!AL16</f>
        <v>0</v>
      </c>
      <c r="AM16">
        <f>Sheet5!AM16+Sheet6!AM16</f>
        <v>0</v>
      </c>
      <c r="AN16">
        <f>Sheet5!AN16+Sheet6!AN16</f>
        <v>0</v>
      </c>
      <c r="AO16">
        <f>Sheet5!AO16+Sheet6!AO16</f>
        <v>0</v>
      </c>
      <c r="AP16">
        <f>Sheet5!AP16+Sheet6!AP16</f>
        <v>0</v>
      </c>
      <c r="AQ16">
        <f>Sheet5!AQ16+Sheet6!AQ16</f>
        <v>0</v>
      </c>
      <c r="AR16">
        <f>Sheet5!AR16+Sheet6!AR16</f>
        <v>0</v>
      </c>
      <c r="AS16">
        <f>Sheet5!AS16+Sheet6!AS16</f>
        <v>0</v>
      </c>
      <c r="AT16">
        <f>Sheet5!AT16+Sheet6!AT16</f>
        <v>0</v>
      </c>
      <c r="AU16">
        <f>Sheet5!AU16+Sheet6!AU16</f>
        <v>0</v>
      </c>
      <c r="AV16">
        <f>Sheet5!AV16+Sheet6!AV16</f>
        <v>0</v>
      </c>
      <c r="AW16">
        <f>Sheet5!AW16+Sheet6!AW16</f>
        <v>0</v>
      </c>
      <c r="AX16">
        <f>Sheet5!AX16+Sheet6!AX16</f>
        <v>0</v>
      </c>
      <c r="AY16">
        <f>Sheet5!AY16+Sheet6!AY16</f>
        <v>0</v>
      </c>
      <c r="AZ16">
        <f>Sheet5!AZ16+Sheet6!AZ16</f>
        <v>0</v>
      </c>
      <c r="BA16">
        <f>Sheet5!BA16+Sheet6!BA16</f>
        <v>0</v>
      </c>
      <c r="BB16">
        <f>Sheet5!BB16+Sheet6!BB16</f>
        <v>0</v>
      </c>
      <c r="BC16">
        <f>Sheet5!BC16+Sheet6!BC16</f>
        <v>0</v>
      </c>
      <c r="BD16">
        <f>Sheet5!BD16+Sheet6!BD16</f>
        <v>0</v>
      </c>
      <c r="BE16">
        <f>Sheet5!BE16+Sheet6!BE16</f>
        <v>0</v>
      </c>
      <c r="BF16">
        <f>Sheet5!BF16+Sheet6!BF16</f>
        <v>0</v>
      </c>
      <c r="BG16">
        <f>Sheet5!BG16+Sheet6!BG16</f>
        <v>0</v>
      </c>
      <c r="BH16">
        <f>Sheet5!BH16+Sheet6!BH16</f>
        <v>0</v>
      </c>
      <c r="BI16">
        <f>Sheet5!BI16+Sheet6!BI16</f>
        <v>0</v>
      </c>
      <c r="BJ16">
        <f>Sheet5!BJ16+Sheet6!BJ16</f>
        <v>0</v>
      </c>
      <c r="BK16">
        <f>Sheet5!BK16+Sheet6!BK16</f>
        <v>0</v>
      </c>
      <c r="BL16">
        <f>Sheet5!BL16+Sheet6!BL16</f>
        <v>0</v>
      </c>
      <c r="BM16">
        <f>Sheet5!BM16+Sheet6!BM16</f>
        <v>0</v>
      </c>
      <c r="BN16">
        <f>Sheet5!BN16+Sheet6!BN16</f>
        <v>0</v>
      </c>
      <c r="BO16">
        <f>Sheet5!BO16+Sheet6!BO16</f>
        <v>0</v>
      </c>
      <c r="BP16">
        <f>Sheet5!BP16+Sheet6!BP16</f>
        <v>0</v>
      </c>
      <c r="BQ16">
        <f>Sheet5!BQ16+Sheet6!BQ16</f>
        <v>0</v>
      </c>
      <c r="BR16">
        <f>Sheet5!BR16+Sheet6!BR16</f>
        <v>0</v>
      </c>
      <c r="BS16">
        <f>Sheet5!BS16+Sheet6!BS16</f>
        <v>0</v>
      </c>
      <c r="BT16">
        <f>Sheet5!BT16+Sheet6!BT16</f>
        <v>0</v>
      </c>
      <c r="BU16">
        <f>Sheet5!BU16+Sheet6!BU16</f>
        <v>0</v>
      </c>
      <c r="BV16">
        <f>Sheet5!BV16+Sheet6!BV16</f>
        <v>0</v>
      </c>
      <c r="BW16">
        <f>Sheet5!BW16+Sheet6!BW16</f>
        <v>0</v>
      </c>
      <c r="BX16">
        <f>Sheet5!BX16+Sheet6!BX16</f>
        <v>0</v>
      </c>
      <c r="BY16">
        <f>Sheet5!BY16+Sheet6!BY16</f>
        <v>0</v>
      </c>
      <c r="BZ16">
        <f>Sheet5!BZ16+Sheet6!BZ16</f>
        <v>0</v>
      </c>
      <c r="CA16">
        <f>Sheet5!CA16+Sheet6!CA16</f>
        <v>0</v>
      </c>
      <c r="CB16">
        <f>Sheet5!CB16+Sheet6!CB16</f>
        <v>0</v>
      </c>
      <c r="CC16">
        <f>Sheet5!CC16+Sheet6!CC16</f>
        <v>0</v>
      </c>
      <c r="CD16">
        <f>Sheet5!CD16+Sheet6!CD16</f>
        <v>0</v>
      </c>
      <c r="CE16">
        <f>Sheet5!CE16+Sheet6!CE16</f>
        <v>0</v>
      </c>
      <c r="CF16">
        <f>Sheet5!CF16+Sheet6!CF16</f>
        <v>0</v>
      </c>
      <c r="CG16">
        <f>Sheet5!CG16+Sheet6!CG16</f>
        <v>0</v>
      </c>
      <c r="CH16">
        <f>Sheet5!CH16+Sheet6!CH16</f>
        <v>0</v>
      </c>
      <c r="CI16">
        <f>Sheet5!CI16+Sheet6!CI16</f>
        <v>0</v>
      </c>
      <c r="CJ16">
        <f>Sheet5!CJ16+Sheet6!CJ16</f>
        <v>0</v>
      </c>
      <c r="CK16">
        <f>Sheet5!CK16+Sheet6!CK16</f>
        <v>0</v>
      </c>
      <c r="CL16">
        <f>Sheet5!CL16+Sheet6!CL16</f>
        <v>0</v>
      </c>
      <c r="CM16">
        <f>Sheet5!CM16+Sheet6!CM16</f>
        <v>0</v>
      </c>
      <c r="CN16">
        <f>Sheet5!CN16+Sheet6!CN16</f>
        <v>0</v>
      </c>
      <c r="CO16">
        <f>Sheet5!CO16+Sheet6!CO16</f>
        <v>0</v>
      </c>
      <c r="CP16">
        <f>Sheet5!CP16+Sheet6!CP16</f>
        <v>0</v>
      </c>
      <c r="CQ16">
        <f>Sheet5!CQ16+Sheet6!CQ16</f>
        <v>0</v>
      </c>
      <c r="CR16">
        <f>Sheet5!CR16+Sheet6!CR16</f>
        <v>0</v>
      </c>
      <c r="CS16">
        <f>Sheet5!CS16+Sheet6!CS16</f>
        <v>1</v>
      </c>
      <c r="CT16">
        <f>Sheet5!CT16+Sheet6!CT16</f>
        <v>0</v>
      </c>
      <c r="CU16">
        <f>Sheet5!CU16+Sheet6!CU16</f>
        <v>0</v>
      </c>
      <c r="CV16">
        <f>Sheet5!CV16+Sheet6!CV16</f>
        <v>0</v>
      </c>
      <c r="CW16">
        <f>Sheet5!CW16+Sheet6!CW16</f>
        <v>0</v>
      </c>
      <c r="CX16">
        <f>Sheet5!CX16+Sheet6!CX16</f>
        <v>0</v>
      </c>
      <c r="CY16">
        <f>Sheet5!CY16+Sheet6!CY16</f>
        <v>0</v>
      </c>
      <c r="CZ16">
        <f>Sheet5!CZ16+Sheet6!CZ16</f>
        <v>0</v>
      </c>
      <c r="DA16">
        <f>Sheet5!DA16+Sheet6!DA16</f>
        <v>0</v>
      </c>
      <c r="DB16">
        <f>Sheet5!DB16+Sheet6!DB16</f>
        <v>0</v>
      </c>
      <c r="DC16">
        <f>Sheet5!DC16+Sheet6!DC16</f>
        <v>0</v>
      </c>
      <c r="DD16">
        <f>Sheet5!DD16+Sheet6!DD16</f>
        <v>1</v>
      </c>
      <c r="DE16">
        <f>Sheet5!DE16+Sheet6!DE16</f>
        <v>0</v>
      </c>
      <c r="DF16">
        <f>Sheet5!DF16+Sheet6!DF16</f>
        <v>0</v>
      </c>
      <c r="DG16">
        <f>Sheet5!DG16+Sheet6!DG16</f>
        <v>0</v>
      </c>
      <c r="DH16">
        <f>Sheet5!DH16+Sheet6!DH16</f>
        <v>0</v>
      </c>
      <c r="DI16">
        <f>Sheet5!DI16+Sheet6!DI16</f>
        <v>0</v>
      </c>
      <c r="DJ16">
        <f>Sheet5!DJ16+Sheet6!DJ16</f>
        <v>0.5</v>
      </c>
      <c r="DK16">
        <f>Sheet5!DK16+Sheet6!DK16</f>
        <v>0</v>
      </c>
      <c r="DL16">
        <f>Sheet5!DL16+Sheet6!DL16</f>
        <v>0.75</v>
      </c>
      <c r="DM16">
        <f>Sheet5!DM16+Sheet6!DM16</f>
        <v>0</v>
      </c>
      <c r="DN16">
        <f>Sheet5!DN16+Sheet6!DN16</f>
        <v>0</v>
      </c>
      <c r="DO16">
        <f>Sheet5!DO16+Sheet6!DO16</f>
        <v>0</v>
      </c>
      <c r="DP16">
        <f>Sheet5!DP16+Sheet6!DP16</f>
        <v>0</v>
      </c>
      <c r="DQ16">
        <f>Sheet5!DQ16+Sheet6!DQ16</f>
        <v>0</v>
      </c>
      <c r="DR16">
        <f>Sheet5!DR16+Sheet6!DR16</f>
        <v>0</v>
      </c>
      <c r="DS16">
        <f>Sheet5!DS16+Sheet6!DS16</f>
        <v>0</v>
      </c>
      <c r="DT16">
        <f>Sheet5!DT16+Sheet6!DT16</f>
        <v>0</v>
      </c>
      <c r="DU16">
        <f>Sheet5!DU16+Sheet6!DU16</f>
        <v>0</v>
      </c>
      <c r="DV16">
        <f>Sheet5!DV16+Sheet6!DV16</f>
        <v>0</v>
      </c>
      <c r="DW16">
        <f>Sheet5!DW16+Sheet6!DW16</f>
        <v>0</v>
      </c>
      <c r="DX16">
        <f>Sheet5!DX16+Sheet6!DX16</f>
        <v>0</v>
      </c>
      <c r="DY16">
        <f>Sheet5!DY16+Sheet6!DY16</f>
        <v>0</v>
      </c>
      <c r="DZ16">
        <f>Sheet5!DZ16+Sheet6!DZ16</f>
        <v>0</v>
      </c>
      <c r="EA16">
        <f>Sheet5!EA16+Sheet6!EA16</f>
        <v>0</v>
      </c>
      <c r="EB16">
        <f>Sheet5!EB16+Sheet6!EB16</f>
        <v>0</v>
      </c>
      <c r="EC16">
        <f>Sheet5!EC16+Sheet6!EC16</f>
        <v>0</v>
      </c>
      <c r="ED16">
        <f>Sheet5!ED16+Sheet6!ED16</f>
        <v>0</v>
      </c>
      <c r="EE16">
        <f>Sheet5!EE16+Sheet6!EE16</f>
        <v>0</v>
      </c>
      <c r="EF16">
        <f>Sheet5!EF16+Sheet6!EF16</f>
        <v>0</v>
      </c>
      <c r="EG16">
        <f>Sheet5!EG16+Sheet6!EG16</f>
        <v>0</v>
      </c>
      <c r="EH16">
        <f>Sheet5!EH16+Sheet6!EH16</f>
        <v>0</v>
      </c>
      <c r="EI16">
        <f>Sheet5!EI16+Sheet6!EI16</f>
        <v>0</v>
      </c>
      <c r="EJ16">
        <f>Sheet5!EJ16+Sheet6!EJ16</f>
        <v>0</v>
      </c>
      <c r="EK16">
        <f>Sheet5!EK16+Sheet6!EK16</f>
        <v>0</v>
      </c>
      <c r="EL16">
        <f>Sheet5!EL16+Sheet6!EL16</f>
        <v>0</v>
      </c>
      <c r="EM16">
        <f>Sheet5!EM16+Sheet6!EM16</f>
        <v>0</v>
      </c>
      <c r="EN16">
        <f>Sheet5!EN16+Sheet6!EN16</f>
        <v>0</v>
      </c>
      <c r="EO16">
        <f>Sheet5!EO16+Sheet6!EO16</f>
        <v>0</v>
      </c>
      <c r="EP16">
        <f>Sheet5!EP16+Sheet6!EP16</f>
        <v>0</v>
      </c>
      <c r="EQ16">
        <f>Sheet5!EQ16+Sheet6!EQ16</f>
        <v>0</v>
      </c>
      <c r="ER16">
        <f>Sheet5!ER16+Sheet6!ER16</f>
        <v>0</v>
      </c>
      <c r="ES16">
        <f>Sheet5!ES16+Sheet6!ES16</f>
        <v>0</v>
      </c>
      <c r="ET16">
        <f>Sheet5!ET16+Sheet6!ET16</f>
        <v>12</v>
      </c>
      <c r="EU16">
        <f>Sheet5!EU16+Sheet6!EU16</f>
        <v>0</v>
      </c>
      <c r="EV16">
        <f>Sheet5!EV16+Sheet6!EV16</f>
        <v>0</v>
      </c>
      <c r="EW16">
        <f>Sheet5!EW16+Sheet6!EW16</f>
        <v>0</v>
      </c>
      <c r="EX16">
        <f>Sheet5!EX16+Sheet6!EX16</f>
        <v>0</v>
      </c>
      <c r="EY16">
        <f>Sheet5!EY16+Sheet6!EY16</f>
        <v>0</v>
      </c>
      <c r="EZ16">
        <f>Sheet5!EZ16+Sheet6!EZ16</f>
        <v>0</v>
      </c>
      <c r="FA16">
        <f>Sheet5!FA16+Sheet6!FA16</f>
        <v>0</v>
      </c>
      <c r="FB16">
        <f>Sheet5!FB16+Sheet6!FB16</f>
        <v>0</v>
      </c>
      <c r="FC16">
        <f>Sheet5!FC16+Sheet6!FC16</f>
        <v>0</v>
      </c>
      <c r="FD16">
        <f>Sheet5!FD16+Sheet6!FD16</f>
        <v>0</v>
      </c>
      <c r="FE16">
        <f>Sheet5!FE16+Sheet6!FE16</f>
        <v>0</v>
      </c>
      <c r="FF16">
        <f>Sheet5!FF16+Sheet6!FF16</f>
        <v>0</v>
      </c>
      <c r="FG16">
        <f>Sheet5!FG16+Sheet6!FG16</f>
        <v>0</v>
      </c>
      <c r="FH16">
        <f>Sheet5!FH16+Sheet6!FH16</f>
        <v>0</v>
      </c>
      <c r="FI16">
        <f>Sheet5!FI16+Sheet6!FI16</f>
        <v>0</v>
      </c>
      <c r="FJ16">
        <f>Sheet5!FJ16+Sheet6!FJ16</f>
        <v>0</v>
      </c>
      <c r="FK16">
        <f>Sheet5!FK16+Sheet6!FK16</f>
        <v>0</v>
      </c>
      <c r="FL16">
        <f>Sheet5!FL16+Sheet6!FL16</f>
        <v>0</v>
      </c>
      <c r="FM16">
        <f>Sheet5!FM16+Sheet6!FM16</f>
        <v>0</v>
      </c>
      <c r="FN16">
        <f>Sheet5!FN16+Sheet6!FN16</f>
        <v>0</v>
      </c>
      <c r="FO16">
        <f>Sheet5!FO16+Sheet6!FO16</f>
        <v>0</v>
      </c>
      <c r="FP16">
        <f>Sheet5!FP16+Sheet6!FP16</f>
        <v>1</v>
      </c>
      <c r="FQ16">
        <f>Sheet5!FQ16+Sheet6!FQ16</f>
        <v>0</v>
      </c>
      <c r="FR16">
        <f>Sheet5!FR16+Sheet6!FR16</f>
        <v>0</v>
      </c>
      <c r="FS16">
        <f>Sheet5!FS16+Sheet6!FS16</f>
        <v>0</v>
      </c>
      <c r="FT16">
        <f>Sheet5!FT16+Sheet6!FT16</f>
        <v>0</v>
      </c>
      <c r="FU16">
        <f>Sheet5!FU16+Sheet6!FU16</f>
        <v>0</v>
      </c>
      <c r="FV16">
        <f>Sheet5!FV16+Sheet6!FV16</f>
        <v>0</v>
      </c>
      <c r="FW16">
        <f>Sheet5!FW16+Sheet6!FW16</f>
        <v>0</v>
      </c>
      <c r="FX16">
        <f>Sheet5!FX16+Sheet6!FX16</f>
        <v>0</v>
      </c>
      <c r="FY16">
        <f>Sheet5!FY16+Sheet6!FY16</f>
        <v>0</v>
      </c>
      <c r="FZ16">
        <f>Sheet5!FZ16+Sheet6!FZ16</f>
        <v>0</v>
      </c>
      <c r="GA16">
        <f>Sheet5!GA16+Sheet6!GA16</f>
        <v>0</v>
      </c>
      <c r="GB16">
        <f>Sheet5!GB16+Sheet6!GB16</f>
        <v>0</v>
      </c>
      <c r="GC16">
        <f>Sheet5!GC16+Sheet6!GC16</f>
        <v>0</v>
      </c>
      <c r="GD16">
        <f>Sheet5!GD16+Sheet6!GD16</f>
        <v>0</v>
      </c>
      <c r="GE16">
        <f>Sheet5!GE16+Sheet6!GE16</f>
        <v>0</v>
      </c>
      <c r="GF16">
        <f>Sheet5!GF16+Sheet6!GF16</f>
        <v>0</v>
      </c>
      <c r="GG16">
        <f>Sheet5!GG16+Sheet6!GG16</f>
        <v>0</v>
      </c>
      <c r="GH16">
        <f>Sheet5!GH16+Sheet6!GH16</f>
        <v>0</v>
      </c>
      <c r="GI16">
        <f>Sheet5!GI16+Sheet6!GI16</f>
        <v>0</v>
      </c>
      <c r="GJ16">
        <f>Sheet5!GJ16+Sheet6!GJ16</f>
        <v>0</v>
      </c>
      <c r="GK16">
        <f>Sheet5!GK16+Sheet6!GK16</f>
        <v>0</v>
      </c>
      <c r="GL16">
        <f>Sheet5!GL16+Sheet6!GL16</f>
        <v>0</v>
      </c>
      <c r="GM16">
        <f>Sheet5!GM16+Sheet6!GM16</f>
        <v>0</v>
      </c>
      <c r="GN16">
        <f>Sheet5!GN16+Sheet6!GN16</f>
        <v>0</v>
      </c>
      <c r="GO16">
        <f>Sheet5!GO16+Sheet6!GO16</f>
        <v>0</v>
      </c>
      <c r="GP16">
        <f>Sheet5!GP16+Sheet6!GP16</f>
        <v>0</v>
      </c>
      <c r="GQ16">
        <f>Sheet5!GQ16+Sheet6!GQ16</f>
        <v>0</v>
      </c>
      <c r="GR16">
        <f>Sheet5!GR16+Sheet6!GR16</f>
        <v>0</v>
      </c>
      <c r="GS16">
        <f>Sheet5!GS16+Sheet6!GS16</f>
        <v>0</v>
      </c>
      <c r="GT16">
        <f>Sheet5!GT16+Sheet6!GT16</f>
        <v>0</v>
      </c>
      <c r="GU16">
        <f>Sheet5!GU16+Sheet6!GU16</f>
        <v>0</v>
      </c>
      <c r="GV16">
        <f>Sheet5!GV16+Sheet6!GV16</f>
        <v>0</v>
      </c>
      <c r="GW16">
        <f>Sheet5!GW16+Sheet6!GW16</f>
        <v>0</v>
      </c>
      <c r="GX16">
        <f>Sheet5!GX16+Sheet6!GX16</f>
        <v>0</v>
      </c>
      <c r="GY16">
        <f>Sheet5!GY16+Sheet6!GY16</f>
        <v>0</v>
      </c>
      <c r="GZ16">
        <f>Sheet5!GZ16+Sheet6!GZ16</f>
        <v>0</v>
      </c>
      <c r="HA16">
        <f>Sheet5!HA16+Sheet6!HA16</f>
        <v>0</v>
      </c>
      <c r="HB16">
        <f>Sheet5!HB16+Sheet6!HB16</f>
        <v>1</v>
      </c>
      <c r="HC16">
        <f>Sheet5!HC16+Sheet6!HC16</f>
        <v>0</v>
      </c>
      <c r="HD16">
        <f>Sheet5!HD16+Sheet6!HD16</f>
        <v>0</v>
      </c>
      <c r="HE16">
        <f>Sheet5!HE16+Sheet6!HE16</f>
        <v>0</v>
      </c>
      <c r="HF16">
        <f>Sheet5!HF16+Sheet6!HF16</f>
        <v>0</v>
      </c>
      <c r="HG16">
        <f>Sheet5!HG16+Sheet6!HG16</f>
        <v>0</v>
      </c>
      <c r="HH16">
        <f>Sheet5!HH16+Sheet6!HH16</f>
        <v>0</v>
      </c>
      <c r="HI16">
        <f>Sheet5!HI16+Sheet6!HI16</f>
        <v>0</v>
      </c>
      <c r="HJ16">
        <f>Sheet5!HJ16+Sheet6!HJ16</f>
        <v>0</v>
      </c>
      <c r="HK16">
        <f>Sheet5!HK16+Sheet6!HK16</f>
        <v>0</v>
      </c>
      <c r="HL16">
        <f>Sheet5!HL16+Sheet6!HL16</f>
        <v>0</v>
      </c>
      <c r="HM16">
        <f>Sheet5!HM16+Sheet6!HM16</f>
        <v>0</v>
      </c>
      <c r="HN16">
        <f>Sheet5!HN16+Sheet6!HN16</f>
        <v>0</v>
      </c>
      <c r="HO16">
        <f>Sheet5!HO16+Sheet6!HO16</f>
        <v>0</v>
      </c>
      <c r="HP16">
        <f>Sheet5!HP16+Sheet6!HP16</f>
        <v>0</v>
      </c>
      <c r="HQ16">
        <f>Sheet5!HQ16+Sheet6!HQ16</f>
        <v>0</v>
      </c>
      <c r="HR16">
        <f>Sheet5!HR16+Sheet6!HR16</f>
        <v>0</v>
      </c>
      <c r="HS16">
        <f>Sheet5!HS16+Sheet6!HS16</f>
        <v>0</v>
      </c>
      <c r="HT16">
        <f>Sheet5!HT16+Sheet6!HT16</f>
        <v>0</v>
      </c>
      <c r="HU16">
        <f>Sheet5!HU16+Sheet6!HU16</f>
        <v>0</v>
      </c>
      <c r="HV16">
        <f>Sheet5!HV16+Sheet6!HV16</f>
        <v>0</v>
      </c>
      <c r="HW16">
        <f>Sheet5!HW16+Sheet6!HW16</f>
        <v>0</v>
      </c>
      <c r="HX16">
        <f>Sheet5!HX16+Sheet6!HX16</f>
        <v>0</v>
      </c>
      <c r="HY16">
        <f>Sheet5!HY16+Sheet6!HY16</f>
        <v>0</v>
      </c>
      <c r="HZ16">
        <f>Sheet5!HZ16+Sheet6!HZ16</f>
        <v>0</v>
      </c>
      <c r="IA16">
        <f>Sheet5!IA16+Sheet6!IA16</f>
        <v>0</v>
      </c>
      <c r="IB16">
        <f>Sheet5!IB16+Sheet6!IB16</f>
        <v>0</v>
      </c>
      <c r="IC16">
        <f>Sheet5!IC16+Sheet6!IC16</f>
        <v>0</v>
      </c>
      <c r="ID16">
        <f>Sheet5!ID16+Sheet6!ID16</f>
        <v>0</v>
      </c>
      <c r="IE16">
        <f>Sheet5!IE16+Sheet6!IE16</f>
        <v>0</v>
      </c>
      <c r="IF16">
        <f>Sheet5!IF16+Sheet6!IF16</f>
        <v>0</v>
      </c>
      <c r="IG16">
        <f>Sheet5!IG16+Sheet6!IG16</f>
        <v>0</v>
      </c>
      <c r="IH16">
        <f>Sheet5!IH16+Sheet6!IH16</f>
        <v>0</v>
      </c>
      <c r="II16">
        <f>Sheet5!II16+Sheet6!II16</f>
        <v>0</v>
      </c>
      <c r="IJ16">
        <f>Sheet5!IJ16+Sheet6!IJ16</f>
        <v>0</v>
      </c>
      <c r="IK16">
        <f>Sheet5!IK16+Sheet6!IK16</f>
        <v>0</v>
      </c>
      <c r="IL16">
        <f>Sheet5!IL16+Sheet6!IL16</f>
        <v>0</v>
      </c>
      <c r="IM16">
        <f>Sheet5!IM16+Sheet6!IM16</f>
        <v>0.05</v>
      </c>
      <c r="IN16">
        <f>Sheet5!IN16+Sheet6!IN16</f>
        <v>0</v>
      </c>
      <c r="IO16">
        <f>Sheet5!IO16+Sheet6!IO16</f>
        <v>0</v>
      </c>
      <c r="IP16">
        <f>Sheet5!IP16+Sheet6!IP16</f>
        <v>1</v>
      </c>
      <c r="IQ16">
        <f>Sheet5!IQ16+Sheet6!IQ16</f>
        <v>4</v>
      </c>
      <c r="IR16">
        <f>Sheet5!IR16+Sheet6!IR16</f>
        <v>0</v>
      </c>
      <c r="IS16">
        <f>Sheet5!IS16+Sheet6!IS16</f>
        <v>0</v>
      </c>
      <c r="IT16">
        <f>Sheet5!IT16+Sheet6!IT16</f>
        <v>2</v>
      </c>
      <c r="IU16">
        <f>Sheet5!IU16+Sheet6!IU16</f>
        <v>0</v>
      </c>
      <c r="IV16">
        <f>Sheet5!IV16+Sheet6!IV16</f>
        <v>0</v>
      </c>
      <c r="IW16">
        <f>Sheet5!IW16+Sheet6!IW16</f>
        <v>0</v>
      </c>
      <c r="IX16">
        <f>Sheet5!IX16+Sheet6!IX16</f>
        <v>0</v>
      </c>
      <c r="IY16">
        <f>Sheet5!IY16+Sheet6!IY16</f>
        <v>1</v>
      </c>
      <c r="IZ16">
        <f>Sheet5!IZ16+Sheet6!IZ16</f>
        <v>1</v>
      </c>
      <c r="JA16">
        <f>Sheet5!JA16+Sheet6!JA16</f>
        <v>0</v>
      </c>
      <c r="JB16">
        <f>Sheet5!JB16+Sheet6!JB16</f>
        <v>0</v>
      </c>
      <c r="JC16">
        <f>Sheet5!JC16+Sheet6!JC16</f>
        <v>0</v>
      </c>
      <c r="JD16">
        <f>Sheet5!JD16+Sheet6!JD16</f>
        <v>0</v>
      </c>
      <c r="JE16">
        <f>Sheet5!JE16+Sheet6!JE16</f>
        <v>0</v>
      </c>
      <c r="JF16">
        <f>Sheet5!JF16+Sheet6!JF16</f>
        <v>0</v>
      </c>
      <c r="JG16">
        <f>Sheet5!JG16+Sheet6!JG16</f>
        <v>0</v>
      </c>
      <c r="JH16">
        <f>Sheet5!JH16+Sheet6!JH16</f>
        <v>0</v>
      </c>
      <c r="JI16">
        <f>Sheet5!JI16+Sheet6!JI16</f>
        <v>0</v>
      </c>
      <c r="JJ16">
        <f>Sheet5!JJ16+Sheet6!JJ16</f>
        <v>0</v>
      </c>
      <c r="JK16">
        <f>Sheet5!JK16+Sheet6!JK16</f>
        <v>0</v>
      </c>
      <c r="JL16">
        <f>Sheet5!JL16+Sheet6!JL16</f>
        <v>0</v>
      </c>
      <c r="JM16">
        <f>Sheet5!JM16+Sheet6!JM16</f>
        <v>0</v>
      </c>
      <c r="JN16">
        <f>Sheet5!JN16+Sheet6!JN16</f>
        <v>0</v>
      </c>
      <c r="JO16">
        <f>Sheet5!JO16+Sheet6!JO16</f>
        <v>0</v>
      </c>
      <c r="JP16">
        <f>Sheet5!JP16+Sheet6!JP16</f>
        <v>0</v>
      </c>
      <c r="JQ16">
        <f>Sheet5!JQ16+Sheet6!JQ16</f>
        <v>0</v>
      </c>
      <c r="JR16">
        <f>Sheet5!JR16+Sheet6!JR16</f>
        <v>0</v>
      </c>
      <c r="JS16">
        <f>Sheet5!JS16+Sheet6!JS16</f>
        <v>0</v>
      </c>
      <c r="JT16">
        <f>Sheet5!JT16+Sheet6!JT16</f>
        <v>0</v>
      </c>
      <c r="JU16">
        <f>Sheet5!JU16+Sheet6!JU16</f>
        <v>0</v>
      </c>
      <c r="JV16">
        <f>Sheet5!JV16+Sheet6!JV16</f>
        <v>0</v>
      </c>
      <c r="JW16">
        <f>Sheet5!JW16+Sheet6!JW16</f>
        <v>0</v>
      </c>
      <c r="JX16">
        <f>Sheet5!JX16+Sheet6!JX16</f>
        <v>0</v>
      </c>
      <c r="JY16">
        <f>Sheet5!JY16+Sheet6!JY16</f>
        <v>0</v>
      </c>
      <c r="JZ16">
        <f>Sheet5!JZ16+Sheet6!JZ16</f>
        <v>0</v>
      </c>
      <c r="KA16">
        <f>Sheet5!KA16+Sheet6!KA16</f>
        <v>0</v>
      </c>
      <c r="KB16">
        <f>Sheet5!KB16+Sheet6!KB16</f>
        <v>0</v>
      </c>
      <c r="KC16">
        <f>Sheet5!KC16+Sheet6!KC16</f>
        <v>0</v>
      </c>
      <c r="KD16">
        <f>Sheet5!KD16+Sheet6!KD16</f>
        <v>0</v>
      </c>
      <c r="KE16">
        <f>Sheet5!KE16+Sheet6!KE16</f>
        <v>0</v>
      </c>
      <c r="KF16">
        <f>Sheet5!KF16+Sheet6!KF16</f>
        <v>0</v>
      </c>
      <c r="KG16">
        <f>Sheet5!KG16+Sheet6!KG16</f>
        <v>0</v>
      </c>
      <c r="KH16">
        <f>Sheet5!KH16+Sheet6!KH16</f>
        <v>0</v>
      </c>
      <c r="KI16">
        <f>Sheet5!KI16+Sheet6!KI16</f>
        <v>0</v>
      </c>
      <c r="KJ16">
        <f>Sheet5!KJ16+Sheet6!KJ16</f>
        <v>0</v>
      </c>
      <c r="KK16">
        <f>Sheet5!KK16+Sheet6!KK16</f>
        <v>0</v>
      </c>
      <c r="KL16">
        <f>Sheet5!KL16+Sheet6!KL16</f>
        <v>0</v>
      </c>
      <c r="KM16">
        <f>Sheet5!KM16+Sheet6!KM16</f>
        <v>0</v>
      </c>
      <c r="KN16">
        <f>Sheet5!KN16+Sheet6!KN16</f>
        <v>0</v>
      </c>
      <c r="KO16">
        <f>Sheet5!KO16+Sheet6!KO16</f>
        <v>0</v>
      </c>
      <c r="KP16">
        <f>Sheet5!KP16+Sheet6!KP16</f>
        <v>0</v>
      </c>
      <c r="KQ16">
        <f>Sheet5!KQ16+Sheet6!KQ16</f>
        <v>0</v>
      </c>
      <c r="KR16">
        <f>Sheet5!KR16+Sheet6!KR16</f>
        <v>0</v>
      </c>
      <c r="KS16">
        <f>Sheet5!KS16+Sheet6!KS16</f>
        <v>0</v>
      </c>
      <c r="KT16">
        <f>Sheet5!KT16+Sheet6!KT16</f>
        <v>0</v>
      </c>
      <c r="KU16">
        <f>Sheet5!KU16+Sheet6!KU16</f>
        <v>0</v>
      </c>
      <c r="KV16">
        <f>Sheet5!KV16+Sheet6!KV16</f>
        <v>0</v>
      </c>
      <c r="KW16">
        <f>Sheet5!KW16+Sheet6!KW16</f>
        <v>0</v>
      </c>
      <c r="KX16">
        <f>Sheet5!KX16+Sheet6!KX16</f>
        <v>0</v>
      </c>
      <c r="KY16">
        <f>Sheet5!KY16+Sheet6!KY16</f>
        <v>0</v>
      </c>
      <c r="KZ16">
        <f>Sheet5!KZ16+Sheet6!KZ16</f>
        <v>0</v>
      </c>
    </row>
    <row r="17" spans="1:312">
      <c r="A17" t="s">
        <v>223</v>
      </c>
      <c r="B17">
        <f>Sheet5!B17+Sheet6!B17</f>
        <v>0.6</v>
      </c>
      <c r="C17">
        <f>Sheet5!C17+Sheet6!C17</f>
        <v>0.06</v>
      </c>
      <c r="D17">
        <f>Sheet5!D17+Sheet6!D17</f>
        <v>0.56</v>
      </c>
      <c r="E17">
        <f>Sheet5!E17+Sheet6!E17</f>
        <v>2</v>
      </c>
      <c r="F17">
        <f>Sheet5!F17+Sheet6!F17</f>
        <v>0</v>
      </c>
      <c r="G17">
        <f>Sheet5!G17+Sheet6!G17</f>
        <v>12</v>
      </c>
      <c r="H17">
        <f>Sheet5!H17+Sheet6!H17</f>
        <v>0.18</v>
      </c>
      <c r="I17">
        <f>Sheet5!I17+Sheet6!I17</f>
        <v>0</v>
      </c>
      <c r="J17">
        <f>Sheet5!J17+Sheet6!J17</f>
        <v>0</v>
      </c>
      <c r="K17">
        <f>Sheet5!K17+Sheet6!K17</f>
        <v>0</v>
      </c>
      <c r="L17">
        <f>Sheet5!L17+Sheet6!L17</f>
        <v>0</v>
      </c>
      <c r="M17">
        <f>Sheet5!M17+Sheet6!M17</f>
        <v>0</v>
      </c>
      <c r="N17">
        <f>Sheet5!N17+Sheet6!N17</f>
        <v>0</v>
      </c>
      <c r="O17">
        <f>Sheet5!O17+Sheet6!O17</f>
        <v>0</v>
      </c>
      <c r="P17">
        <f>Sheet5!P17+Sheet6!P17</f>
        <v>0</v>
      </c>
      <c r="Q17">
        <f>Sheet5!Q17+Sheet6!Q17</f>
        <v>0.324</v>
      </c>
      <c r="R17">
        <f>Sheet5!R17+Sheet6!R17</f>
        <v>0</v>
      </c>
      <c r="S17">
        <f>Sheet5!S17+Sheet6!S17</f>
        <v>0</v>
      </c>
      <c r="T17">
        <f>Sheet5!T17+Sheet6!T17</f>
        <v>0</v>
      </c>
      <c r="U17">
        <f>Sheet5!U17+Sheet6!U17</f>
        <v>0</v>
      </c>
      <c r="V17">
        <f>Sheet5!V17+Sheet6!V17</f>
        <v>0</v>
      </c>
      <c r="W17">
        <f>Sheet5!W17+Sheet6!W17</f>
        <v>0</v>
      </c>
      <c r="X17">
        <f>Sheet5!X17+Sheet6!X17</f>
        <v>0.06</v>
      </c>
      <c r="Y17">
        <f>Sheet5!Y17+Sheet6!Y17</f>
        <v>0</v>
      </c>
      <c r="Z17">
        <f>Sheet5!Z17+Sheet6!Z17</f>
        <v>0</v>
      </c>
      <c r="AA17">
        <f>Sheet5!AA17+Sheet6!AA17</f>
        <v>0</v>
      </c>
      <c r="AB17">
        <f>Sheet5!AB17+Sheet6!AB17</f>
        <v>0</v>
      </c>
      <c r="AC17">
        <f>Sheet5!AC17+Sheet6!AC17</f>
        <v>0</v>
      </c>
      <c r="AD17">
        <f>Sheet5!AD17+Sheet6!AD17</f>
        <v>0</v>
      </c>
      <c r="AE17">
        <f>Sheet5!AE17+Sheet6!AE17</f>
        <v>0</v>
      </c>
      <c r="AF17">
        <f>Sheet5!AF17+Sheet6!AF17</f>
        <v>0</v>
      </c>
      <c r="AG17">
        <f>Sheet5!AG17+Sheet6!AG17</f>
        <v>0</v>
      </c>
      <c r="AH17">
        <f>Sheet5!AH17+Sheet6!AH17</f>
        <v>0</v>
      </c>
      <c r="AI17">
        <f>Sheet5!AI17+Sheet6!AI17</f>
        <v>0</v>
      </c>
      <c r="AJ17">
        <f>Sheet5!AJ17+Sheet6!AJ17</f>
        <v>0</v>
      </c>
      <c r="AK17">
        <f>Sheet5!AK17+Sheet6!AK17</f>
        <v>0</v>
      </c>
      <c r="AL17">
        <f>Sheet5!AL17+Sheet6!AL17</f>
        <v>0</v>
      </c>
      <c r="AM17">
        <f>Sheet5!AM17+Sheet6!AM17</f>
        <v>0</v>
      </c>
      <c r="AN17">
        <f>Sheet5!AN17+Sheet6!AN17</f>
        <v>0</v>
      </c>
      <c r="AO17">
        <f>Sheet5!AO17+Sheet6!AO17</f>
        <v>0</v>
      </c>
      <c r="AP17">
        <f>Sheet5!AP17+Sheet6!AP17</f>
        <v>0</v>
      </c>
      <c r="AQ17">
        <f>Sheet5!AQ17+Sheet6!AQ17</f>
        <v>0</v>
      </c>
      <c r="AR17">
        <f>Sheet5!AR17+Sheet6!AR17</f>
        <v>0</v>
      </c>
      <c r="AS17">
        <f>Sheet5!AS17+Sheet6!AS17</f>
        <v>0</v>
      </c>
      <c r="AT17">
        <f>Sheet5!AT17+Sheet6!AT17</f>
        <v>0</v>
      </c>
      <c r="AU17">
        <f>Sheet5!AU17+Sheet6!AU17</f>
        <v>0</v>
      </c>
      <c r="AV17">
        <f>Sheet5!AV17+Sheet6!AV17</f>
        <v>0</v>
      </c>
      <c r="AW17">
        <f>Sheet5!AW17+Sheet6!AW17</f>
        <v>0</v>
      </c>
      <c r="AX17">
        <f>Sheet5!AX17+Sheet6!AX17</f>
        <v>0</v>
      </c>
      <c r="AY17">
        <f>Sheet5!AY17+Sheet6!AY17</f>
        <v>0</v>
      </c>
      <c r="AZ17">
        <f>Sheet5!AZ17+Sheet6!AZ17</f>
        <v>0</v>
      </c>
      <c r="BA17">
        <f>Sheet5!BA17+Sheet6!BA17</f>
        <v>0</v>
      </c>
      <c r="BB17">
        <f>Sheet5!BB17+Sheet6!BB17</f>
        <v>0</v>
      </c>
      <c r="BC17">
        <f>Sheet5!BC17+Sheet6!BC17</f>
        <v>0</v>
      </c>
      <c r="BD17">
        <f>Sheet5!BD17+Sheet6!BD17</f>
        <v>0</v>
      </c>
      <c r="BE17">
        <f>Sheet5!BE17+Sheet6!BE17</f>
        <v>0</v>
      </c>
      <c r="BF17">
        <f>Sheet5!BF17+Sheet6!BF17</f>
        <v>0</v>
      </c>
      <c r="BG17">
        <f>Sheet5!BG17+Sheet6!BG17</f>
        <v>0</v>
      </c>
      <c r="BH17">
        <f>Sheet5!BH17+Sheet6!BH17</f>
        <v>0</v>
      </c>
      <c r="BI17">
        <f>Sheet5!BI17+Sheet6!BI17</f>
        <v>0</v>
      </c>
      <c r="BJ17">
        <f>Sheet5!BJ17+Sheet6!BJ17</f>
        <v>0</v>
      </c>
      <c r="BK17">
        <f>Sheet5!BK17+Sheet6!BK17</f>
        <v>0</v>
      </c>
      <c r="BL17">
        <f>Sheet5!BL17+Sheet6!BL17</f>
        <v>0</v>
      </c>
      <c r="BM17">
        <f>Sheet5!BM17+Sheet6!BM17</f>
        <v>0</v>
      </c>
      <c r="BN17">
        <f>Sheet5!BN17+Sheet6!BN17</f>
        <v>0</v>
      </c>
      <c r="BO17">
        <f>Sheet5!BO17+Sheet6!BO17</f>
        <v>0</v>
      </c>
      <c r="BP17">
        <f>Sheet5!BP17+Sheet6!BP17</f>
        <v>0</v>
      </c>
      <c r="BQ17">
        <f>Sheet5!BQ17+Sheet6!BQ17</f>
        <v>0</v>
      </c>
      <c r="BR17">
        <f>Sheet5!BR17+Sheet6!BR17</f>
        <v>0</v>
      </c>
      <c r="BS17">
        <f>Sheet5!BS17+Sheet6!BS17</f>
        <v>0</v>
      </c>
      <c r="BT17">
        <f>Sheet5!BT17+Sheet6!BT17</f>
        <v>0</v>
      </c>
      <c r="BU17">
        <f>Sheet5!BU17+Sheet6!BU17</f>
        <v>0</v>
      </c>
      <c r="BV17">
        <f>Sheet5!BV17+Sheet6!BV17</f>
        <v>0</v>
      </c>
      <c r="BW17">
        <f>Sheet5!BW17+Sheet6!BW17</f>
        <v>1</v>
      </c>
      <c r="BX17">
        <f>Sheet5!BX17+Sheet6!BX17</f>
        <v>0.055</v>
      </c>
      <c r="BY17">
        <f>Sheet5!BY17+Sheet6!BY17</f>
        <v>0</v>
      </c>
      <c r="BZ17">
        <f>Sheet5!BZ17+Sheet6!BZ17</f>
        <v>0</v>
      </c>
      <c r="CA17">
        <f>Sheet5!CA17+Sheet6!CA17</f>
        <v>0</v>
      </c>
      <c r="CB17">
        <f>Sheet5!CB17+Sheet6!CB17</f>
        <v>0</v>
      </c>
      <c r="CC17">
        <f>Sheet5!CC17+Sheet6!CC17</f>
        <v>0</v>
      </c>
      <c r="CD17">
        <f>Sheet5!CD17+Sheet6!CD17</f>
        <v>0</v>
      </c>
      <c r="CE17">
        <f>Sheet5!CE17+Sheet6!CE17</f>
        <v>0</v>
      </c>
      <c r="CF17">
        <f>Sheet5!CF17+Sheet6!CF17</f>
        <v>0</v>
      </c>
      <c r="CG17">
        <f>Sheet5!CG17+Sheet6!CG17</f>
        <v>0.071</v>
      </c>
      <c r="CH17">
        <f>Sheet5!CH17+Sheet6!CH17</f>
        <v>0</v>
      </c>
      <c r="CI17">
        <f>Sheet5!CI17+Sheet6!CI17</f>
        <v>0</v>
      </c>
      <c r="CJ17">
        <f>Sheet5!CJ17+Sheet6!CJ17</f>
        <v>0</v>
      </c>
      <c r="CK17">
        <f>Sheet5!CK17+Sheet6!CK17</f>
        <v>0</v>
      </c>
      <c r="CL17">
        <f>Sheet5!CL17+Sheet6!CL17</f>
        <v>0</v>
      </c>
      <c r="CM17">
        <f>Sheet5!CM17+Sheet6!CM17</f>
        <v>0</v>
      </c>
      <c r="CN17">
        <f>Sheet5!CN17+Sheet6!CN17</f>
        <v>0</v>
      </c>
      <c r="CO17">
        <f>Sheet5!CO17+Sheet6!CO17</f>
        <v>0</v>
      </c>
      <c r="CP17">
        <f>Sheet5!CP17+Sheet6!CP17</f>
        <v>0</v>
      </c>
      <c r="CQ17">
        <f>Sheet5!CQ17+Sheet6!CQ17</f>
        <v>0</v>
      </c>
      <c r="CR17">
        <f>Sheet5!CR17+Sheet6!CR17</f>
        <v>0</v>
      </c>
      <c r="CS17">
        <f>Sheet5!CS17+Sheet6!CS17</f>
        <v>0</v>
      </c>
      <c r="CT17">
        <f>Sheet5!CT17+Sheet6!CT17</f>
        <v>0</v>
      </c>
      <c r="CU17">
        <f>Sheet5!CU17+Sheet6!CU17</f>
        <v>0</v>
      </c>
      <c r="CV17">
        <f>Sheet5!CV17+Sheet6!CV17</f>
        <v>0</v>
      </c>
      <c r="CW17">
        <f>Sheet5!CW17+Sheet6!CW17</f>
        <v>0</v>
      </c>
      <c r="CX17">
        <f>Sheet5!CX17+Sheet6!CX17</f>
        <v>0</v>
      </c>
      <c r="CY17">
        <f>Sheet5!CY17+Sheet6!CY17</f>
        <v>0</v>
      </c>
      <c r="CZ17">
        <f>Sheet5!CZ17+Sheet6!CZ17</f>
        <v>0</v>
      </c>
      <c r="DA17">
        <f>Sheet5!DA17+Sheet6!DA17</f>
        <v>0</v>
      </c>
      <c r="DB17">
        <f>Sheet5!DB17+Sheet6!DB17</f>
        <v>0</v>
      </c>
      <c r="DC17">
        <f>Sheet5!DC17+Sheet6!DC17</f>
        <v>0</v>
      </c>
      <c r="DD17">
        <f>Sheet5!DD17+Sheet6!DD17</f>
        <v>1</v>
      </c>
      <c r="DE17">
        <f>Sheet5!DE17+Sheet6!DE17</f>
        <v>0</v>
      </c>
      <c r="DF17">
        <f>Sheet5!DF17+Sheet6!DF17</f>
        <v>0</v>
      </c>
      <c r="DG17">
        <f>Sheet5!DG17+Sheet6!DG17</f>
        <v>0</v>
      </c>
      <c r="DH17">
        <f>Sheet5!DH17+Sheet6!DH17</f>
        <v>0</v>
      </c>
      <c r="DI17">
        <f>Sheet5!DI17+Sheet6!DI17</f>
        <v>0</v>
      </c>
      <c r="DJ17">
        <f>Sheet5!DJ17+Sheet6!DJ17</f>
        <v>0</v>
      </c>
      <c r="DK17">
        <f>Sheet5!DK17+Sheet6!DK17</f>
        <v>0</v>
      </c>
      <c r="DL17">
        <f>Sheet5!DL17+Sheet6!DL17</f>
        <v>0.21</v>
      </c>
      <c r="DM17">
        <f>Sheet5!DM17+Sheet6!DM17</f>
        <v>0</v>
      </c>
      <c r="DN17">
        <f>Sheet5!DN17+Sheet6!DN17</f>
        <v>0</v>
      </c>
      <c r="DO17">
        <f>Sheet5!DO17+Sheet6!DO17</f>
        <v>0</v>
      </c>
      <c r="DP17">
        <f>Sheet5!DP17+Sheet6!DP17</f>
        <v>0</v>
      </c>
      <c r="DQ17">
        <f>Sheet5!DQ17+Sheet6!DQ17</f>
        <v>0</v>
      </c>
      <c r="DR17">
        <f>Sheet5!DR17+Sheet6!DR17</f>
        <v>0</v>
      </c>
      <c r="DS17">
        <f>Sheet5!DS17+Sheet6!DS17</f>
        <v>0</v>
      </c>
      <c r="DT17">
        <f>Sheet5!DT17+Sheet6!DT17</f>
        <v>0</v>
      </c>
      <c r="DU17">
        <f>Sheet5!DU17+Sheet6!DU17</f>
        <v>0</v>
      </c>
      <c r="DV17">
        <f>Sheet5!DV17+Sheet6!DV17</f>
        <v>0</v>
      </c>
      <c r="DW17">
        <f>Sheet5!DW17+Sheet6!DW17</f>
        <v>0</v>
      </c>
      <c r="DX17">
        <f>Sheet5!DX17+Sheet6!DX17</f>
        <v>0</v>
      </c>
      <c r="DY17">
        <f>Sheet5!DY17+Sheet6!DY17</f>
        <v>0</v>
      </c>
      <c r="DZ17">
        <f>Sheet5!DZ17+Sheet6!DZ17</f>
        <v>0</v>
      </c>
      <c r="EA17">
        <f>Sheet5!EA17+Sheet6!EA17</f>
        <v>0</v>
      </c>
      <c r="EB17">
        <f>Sheet5!EB17+Sheet6!EB17</f>
        <v>0</v>
      </c>
      <c r="EC17">
        <f>Sheet5!EC17+Sheet6!EC17</f>
        <v>0</v>
      </c>
      <c r="ED17">
        <f>Sheet5!ED17+Sheet6!ED17</f>
        <v>0</v>
      </c>
      <c r="EE17">
        <f>Sheet5!EE17+Sheet6!EE17</f>
        <v>0</v>
      </c>
      <c r="EF17">
        <f>Sheet5!EF17+Sheet6!EF17</f>
        <v>0</v>
      </c>
      <c r="EG17">
        <f>Sheet5!EG17+Sheet6!EG17</f>
        <v>0</v>
      </c>
      <c r="EH17">
        <f>Sheet5!EH17+Sheet6!EH17</f>
        <v>0</v>
      </c>
      <c r="EI17">
        <f>Sheet5!EI17+Sheet6!EI17</f>
        <v>0</v>
      </c>
      <c r="EJ17">
        <f>Sheet5!EJ17+Sheet6!EJ17</f>
        <v>0</v>
      </c>
      <c r="EK17">
        <f>Sheet5!EK17+Sheet6!EK17</f>
        <v>0</v>
      </c>
      <c r="EL17">
        <f>Sheet5!EL17+Sheet6!EL17</f>
        <v>0</v>
      </c>
      <c r="EM17">
        <f>Sheet5!EM17+Sheet6!EM17</f>
        <v>0</v>
      </c>
      <c r="EN17">
        <f>Sheet5!EN17+Sheet6!EN17</f>
        <v>0</v>
      </c>
      <c r="EO17">
        <f>Sheet5!EO17+Sheet6!EO17</f>
        <v>0</v>
      </c>
      <c r="EP17">
        <f>Sheet5!EP17+Sheet6!EP17</f>
        <v>0</v>
      </c>
      <c r="EQ17">
        <f>Sheet5!EQ17+Sheet6!EQ17</f>
        <v>0</v>
      </c>
      <c r="ER17">
        <f>Sheet5!ER17+Sheet6!ER17</f>
        <v>0</v>
      </c>
      <c r="ES17">
        <f>Sheet5!ES17+Sheet6!ES17</f>
        <v>0</v>
      </c>
      <c r="ET17">
        <f>Sheet5!ET17+Sheet6!ET17</f>
        <v>12</v>
      </c>
      <c r="EU17">
        <f>Sheet5!EU17+Sheet6!EU17</f>
        <v>0</v>
      </c>
      <c r="EV17">
        <f>Sheet5!EV17+Sheet6!EV17</f>
        <v>0</v>
      </c>
      <c r="EW17">
        <f>Sheet5!EW17+Sheet6!EW17</f>
        <v>0</v>
      </c>
      <c r="EX17">
        <f>Sheet5!EX17+Sheet6!EX17</f>
        <v>0</v>
      </c>
      <c r="EY17">
        <f>Sheet5!EY17+Sheet6!EY17</f>
        <v>0</v>
      </c>
      <c r="EZ17">
        <f>Sheet5!EZ17+Sheet6!EZ17</f>
        <v>0</v>
      </c>
      <c r="FA17">
        <f>Sheet5!FA17+Sheet6!FA17</f>
        <v>0</v>
      </c>
      <c r="FB17">
        <f>Sheet5!FB17+Sheet6!FB17</f>
        <v>0</v>
      </c>
      <c r="FC17">
        <f>Sheet5!FC17+Sheet6!FC17</f>
        <v>0</v>
      </c>
      <c r="FD17">
        <f>Sheet5!FD17+Sheet6!FD17</f>
        <v>0</v>
      </c>
      <c r="FE17">
        <f>Sheet5!FE17+Sheet6!FE17</f>
        <v>0</v>
      </c>
      <c r="FF17">
        <f>Sheet5!FF17+Sheet6!FF17</f>
        <v>0</v>
      </c>
      <c r="FG17">
        <f>Sheet5!FG17+Sheet6!FG17</f>
        <v>0</v>
      </c>
      <c r="FH17">
        <f>Sheet5!FH17+Sheet6!FH17</f>
        <v>0</v>
      </c>
      <c r="FI17">
        <f>Sheet5!FI17+Sheet6!FI17</f>
        <v>0</v>
      </c>
      <c r="FJ17">
        <f>Sheet5!FJ17+Sheet6!FJ17</f>
        <v>0</v>
      </c>
      <c r="FK17">
        <f>Sheet5!FK17+Sheet6!FK17</f>
        <v>0</v>
      </c>
      <c r="FL17">
        <f>Sheet5!FL17+Sheet6!FL17</f>
        <v>0</v>
      </c>
      <c r="FM17">
        <f>Sheet5!FM17+Sheet6!FM17</f>
        <v>0</v>
      </c>
      <c r="FN17">
        <f>Sheet5!FN17+Sheet6!FN17</f>
        <v>0</v>
      </c>
      <c r="FO17">
        <f>Sheet5!FO17+Sheet6!FO17</f>
        <v>0</v>
      </c>
      <c r="FP17">
        <f>Sheet5!FP17+Sheet6!FP17</f>
        <v>1</v>
      </c>
      <c r="FQ17">
        <f>Sheet5!FQ17+Sheet6!FQ17</f>
        <v>0</v>
      </c>
      <c r="FR17">
        <f>Sheet5!FR17+Sheet6!FR17</f>
        <v>0</v>
      </c>
      <c r="FS17">
        <f>Sheet5!FS17+Sheet6!FS17</f>
        <v>0</v>
      </c>
      <c r="FT17">
        <f>Sheet5!FT17+Sheet6!FT17</f>
        <v>0</v>
      </c>
      <c r="FU17">
        <f>Sheet5!FU17+Sheet6!FU17</f>
        <v>0</v>
      </c>
      <c r="FV17">
        <f>Sheet5!FV17+Sheet6!FV17</f>
        <v>0</v>
      </c>
      <c r="FW17">
        <f>Sheet5!FW17+Sheet6!FW17</f>
        <v>0</v>
      </c>
      <c r="FX17">
        <f>Sheet5!FX17+Sheet6!FX17</f>
        <v>0</v>
      </c>
      <c r="FY17">
        <f>Sheet5!FY17+Sheet6!FY17</f>
        <v>0</v>
      </c>
      <c r="FZ17">
        <f>Sheet5!FZ17+Sheet6!FZ17</f>
        <v>0</v>
      </c>
      <c r="GA17">
        <f>Sheet5!GA17+Sheet6!GA17</f>
        <v>0</v>
      </c>
      <c r="GB17">
        <f>Sheet5!GB17+Sheet6!GB17</f>
        <v>0</v>
      </c>
      <c r="GC17">
        <f>Sheet5!GC17+Sheet6!GC17</f>
        <v>0</v>
      </c>
      <c r="GD17">
        <f>Sheet5!GD17+Sheet6!GD17</f>
        <v>0</v>
      </c>
      <c r="GE17">
        <f>Sheet5!GE17+Sheet6!GE17</f>
        <v>0</v>
      </c>
      <c r="GF17">
        <f>Sheet5!GF17+Sheet6!GF17</f>
        <v>0</v>
      </c>
      <c r="GG17">
        <f>Sheet5!GG17+Sheet6!GG17</f>
        <v>0</v>
      </c>
      <c r="GH17">
        <f>Sheet5!GH17+Sheet6!GH17</f>
        <v>0</v>
      </c>
      <c r="GI17">
        <f>Sheet5!GI17+Sheet6!GI17</f>
        <v>0</v>
      </c>
      <c r="GJ17">
        <f>Sheet5!GJ17+Sheet6!GJ17</f>
        <v>0</v>
      </c>
      <c r="GK17">
        <f>Sheet5!GK17+Sheet6!GK17</f>
        <v>0</v>
      </c>
      <c r="GL17">
        <f>Sheet5!GL17+Sheet6!GL17</f>
        <v>0</v>
      </c>
      <c r="GM17">
        <f>Sheet5!GM17+Sheet6!GM17</f>
        <v>0</v>
      </c>
      <c r="GN17">
        <f>Sheet5!GN17+Sheet6!GN17</f>
        <v>0</v>
      </c>
      <c r="GO17">
        <f>Sheet5!GO17+Sheet6!GO17</f>
        <v>0</v>
      </c>
      <c r="GP17">
        <f>Sheet5!GP17+Sheet6!GP17</f>
        <v>0</v>
      </c>
      <c r="GQ17">
        <f>Sheet5!GQ17+Sheet6!GQ17</f>
        <v>0</v>
      </c>
      <c r="GR17">
        <f>Sheet5!GR17+Sheet6!GR17</f>
        <v>0</v>
      </c>
      <c r="GS17">
        <f>Sheet5!GS17+Sheet6!GS17</f>
        <v>0</v>
      </c>
      <c r="GT17">
        <f>Sheet5!GT17+Sheet6!GT17</f>
        <v>0</v>
      </c>
      <c r="GU17">
        <f>Sheet5!GU17+Sheet6!GU17</f>
        <v>0</v>
      </c>
      <c r="GV17">
        <f>Sheet5!GV17+Sheet6!GV17</f>
        <v>0</v>
      </c>
      <c r="GW17">
        <f>Sheet5!GW17+Sheet6!GW17</f>
        <v>0</v>
      </c>
      <c r="GX17">
        <f>Sheet5!GX17+Sheet6!GX17</f>
        <v>0</v>
      </c>
      <c r="GY17">
        <f>Sheet5!GY17+Sheet6!GY17</f>
        <v>0</v>
      </c>
      <c r="GZ17">
        <f>Sheet5!GZ17+Sheet6!GZ17</f>
        <v>0</v>
      </c>
      <c r="HA17">
        <f>Sheet5!HA17+Sheet6!HA17</f>
        <v>0</v>
      </c>
      <c r="HB17">
        <f>Sheet5!HB17+Sheet6!HB17</f>
        <v>1</v>
      </c>
      <c r="HC17">
        <f>Sheet5!HC17+Sheet6!HC17</f>
        <v>0</v>
      </c>
      <c r="HD17">
        <f>Sheet5!HD17+Sheet6!HD17</f>
        <v>0</v>
      </c>
      <c r="HE17">
        <f>Sheet5!HE17+Sheet6!HE17</f>
        <v>1</v>
      </c>
      <c r="HF17">
        <f>Sheet5!HF17+Sheet6!HF17</f>
        <v>0</v>
      </c>
      <c r="HG17">
        <f>Sheet5!HG17+Sheet6!HG17</f>
        <v>0</v>
      </c>
      <c r="HH17">
        <f>Sheet5!HH17+Sheet6!HH17</f>
        <v>0</v>
      </c>
      <c r="HI17">
        <f>Sheet5!HI17+Sheet6!HI17</f>
        <v>0</v>
      </c>
      <c r="HJ17">
        <f>Sheet5!HJ17+Sheet6!HJ17</f>
        <v>0</v>
      </c>
      <c r="HK17">
        <f>Sheet5!HK17+Sheet6!HK17</f>
        <v>0</v>
      </c>
      <c r="HL17">
        <f>Sheet5!HL17+Sheet6!HL17</f>
        <v>0</v>
      </c>
      <c r="HM17">
        <f>Sheet5!HM17+Sheet6!HM17</f>
        <v>0</v>
      </c>
      <c r="HN17">
        <f>Sheet5!HN17+Sheet6!HN17</f>
        <v>0</v>
      </c>
      <c r="HO17">
        <f>Sheet5!HO17+Sheet6!HO17</f>
        <v>0</v>
      </c>
      <c r="HP17">
        <f>Sheet5!HP17+Sheet6!HP17</f>
        <v>0</v>
      </c>
      <c r="HQ17">
        <f>Sheet5!HQ17+Sheet6!HQ17</f>
        <v>0</v>
      </c>
      <c r="HR17">
        <f>Sheet5!HR17+Sheet6!HR17</f>
        <v>0</v>
      </c>
      <c r="HS17">
        <f>Sheet5!HS17+Sheet6!HS17</f>
        <v>0</v>
      </c>
      <c r="HT17">
        <f>Sheet5!HT17+Sheet6!HT17</f>
        <v>0</v>
      </c>
      <c r="HU17">
        <f>Sheet5!HU17+Sheet6!HU17</f>
        <v>0</v>
      </c>
      <c r="HV17">
        <f>Sheet5!HV17+Sheet6!HV17</f>
        <v>0</v>
      </c>
      <c r="HW17">
        <f>Sheet5!HW17+Sheet6!HW17</f>
        <v>0</v>
      </c>
      <c r="HX17">
        <f>Sheet5!HX17+Sheet6!HX17</f>
        <v>0</v>
      </c>
      <c r="HY17">
        <f>Sheet5!HY17+Sheet6!HY17</f>
        <v>0</v>
      </c>
      <c r="HZ17">
        <f>Sheet5!HZ17+Sheet6!HZ17</f>
        <v>0</v>
      </c>
      <c r="IA17">
        <f>Sheet5!IA17+Sheet6!IA17</f>
        <v>0</v>
      </c>
      <c r="IB17">
        <f>Sheet5!IB17+Sheet6!IB17</f>
        <v>0</v>
      </c>
      <c r="IC17">
        <f>Sheet5!IC17+Sheet6!IC17</f>
        <v>0</v>
      </c>
      <c r="ID17">
        <f>Sheet5!ID17+Sheet6!ID17</f>
        <v>0</v>
      </c>
      <c r="IE17">
        <f>Sheet5!IE17+Sheet6!IE17</f>
        <v>0</v>
      </c>
      <c r="IF17">
        <f>Sheet5!IF17+Sheet6!IF17</f>
        <v>0</v>
      </c>
      <c r="IG17">
        <f>Sheet5!IG17+Sheet6!IG17</f>
        <v>0</v>
      </c>
      <c r="IH17">
        <f>Sheet5!IH17+Sheet6!IH17</f>
        <v>0</v>
      </c>
      <c r="II17">
        <f>Sheet5!II17+Sheet6!II17</f>
        <v>0</v>
      </c>
      <c r="IJ17">
        <f>Sheet5!IJ17+Sheet6!IJ17</f>
        <v>0</v>
      </c>
      <c r="IK17">
        <f>Sheet5!IK17+Sheet6!IK17</f>
        <v>0</v>
      </c>
      <c r="IL17">
        <f>Sheet5!IL17+Sheet6!IL17</f>
        <v>0</v>
      </c>
      <c r="IM17">
        <f>Sheet5!IM17+Sheet6!IM17</f>
        <v>0.05</v>
      </c>
      <c r="IN17">
        <f>Sheet5!IN17+Sheet6!IN17</f>
        <v>0</v>
      </c>
      <c r="IO17">
        <f>Sheet5!IO17+Sheet6!IO17</f>
        <v>0</v>
      </c>
      <c r="IP17">
        <f>Sheet5!IP17+Sheet6!IP17</f>
        <v>1</v>
      </c>
      <c r="IQ17">
        <f>Sheet5!IQ17+Sheet6!IQ17</f>
        <v>4</v>
      </c>
      <c r="IR17">
        <f>Sheet5!IR17+Sheet6!IR17</f>
        <v>0</v>
      </c>
      <c r="IS17">
        <f>Sheet5!IS17+Sheet6!IS17</f>
        <v>0</v>
      </c>
      <c r="IT17">
        <f>Sheet5!IT17+Sheet6!IT17</f>
        <v>2</v>
      </c>
      <c r="IU17">
        <f>Sheet5!IU17+Sheet6!IU17</f>
        <v>0</v>
      </c>
      <c r="IV17">
        <f>Sheet5!IV17+Sheet6!IV17</f>
        <v>0</v>
      </c>
      <c r="IW17">
        <f>Sheet5!IW17+Sheet6!IW17</f>
        <v>0</v>
      </c>
      <c r="IX17">
        <f>Sheet5!IX17+Sheet6!IX17</f>
        <v>0</v>
      </c>
      <c r="IY17">
        <f>Sheet5!IY17+Sheet6!IY17</f>
        <v>1</v>
      </c>
      <c r="IZ17">
        <f>Sheet5!IZ17+Sheet6!IZ17</f>
        <v>1</v>
      </c>
      <c r="JA17">
        <f>Sheet5!JA17+Sheet6!JA17</f>
        <v>0</v>
      </c>
      <c r="JB17">
        <f>Sheet5!JB17+Sheet6!JB17</f>
        <v>0</v>
      </c>
      <c r="JC17">
        <f>Sheet5!JC17+Sheet6!JC17</f>
        <v>0</v>
      </c>
      <c r="JD17">
        <f>Sheet5!JD17+Sheet6!JD17</f>
        <v>0</v>
      </c>
      <c r="JE17">
        <f>Sheet5!JE17+Sheet6!JE17</f>
        <v>0</v>
      </c>
      <c r="JF17">
        <f>Sheet5!JF17+Sheet6!JF17</f>
        <v>0</v>
      </c>
      <c r="JG17">
        <f>Sheet5!JG17+Sheet6!JG17</f>
        <v>0</v>
      </c>
      <c r="JH17">
        <f>Sheet5!JH17+Sheet6!JH17</f>
        <v>0</v>
      </c>
      <c r="JI17">
        <f>Sheet5!JI17+Sheet6!JI17</f>
        <v>0</v>
      </c>
      <c r="JJ17">
        <f>Sheet5!JJ17+Sheet6!JJ17</f>
        <v>0</v>
      </c>
      <c r="JK17">
        <f>Sheet5!JK17+Sheet6!JK17</f>
        <v>0</v>
      </c>
      <c r="JL17">
        <f>Sheet5!JL17+Sheet6!JL17</f>
        <v>0</v>
      </c>
      <c r="JM17">
        <f>Sheet5!JM17+Sheet6!JM17</f>
        <v>0</v>
      </c>
      <c r="JN17">
        <f>Sheet5!JN17+Sheet6!JN17</f>
        <v>0</v>
      </c>
      <c r="JO17">
        <f>Sheet5!JO17+Sheet6!JO17</f>
        <v>0</v>
      </c>
      <c r="JP17">
        <f>Sheet5!JP17+Sheet6!JP17</f>
        <v>0</v>
      </c>
      <c r="JQ17">
        <f>Sheet5!JQ17+Sheet6!JQ17</f>
        <v>0</v>
      </c>
      <c r="JR17">
        <f>Sheet5!JR17+Sheet6!JR17</f>
        <v>0</v>
      </c>
      <c r="JS17">
        <f>Sheet5!JS17+Sheet6!JS17</f>
        <v>0</v>
      </c>
      <c r="JT17">
        <f>Sheet5!JT17+Sheet6!JT17</f>
        <v>0</v>
      </c>
      <c r="JU17">
        <f>Sheet5!JU17+Sheet6!JU17</f>
        <v>0</v>
      </c>
      <c r="JV17">
        <f>Sheet5!JV17+Sheet6!JV17</f>
        <v>0</v>
      </c>
      <c r="JW17">
        <f>Sheet5!JW17+Sheet6!JW17</f>
        <v>0</v>
      </c>
      <c r="JX17">
        <f>Sheet5!JX17+Sheet6!JX17</f>
        <v>0</v>
      </c>
      <c r="JY17">
        <f>Sheet5!JY17+Sheet6!JY17</f>
        <v>0</v>
      </c>
      <c r="JZ17">
        <f>Sheet5!JZ17+Sheet6!JZ17</f>
        <v>0</v>
      </c>
      <c r="KA17">
        <f>Sheet5!KA17+Sheet6!KA17</f>
        <v>0</v>
      </c>
      <c r="KB17">
        <f>Sheet5!KB17+Sheet6!KB17</f>
        <v>0</v>
      </c>
      <c r="KC17">
        <f>Sheet5!KC17+Sheet6!KC17</f>
        <v>0</v>
      </c>
      <c r="KD17">
        <f>Sheet5!KD17+Sheet6!KD17</f>
        <v>0</v>
      </c>
      <c r="KE17">
        <f>Sheet5!KE17+Sheet6!KE17</f>
        <v>0</v>
      </c>
      <c r="KF17">
        <f>Sheet5!KF17+Sheet6!KF17</f>
        <v>0</v>
      </c>
      <c r="KG17">
        <f>Sheet5!KG17+Sheet6!KG17</f>
        <v>0</v>
      </c>
      <c r="KH17">
        <f>Sheet5!KH17+Sheet6!KH17</f>
        <v>0</v>
      </c>
      <c r="KI17">
        <f>Sheet5!KI17+Sheet6!KI17</f>
        <v>0</v>
      </c>
      <c r="KJ17">
        <f>Sheet5!KJ17+Sheet6!KJ17</f>
        <v>0</v>
      </c>
      <c r="KK17">
        <f>Sheet5!KK17+Sheet6!KK17</f>
        <v>0</v>
      </c>
      <c r="KL17">
        <f>Sheet5!KL17+Sheet6!KL17</f>
        <v>0</v>
      </c>
      <c r="KM17">
        <f>Sheet5!KM17+Sheet6!KM17</f>
        <v>0</v>
      </c>
      <c r="KN17">
        <f>Sheet5!KN17+Sheet6!KN17</f>
        <v>0</v>
      </c>
      <c r="KO17">
        <f>Sheet5!KO17+Sheet6!KO17</f>
        <v>0</v>
      </c>
      <c r="KP17">
        <f>Sheet5!KP17+Sheet6!KP17</f>
        <v>0</v>
      </c>
      <c r="KQ17">
        <f>Sheet5!KQ17+Sheet6!KQ17</f>
        <v>0</v>
      </c>
      <c r="KR17">
        <f>Sheet5!KR17+Sheet6!KR17</f>
        <v>0</v>
      </c>
      <c r="KS17">
        <f>Sheet5!KS17+Sheet6!KS17</f>
        <v>0</v>
      </c>
      <c r="KT17">
        <f>Sheet5!KT17+Sheet6!KT17</f>
        <v>0</v>
      </c>
      <c r="KU17">
        <f>Sheet5!KU17+Sheet6!KU17</f>
        <v>0</v>
      </c>
      <c r="KV17">
        <f>Sheet5!KV17+Sheet6!KV17</f>
        <v>0</v>
      </c>
      <c r="KW17">
        <f>Sheet5!KW17+Sheet6!KW17</f>
        <v>0</v>
      </c>
      <c r="KX17">
        <f>Sheet5!KX17+Sheet6!KX17</f>
        <v>0</v>
      </c>
      <c r="KY17">
        <f>Sheet5!KY17+Sheet6!KY17</f>
        <v>0</v>
      </c>
      <c r="KZ17">
        <f>Sheet5!KZ17+Sheet6!KZ17</f>
        <v>0</v>
      </c>
    </row>
    <row r="18" spans="1:312">
      <c r="A18" t="s">
        <v>224</v>
      </c>
      <c r="B18">
        <f>Sheet5!B18+Sheet6!B18</f>
        <v>0</v>
      </c>
      <c r="C18">
        <f>Sheet5!C18+Sheet6!C18</f>
        <v>2.7</v>
      </c>
      <c r="D18">
        <f>Sheet5!D18+Sheet6!D18</f>
        <v>0</v>
      </c>
      <c r="E18">
        <f>Sheet5!E18+Sheet6!E18</f>
        <v>3</v>
      </c>
      <c r="F18">
        <f>Sheet5!F18+Sheet6!F18</f>
        <v>0</v>
      </c>
      <c r="G18">
        <f>Sheet5!G18+Sheet6!G18</f>
        <v>24</v>
      </c>
      <c r="H18">
        <f>Sheet5!H18+Sheet6!H18</f>
        <v>0</v>
      </c>
      <c r="I18">
        <f>Sheet5!I18+Sheet6!I18</f>
        <v>0</v>
      </c>
      <c r="J18">
        <f>Sheet5!J18+Sheet6!J18</f>
        <v>0</v>
      </c>
      <c r="K18">
        <f>Sheet5!K18+Sheet6!K18</f>
        <v>0</v>
      </c>
      <c r="L18">
        <f>Sheet5!L18+Sheet6!L18</f>
        <v>0</v>
      </c>
      <c r="M18">
        <f>Sheet5!M18+Sheet6!M18</f>
        <v>0</v>
      </c>
      <c r="N18">
        <f>Sheet5!N18+Sheet6!N18</f>
        <v>0</v>
      </c>
      <c r="O18">
        <f>Sheet5!O18+Sheet6!O18</f>
        <v>0</v>
      </c>
      <c r="P18">
        <f>Sheet5!P18+Sheet6!P18</f>
        <v>0</v>
      </c>
      <c r="Q18">
        <f>Sheet5!Q18+Sheet6!Q18</f>
        <v>0</v>
      </c>
      <c r="R18">
        <f>Sheet5!R18+Sheet6!R18</f>
        <v>0</v>
      </c>
      <c r="S18">
        <f>Sheet5!S18+Sheet6!S18</f>
        <v>0</v>
      </c>
      <c r="T18">
        <f>Sheet5!T18+Sheet6!T18</f>
        <v>0</v>
      </c>
      <c r="U18">
        <f>Sheet5!U18+Sheet6!U18</f>
        <v>0</v>
      </c>
      <c r="V18">
        <f>Sheet5!V18+Sheet6!V18</f>
        <v>0</v>
      </c>
      <c r="W18">
        <f>Sheet5!W18+Sheet6!W18</f>
        <v>0</v>
      </c>
      <c r="X18">
        <f>Sheet5!X18+Sheet6!X18</f>
        <v>0</v>
      </c>
      <c r="Y18">
        <f>Sheet5!Y18+Sheet6!Y18</f>
        <v>0</v>
      </c>
      <c r="Z18">
        <f>Sheet5!Z18+Sheet6!Z18</f>
        <v>0</v>
      </c>
      <c r="AA18">
        <f>Sheet5!AA18+Sheet6!AA18</f>
        <v>0</v>
      </c>
      <c r="AB18">
        <f>Sheet5!AB18+Sheet6!AB18</f>
        <v>0</v>
      </c>
      <c r="AC18">
        <f>Sheet5!AC18+Sheet6!AC18</f>
        <v>0</v>
      </c>
      <c r="AD18">
        <f>Sheet5!AD18+Sheet6!AD18</f>
        <v>0</v>
      </c>
      <c r="AE18">
        <f>Sheet5!AE18+Sheet6!AE18</f>
        <v>0</v>
      </c>
      <c r="AF18">
        <f>Sheet5!AF18+Sheet6!AF18</f>
        <v>0</v>
      </c>
      <c r="AG18">
        <f>Sheet5!AG18+Sheet6!AG18</f>
        <v>0</v>
      </c>
      <c r="AH18">
        <f>Sheet5!AH18+Sheet6!AH18</f>
        <v>0</v>
      </c>
      <c r="AI18">
        <f>Sheet5!AI18+Sheet6!AI18</f>
        <v>0</v>
      </c>
      <c r="AJ18">
        <f>Sheet5!AJ18+Sheet6!AJ18</f>
        <v>0</v>
      </c>
      <c r="AK18">
        <f>Sheet5!AK18+Sheet6!AK18</f>
        <v>0</v>
      </c>
      <c r="AL18">
        <f>Sheet5!AL18+Sheet6!AL18</f>
        <v>0</v>
      </c>
      <c r="AM18">
        <f>Sheet5!AM18+Sheet6!AM18</f>
        <v>0</v>
      </c>
      <c r="AN18">
        <f>Sheet5!AN18+Sheet6!AN18</f>
        <v>0</v>
      </c>
      <c r="AO18">
        <f>Sheet5!AO18+Sheet6!AO18</f>
        <v>0</v>
      </c>
      <c r="AP18">
        <f>Sheet5!AP18+Sheet6!AP18</f>
        <v>0</v>
      </c>
      <c r="AQ18">
        <f>Sheet5!AQ18+Sheet6!AQ18</f>
        <v>0</v>
      </c>
      <c r="AR18">
        <f>Sheet5!AR18+Sheet6!AR18</f>
        <v>0</v>
      </c>
      <c r="AS18">
        <f>Sheet5!AS18+Sheet6!AS18</f>
        <v>0</v>
      </c>
      <c r="AT18">
        <f>Sheet5!AT18+Sheet6!AT18</f>
        <v>0</v>
      </c>
      <c r="AU18">
        <f>Sheet5!AU18+Sheet6!AU18</f>
        <v>0</v>
      </c>
      <c r="AV18">
        <f>Sheet5!AV18+Sheet6!AV18</f>
        <v>0</v>
      </c>
      <c r="AW18">
        <f>Sheet5!AW18+Sheet6!AW18</f>
        <v>0</v>
      </c>
      <c r="AX18">
        <f>Sheet5!AX18+Sheet6!AX18</f>
        <v>0</v>
      </c>
      <c r="AY18">
        <f>Sheet5!AY18+Sheet6!AY18</f>
        <v>0</v>
      </c>
      <c r="AZ18">
        <f>Sheet5!AZ18+Sheet6!AZ18</f>
        <v>0</v>
      </c>
      <c r="BA18">
        <f>Sheet5!BA18+Sheet6!BA18</f>
        <v>0</v>
      </c>
      <c r="BB18">
        <f>Sheet5!BB18+Sheet6!BB18</f>
        <v>0</v>
      </c>
      <c r="BC18">
        <f>Sheet5!BC18+Sheet6!BC18</f>
        <v>0</v>
      </c>
      <c r="BD18">
        <f>Sheet5!BD18+Sheet6!BD18</f>
        <v>0</v>
      </c>
      <c r="BE18">
        <f>Sheet5!BE18+Sheet6!BE18</f>
        <v>0</v>
      </c>
      <c r="BF18">
        <f>Sheet5!BF18+Sheet6!BF18</f>
        <v>0</v>
      </c>
      <c r="BG18">
        <f>Sheet5!BG18+Sheet6!BG18</f>
        <v>0</v>
      </c>
      <c r="BH18">
        <f>Sheet5!BH18+Sheet6!BH18</f>
        <v>0</v>
      </c>
      <c r="BI18">
        <f>Sheet5!BI18+Sheet6!BI18</f>
        <v>0</v>
      </c>
      <c r="BJ18">
        <f>Sheet5!BJ18+Sheet6!BJ18</f>
        <v>0</v>
      </c>
      <c r="BK18">
        <f>Sheet5!BK18+Sheet6!BK18</f>
        <v>0</v>
      </c>
      <c r="BL18">
        <f>Sheet5!BL18+Sheet6!BL18</f>
        <v>0</v>
      </c>
      <c r="BM18">
        <f>Sheet5!BM18+Sheet6!BM18</f>
        <v>0</v>
      </c>
      <c r="BN18">
        <f>Sheet5!BN18+Sheet6!BN18</f>
        <v>0</v>
      </c>
      <c r="BO18">
        <f>Sheet5!BO18+Sheet6!BO18</f>
        <v>0</v>
      </c>
      <c r="BP18">
        <f>Sheet5!BP18+Sheet6!BP18</f>
        <v>0</v>
      </c>
      <c r="BQ18">
        <f>Sheet5!BQ18+Sheet6!BQ18</f>
        <v>0</v>
      </c>
      <c r="BR18">
        <f>Sheet5!BR18+Sheet6!BR18</f>
        <v>0</v>
      </c>
      <c r="BS18">
        <f>Sheet5!BS18+Sheet6!BS18</f>
        <v>0</v>
      </c>
      <c r="BT18">
        <f>Sheet5!BT18+Sheet6!BT18</f>
        <v>0</v>
      </c>
      <c r="BU18">
        <f>Sheet5!BU18+Sheet6!BU18</f>
        <v>0</v>
      </c>
      <c r="BV18">
        <f>Sheet5!BV18+Sheet6!BV18</f>
        <v>0</v>
      </c>
      <c r="BW18">
        <f>Sheet5!BW18+Sheet6!BW18</f>
        <v>0</v>
      </c>
      <c r="BX18">
        <f>Sheet5!BX18+Sheet6!BX18</f>
        <v>0</v>
      </c>
      <c r="BY18">
        <f>Sheet5!BY18+Sheet6!BY18</f>
        <v>0</v>
      </c>
      <c r="BZ18">
        <f>Sheet5!BZ18+Sheet6!BZ18</f>
        <v>0</v>
      </c>
      <c r="CA18">
        <f>Sheet5!CA18+Sheet6!CA18</f>
        <v>0</v>
      </c>
      <c r="CB18">
        <f>Sheet5!CB18+Sheet6!CB18</f>
        <v>0</v>
      </c>
      <c r="CC18">
        <f>Sheet5!CC18+Sheet6!CC18</f>
        <v>0</v>
      </c>
      <c r="CD18">
        <f>Sheet5!CD18+Sheet6!CD18</f>
        <v>0</v>
      </c>
      <c r="CE18">
        <f>Sheet5!CE18+Sheet6!CE18</f>
        <v>0</v>
      </c>
      <c r="CF18">
        <f>Sheet5!CF18+Sheet6!CF18</f>
        <v>0</v>
      </c>
      <c r="CG18">
        <f>Sheet5!CG18+Sheet6!CG18</f>
        <v>0</v>
      </c>
      <c r="CH18">
        <f>Sheet5!CH18+Sheet6!CH18</f>
        <v>0</v>
      </c>
      <c r="CI18">
        <f>Sheet5!CI18+Sheet6!CI18</f>
        <v>0</v>
      </c>
      <c r="CJ18">
        <f>Sheet5!CJ18+Sheet6!CJ18</f>
        <v>0</v>
      </c>
      <c r="CK18">
        <f>Sheet5!CK18+Sheet6!CK18</f>
        <v>0</v>
      </c>
      <c r="CL18">
        <f>Sheet5!CL18+Sheet6!CL18</f>
        <v>0</v>
      </c>
      <c r="CM18">
        <f>Sheet5!CM18+Sheet6!CM18</f>
        <v>0</v>
      </c>
      <c r="CN18">
        <f>Sheet5!CN18+Sheet6!CN18</f>
        <v>0</v>
      </c>
      <c r="CO18">
        <f>Sheet5!CO18+Sheet6!CO18</f>
        <v>0</v>
      </c>
      <c r="CP18">
        <f>Sheet5!CP18+Sheet6!CP18</f>
        <v>0</v>
      </c>
      <c r="CQ18">
        <f>Sheet5!CQ18+Sheet6!CQ18</f>
        <v>0</v>
      </c>
      <c r="CR18">
        <f>Sheet5!CR18+Sheet6!CR18</f>
        <v>0</v>
      </c>
      <c r="CS18">
        <f>Sheet5!CS18+Sheet6!CS18</f>
        <v>1</v>
      </c>
      <c r="CT18">
        <f>Sheet5!CT18+Sheet6!CT18</f>
        <v>0</v>
      </c>
      <c r="CU18">
        <f>Sheet5!CU18+Sheet6!CU18</f>
        <v>0</v>
      </c>
      <c r="CV18">
        <f>Sheet5!CV18+Sheet6!CV18</f>
        <v>0</v>
      </c>
      <c r="CW18">
        <f>Sheet5!CW18+Sheet6!CW18</f>
        <v>0</v>
      </c>
      <c r="CX18">
        <f>Sheet5!CX18+Sheet6!CX18</f>
        <v>0</v>
      </c>
      <c r="CY18">
        <f>Sheet5!CY18+Sheet6!CY18</f>
        <v>0</v>
      </c>
      <c r="CZ18">
        <f>Sheet5!CZ18+Sheet6!CZ18</f>
        <v>0</v>
      </c>
      <c r="DA18">
        <f>Sheet5!DA18+Sheet6!DA18</f>
        <v>0</v>
      </c>
      <c r="DB18">
        <f>Sheet5!DB18+Sheet6!DB18</f>
        <v>0</v>
      </c>
      <c r="DC18">
        <f>Sheet5!DC18+Sheet6!DC18</f>
        <v>0</v>
      </c>
      <c r="DD18">
        <f>Sheet5!DD18+Sheet6!DD18</f>
        <v>1</v>
      </c>
      <c r="DE18">
        <f>Sheet5!DE18+Sheet6!DE18</f>
        <v>0</v>
      </c>
      <c r="DF18">
        <f>Sheet5!DF18+Sheet6!DF18</f>
        <v>0</v>
      </c>
      <c r="DG18">
        <f>Sheet5!DG18+Sheet6!DG18</f>
        <v>0</v>
      </c>
      <c r="DH18">
        <f>Sheet5!DH18+Sheet6!DH18</f>
        <v>0</v>
      </c>
      <c r="DI18">
        <f>Sheet5!DI18+Sheet6!DI18</f>
        <v>0.2</v>
      </c>
      <c r="DJ18">
        <f>Sheet5!DJ18+Sheet6!DJ18</f>
        <v>2.74</v>
      </c>
      <c r="DK18">
        <f>Sheet5!DK18+Sheet6!DK18</f>
        <v>0</v>
      </c>
      <c r="DL18">
        <f>Sheet5!DL18+Sheet6!DL18</f>
        <v>0.36</v>
      </c>
      <c r="DM18">
        <f>Sheet5!DM18+Sheet6!DM18</f>
        <v>0</v>
      </c>
      <c r="DN18">
        <f>Sheet5!DN18+Sheet6!DN18</f>
        <v>0</v>
      </c>
      <c r="DO18">
        <f>Sheet5!DO18+Sheet6!DO18</f>
        <v>0</v>
      </c>
      <c r="DP18">
        <f>Sheet5!DP18+Sheet6!DP18</f>
        <v>0</v>
      </c>
      <c r="DQ18">
        <f>Sheet5!DQ18+Sheet6!DQ18</f>
        <v>0</v>
      </c>
      <c r="DR18">
        <f>Sheet5!DR18+Sheet6!DR18</f>
        <v>0</v>
      </c>
      <c r="DS18">
        <f>Sheet5!DS18+Sheet6!DS18</f>
        <v>0</v>
      </c>
      <c r="DT18">
        <f>Sheet5!DT18+Sheet6!DT18</f>
        <v>0</v>
      </c>
      <c r="DU18">
        <f>Sheet5!DU18+Sheet6!DU18</f>
        <v>0</v>
      </c>
      <c r="DV18">
        <f>Sheet5!DV18+Sheet6!DV18</f>
        <v>0</v>
      </c>
      <c r="DW18">
        <f>Sheet5!DW18+Sheet6!DW18</f>
        <v>0</v>
      </c>
      <c r="DX18">
        <f>Sheet5!DX18+Sheet6!DX18</f>
        <v>0</v>
      </c>
      <c r="DY18">
        <f>Sheet5!DY18+Sheet6!DY18</f>
        <v>0</v>
      </c>
      <c r="DZ18">
        <f>Sheet5!DZ18+Sheet6!DZ18</f>
        <v>0</v>
      </c>
      <c r="EA18">
        <f>Sheet5!EA18+Sheet6!EA18</f>
        <v>0</v>
      </c>
      <c r="EB18">
        <f>Sheet5!EB18+Sheet6!EB18</f>
        <v>0</v>
      </c>
      <c r="EC18">
        <f>Sheet5!EC18+Sheet6!EC18</f>
        <v>0</v>
      </c>
      <c r="ED18">
        <f>Sheet5!ED18+Sheet6!ED18</f>
        <v>0</v>
      </c>
      <c r="EE18">
        <f>Sheet5!EE18+Sheet6!EE18</f>
        <v>0</v>
      </c>
      <c r="EF18">
        <f>Sheet5!EF18+Sheet6!EF18</f>
        <v>0</v>
      </c>
      <c r="EG18">
        <f>Sheet5!EG18+Sheet6!EG18</f>
        <v>0</v>
      </c>
      <c r="EH18">
        <f>Sheet5!EH18+Sheet6!EH18</f>
        <v>0</v>
      </c>
      <c r="EI18">
        <f>Sheet5!EI18+Sheet6!EI18</f>
        <v>0</v>
      </c>
      <c r="EJ18">
        <f>Sheet5!EJ18+Sheet6!EJ18</f>
        <v>0</v>
      </c>
      <c r="EK18">
        <f>Sheet5!EK18+Sheet6!EK18</f>
        <v>0</v>
      </c>
      <c r="EL18">
        <f>Sheet5!EL18+Sheet6!EL18</f>
        <v>0</v>
      </c>
      <c r="EM18">
        <f>Sheet5!EM18+Sheet6!EM18</f>
        <v>0</v>
      </c>
      <c r="EN18">
        <f>Sheet5!EN18+Sheet6!EN18</f>
        <v>0</v>
      </c>
      <c r="EO18">
        <f>Sheet5!EO18+Sheet6!EO18</f>
        <v>0</v>
      </c>
      <c r="EP18">
        <f>Sheet5!EP18+Sheet6!EP18</f>
        <v>0</v>
      </c>
      <c r="EQ18">
        <f>Sheet5!EQ18+Sheet6!EQ18</f>
        <v>0</v>
      </c>
      <c r="ER18">
        <f>Sheet5!ER18+Sheet6!ER18</f>
        <v>0</v>
      </c>
      <c r="ES18">
        <f>Sheet5!ES18+Sheet6!ES18</f>
        <v>0</v>
      </c>
      <c r="ET18">
        <f>Sheet5!ET18+Sheet6!ET18</f>
        <v>24</v>
      </c>
      <c r="EU18">
        <f>Sheet5!EU18+Sheet6!EU18</f>
        <v>0</v>
      </c>
      <c r="EV18">
        <f>Sheet5!EV18+Sheet6!EV18</f>
        <v>0</v>
      </c>
      <c r="EW18">
        <f>Sheet5!EW18+Sheet6!EW18</f>
        <v>0</v>
      </c>
      <c r="EX18">
        <f>Sheet5!EX18+Sheet6!EX18</f>
        <v>0</v>
      </c>
      <c r="EY18">
        <f>Sheet5!EY18+Sheet6!EY18</f>
        <v>0</v>
      </c>
      <c r="EZ18">
        <f>Sheet5!EZ18+Sheet6!EZ18</f>
        <v>0</v>
      </c>
      <c r="FA18">
        <f>Sheet5!FA18+Sheet6!FA18</f>
        <v>0</v>
      </c>
      <c r="FB18">
        <f>Sheet5!FB18+Sheet6!FB18</f>
        <v>0</v>
      </c>
      <c r="FC18">
        <f>Sheet5!FC18+Sheet6!FC18</f>
        <v>0</v>
      </c>
      <c r="FD18">
        <f>Sheet5!FD18+Sheet6!FD18</f>
        <v>0</v>
      </c>
      <c r="FE18">
        <f>Sheet5!FE18+Sheet6!FE18</f>
        <v>0</v>
      </c>
      <c r="FF18">
        <f>Sheet5!FF18+Sheet6!FF18</f>
        <v>0</v>
      </c>
      <c r="FG18">
        <f>Sheet5!FG18+Sheet6!FG18</f>
        <v>0</v>
      </c>
      <c r="FH18">
        <f>Sheet5!FH18+Sheet6!FH18</f>
        <v>0</v>
      </c>
      <c r="FI18">
        <f>Sheet5!FI18+Sheet6!FI18</f>
        <v>0</v>
      </c>
      <c r="FJ18">
        <f>Sheet5!FJ18+Sheet6!FJ18</f>
        <v>0</v>
      </c>
      <c r="FK18">
        <f>Sheet5!FK18+Sheet6!FK18</f>
        <v>0</v>
      </c>
      <c r="FL18">
        <f>Sheet5!FL18+Sheet6!FL18</f>
        <v>0</v>
      </c>
      <c r="FM18">
        <f>Sheet5!FM18+Sheet6!FM18</f>
        <v>0</v>
      </c>
      <c r="FN18">
        <f>Sheet5!FN18+Sheet6!FN18</f>
        <v>0</v>
      </c>
      <c r="FO18">
        <f>Sheet5!FO18+Sheet6!FO18</f>
        <v>0</v>
      </c>
      <c r="FP18">
        <f>Sheet5!FP18+Sheet6!FP18</f>
        <v>2</v>
      </c>
      <c r="FQ18">
        <f>Sheet5!FQ18+Sheet6!FQ18</f>
        <v>0</v>
      </c>
      <c r="FR18">
        <f>Sheet5!FR18+Sheet6!FR18</f>
        <v>0</v>
      </c>
      <c r="FS18">
        <f>Sheet5!FS18+Sheet6!FS18</f>
        <v>0</v>
      </c>
      <c r="FT18">
        <f>Sheet5!FT18+Sheet6!FT18</f>
        <v>0</v>
      </c>
      <c r="FU18">
        <f>Sheet5!FU18+Sheet6!FU18</f>
        <v>0</v>
      </c>
      <c r="FV18">
        <f>Sheet5!FV18+Sheet6!FV18</f>
        <v>0</v>
      </c>
      <c r="FW18">
        <f>Sheet5!FW18+Sheet6!FW18</f>
        <v>0</v>
      </c>
      <c r="FX18">
        <f>Sheet5!FX18+Sheet6!FX18</f>
        <v>0</v>
      </c>
      <c r="FY18">
        <f>Sheet5!FY18+Sheet6!FY18</f>
        <v>0</v>
      </c>
      <c r="FZ18">
        <f>Sheet5!FZ18+Sheet6!FZ18</f>
        <v>0</v>
      </c>
      <c r="GA18">
        <f>Sheet5!GA18+Sheet6!GA18</f>
        <v>0</v>
      </c>
      <c r="GB18">
        <f>Sheet5!GB18+Sheet6!GB18</f>
        <v>0</v>
      </c>
      <c r="GC18">
        <f>Sheet5!GC18+Sheet6!GC18</f>
        <v>0</v>
      </c>
      <c r="GD18">
        <f>Sheet5!GD18+Sheet6!GD18</f>
        <v>0</v>
      </c>
      <c r="GE18">
        <f>Sheet5!GE18+Sheet6!GE18</f>
        <v>0</v>
      </c>
      <c r="GF18">
        <f>Sheet5!GF18+Sheet6!GF18</f>
        <v>0</v>
      </c>
      <c r="GG18">
        <f>Sheet5!GG18+Sheet6!GG18</f>
        <v>0</v>
      </c>
      <c r="GH18">
        <f>Sheet5!GH18+Sheet6!GH18</f>
        <v>0</v>
      </c>
      <c r="GI18">
        <f>Sheet5!GI18+Sheet6!GI18</f>
        <v>0</v>
      </c>
      <c r="GJ18">
        <f>Sheet5!GJ18+Sheet6!GJ18</f>
        <v>0</v>
      </c>
      <c r="GK18">
        <f>Sheet5!GK18+Sheet6!GK18</f>
        <v>0</v>
      </c>
      <c r="GL18">
        <f>Sheet5!GL18+Sheet6!GL18</f>
        <v>0</v>
      </c>
      <c r="GM18">
        <f>Sheet5!GM18+Sheet6!GM18</f>
        <v>0</v>
      </c>
      <c r="GN18">
        <f>Sheet5!GN18+Sheet6!GN18</f>
        <v>0</v>
      </c>
      <c r="GO18">
        <f>Sheet5!GO18+Sheet6!GO18</f>
        <v>0</v>
      </c>
      <c r="GP18">
        <f>Sheet5!GP18+Sheet6!GP18</f>
        <v>0</v>
      </c>
      <c r="GQ18">
        <f>Sheet5!GQ18+Sheet6!GQ18</f>
        <v>0</v>
      </c>
      <c r="GR18">
        <f>Sheet5!GR18+Sheet6!GR18</f>
        <v>0</v>
      </c>
      <c r="GS18">
        <f>Sheet5!GS18+Sheet6!GS18</f>
        <v>0</v>
      </c>
      <c r="GT18">
        <f>Sheet5!GT18+Sheet6!GT18</f>
        <v>0</v>
      </c>
      <c r="GU18">
        <f>Sheet5!GU18+Sheet6!GU18</f>
        <v>0</v>
      </c>
      <c r="GV18">
        <f>Sheet5!GV18+Sheet6!GV18</f>
        <v>0</v>
      </c>
      <c r="GW18">
        <f>Sheet5!GW18+Sheet6!GW18</f>
        <v>0</v>
      </c>
      <c r="GX18">
        <f>Sheet5!GX18+Sheet6!GX18</f>
        <v>0</v>
      </c>
      <c r="GY18">
        <f>Sheet5!GY18+Sheet6!GY18</f>
        <v>0</v>
      </c>
      <c r="GZ18">
        <f>Sheet5!GZ18+Sheet6!GZ18</f>
        <v>0</v>
      </c>
      <c r="HA18">
        <f>Sheet5!HA18+Sheet6!HA18</f>
        <v>0</v>
      </c>
      <c r="HB18">
        <f>Sheet5!HB18+Sheet6!HB18</f>
        <v>1</v>
      </c>
      <c r="HC18">
        <f>Sheet5!HC18+Sheet6!HC18</f>
        <v>0</v>
      </c>
      <c r="HD18">
        <f>Sheet5!HD18+Sheet6!HD18</f>
        <v>0</v>
      </c>
      <c r="HE18">
        <f>Sheet5!HE18+Sheet6!HE18</f>
        <v>1</v>
      </c>
      <c r="HF18">
        <f>Sheet5!HF18+Sheet6!HF18</f>
        <v>0</v>
      </c>
      <c r="HG18">
        <f>Sheet5!HG18+Sheet6!HG18</f>
        <v>0</v>
      </c>
      <c r="HH18">
        <f>Sheet5!HH18+Sheet6!HH18</f>
        <v>0</v>
      </c>
      <c r="HI18">
        <f>Sheet5!HI18+Sheet6!HI18</f>
        <v>0</v>
      </c>
      <c r="HJ18">
        <f>Sheet5!HJ18+Sheet6!HJ18</f>
        <v>0</v>
      </c>
      <c r="HK18">
        <f>Sheet5!HK18+Sheet6!HK18</f>
        <v>0</v>
      </c>
      <c r="HL18">
        <f>Sheet5!HL18+Sheet6!HL18</f>
        <v>0</v>
      </c>
      <c r="HM18">
        <f>Sheet5!HM18+Sheet6!HM18</f>
        <v>0</v>
      </c>
      <c r="HN18">
        <f>Sheet5!HN18+Sheet6!HN18</f>
        <v>0</v>
      </c>
      <c r="HO18">
        <f>Sheet5!HO18+Sheet6!HO18</f>
        <v>0</v>
      </c>
      <c r="HP18">
        <f>Sheet5!HP18+Sheet6!HP18</f>
        <v>0</v>
      </c>
      <c r="HQ18">
        <f>Sheet5!HQ18+Sheet6!HQ18</f>
        <v>0</v>
      </c>
      <c r="HR18">
        <f>Sheet5!HR18+Sheet6!HR18</f>
        <v>0</v>
      </c>
      <c r="HS18">
        <f>Sheet5!HS18+Sheet6!HS18</f>
        <v>0</v>
      </c>
      <c r="HT18">
        <f>Sheet5!HT18+Sheet6!HT18</f>
        <v>0</v>
      </c>
      <c r="HU18">
        <f>Sheet5!HU18+Sheet6!HU18</f>
        <v>0</v>
      </c>
      <c r="HV18">
        <f>Sheet5!HV18+Sheet6!HV18</f>
        <v>0</v>
      </c>
      <c r="HW18">
        <f>Sheet5!HW18+Sheet6!HW18</f>
        <v>0</v>
      </c>
      <c r="HX18">
        <f>Sheet5!HX18+Sheet6!HX18</f>
        <v>0</v>
      </c>
      <c r="HY18">
        <f>Sheet5!HY18+Sheet6!HY18</f>
        <v>0</v>
      </c>
      <c r="HZ18">
        <f>Sheet5!HZ18+Sheet6!HZ18</f>
        <v>0</v>
      </c>
      <c r="IA18">
        <f>Sheet5!IA18+Sheet6!IA18</f>
        <v>0</v>
      </c>
      <c r="IB18">
        <f>Sheet5!IB18+Sheet6!IB18</f>
        <v>0</v>
      </c>
      <c r="IC18">
        <f>Sheet5!IC18+Sheet6!IC18</f>
        <v>0</v>
      </c>
      <c r="ID18">
        <f>Sheet5!ID18+Sheet6!ID18</f>
        <v>1</v>
      </c>
      <c r="IE18">
        <f>Sheet5!IE18+Sheet6!IE18</f>
        <v>0</v>
      </c>
      <c r="IF18">
        <f>Sheet5!IF18+Sheet6!IF18</f>
        <v>0</v>
      </c>
      <c r="IG18">
        <f>Sheet5!IG18+Sheet6!IG18</f>
        <v>0</v>
      </c>
      <c r="IH18">
        <f>Sheet5!IH18+Sheet6!IH18</f>
        <v>0</v>
      </c>
      <c r="II18">
        <f>Sheet5!II18+Sheet6!II18</f>
        <v>0</v>
      </c>
      <c r="IJ18">
        <f>Sheet5!IJ18+Sheet6!IJ18</f>
        <v>0.2</v>
      </c>
      <c r="IK18">
        <f>Sheet5!IK18+Sheet6!IK18</f>
        <v>0</v>
      </c>
      <c r="IL18">
        <f>Sheet5!IL18+Sheet6!IL18</f>
        <v>0</v>
      </c>
      <c r="IM18">
        <f>Sheet5!IM18+Sheet6!IM18</f>
        <v>0.25</v>
      </c>
      <c r="IN18">
        <f>Sheet5!IN18+Sheet6!IN18</f>
        <v>1</v>
      </c>
      <c r="IO18">
        <f>Sheet5!IO18+Sheet6!IO18</f>
        <v>0</v>
      </c>
      <c r="IP18">
        <f>Sheet5!IP18+Sheet6!IP18</f>
        <v>2</v>
      </c>
      <c r="IQ18">
        <f>Sheet5!IQ18+Sheet6!IQ18</f>
        <v>4</v>
      </c>
      <c r="IR18">
        <f>Sheet5!IR18+Sheet6!IR18</f>
        <v>0</v>
      </c>
      <c r="IS18">
        <f>Sheet5!IS18+Sheet6!IS18</f>
        <v>0</v>
      </c>
      <c r="IT18">
        <f>Sheet5!IT18+Sheet6!IT18</f>
        <v>0</v>
      </c>
      <c r="IU18">
        <f>Sheet5!IU18+Sheet6!IU18</f>
        <v>1</v>
      </c>
      <c r="IV18">
        <f>Sheet5!IV18+Sheet6!IV18</f>
        <v>1</v>
      </c>
      <c r="IW18">
        <f>Sheet5!IW18+Sheet6!IW18</f>
        <v>0</v>
      </c>
      <c r="IX18">
        <f>Sheet5!IX18+Sheet6!IX18</f>
        <v>0</v>
      </c>
      <c r="IY18">
        <f>Sheet5!IY18+Sheet6!IY18</f>
        <v>0</v>
      </c>
      <c r="IZ18">
        <f>Sheet5!IZ18+Sheet6!IZ18</f>
        <v>0</v>
      </c>
      <c r="JA18">
        <f>Sheet5!JA18+Sheet6!JA18</f>
        <v>0</v>
      </c>
      <c r="JB18">
        <f>Sheet5!JB18+Sheet6!JB18</f>
        <v>0</v>
      </c>
      <c r="JC18">
        <f>Sheet5!JC18+Sheet6!JC18</f>
        <v>0</v>
      </c>
      <c r="JD18">
        <f>Sheet5!JD18+Sheet6!JD18</f>
        <v>0</v>
      </c>
      <c r="JE18">
        <f>Sheet5!JE18+Sheet6!JE18</f>
        <v>0</v>
      </c>
      <c r="JF18">
        <f>Sheet5!JF18+Sheet6!JF18</f>
        <v>0</v>
      </c>
      <c r="JG18">
        <f>Sheet5!JG18+Sheet6!JG18</f>
        <v>0</v>
      </c>
      <c r="JH18">
        <f>Sheet5!JH18+Sheet6!JH18</f>
        <v>0</v>
      </c>
      <c r="JI18">
        <f>Sheet5!JI18+Sheet6!JI18</f>
        <v>0</v>
      </c>
      <c r="JJ18">
        <f>Sheet5!JJ18+Sheet6!JJ18</f>
        <v>0</v>
      </c>
      <c r="JK18">
        <f>Sheet5!JK18+Sheet6!JK18</f>
        <v>0</v>
      </c>
      <c r="JL18">
        <f>Sheet5!JL18+Sheet6!JL18</f>
        <v>0</v>
      </c>
      <c r="JM18">
        <f>Sheet5!JM18+Sheet6!JM18</f>
        <v>0</v>
      </c>
      <c r="JN18">
        <f>Sheet5!JN18+Sheet6!JN18</f>
        <v>0</v>
      </c>
      <c r="JO18">
        <f>Sheet5!JO18+Sheet6!JO18</f>
        <v>0</v>
      </c>
      <c r="JP18">
        <f>Sheet5!JP18+Sheet6!JP18</f>
        <v>0</v>
      </c>
      <c r="JQ18">
        <f>Sheet5!JQ18+Sheet6!JQ18</f>
        <v>0</v>
      </c>
      <c r="JR18">
        <f>Sheet5!JR18+Sheet6!JR18</f>
        <v>1</v>
      </c>
      <c r="JS18">
        <f>Sheet5!JS18+Sheet6!JS18</f>
        <v>1</v>
      </c>
      <c r="JT18">
        <f>Sheet5!JT18+Sheet6!JT18</f>
        <v>0</v>
      </c>
      <c r="JU18">
        <f>Sheet5!JU18+Sheet6!JU18</f>
        <v>0.2</v>
      </c>
      <c r="JV18">
        <f>Sheet5!JV18+Sheet6!JV18</f>
        <v>0</v>
      </c>
      <c r="JW18">
        <f>Sheet5!JW18+Sheet6!JW18</f>
        <v>0</v>
      </c>
      <c r="JX18">
        <f>Sheet5!JX18+Sheet6!JX18</f>
        <v>0</v>
      </c>
      <c r="JY18">
        <f>Sheet5!JY18+Sheet6!JY18</f>
        <v>0</v>
      </c>
      <c r="JZ18">
        <f>Sheet5!JZ18+Sheet6!JZ18</f>
        <v>0</v>
      </c>
      <c r="KA18">
        <f>Sheet5!KA18+Sheet6!KA18</f>
        <v>0</v>
      </c>
      <c r="KB18">
        <f>Sheet5!KB18+Sheet6!KB18</f>
        <v>0</v>
      </c>
      <c r="KC18">
        <f>Sheet5!KC18+Sheet6!KC18</f>
        <v>0</v>
      </c>
      <c r="KD18">
        <f>Sheet5!KD18+Sheet6!KD18</f>
        <v>0</v>
      </c>
      <c r="KE18">
        <f>Sheet5!KE18+Sheet6!KE18</f>
        <v>0</v>
      </c>
      <c r="KF18">
        <f>Sheet5!KF18+Sheet6!KF18</f>
        <v>0</v>
      </c>
      <c r="KG18">
        <f>Sheet5!KG18+Sheet6!KG18</f>
        <v>0</v>
      </c>
      <c r="KH18">
        <f>Sheet5!KH18+Sheet6!KH18</f>
        <v>0</v>
      </c>
      <c r="KI18">
        <f>Sheet5!KI18+Sheet6!KI18</f>
        <v>0</v>
      </c>
      <c r="KJ18">
        <f>Sheet5!KJ18+Sheet6!KJ18</f>
        <v>0</v>
      </c>
      <c r="KK18">
        <f>Sheet5!KK18+Sheet6!KK18</f>
        <v>1</v>
      </c>
      <c r="KL18">
        <f>Sheet5!KL18+Sheet6!KL18</f>
        <v>0.001</v>
      </c>
      <c r="KM18">
        <f>Sheet5!KM18+Sheet6!KM18</f>
        <v>0</v>
      </c>
      <c r="KN18">
        <f>Sheet5!KN18+Sheet6!KN18</f>
        <v>0</v>
      </c>
      <c r="KO18">
        <f>Sheet5!KO18+Sheet6!KO18</f>
        <v>0</v>
      </c>
      <c r="KP18">
        <f>Sheet5!KP18+Sheet6!KP18</f>
        <v>0</v>
      </c>
      <c r="KQ18">
        <f>Sheet5!KQ18+Sheet6!KQ18</f>
        <v>0</v>
      </c>
      <c r="KR18">
        <f>Sheet5!KR18+Sheet6!KR18</f>
        <v>0</v>
      </c>
      <c r="KS18">
        <f>Sheet5!KS18+Sheet6!KS18</f>
        <v>0</v>
      </c>
      <c r="KT18">
        <f>Sheet5!KT18+Sheet6!KT18</f>
        <v>0</v>
      </c>
      <c r="KU18">
        <f>Sheet5!KU18+Sheet6!KU18</f>
        <v>0</v>
      </c>
      <c r="KV18">
        <f>Sheet5!KV18+Sheet6!KV18</f>
        <v>0</v>
      </c>
      <c r="KW18">
        <f>Sheet5!KW18+Sheet6!KW18</f>
        <v>0</v>
      </c>
      <c r="KX18">
        <f>Sheet5!KX18+Sheet6!KX18</f>
        <v>0</v>
      </c>
      <c r="KY18">
        <f>Sheet5!KY18+Sheet6!KY18</f>
        <v>0</v>
      </c>
      <c r="KZ18">
        <f>Sheet5!KZ18+Sheet6!KZ18</f>
        <v>0</v>
      </c>
    </row>
    <row r="19" spans="1:312">
      <c r="A19" t="s">
        <v>225</v>
      </c>
      <c r="B19">
        <f>Sheet5!B19+Sheet6!B19</f>
        <v>0</v>
      </c>
      <c r="C19">
        <f>Sheet5!C19+Sheet6!C19</f>
        <v>5.87</v>
      </c>
      <c r="D19">
        <f>Sheet5!D19+Sheet6!D19</f>
        <v>0</v>
      </c>
      <c r="E19">
        <f>Sheet5!E19+Sheet6!E19</f>
        <v>2</v>
      </c>
      <c r="F19">
        <f>Sheet5!F19+Sheet6!F19</f>
        <v>0</v>
      </c>
      <c r="G19">
        <f>Sheet5!G19+Sheet6!G19</f>
        <v>12</v>
      </c>
      <c r="H19">
        <f>Sheet5!H19+Sheet6!H19</f>
        <v>0</v>
      </c>
      <c r="I19">
        <f>Sheet5!I19+Sheet6!I19</f>
        <v>0</v>
      </c>
      <c r="J19">
        <f>Sheet5!J19+Sheet6!J19</f>
        <v>0</v>
      </c>
      <c r="K19">
        <f>Sheet5!K19+Sheet6!K19</f>
        <v>0</v>
      </c>
      <c r="L19">
        <f>Sheet5!L19+Sheet6!L19</f>
        <v>0</v>
      </c>
      <c r="M19">
        <f>Sheet5!M19+Sheet6!M19</f>
        <v>0</v>
      </c>
      <c r="N19">
        <f>Sheet5!N19+Sheet6!N19</f>
        <v>0</v>
      </c>
      <c r="O19">
        <f>Sheet5!O19+Sheet6!O19</f>
        <v>0</v>
      </c>
      <c r="P19">
        <f>Sheet5!P19+Sheet6!P19</f>
        <v>0</v>
      </c>
      <c r="Q19">
        <f>Sheet5!Q19+Sheet6!Q19</f>
        <v>0</v>
      </c>
      <c r="R19">
        <f>Sheet5!R19+Sheet6!R19</f>
        <v>0</v>
      </c>
      <c r="S19">
        <f>Sheet5!S19+Sheet6!S19</f>
        <v>0</v>
      </c>
      <c r="T19">
        <f>Sheet5!T19+Sheet6!T19</f>
        <v>0</v>
      </c>
      <c r="U19">
        <f>Sheet5!U19+Sheet6!U19</f>
        <v>0</v>
      </c>
      <c r="V19">
        <f>Sheet5!V19+Sheet6!V19</f>
        <v>0</v>
      </c>
      <c r="W19">
        <f>Sheet5!W19+Sheet6!W19</f>
        <v>0</v>
      </c>
      <c r="X19">
        <f>Sheet5!X19+Sheet6!X19</f>
        <v>0</v>
      </c>
      <c r="Y19">
        <f>Sheet5!Y19+Sheet6!Y19</f>
        <v>0</v>
      </c>
      <c r="Z19">
        <f>Sheet5!Z19+Sheet6!Z19</f>
        <v>0</v>
      </c>
      <c r="AA19">
        <f>Sheet5!AA19+Sheet6!AA19</f>
        <v>0</v>
      </c>
      <c r="AB19">
        <f>Sheet5!AB19+Sheet6!AB19</f>
        <v>0</v>
      </c>
      <c r="AC19">
        <f>Sheet5!AC19+Sheet6!AC19</f>
        <v>0</v>
      </c>
      <c r="AD19">
        <f>Sheet5!AD19+Sheet6!AD19</f>
        <v>0</v>
      </c>
      <c r="AE19">
        <f>Sheet5!AE19+Sheet6!AE19</f>
        <v>0</v>
      </c>
      <c r="AF19">
        <f>Sheet5!AF19+Sheet6!AF19</f>
        <v>0</v>
      </c>
      <c r="AG19">
        <f>Sheet5!AG19+Sheet6!AG19</f>
        <v>0</v>
      </c>
      <c r="AH19">
        <f>Sheet5!AH19+Sheet6!AH19</f>
        <v>0</v>
      </c>
      <c r="AI19">
        <f>Sheet5!AI19+Sheet6!AI19</f>
        <v>0</v>
      </c>
      <c r="AJ19">
        <f>Sheet5!AJ19+Sheet6!AJ19</f>
        <v>0</v>
      </c>
      <c r="AK19">
        <f>Sheet5!AK19+Sheet6!AK19</f>
        <v>0</v>
      </c>
      <c r="AL19">
        <f>Sheet5!AL19+Sheet6!AL19</f>
        <v>0</v>
      </c>
      <c r="AM19">
        <f>Sheet5!AM19+Sheet6!AM19</f>
        <v>0</v>
      </c>
      <c r="AN19">
        <f>Sheet5!AN19+Sheet6!AN19</f>
        <v>0</v>
      </c>
      <c r="AO19">
        <f>Sheet5!AO19+Sheet6!AO19</f>
        <v>0</v>
      </c>
      <c r="AP19">
        <f>Sheet5!AP19+Sheet6!AP19</f>
        <v>0</v>
      </c>
      <c r="AQ19">
        <f>Sheet5!AQ19+Sheet6!AQ19</f>
        <v>0</v>
      </c>
      <c r="AR19">
        <f>Sheet5!AR19+Sheet6!AR19</f>
        <v>0</v>
      </c>
      <c r="AS19">
        <f>Sheet5!AS19+Sheet6!AS19</f>
        <v>0</v>
      </c>
      <c r="AT19">
        <f>Sheet5!AT19+Sheet6!AT19</f>
        <v>0</v>
      </c>
      <c r="AU19">
        <f>Sheet5!AU19+Sheet6!AU19</f>
        <v>0</v>
      </c>
      <c r="AV19">
        <f>Sheet5!AV19+Sheet6!AV19</f>
        <v>0</v>
      </c>
      <c r="AW19">
        <f>Sheet5!AW19+Sheet6!AW19</f>
        <v>0</v>
      </c>
      <c r="AX19">
        <f>Sheet5!AX19+Sheet6!AX19</f>
        <v>0</v>
      </c>
      <c r="AY19">
        <f>Sheet5!AY19+Sheet6!AY19</f>
        <v>0</v>
      </c>
      <c r="AZ19">
        <f>Sheet5!AZ19+Sheet6!AZ19</f>
        <v>0</v>
      </c>
      <c r="BA19">
        <f>Sheet5!BA19+Sheet6!BA19</f>
        <v>0</v>
      </c>
      <c r="BB19">
        <f>Sheet5!BB19+Sheet6!BB19</f>
        <v>0</v>
      </c>
      <c r="BC19">
        <f>Sheet5!BC19+Sheet6!BC19</f>
        <v>0</v>
      </c>
      <c r="BD19">
        <f>Sheet5!BD19+Sheet6!BD19</f>
        <v>0</v>
      </c>
      <c r="BE19">
        <f>Sheet5!BE19+Sheet6!BE19</f>
        <v>0</v>
      </c>
      <c r="BF19">
        <f>Sheet5!BF19+Sheet6!BF19</f>
        <v>0</v>
      </c>
      <c r="BG19">
        <f>Sheet5!BG19+Sheet6!BG19</f>
        <v>0</v>
      </c>
      <c r="BH19">
        <f>Sheet5!BH19+Sheet6!BH19</f>
        <v>0</v>
      </c>
      <c r="BI19">
        <f>Sheet5!BI19+Sheet6!BI19</f>
        <v>0</v>
      </c>
      <c r="BJ19">
        <f>Sheet5!BJ19+Sheet6!BJ19</f>
        <v>0.066</v>
      </c>
      <c r="BK19">
        <f>Sheet5!BK19+Sheet6!BK19</f>
        <v>0</v>
      </c>
      <c r="BL19">
        <f>Sheet5!BL19+Sheet6!BL19</f>
        <v>0</v>
      </c>
      <c r="BM19">
        <f>Sheet5!BM19+Sheet6!BM19</f>
        <v>0</v>
      </c>
      <c r="BN19">
        <f>Sheet5!BN19+Sheet6!BN19</f>
        <v>0</v>
      </c>
      <c r="BO19">
        <f>Sheet5!BO19+Sheet6!BO19</f>
        <v>0</v>
      </c>
      <c r="BP19">
        <f>Sheet5!BP19+Sheet6!BP19</f>
        <v>0</v>
      </c>
      <c r="BQ19">
        <f>Sheet5!BQ19+Sheet6!BQ19</f>
        <v>0</v>
      </c>
      <c r="BR19">
        <f>Sheet5!BR19+Sheet6!BR19</f>
        <v>0</v>
      </c>
      <c r="BS19">
        <f>Sheet5!BS19+Sheet6!BS19</f>
        <v>0</v>
      </c>
      <c r="BT19">
        <f>Sheet5!BT19+Sheet6!BT19</f>
        <v>0</v>
      </c>
      <c r="BU19">
        <f>Sheet5!BU19+Sheet6!BU19</f>
        <v>0</v>
      </c>
      <c r="BV19">
        <f>Sheet5!BV19+Sheet6!BV19</f>
        <v>0</v>
      </c>
      <c r="BW19">
        <f>Sheet5!BW19+Sheet6!BW19</f>
        <v>0</v>
      </c>
      <c r="BX19">
        <f>Sheet5!BX19+Sheet6!BX19</f>
        <v>0</v>
      </c>
      <c r="BY19">
        <f>Sheet5!BY19+Sheet6!BY19</f>
        <v>0</v>
      </c>
      <c r="BZ19">
        <f>Sheet5!BZ19+Sheet6!BZ19</f>
        <v>0</v>
      </c>
      <c r="CA19">
        <f>Sheet5!CA19+Sheet6!CA19</f>
        <v>0</v>
      </c>
      <c r="CB19">
        <f>Sheet5!CB19+Sheet6!CB19</f>
        <v>0</v>
      </c>
      <c r="CC19">
        <f>Sheet5!CC19+Sheet6!CC19</f>
        <v>0</v>
      </c>
      <c r="CD19">
        <f>Sheet5!CD19+Sheet6!CD19</f>
        <v>0</v>
      </c>
      <c r="CE19">
        <f>Sheet5!CE19+Sheet6!CE19</f>
        <v>0</v>
      </c>
      <c r="CF19">
        <f>Sheet5!CF19+Sheet6!CF19</f>
        <v>0</v>
      </c>
      <c r="CG19">
        <f>Sheet5!CG19+Sheet6!CG19</f>
        <v>0</v>
      </c>
      <c r="CH19">
        <f>Sheet5!CH19+Sheet6!CH19</f>
        <v>0</v>
      </c>
      <c r="CI19">
        <f>Sheet5!CI19+Sheet6!CI19</f>
        <v>0</v>
      </c>
      <c r="CJ19">
        <f>Sheet5!CJ19+Sheet6!CJ19</f>
        <v>0</v>
      </c>
      <c r="CK19">
        <f>Sheet5!CK19+Sheet6!CK19</f>
        <v>0</v>
      </c>
      <c r="CL19">
        <f>Sheet5!CL19+Sheet6!CL19</f>
        <v>0</v>
      </c>
      <c r="CM19">
        <f>Sheet5!CM19+Sheet6!CM19</f>
        <v>0</v>
      </c>
      <c r="CN19">
        <f>Sheet5!CN19+Sheet6!CN19</f>
        <v>0</v>
      </c>
      <c r="CO19">
        <f>Sheet5!CO19+Sheet6!CO19</f>
        <v>0</v>
      </c>
      <c r="CP19">
        <f>Sheet5!CP19+Sheet6!CP19</f>
        <v>0</v>
      </c>
      <c r="CQ19">
        <f>Sheet5!CQ19+Sheet6!CQ19</f>
        <v>0</v>
      </c>
      <c r="CR19">
        <f>Sheet5!CR19+Sheet6!CR19</f>
        <v>0</v>
      </c>
      <c r="CS19">
        <f>Sheet5!CS19+Sheet6!CS19</f>
        <v>0</v>
      </c>
      <c r="CT19">
        <f>Sheet5!CT19+Sheet6!CT19</f>
        <v>0</v>
      </c>
      <c r="CU19">
        <f>Sheet5!CU19+Sheet6!CU19</f>
        <v>0</v>
      </c>
      <c r="CV19">
        <f>Sheet5!CV19+Sheet6!CV19</f>
        <v>0</v>
      </c>
      <c r="CW19">
        <f>Sheet5!CW19+Sheet6!CW19</f>
        <v>0</v>
      </c>
      <c r="CX19">
        <f>Sheet5!CX19+Sheet6!CX19</f>
        <v>0</v>
      </c>
      <c r="CY19">
        <f>Sheet5!CY19+Sheet6!CY19</f>
        <v>0</v>
      </c>
      <c r="CZ19">
        <f>Sheet5!CZ19+Sheet6!CZ19</f>
        <v>0</v>
      </c>
      <c r="DA19">
        <f>Sheet5!DA19+Sheet6!DA19</f>
        <v>0</v>
      </c>
      <c r="DB19">
        <f>Sheet5!DB19+Sheet6!DB19</f>
        <v>0</v>
      </c>
      <c r="DC19">
        <f>Sheet5!DC19+Sheet6!DC19</f>
        <v>0</v>
      </c>
      <c r="DD19">
        <f>Sheet5!DD19+Sheet6!DD19</f>
        <v>2</v>
      </c>
      <c r="DE19">
        <f>Sheet5!DE19+Sheet6!DE19</f>
        <v>0</v>
      </c>
      <c r="DF19">
        <f>Sheet5!DF19+Sheet6!DF19</f>
        <v>0</v>
      </c>
      <c r="DG19">
        <f>Sheet5!DG19+Sheet6!DG19</f>
        <v>0</v>
      </c>
      <c r="DH19">
        <f>Sheet5!DH19+Sheet6!DH19</f>
        <v>0</v>
      </c>
      <c r="DI19">
        <f>Sheet5!DI19+Sheet6!DI19</f>
        <v>0</v>
      </c>
      <c r="DJ19">
        <f>Sheet5!DJ19+Sheet6!DJ19</f>
        <v>5.36</v>
      </c>
      <c r="DK19">
        <f>Sheet5!DK19+Sheet6!DK19</f>
        <v>0</v>
      </c>
      <c r="DL19">
        <f>Sheet5!DL19+Sheet6!DL19</f>
        <v>0</v>
      </c>
      <c r="DM19">
        <f>Sheet5!DM19+Sheet6!DM19</f>
        <v>0</v>
      </c>
      <c r="DN19">
        <f>Sheet5!DN19+Sheet6!DN19</f>
        <v>0</v>
      </c>
      <c r="DO19">
        <f>Sheet5!DO19+Sheet6!DO19</f>
        <v>0</v>
      </c>
      <c r="DP19">
        <f>Sheet5!DP19+Sheet6!DP19</f>
        <v>0</v>
      </c>
      <c r="DQ19">
        <f>Sheet5!DQ19+Sheet6!DQ19</f>
        <v>0</v>
      </c>
      <c r="DR19">
        <f>Sheet5!DR19+Sheet6!DR19</f>
        <v>0</v>
      </c>
      <c r="DS19">
        <f>Sheet5!DS19+Sheet6!DS19</f>
        <v>0</v>
      </c>
      <c r="DT19">
        <f>Sheet5!DT19+Sheet6!DT19</f>
        <v>0</v>
      </c>
      <c r="DU19">
        <f>Sheet5!DU19+Sheet6!DU19</f>
        <v>0</v>
      </c>
      <c r="DV19">
        <f>Sheet5!DV19+Sheet6!DV19</f>
        <v>0</v>
      </c>
      <c r="DW19">
        <f>Sheet5!DW19+Sheet6!DW19</f>
        <v>0.15</v>
      </c>
      <c r="DX19">
        <f>Sheet5!DX19+Sheet6!DX19</f>
        <v>0</v>
      </c>
      <c r="DY19">
        <f>Sheet5!DY19+Sheet6!DY19</f>
        <v>0</v>
      </c>
      <c r="DZ19">
        <f>Sheet5!DZ19+Sheet6!DZ19</f>
        <v>0</v>
      </c>
      <c r="EA19">
        <f>Sheet5!EA19+Sheet6!EA19</f>
        <v>0</v>
      </c>
      <c r="EB19">
        <f>Sheet5!EB19+Sheet6!EB19</f>
        <v>0.15</v>
      </c>
      <c r="EC19">
        <f>Sheet5!EC19+Sheet6!EC19</f>
        <v>0</v>
      </c>
      <c r="ED19">
        <f>Sheet5!ED19+Sheet6!ED19</f>
        <v>0</v>
      </c>
      <c r="EE19">
        <f>Sheet5!EE19+Sheet6!EE19</f>
        <v>0</v>
      </c>
      <c r="EF19">
        <f>Sheet5!EF19+Sheet6!EF19</f>
        <v>0</v>
      </c>
      <c r="EG19">
        <f>Sheet5!EG19+Sheet6!EG19</f>
        <v>0</v>
      </c>
      <c r="EH19">
        <f>Sheet5!EH19+Sheet6!EH19</f>
        <v>0</v>
      </c>
      <c r="EI19">
        <f>Sheet5!EI19+Sheet6!EI19</f>
        <v>0</v>
      </c>
      <c r="EJ19">
        <f>Sheet5!EJ19+Sheet6!EJ19</f>
        <v>0</v>
      </c>
      <c r="EK19">
        <f>Sheet5!EK19+Sheet6!EK19</f>
        <v>0</v>
      </c>
      <c r="EL19">
        <f>Sheet5!EL19+Sheet6!EL19</f>
        <v>0</v>
      </c>
      <c r="EM19">
        <f>Sheet5!EM19+Sheet6!EM19</f>
        <v>0</v>
      </c>
      <c r="EN19">
        <f>Sheet5!EN19+Sheet6!EN19</f>
        <v>0</v>
      </c>
      <c r="EO19">
        <f>Sheet5!EO19+Sheet6!EO19</f>
        <v>0</v>
      </c>
      <c r="EP19">
        <f>Sheet5!EP19+Sheet6!EP19</f>
        <v>0</v>
      </c>
      <c r="EQ19">
        <f>Sheet5!EQ19+Sheet6!EQ19</f>
        <v>0</v>
      </c>
      <c r="ER19">
        <f>Sheet5!ER19+Sheet6!ER19</f>
        <v>0</v>
      </c>
      <c r="ES19">
        <f>Sheet5!ES19+Sheet6!ES19</f>
        <v>0</v>
      </c>
      <c r="ET19">
        <f>Sheet5!ET19+Sheet6!ET19</f>
        <v>12</v>
      </c>
      <c r="EU19">
        <f>Sheet5!EU19+Sheet6!EU19</f>
        <v>0</v>
      </c>
      <c r="EV19">
        <f>Sheet5!EV19+Sheet6!EV19</f>
        <v>0</v>
      </c>
      <c r="EW19">
        <f>Sheet5!EW19+Sheet6!EW19</f>
        <v>0</v>
      </c>
      <c r="EX19">
        <f>Sheet5!EX19+Sheet6!EX19</f>
        <v>0</v>
      </c>
      <c r="EY19">
        <f>Sheet5!EY19+Sheet6!EY19</f>
        <v>0</v>
      </c>
      <c r="EZ19">
        <f>Sheet5!EZ19+Sheet6!EZ19</f>
        <v>0</v>
      </c>
      <c r="FA19">
        <f>Sheet5!FA19+Sheet6!FA19</f>
        <v>0</v>
      </c>
      <c r="FB19">
        <f>Sheet5!FB19+Sheet6!FB19</f>
        <v>0</v>
      </c>
      <c r="FC19">
        <f>Sheet5!FC19+Sheet6!FC19</f>
        <v>0</v>
      </c>
      <c r="FD19">
        <f>Sheet5!FD19+Sheet6!FD19</f>
        <v>0</v>
      </c>
      <c r="FE19">
        <f>Sheet5!FE19+Sheet6!FE19</f>
        <v>0</v>
      </c>
      <c r="FF19">
        <f>Sheet5!FF19+Sheet6!FF19</f>
        <v>0</v>
      </c>
      <c r="FG19">
        <f>Sheet5!FG19+Sheet6!FG19</f>
        <v>0</v>
      </c>
      <c r="FH19">
        <f>Sheet5!FH19+Sheet6!FH19</f>
        <v>0</v>
      </c>
      <c r="FI19">
        <f>Sheet5!FI19+Sheet6!FI19</f>
        <v>0</v>
      </c>
      <c r="FJ19">
        <f>Sheet5!FJ19+Sheet6!FJ19</f>
        <v>0</v>
      </c>
      <c r="FK19">
        <f>Sheet5!FK19+Sheet6!FK19</f>
        <v>0</v>
      </c>
      <c r="FL19">
        <f>Sheet5!FL19+Sheet6!FL19</f>
        <v>0</v>
      </c>
      <c r="FM19">
        <f>Sheet5!FM19+Sheet6!FM19</f>
        <v>0</v>
      </c>
      <c r="FN19">
        <f>Sheet5!FN19+Sheet6!FN19</f>
        <v>0</v>
      </c>
      <c r="FO19">
        <f>Sheet5!FO19+Sheet6!FO19</f>
        <v>0</v>
      </c>
      <c r="FP19">
        <f>Sheet5!FP19+Sheet6!FP19</f>
        <v>1</v>
      </c>
      <c r="FQ19">
        <f>Sheet5!FQ19+Sheet6!FQ19</f>
        <v>0</v>
      </c>
      <c r="FR19">
        <f>Sheet5!FR19+Sheet6!FR19</f>
        <v>0</v>
      </c>
      <c r="FS19">
        <f>Sheet5!FS19+Sheet6!FS19</f>
        <v>0</v>
      </c>
      <c r="FT19">
        <f>Sheet5!FT19+Sheet6!FT19</f>
        <v>0</v>
      </c>
      <c r="FU19">
        <f>Sheet5!FU19+Sheet6!FU19</f>
        <v>0</v>
      </c>
      <c r="FV19">
        <f>Sheet5!FV19+Sheet6!FV19</f>
        <v>0</v>
      </c>
      <c r="FW19">
        <f>Sheet5!FW19+Sheet6!FW19</f>
        <v>0</v>
      </c>
      <c r="FX19">
        <f>Sheet5!FX19+Sheet6!FX19</f>
        <v>0</v>
      </c>
      <c r="FY19">
        <f>Sheet5!FY19+Sheet6!FY19</f>
        <v>0</v>
      </c>
      <c r="FZ19">
        <f>Sheet5!FZ19+Sheet6!FZ19</f>
        <v>0</v>
      </c>
      <c r="GA19">
        <f>Sheet5!GA19+Sheet6!GA19</f>
        <v>0</v>
      </c>
      <c r="GB19">
        <f>Sheet5!GB19+Sheet6!GB19</f>
        <v>0</v>
      </c>
      <c r="GC19">
        <f>Sheet5!GC19+Sheet6!GC19</f>
        <v>0</v>
      </c>
      <c r="GD19">
        <f>Sheet5!GD19+Sheet6!GD19</f>
        <v>0</v>
      </c>
      <c r="GE19">
        <f>Sheet5!GE19+Sheet6!GE19</f>
        <v>0</v>
      </c>
      <c r="GF19">
        <f>Sheet5!GF19+Sheet6!GF19</f>
        <v>0</v>
      </c>
      <c r="GG19">
        <f>Sheet5!GG19+Sheet6!GG19</f>
        <v>0</v>
      </c>
      <c r="GH19">
        <f>Sheet5!GH19+Sheet6!GH19</f>
        <v>0</v>
      </c>
      <c r="GI19">
        <f>Sheet5!GI19+Sheet6!GI19</f>
        <v>0</v>
      </c>
      <c r="GJ19">
        <f>Sheet5!GJ19+Sheet6!GJ19</f>
        <v>0</v>
      </c>
      <c r="GK19">
        <f>Sheet5!GK19+Sheet6!GK19</f>
        <v>0</v>
      </c>
      <c r="GL19">
        <f>Sheet5!GL19+Sheet6!GL19</f>
        <v>0</v>
      </c>
      <c r="GM19">
        <f>Sheet5!GM19+Sheet6!GM19</f>
        <v>0</v>
      </c>
      <c r="GN19">
        <f>Sheet5!GN19+Sheet6!GN19</f>
        <v>0</v>
      </c>
      <c r="GO19">
        <f>Sheet5!GO19+Sheet6!GO19</f>
        <v>0</v>
      </c>
      <c r="GP19">
        <f>Sheet5!GP19+Sheet6!GP19</f>
        <v>0</v>
      </c>
      <c r="GQ19">
        <f>Sheet5!GQ19+Sheet6!GQ19</f>
        <v>0</v>
      </c>
      <c r="GR19">
        <f>Sheet5!GR19+Sheet6!GR19</f>
        <v>0</v>
      </c>
      <c r="GS19">
        <f>Sheet5!GS19+Sheet6!GS19</f>
        <v>0</v>
      </c>
      <c r="GT19">
        <f>Sheet5!GT19+Sheet6!GT19</f>
        <v>0</v>
      </c>
      <c r="GU19">
        <f>Sheet5!GU19+Sheet6!GU19</f>
        <v>0</v>
      </c>
      <c r="GV19">
        <f>Sheet5!GV19+Sheet6!GV19</f>
        <v>0</v>
      </c>
      <c r="GW19">
        <f>Sheet5!GW19+Sheet6!GW19</f>
        <v>1</v>
      </c>
      <c r="GX19">
        <f>Sheet5!GX19+Sheet6!GX19</f>
        <v>0</v>
      </c>
      <c r="GY19">
        <f>Sheet5!GY19+Sheet6!GY19</f>
        <v>0</v>
      </c>
      <c r="GZ19">
        <f>Sheet5!GZ19+Sheet6!GZ19</f>
        <v>0</v>
      </c>
      <c r="HA19">
        <f>Sheet5!HA19+Sheet6!HA19</f>
        <v>0</v>
      </c>
      <c r="HB19">
        <f>Sheet5!HB19+Sheet6!HB19</f>
        <v>0</v>
      </c>
      <c r="HC19">
        <f>Sheet5!HC19+Sheet6!HC19</f>
        <v>0</v>
      </c>
      <c r="HD19">
        <f>Sheet5!HD19+Sheet6!HD19</f>
        <v>0</v>
      </c>
      <c r="HE19">
        <f>Sheet5!HE19+Sheet6!HE19</f>
        <v>1</v>
      </c>
      <c r="HF19">
        <f>Sheet5!HF19+Sheet6!HF19</f>
        <v>0</v>
      </c>
      <c r="HG19">
        <f>Sheet5!HG19+Sheet6!HG19</f>
        <v>0</v>
      </c>
      <c r="HH19">
        <f>Sheet5!HH19+Sheet6!HH19</f>
        <v>0</v>
      </c>
      <c r="HI19">
        <f>Sheet5!HI19+Sheet6!HI19</f>
        <v>0</v>
      </c>
      <c r="HJ19">
        <f>Sheet5!HJ19+Sheet6!HJ19</f>
        <v>0</v>
      </c>
      <c r="HK19">
        <f>Sheet5!HK19+Sheet6!HK19</f>
        <v>0</v>
      </c>
      <c r="HL19">
        <f>Sheet5!HL19+Sheet6!HL19</f>
        <v>0</v>
      </c>
      <c r="HM19">
        <f>Sheet5!HM19+Sheet6!HM19</f>
        <v>0</v>
      </c>
      <c r="HN19">
        <f>Sheet5!HN19+Sheet6!HN19</f>
        <v>0</v>
      </c>
      <c r="HO19">
        <f>Sheet5!HO19+Sheet6!HO19</f>
        <v>0</v>
      </c>
      <c r="HP19">
        <f>Sheet5!HP19+Sheet6!HP19</f>
        <v>0</v>
      </c>
      <c r="HQ19">
        <f>Sheet5!HQ19+Sheet6!HQ19</f>
        <v>0</v>
      </c>
      <c r="HR19">
        <f>Sheet5!HR19+Sheet6!HR19</f>
        <v>0</v>
      </c>
      <c r="HS19">
        <f>Sheet5!HS19+Sheet6!HS19</f>
        <v>0</v>
      </c>
      <c r="HT19">
        <f>Sheet5!HT19+Sheet6!HT19</f>
        <v>0</v>
      </c>
      <c r="HU19">
        <f>Sheet5!HU19+Sheet6!HU19</f>
        <v>0</v>
      </c>
      <c r="HV19">
        <f>Sheet5!HV19+Sheet6!HV19</f>
        <v>0</v>
      </c>
      <c r="HW19">
        <f>Sheet5!HW19+Sheet6!HW19</f>
        <v>0</v>
      </c>
      <c r="HX19">
        <f>Sheet5!HX19+Sheet6!HX19</f>
        <v>0</v>
      </c>
      <c r="HY19">
        <f>Sheet5!HY19+Sheet6!HY19</f>
        <v>0</v>
      </c>
      <c r="HZ19">
        <f>Sheet5!HZ19+Sheet6!HZ19</f>
        <v>0</v>
      </c>
      <c r="IA19">
        <f>Sheet5!IA19+Sheet6!IA19</f>
        <v>0</v>
      </c>
      <c r="IB19">
        <f>Sheet5!IB19+Sheet6!IB19</f>
        <v>0</v>
      </c>
      <c r="IC19">
        <f>Sheet5!IC19+Sheet6!IC19</f>
        <v>0</v>
      </c>
      <c r="ID19">
        <f>Sheet5!ID19+Sheet6!ID19</f>
        <v>0</v>
      </c>
      <c r="IE19">
        <f>Sheet5!IE19+Sheet6!IE19</f>
        <v>1</v>
      </c>
      <c r="IF19">
        <f>Sheet5!IF19+Sheet6!IF19</f>
        <v>0</v>
      </c>
      <c r="IG19">
        <f>Sheet5!IG19+Sheet6!IG19</f>
        <v>0</v>
      </c>
      <c r="IH19">
        <f>Sheet5!IH19+Sheet6!IH19</f>
        <v>0</v>
      </c>
      <c r="II19">
        <f>Sheet5!II19+Sheet6!II19</f>
        <v>0</v>
      </c>
      <c r="IJ19">
        <f>Sheet5!IJ19+Sheet6!IJ19</f>
        <v>0</v>
      </c>
      <c r="IK19">
        <f>Sheet5!IK19+Sheet6!IK19</f>
        <v>0</v>
      </c>
      <c r="IL19">
        <f>Sheet5!IL19+Sheet6!IL19</f>
        <v>0</v>
      </c>
      <c r="IM19">
        <f>Sheet5!IM19+Sheet6!IM19</f>
        <v>0.2</v>
      </c>
      <c r="IN19">
        <f>Sheet5!IN19+Sheet6!IN19</f>
        <v>0</v>
      </c>
      <c r="IO19">
        <f>Sheet5!IO19+Sheet6!IO19</f>
        <v>0</v>
      </c>
      <c r="IP19">
        <f>Sheet5!IP19+Sheet6!IP19</f>
        <v>1</v>
      </c>
      <c r="IQ19">
        <f>Sheet5!IQ19+Sheet6!IQ19</f>
        <v>2</v>
      </c>
      <c r="IR19">
        <f>Sheet5!IR19+Sheet6!IR19</f>
        <v>0</v>
      </c>
      <c r="IS19">
        <f>Sheet5!IS19+Sheet6!IS19</f>
        <v>4</v>
      </c>
      <c r="IT19">
        <f>Sheet5!IT19+Sheet6!IT19</f>
        <v>2</v>
      </c>
      <c r="IU19">
        <f>Sheet5!IU19+Sheet6!IU19</f>
        <v>0</v>
      </c>
      <c r="IV19">
        <f>Sheet5!IV19+Sheet6!IV19</f>
        <v>0</v>
      </c>
      <c r="IW19">
        <f>Sheet5!IW19+Sheet6!IW19</f>
        <v>0</v>
      </c>
      <c r="IX19">
        <f>Sheet5!IX19+Sheet6!IX19</f>
        <v>0</v>
      </c>
      <c r="IY19">
        <f>Sheet5!IY19+Sheet6!IY19</f>
        <v>0</v>
      </c>
      <c r="IZ19">
        <f>Sheet5!IZ19+Sheet6!IZ19</f>
        <v>0</v>
      </c>
      <c r="JA19">
        <f>Sheet5!JA19+Sheet6!JA19</f>
        <v>0</v>
      </c>
      <c r="JB19">
        <f>Sheet5!JB19+Sheet6!JB19</f>
        <v>0</v>
      </c>
      <c r="JC19">
        <f>Sheet5!JC19+Sheet6!JC19</f>
        <v>0</v>
      </c>
      <c r="JD19">
        <f>Sheet5!JD19+Sheet6!JD19</f>
        <v>0</v>
      </c>
      <c r="JE19">
        <f>Sheet5!JE19+Sheet6!JE19</f>
        <v>0</v>
      </c>
      <c r="JF19">
        <f>Sheet5!JF19+Sheet6!JF19</f>
        <v>0</v>
      </c>
      <c r="JG19">
        <f>Sheet5!JG19+Sheet6!JG19</f>
        <v>0</v>
      </c>
      <c r="JH19">
        <f>Sheet5!JH19+Sheet6!JH19</f>
        <v>0</v>
      </c>
      <c r="JI19">
        <f>Sheet5!JI19+Sheet6!JI19</f>
        <v>1</v>
      </c>
      <c r="JJ19">
        <f>Sheet5!JJ19+Sheet6!JJ19</f>
        <v>0</v>
      </c>
      <c r="JK19">
        <f>Sheet5!JK19+Sheet6!JK19</f>
        <v>0</v>
      </c>
      <c r="JL19">
        <f>Sheet5!JL19+Sheet6!JL19</f>
        <v>0</v>
      </c>
      <c r="JM19">
        <f>Sheet5!JM19+Sheet6!JM19</f>
        <v>0</v>
      </c>
      <c r="JN19">
        <f>Sheet5!JN19+Sheet6!JN19</f>
        <v>0</v>
      </c>
      <c r="JO19">
        <f>Sheet5!JO19+Sheet6!JO19</f>
        <v>0</v>
      </c>
      <c r="JP19">
        <f>Sheet5!JP19+Sheet6!JP19</f>
        <v>0</v>
      </c>
      <c r="JQ19">
        <f>Sheet5!JQ19+Sheet6!JQ19</f>
        <v>0</v>
      </c>
      <c r="JR19">
        <f>Sheet5!JR19+Sheet6!JR19</f>
        <v>0</v>
      </c>
      <c r="JS19">
        <f>Sheet5!JS19+Sheet6!JS19</f>
        <v>0</v>
      </c>
      <c r="JT19">
        <f>Sheet5!JT19+Sheet6!JT19</f>
        <v>0</v>
      </c>
      <c r="JU19">
        <f>Sheet5!JU19+Sheet6!JU19</f>
        <v>0</v>
      </c>
      <c r="JV19">
        <f>Sheet5!JV19+Sheet6!JV19</f>
        <v>0</v>
      </c>
      <c r="JW19">
        <f>Sheet5!JW19+Sheet6!JW19</f>
        <v>0</v>
      </c>
      <c r="JX19">
        <f>Sheet5!JX19+Sheet6!JX19</f>
        <v>0</v>
      </c>
      <c r="JY19">
        <f>Sheet5!JY19+Sheet6!JY19</f>
        <v>0</v>
      </c>
      <c r="JZ19">
        <f>Sheet5!JZ19+Sheet6!JZ19</f>
        <v>0</v>
      </c>
      <c r="KA19">
        <f>Sheet5!KA19+Sheet6!KA19</f>
        <v>0</v>
      </c>
      <c r="KB19">
        <f>Sheet5!KB19+Sheet6!KB19</f>
        <v>0</v>
      </c>
      <c r="KC19">
        <f>Sheet5!KC19+Sheet6!KC19</f>
        <v>0</v>
      </c>
      <c r="KD19">
        <f>Sheet5!KD19+Sheet6!KD19</f>
        <v>0</v>
      </c>
      <c r="KE19">
        <f>Sheet5!KE19+Sheet6!KE19</f>
        <v>1</v>
      </c>
      <c r="KF19">
        <f>Sheet5!KF19+Sheet6!KF19</f>
        <v>0</v>
      </c>
      <c r="KG19">
        <f>Sheet5!KG19+Sheet6!KG19</f>
        <v>0</v>
      </c>
      <c r="KH19">
        <f>Sheet5!KH19+Sheet6!KH19</f>
        <v>0</v>
      </c>
      <c r="KI19">
        <f>Sheet5!KI19+Sheet6!KI19</f>
        <v>0</v>
      </c>
      <c r="KJ19">
        <f>Sheet5!KJ19+Sheet6!KJ19</f>
        <v>0</v>
      </c>
      <c r="KK19">
        <f>Sheet5!KK19+Sheet6!KK19</f>
        <v>0</v>
      </c>
      <c r="KL19">
        <f>Sheet5!KL19+Sheet6!KL19</f>
        <v>0</v>
      </c>
      <c r="KM19">
        <f>Sheet5!KM19+Sheet6!KM19</f>
        <v>0</v>
      </c>
      <c r="KN19">
        <f>Sheet5!KN19+Sheet6!KN19</f>
        <v>0</v>
      </c>
      <c r="KO19">
        <f>Sheet5!KO19+Sheet6!KO19</f>
        <v>0</v>
      </c>
      <c r="KP19">
        <f>Sheet5!KP19+Sheet6!KP19</f>
        <v>0</v>
      </c>
      <c r="KQ19">
        <f>Sheet5!KQ19+Sheet6!KQ19</f>
        <v>0</v>
      </c>
      <c r="KR19">
        <f>Sheet5!KR19+Sheet6!KR19</f>
        <v>0</v>
      </c>
      <c r="KS19">
        <f>Sheet5!KS19+Sheet6!KS19</f>
        <v>0</v>
      </c>
      <c r="KT19">
        <f>Sheet5!KT19+Sheet6!KT19</f>
        <v>0</v>
      </c>
      <c r="KU19">
        <f>Sheet5!KU19+Sheet6!KU19</f>
        <v>0</v>
      </c>
      <c r="KV19">
        <f>Sheet5!KV19+Sheet6!KV19</f>
        <v>0</v>
      </c>
      <c r="KW19">
        <f>Sheet5!KW19+Sheet6!KW19</f>
        <v>0</v>
      </c>
      <c r="KX19">
        <f>Sheet5!KX19+Sheet6!KX19</f>
        <v>0</v>
      </c>
      <c r="KY19">
        <f>Sheet5!KY19+Sheet6!KY19</f>
        <v>0</v>
      </c>
      <c r="KZ19">
        <f>Sheet5!KZ19+Sheet6!KZ19</f>
        <v>0</v>
      </c>
    </row>
    <row r="20" spans="1:312">
      <c r="A20" t="s">
        <v>226</v>
      </c>
      <c r="B20">
        <f>Sheet5!B20+Sheet6!B20</f>
        <v>0</v>
      </c>
      <c r="C20">
        <f>Sheet5!C20+Sheet6!C20</f>
        <v>4.9</v>
      </c>
      <c r="D20">
        <f>Sheet5!D20+Sheet6!D20</f>
        <v>0</v>
      </c>
      <c r="E20">
        <f>Sheet5!E20+Sheet6!E20</f>
        <v>2</v>
      </c>
      <c r="F20">
        <f>Sheet5!F20+Sheet6!F20</f>
        <v>0</v>
      </c>
      <c r="G20">
        <f>Sheet5!G20+Sheet6!G20</f>
        <v>12</v>
      </c>
      <c r="H20">
        <f>Sheet5!H20+Sheet6!H20</f>
        <v>0</v>
      </c>
      <c r="I20">
        <f>Sheet5!I20+Sheet6!I20</f>
        <v>0</v>
      </c>
      <c r="J20">
        <f>Sheet5!J20+Sheet6!J20</f>
        <v>0</v>
      </c>
      <c r="K20">
        <f>Sheet5!K20+Sheet6!K20</f>
        <v>0</v>
      </c>
      <c r="L20">
        <f>Sheet5!L20+Sheet6!L20</f>
        <v>0</v>
      </c>
      <c r="M20">
        <f>Sheet5!M20+Sheet6!M20</f>
        <v>0</v>
      </c>
      <c r="N20">
        <f>Sheet5!N20+Sheet6!N20</f>
        <v>0</v>
      </c>
      <c r="O20">
        <f>Sheet5!O20+Sheet6!O20</f>
        <v>0</v>
      </c>
      <c r="P20">
        <f>Sheet5!P20+Sheet6!P20</f>
        <v>0</v>
      </c>
      <c r="Q20">
        <f>Sheet5!Q20+Sheet6!Q20</f>
        <v>0</v>
      </c>
      <c r="R20">
        <f>Sheet5!R20+Sheet6!R20</f>
        <v>0</v>
      </c>
      <c r="S20">
        <f>Sheet5!S20+Sheet6!S20</f>
        <v>0</v>
      </c>
      <c r="T20">
        <f>Sheet5!T20+Sheet6!T20</f>
        <v>0</v>
      </c>
      <c r="U20">
        <f>Sheet5!U20+Sheet6!U20</f>
        <v>0</v>
      </c>
      <c r="V20">
        <f>Sheet5!V20+Sheet6!V20</f>
        <v>0</v>
      </c>
      <c r="W20">
        <f>Sheet5!W20+Sheet6!W20</f>
        <v>0</v>
      </c>
      <c r="X20">
        <f>Sheet5!X20+Sheet6!X20</f>
        <v>0</v>
      </c>
      <c r="Y20">
        <f>Sheet5!Y20+Sheet6!Y20</f>
        <v>0</v>
      </c>
      <c r="Z20">
        <f>Sheet5!Z20+Sheet6!Z20</f>
        <v>0</v>
      </c>
      <c r="AA20">
        <f>Sheet5!AA20+Sheet6!AA20</f>
        <v>0</v>
      </c>
      <c r="AB20">
        <f>Sheet5!AB20+Sheet6!AB20</f>
        <v>0</v>
      </c>
      <c r="AC20">
        <f>Sheet5!AC20+Sheet6!AC20</f>
        <v>0</v>
      </c>
      <c r="AD20">
        <f>Sheet5!AD20+Sheet6!AD20</f>
        <v>0</v>
      </c>
      <c r="AE20">
        <f>Sheet5!AE20+Sheet6!AE20</f>
        <v>0</v>
      </c>
      <c r="AF20">
        <f>Sheet5!AF20+Sheet6!AF20</f>
        <v>0</v>
      </c>
      <c r="AG20">
        <f>Sheet5!AG20+Sheet6!AG20</f>
        <v>0</v>
      </c>
      <c r="AH20">
        <f>Sheet5!AH20+Sheet6!AH20</f>
        <v>0</v>
      </c>
      <c r="AI20">
        <f>Sheet5!AI20+Sheet6!AI20</f>
        <v>0</v>
      </c>
      <c r="AJ20">
        <f>Sheet5!AJ20+Sheet6!AJ20</f>
        <v>0</v>
      </c>
      <c r="AK20">
        <f>Sheet5!AK20+Sheet6!AK20</f>
        <v>0</v>
      </c>
      <c r="AL20">
        <f>Sheet5!AL20+Sheet6!AL20</f>
        <v>0</v>
      </c>
      <c r="AM20">
        <f>Sheet5!AM20+Sheet6!AM20</f>
        <v>0</v>
      </c>
      <c r="AN20">
        <f>Sheet5!AN20+Sheet6!AN20</f>
        <v>0</v>
      </c>
      <c r="AO20">
        <f>Sheet5!AO20+Sheet6!AO20</f>
        <v>0</v>
      </c>
      <c r="AP20">
        <f>Sheet5!AP20+Sheet6!AP20</f>
        <v>0</v>
      </c>
      <c r="AQ20">
        <f>Sheet5!AQ20+Sheet6!AQ20</f>
        <v>0</v>
      </c>
      <c r="AR20">
        <f>Sheet5!AR20+Sheet6!AR20</f>
        <v>0</v>
      </c>
      <c r="AS20">
        <f>Sheet5!AS20+Sheet6!AS20</f>
        <v>0</v>
      </c>
      <c r="AT20">
        <f>Sheet5!AT20+Sheet6!AT20</f>
        <v>0</v>
      </c>
      <c r="AU20">
        <f>Sheet5!AU20+Sheet6!AU20</f>
        <v>0</v>
      </c>
      <c r="AV20">
        <f>Sheet5!AV20+Sheet6!AV20</f>
        <v>0</v>
      </c>
      <c r="AW20">
        <f>Sheet5!AW20+Sheet6!AW20</f>
        <v>0</v>
      </c>
      <c r="AX20">
        <f>Sheet5!AX20+Sheet6!AX20</f>
        <v>0</v>
      </c>
      <c r="AY20">
        <f>Sheet5!AY20+Sheet6!AY20</f>
        <v>0</v>
      </c>
      <c r="AZ20">
        <f>Sheet5!AZ20+Sheet6!AZ20</f>
        <v>0</v>
      </c>
      <c r="BA20">
        <f>Sheet5!BA20+Sheet6!BA20</f>
        <v>0</v>
      </c>
      <c r="BB20">
        <f>Sheet5!BB20+Sheet6!BB20</f>
        <v>0</v>
      </c>
      <c r="BC20">
        <f>Sheet5!BC20+Sheet6!BC20</f>
        <v>1</v>
      </c>
      <c r="BD20">
        <f>Sheet5!BD20+Sheet6!BD20</f>
        <v>0</v>
      </c>
      <c r="BE20">
        <f>Sheet5!BE20+Sheet6!BE20</f>
        <v>0</v>
      </c>
      <c r="BF20">
        <f>Sheet5!BF20+Sheet6!BF20</f>
        <v>0</v>
      </c>
      <c r="BG20">
        <f>Sheet5!BG20+Sheet6!BG20</f>
        <v>0</v>
      </c>
      <c r="BH20">
        <f>Sheet5!BH20+Sheet6!BH20</f>
        <v>0</v>
      </c>
      <c r="BI20">
        <f>Sheet5!BI20+Sheet6!BI20</f>
        <v>0</v>
      </c>
      <c r="BJ20">
        <f>Sheet5!BJ20+Sheet6!BJ20</f>
        <v>0</v>
      </c>
      <c r="BK20">
        <f>Sheet5!BK20+Sheet6!BK20</f>
        <v>0</v>
      </c>
      <c r="BL20">
        <f>Sheet5!BL20+Sheet6!BL20</f>
        <v>0</v>
      </c>
      <c r="BM20">
        <f>Sheet5!BM20+Sheet6!BM20</f>
        <v>0</v>
      </c>
      <c r="BN20">
        <f>Sheet5!BN20+Sheet6!BN20</f>
        <v>0</v>
      </c>
      <c r="BO20">
        <f>Sheet5!BO20+Sheet6!BO20</f>
        <v>0</v>
      </c>
      <c r="BP20">
        <f>Sheet5!BP20+Sheet6!BP20</f>
        <v>0</v>
      </c>
      <c r="BQ20">
        <f>Sheet5!BQ20+Sheet6!BQ20</f>
        <v>0</v>
      </c>
      <c r="BR20">
        <f>Sheet5!BR20+Sheet6!BR20</f>
        <v>0</v>
      </c>
      <c r="BS20">
        <f>Sheet5!BS20+Sheet6!BS20</f>
        <v>0</v>
      </c>
      <c r="BT20">
        <f>Sheet5!BT20+Sheet6!BT20</f>
        <v>0</v>
      </c>
      <c r="BU20">
        <f>Sheet5!BU20+Sheet6!BU20</f>
        <v>0</v>
      </c>
      <c r="BV20">
        <f>Sheet5!BV20+Sheet6!BV20</f>
        <v>0</v>
      </c>
      <c r="BW20">
        <f>Sheet5!BW20+Sheet6!BW20</f>
        <v>0</v>
      </c>
      <c r="BX20">
        <f>Sheet5!BX20+Sheet6!BX20</f>
        <v>0</v>
      </c>
      <c r="BY20">
        <f>Sheet5!BY20+Sheet6!BY20</f>
        <v>0</v>
      </c>
      <c r="BZ20">
        <f>Sheet5!BZ20+Sheet6!BZ20</f>
        <v>0</v>
      </c>
      <c r="CA20">
        <f>Sheet5!CA20+Sheet6!CA20</f>
        <v>0</v>
      </c>
      <c r="CB20">
        <f>Sheet5!CB20+Sheet6!CB20</f>
        <v>0</v>
      </c>
      <c r="CC20">
        <f>Sheet5!CC20+Sheet6!CC20</f>
        <v>0</v>
      </c>
      <c r="CD20">
        <f>Sheet5!CD20+Sheet6!CD20</f>
        <v>0</v>
      </c>
      <c r="CE20">
        <f>Sheet5!CE20+Sheet6!CE20</f>
        <v>0</v>
      </c>
      <c r="CF20">
        <f>Sheet5!CF20+Sheet6!CF20</f>
        <v>0</v>
      </c>
      <c r="CG20">
        <f>Sheet5!CG20+Sheet6!CG20</f>
        <v>0</v>
      </c>
      <c r="CH20">
        <f>Sheet5!CH20+Sheet6!CH20</f>
        <v>0</v>
      </c>
      <c r="CI20">
        <f>Sheet5!CI20+Sheet6!CI20</f>
        <v>0</v>
      </c>
      <c r="CJ20">
        <f>Sheet5!CJ20+Sheet6!CJ20</f>
        <v>0</v>
      </c>
      <c r="CK20">
        <f>Sheet5!CK20+Sheet6!CK20</f>
        <v>0</v>
      </c>
      <c r="CL20">
        <f>Sheet5!CL20+Sheet6!CL20</f>
        <v>0</v>
      </c>
      <c r="CM20">
        <f>Sheet5!CM20+Sheet6!CM20</f>
        <v>0</v>
      </c>
      <c r="CN20">
        <f>Sheet5!CN20+Sheet6!CN20</f>
        <v>0</v>
      </c>
      <c r="CO20">
        <f>Sheet5!CO20+Sheet6!CO20</f>
        <v>0</v>
      </c>
      <c r="CP20">
        <f>Sheet5!CP20+Sheet6!CP20</f>
        <v>0</v>
      </c>
      <c r="CQ20">
        <f>Sheet5!CQ20+Sheet6!CQ20</f>
        <v>0</v>
      </c>
      <c r="CR20">
        <f>Sheet5!CR20+Sheet6!CR20</f>
        <v>0</v>
      </c>
      <c r="CS20">
        <f>Sheet5!CS20+Sheet6!CS20</f>
        <v>1</v>
      </c>
      <c r="CT20">
        <f>Sheet5!CT20+Sheet6!CT20</f>
        <v>0</v>
      </c>
      <c r="CU20">
        <f>Sheet5!CU20+Sheet6!CU20</f>
        <v>0</v>
      </c>
      <c r="CV20">
        <f>Sheet5!CV20+Sheet6!CV20</f>
        <v>0</v>
      </c>
      <c r="CW20">
        <f>Sheet5!CW20+Sheet6!CW20</f>
        <v>0</v>
      </c>
      <c r="CX20">
        <f>Sheet5!CX20+Sheet6!CX20</f>
        <v>0</v>
      </c>
      <c r="CY20">
        <f>Sheet5!CY20+Sheet6!CY20</f>
        <v>0</v>
      </c>
      <c r="CZ20">
        <f>Sheet5!CZ20+Sheet6!CZ20</f>
        <v>0</v>
      </c>
      <c r="DA20">
        <f>Sheet5!DA20+Sheet6!DA20</f>
        <v>0</v>
      </c>
      <c r="DB20">
        <f>Sheet5!DB20+Sheet6!DB20</f>
        <v>0</v>
      </c>
      <c r="DC20">
        <f>Sheet5!DC20+Sheet6!DC20</f>
        <v>0</v>
      </c>
      <c r="DD20">
        <f>Sheet5!DD20+Sheet6!DD20</f>
        <v>0</v>
      </c>
      <c r="DE20">
        <f>Sheet5!DE20+Sheet6!DE20</f>
        <v>0</v>
      </c>
      <c r="DF20">
        <f>Sheet5!DF20+Sheet6!DF20</f>
        <v>2</v>
      </c>
      <c r="DG20">
        <f>Sheet5!DG20+Sheet6!DG20</f>
        <v>0</v>
      </c>
      <c r="DH20">
        <f>Sheet5!DH20+Sheet6!DH20</f>
        <v>0</v>
      </c>
      <c r="DI20">
        <f>Sheet5!DI20+Sheet6!DI20</f>
        <v>0.35</v>
      </c>
      <c r="DJ20">
        <f>Sheet5!DJ20+Sheet6!DJ20</f>
        <v>0</v>
      </c>
      <c r="DK20">
        <f>Sheet5!DK20+Sheet6!DK20</f>
        <v>0</v>
      </c>
      <c r="DL20">
        <f>Sheet5!DL20+Sheet6!DL20</f>
        <v>5.1</v>
      </c>
      <c r="DM20">
        <f>Sheet5!DM20+Sheet6!DM20</f>
        <v>0</v>
      </c>
      <c r="DN20">
        <f>Sheet5!DN20+Sheet6!DN20</f>
        <v>0</v>
      </c>
      <c r="DO20">
        <f>Sheet5!DO20+Sheet6!DO20</f>
        <v>0</v>
      </c>
      <c r="DP20">
        <f>Sheet5!DP20+Sheet6!DP20</f>
        <v>0</v>
      </c>
      <c r="DQ20">
        <f>Sheet5!DQ20+Sheet6!DQ20</f>
        <v>0</v>
      </c>
      <c r="DR20">
        <f>Sheet5!DR20+Sheet6!DR20</f>
        <v>0</v>
      </c>
      <c r="DS20">
        <f>Sheet5!DS20+Sheet6!DS20</f>
        <v>0</v>
      </c>
      <c r="DT20">
        <f>Sheet5!DT20+Sheet6!DT20</f>
        <v>0</v>
      </c>
      <c r="DU20">
        <f>Sheet5!DU20+Sheet6!DU20</f>
        <v>0</v>
      </c>
      <c r="DV20">
        <f>Sheet5!DV20+Sheet6!DV20</f>
        <v>0</v>
      </c>
      <c r="DW20">
        <f>Sheet5!DW20+Sheet6!DW20</f>
        <v>0</v>
      </c>
      <c r="DX20">
        <f>Sheet5!DX20+Sheet6!DX20</f>
        <v>0</v>
      </c>
      <c r="DY20">
        <f>Sheet5!DY20+Sheet6!DY20</f>
        <v>0</v>
      </c>
      <c r="DZ20">
        <f>Sheet5!DZ20+Sheet6!DZ20</f>
        <v>0</v>
      </c>
      <c r="EA20">
        <f>Sheet5!EA20+Sheet6!EA20</f>
        <v>0</v>
      </c>
      <c r="EB20">
        <f>Sheet5!EB20+Sheet6!EB20</f>
        <v>4.8</v>
      </c>
      <c r="EC20">
        <f>Sheet5!EC20+Sheet6!EC20</f>
        <v>0</v>
      </c>
      <c r="ED20">
        <f>Sheet5!ED20+Sheet6!ED20</f>
        <v>0</v>
      </c>
      <c r="EE20">
        <f>Sheet5!EE20+Sheet6!EE20</f>
        <v>0</v>
      </c>
      <c r="EF20">
        <f>Sheet5!EF20+Sheet6!EF20</f>
        <v>0</v>
      </c>
      <c r="EG20">
        <f>Sheet5!EG20+Sheet6!EG20</f>
        <v>0</v>
      </c>
      <c r="EH20">
        <f>Sheet5!EH20+Sheet6!EH20</f>
        <v>0</v>
      </c>
      <c r="EI20">
        <f>Sheet5!EI20+Sheet6!EI20</f>
        <v>0</v>
      </c>
      <c r="EJ20">
        <f>Sheet5!EJ20+Sheet6!EJ20</f>
        <v>0</v>
      </c>
      <c r="EK20">
        <f>Sheet5!EK20+Sheet6!EK20</f>
        <v>0</v>
      </c>
      <c r="EL20">
        <f>Sheet5!EL20+Sheet6!EL20</f>
        <v>0</v>
      </c>
      <c r="EM20">
        <f>Sheet5!EM20+Sheet6!EM20</f>
        <v>0</v>
      </c>
      <c r="EN20">
        <f>Sheet5!EN20+Sheet6!EN20</f>
        <v>0</v>
      </c>
      <c r="EO20">
        <f>Sheet5!EO20+Sheet6!EO20</f>
        <v>0</v>
      </c>
      <c r="EP20">
        <f>Sheet5!EP20+Sheet6!EP20</f>
        <v>0</v>
      </c>
      <c r="EQ20">
        <f>Sheet5!EQ20+Sheet6!EQ20</f>
        <v>0</v>
      </c>
      <c r="ER20">
        <f>Sheet5!ER20+Sheet6!ER20</f>
        <v>0</v>
      </c>
      <c r="ES20">
        <f>Sheet5!ES20+Sheet6!ES20</f>
        <v>0</v>
      </c>
      <c r="ET20">
        <f>Sheet5!ET20+Sheet6!ET20</f>
        <v>12</v>
      </c>
      <c r="EU20">
        <f>Sheet5!EU20+Sheet6!EU20</f>
        <v>0</v>
      </c>
      <c r="EV20">
        <f>Sheet5!EV20+Sheet6!EV20</f>
        <v>0</v>
      </c>
      <c r="EW20">
        <f>Sheet5!EW20+Sheet6!EW20</f>
        <v>0</v>
      </c>
      <c r="EX20">
        <f>Sheet5!EX20+Sheet6!EX20</f>
        <v>0</v>
      </c>
      <c r="EY20">
        <f>Sheet5!EY20+Sheet6!EY20</f>
        <v>0</v>
      </c>
      <c r="EZ20">
        <f>Sheet5!EZ20+Sheet6!EZ20</f>
        <v>0</v>
      </c>
      <c r="FA20">
        <f>Sheet5!FA20+Sheet6!FA20</f>
        <v>0</v>
      </c>
      <c r="FB20">
        <f>Sheet5!FB20+Sheet6!FB20</f>
        <v>0</v>
      </c>
      <c r="FC20">
        <f>Sheet5!FC20+Sheet6!FC20</f>
        <v>0</v>
      </c>
      <c r="FD20">
        <f>Sheet5!FD20+Sheet6!FD20</f>
        <v>0</v>
      </c>
      <c r="FE20">
        <f>Sheet5!FE20+Sheet6!FE20</f>
        <v>0</v>
      </c>
      <c r="FF20">
        <f>Sheet5!FF20+Sheet6!FF20</f>
        <v>0</v>
      </c>
      <c r="FG20">
        <f>Sheet5!FG20+Sheet6!FG20</f>
        <v>0</v>
      </c>
      <c r="FH20">
        <f>Sheet5!FH20+Sheet6!FH20</f>
        <v>0</v>
      </c>
      <c r="FI20">
        <f>Sheet5!FI20+Sheet6!FI20</f>
        <v>0</v>
      </c>
      <c r="FJ20">
        <f>Sheet5!FJ20+Sheet6!FJ20</f>
        <v>0</v>
      </c>
      <c r="FK20">
        <f>Sheet5!FK20+Sheet6!FK20</f>
        <v>0</v>
      </c>
      <c r="FL20">
        <f>Sheet5!FL20+Sheet6!FL20</f>
        <v>0</v>
      </c>
      <c r="FM20">
        <f>Sheet5!FM20+Sheet6!FM20</f>
        <v>0</v>
      </c>
      <c r="FN20">
        <f>Sheet5!FN20+Sheet6!FN20</f>
        <v>0</v>
      </c>
      <c r="FO20">
        <f>Sheet5!FO20+Sheet6!FO20</f>
        <v>0</v>
      </c>
      <c r="FP20">
        <f>Sheet5!FP20+Sheet6!FP20</f>
        <v>1</v>
      </c>
      <c r="FQ20">
        <f>Sheet5!FQ20+Sheet6!FQ20</f>
        <v>0</v>
      </c>
      <c r="FR20">
        <f>Sheet5!FR20+Sheet6!FR20</f>
        <v>0</v>
      </c>
      <c r="FS20">
        <f>Sheet5!FS20+Sheet6!FS20</f>
        <v>0</v>
      </c>
      <c r="FT20">
        <f>Sheet5!FT20+Sheet6!FT20</f>
        <v>0</v>
      </c>
      <c r="FU20">
        <f>Sheet5!FU20+Sheet6!FU20</f>
        <v>0</v>
      </c>
      <c r="FV20">
        <f>Sheet5!FV20+Sheet6!FV20</f>
        <v>0</v>
      </c>
      <c r="FW20">
        <f>Sheet5!FW20+Sheet6!FW20</f>
        <v>0</v>
      </c>
      <c r="FX20">
        <f>Sheet5!FX20+Sheet6!FX20</f>
        <v>0</v>
      </c>
      <c r="FY20">
        <f>Sheet5!FY20+Sheet6!FY20</f>
        <v>0</v>
      </c>
      <c r="FZ20">
        <f>Sheet5!FZ20+Sheet6!FZ20</f>
        <v>0</v>
      </c>
      <c r="GA20">
        <f>Sheet5!GA20+Sheet6!GA20</f>
        <v>0</v>
      </c>
      <c r="GB20">
        <f>Sheet5!GB20+Sheet6!GB20</f>
        <v>0</v>
      </c>
      <c r="GC20">
        <f>Sheet5!GC20+Sheet6!GC20</f>
        <v>0</v>
      </c>
      <c r="GD20">
        <f>Sheet5!GD20+Sheet6!GD20</f>
        <v>0</v>
      </c>
      <c r="GE20">
        <f>Sheet5!GE20+Sheet6!GE20</f>
        <v>0</v>
      </c>
      <c r="GF20">
        <f>Sheet5!GF20+Sheet6!GF20</f>
        <v>0</v>
      </c>
      <c r="GG20">
        <f>Sheet5!GG20+Sheet6!GG20</f>
        <v>0</v>
      </c>
      <c r="GH20">
        <f>Sheet5!GH20+Sheet6!GH20</f>
        <v>0</v>
      </c>
      <c r="GI20">
        <f>Sheet5!GI20+Sheet6!GI20</f>
        <v>0</v>
      </c>
      <c r="GJ20">
        <f>Sheet5!GJ20+Sheet6!GJ20</f>
        <v>0</v>
      </c>
      <c r="GK20">
        <f>Sheet5!GK20+Sheet6!GK20</f>
        <v>0</v>
      </c>
      <c r="GL20">
        <f>Sheet5!GL20+Sheet6!GL20</f>
        <v>0</v>
      </c>
      <c r="GM20">
        <f>Sheet5!GM20+Sheet6!GM20</f>
        <v>0</v>
      </c>
      <c r="GN20">
        <f>Sheet5!GN20+Sheet6!GN20</f>
        <v>0</v>
      </c>
      <c r="GO20">
        <f>Sheet5!GO20+Sheet6!GO20</f>
        <v>0</v>
      </c>
      <c r="GP20">
        <f>Sheet5!GP20+Sheet6!GP20</f>
        <v>0</v>
      </c>
      <c r="GQ20">
        <f>Sheet5!GQ20+Sheet6!GQ20</f>
        <v>0</v>
      </c>
      <c r="GR20">
        <f>Sheet5!GR20+Sheet6!GR20</f>
        <v>0</v>
      </c>
      <c r="GS20">
        <f>Sheet5!GS20+Sheet6!GS20</f>
        <v>0</v>
      </c>
      <c r="GT20">
        <f>Sheet5!GT20+Sheet6!GT20</f>
        <v>0</v>
      </c>
      <c r="GU20">
        <f>Sheet5!GU20+Sheet6!GU20</f>
        <v>0</v>
      </c>
      <c r="GV20">
        <f>Sheet5!GV20+Sheet6!GV20</f>
        <v>0</v>
      </c>
      <c r="GW20">
        <f>Sheet5!GW20+Sheet6!GW20</f>
        <v>1</v>
      </c>
      <c r="GX20">
        <f>Sheet5!GX20+Sheet6!GX20</f>
        <v>0</v>
      </c>
      <c r="GY20">
        <f>Sheet5!GY20+Sheet6!GY20</f>
        <v>0</v>
      </c>
      <c r="GZ20">
        <f>Sheet5!GZ20+Sheet6!GZ20</f>
        <v>0</v>
      </c>
      <c r="HA20">
        <f>Sheet5!HA20+Sheet6!HA20</f>
        <v>0</v>
      </c>
      <c r="HB20">
        <f>Sheet5!HB20+Sheet6!HB20</f>
        <v>0</v>
      </c>
      <c r="HC20">
        <f>Sheet5!HC20+Sheet6!HC20</f>
        <v>0</v>
      </c>
      <c r="HD20">
        <f>Sheet5!HD20+Sheet6!HD20</f>
        <v>0</v>
      </c>
      <c r="HE20">
        <f>Sheet5!HE20+Sheet6!HE20</f>
        <v>0</v>
      </c>
      <c r="HF20">
        <f>Sheet5!HF20+Sheet6!HF20</f>
        <v>0</v>
      </c>
      <c r="HG20">
        <f>Sheet5!HG20+Sheet6!HG20</f>
        <v>0</v>
      </c>
      <c r="HH20">
        <f>Sheet5!HH20+Sheet6!HH20</f>
        <v>0</v>
      </c>
      <c r="HI20">
        <f>Sheet5!HI20+Sheet6!HI20</f>
        <v>0</v>
      </c>
      <c r="HJ20">
        <f>Sheet5!HJ20+Sheet6!HJ20</f>
        <v>0</v>
      </c>
      <c r="HK20">
        <f>Sheet5!HK20+Sheet6!HK20</f>
        <v>0</v>
      </c>
      <c r="HL20">
        <f>Sheet5!HL20+Sheet6!HL20</f>
        <v>0</v>
      </c>
      <c r="HM20">
        <f>Sheet5!HM20+Sheet6!HM20</f>
        <v>0</v>
      </c>
      <c r="HN20">
        <f>Sheet5!HN20+Sheet6!HN20</f>
        <v>0</v>
      </c>
      <c r="HO20">
        <f>Sheet5!HO20+Sheet6!HO20</f>
        <v>0</v>
      </c>
      <c r="HP20">
        <f>Sheet5!HP20+Sheet6!HP20</f>
        <v>0</v>
      </c>
      <c r="HQ20">
        <f>Sheet5!HQ20+Sheet6!HQ20</f>
        <v>0</v>
      </c>
      <c r="HR20">
        <f>Sheet5!HR20+Sheet6!HR20</f>
        <v>0</v>
      </c>
      <c r="HS20">
        <f>Sheet5!HS20+Sheet6!HS20</f>
        <v>0</v>
      </c>
      <c r="HT20">
        <f>Sheet5!HT20+Sheet6!HT20</f>
        <v>0</v>
      </c>
      <c r="HU20">
        <f>Sheet5!HU20+Sheet6!HU20</f>
        <v>0</v>
      </c>
      <c r="HV20">
        <f>Sheet5!HV20+Sheet6!HV20</f>
        <v>0</v>
      </c>
      <c r="HW20">
        <f>Sheet5!HW20+Sheet6!HW20</f>
        <v>0</v>
      </c>
      <c r="HX20">
        <f>Sheet5!HX20+Sheet6!HX20</f>
        <v>0</v>
      </c>
      <c r="HY20">
        <f>Sheet5!HY20+Sheet6!HY20</f>
        <v>0</v>
      </c>
      <c r="HZ20">
        <f>Sheet5!HZ20+Sheet6!HZ20</f>
        <v>0</v>
      </c>
      <c r="IA20">
        <f>Sheet5!IA20+Sheet6!IA20</f>
        <v>1</v>
      </c>
      <c r="IB20">
        <f>Sheet5!IB20+Sheet6!IB20</f>
        <v>0</v>
      </c>
      <c r="IC20">
        <f>Sheet5!IC20+Sheet6!IC20</f>
        <v>0</v>
      </c>
      <c r="ID20">
        <f>Sheet5!ID20+Sheet6!ID20</f>
        <v>0</v>
      </c>
      <c r="IE20">
        <f>Sheet5!IE20+Sheet6!IE20</f>
        <v>0</v>
      </c>
      <c r="IF20">
        <f>Sheet5!IF20+Sheet6!IF20</f>
        <v>0</v>
      </c>
      <c r="IG20">
        <f>Sheet5!IG20+Sheet6!IG20</f>
        <v>0</v>
      </c>
      <c r="IH20">
        <f>Sheet5!IH20+Sheet6!IH20</f>
        <v>0</v>
      </c>
      <c r="II20">
        <f>Sheet5!II20+Sheet6!II20</f>
        <v>0</v>
      </c>
      <c r="IJ20">
        <f>Sheet5!IJ20+Sheet6!IJ20</f>
        <v>0</v>
      </c>
      <c r="IK20">
        <f>Sheet5!IK20+Sheet6!IK20</f>
        <v>0</v>
      </c>
      <c r="IL20">
        <f>Sheet5!IL20+Sheet6!IL20</f>
        <v>0</v>
      </c>
      <c r="IM20">
        <f>Sheet5!IM20+Sheet6!IM20</f>
        <v>0.2</v>
      </c>
      <c r="IN20">
        <f>Sheet5!IN20+Sheet6!IN20</f>
        <v>0</v>
      </c>
      <c r="IO20">
        <f>Sheet5!IO20+Sheet6!IO20</f>
        <v>0</v>
      </c>
      <c r="IP20">
        <f>Sheet5!IP20+Sheet6!IP20</f>
        <v>3</v>
      </c>
      <c r="IQ20">
        <f>Sheet5!IQ20+Sheet6!IQ20</f>
        <v>0</v>
      </c>
      <c r="IR20">
        <f>Sheet5!IR20+Sheet6!IR20</f>
        <v>0</v>
      </c>
      <c r="IS20">
        <f>Sheet5!IS20+Sheet6!IS20</f>
        <v>0</v>
      </c>
      <c r="IT20">
        <f>Sheet5!IT20+Sheet6!IT20</f>
        <v>0</v>
      </c>
      <c r="IU20">
        <f>Sheet5!IU20+Sheet6!IU20</f>
        <v>0</v>
      </c>
      <c r="IV20">
        <f>Sheet5!IV20+Sheet6!IV20</f>
        <v>0</v>
      </c>
      <c r="IW20">
        <f>Sheet5!IW20+Sheet6!IW20</f>
        <v>0</v>
      </c>
      <c r="IX20">
        <f>Sheet5!IX20+Sheet6!IX20</f>
        <v>0</v>
      </c>
      <c r="IY20">
        <f>Sheet5!IY20+Sheet6!IY20</f>
        <v>0</v>
      </c>
      <c r="IZ20">
        <f>Sheet5!IZ20+Sheet6!IZ20</f>
        <v>0</v>
      </c>
      <c r="JA20">
        <f>Sheet5!JA20+Sheet6!JA20</f>
        <v>0</v>
      </c>
      <c r="JB20">
        <f>Sheet5!JB20+Sheet6!JB20</f>
        <v>0</v>
      </c>
      <c r="JC20">
        <f>Sheet5!JC20+Sheet6!JC20</f>
        <v>0</v>
      </c>
      <c r="JD20">
        <f>Sheet5!JD20+Sheet6!JD20</f>
        <v>0</v>
      </c>
      <c r="JE20">
        <f>Sheet5!JE20+Sheet6!JE20</f>
        <v>0</v>
      </c>
      <c r="JF20">
        <f>Sheet5!JF20+Sheet6!JF20</f>
        <v>0</v>
      </c>
      <c r="JG20">
        <f>Sheet5!JG20+Sheet6!JG20</f>
        <v>0</v>
      </c>
      <c r="JH20">
        <f>Sheet5!JH20+Sheet6!JH20</f>
        <v>0</v>
      </c>
      <c r="JI20">
        <f>Sheet5!JI20+Sheet6!JI20</f>
        <v>2</v>
      </c>
      <c r="JJ20">
        <f>Sheet5!JJ20+Sheet6!JJ20</f>
        <v>0</v>
      </c>
      <c r="JK20">
        <f>Sheet5!JK20+Sheet6!JK20</f>
        <v>0</v>
      </c>
      <c r="JL20">
        <f>Sheet5!JL20+Sheet6!JL20</f>
        <v>0</v>
      </c>
      <c r="JM20">
        <f>Sheet5!JM20+Sheet6!JM20</f>
        <v>0</v>
      </c>
      <c r="JN20">
        <f>Sheet5!JN20+Sheet6!JN20</f>
        <v>0</v>
      </c>
      <c r="JO20">
        <f>Sheet5!JO20+Sheet6!JO20</f>
        <v>0</v>
      </c>
      <c r="JP20">
        <f>Sheet5!JP20+Sheet6!JP20</f>
        <v>0</v>
      </c>
      <c r="JQ20">
        <f>Sheet5!JQ20+Sheet6!JQ20</f>
        <v>0</v>
      </c>
      <c r="JR20">
        <f>Sheet5!JR20+Sheet6!JR20</f>
        <v>0</v>
      </c>
      <c r="JS20">
        <f>Sheet5!JS20+Sheet6!JS20</f>
        <v>0</v>
      </c>
      <c r="JT20">
        <f>Sheet5!JT20+Sheet6!JT20</f>
        <v>0</v>
      </c>
      <c r="JU20">
        <f>Sheet5!JU20+Sheet6!JU20</f>
        <v>0</v>
      </c>
      <c r="JV20">
        <f>Sheet5!JV20+Sheet6!JV20</f>
        <v>0</v>
      </c>
      <c r="JW20">
        <f>Sheet5!JW20+Sheet6!JW20</f>
        <v>0</v>
      </c>
      <c r="JX20">
        <f>Sheet5!JX20+Sheet6!JX20</f>
        <v>0</v>
      </c>
      <c r="JY20">
        <f>Sheet5!JY20+Sheet6!JY20</f>
        <v>0</v>
      </c>
      <c r="JZ20">
        <f>Sheet5!JZ20+Sheet6!JZ20</f>
        <v>0</v>
      </c>
      <c r="KA20">
        <f>Sheet5!KA20+Sheet6!KA20</f>
        <v>0</v>
      </c>
      <c r="KB20">
        <f>Sheet5!KB20+Sheet6!KB20</f>
        <v>0</v>
      </c>
      <c r="KC20">
        <f>Sheet5!KC20+Sheet6!KC20</f>
        <v>0</v>
      </c>
      <c r="KD20">
        <f>Sheet5!KD20+Sheet6!KD20</f>
        <v>0</v>
      </c>
      <c r="KE20">
        <f>Sheet5!KE20+Sheet6!KE20</f>
        <v>0</v>
      </c>
      <c r="KF20">
        <f>Sheet5!KF20+Sheet6!KF20</f>
        <v>0</v>
      </c>
      <c r="KG20">
        <f>Sheet5!KG20+Sheet6!KG20</f>
        <v>0</v>
      </c>
      <c r="KH20">
        <f>Sheet5!KH20+Sheet6!KH20</f>
        <v>0</v>
      </c>
      <c r="KI20">
        <f>Sheet5!KI20+Sheet6!KI20</f>
        <v>0</v>
      </c>
      <c r="KJ20">
        <f>Sheet5!KJ20+Sheet6!KJ20</f>
        <v>0</v>
      </c>
      <c r="KK20">
        <f>Sheet5!KK20+Sheet6!KK20</f>
        <v>0</v>
      </c>
      <c r="KL20">
        <f>Sheet5!KL20+Sheet6!KL20</f>
        <v>0</v>
      </c>
      <c r="KM20">
        <f>Sheet5!KM20+Sheet6!KM20</f>
        <v>0</v>
      </c>
      <c r="KN20">
        <f>Sheet5!KN20+Sheet6!KN20</f>
        <v>0</v>
      </c>
      <c r="KO20">
        <f>Sheet5!KO20+Sheet6!KO20</f>
        <v>0</v>
      </c>
      <c r="KP20">
        <f>Sheet5!KP20+Sheet6!KP20</f>
        <v>0</v>
      </c>
      <c r="KQ20">
        <f>Sheet5!KQ20+Sheet6!KQ20</f>
        <v>0</v>
      </c>
      <c r="KR20">
        <f>Sheet5!KR20+Sheet6!KR20</f>
        <v>0</v>
      </c>
      <c r="KS20">
        <f>Sheet5!KS20+Sheet6!KS20</f>
        <v>0</v>
      </c>
      <c r="KT20">
        <f>Sheet5!KT20+Sheet6!KT20</f>
        <v>2</v>
      </c>
      <c r="KU20">
        <f>Sheet5!KU20+Sheet6!KU20</f>
        <v>0</v>
      </c>
      <c r="KV20">
        <f>Sheet5!KV20+Sheet6!KV20</f>
        <v>0</v>
      </c>
      <c r="KW20">
        <f>Sheet5!KW20+Sheet6!KW20</f>
        <v>0</v>
      </c>
      <c r="KX20">
        <f>Sheet5!KX20+Sheet6!KX20</f>
        <v>0</v>
      </c>
      <c r="KY20">
        <f>Sheet5!KY20+Sheet6!KY20</f>
        <v>0</v>
      </c>
      <c r="KZ20">
        <f>Sheet5!KZ20+Sheet6!KZ20</f>
        <v>0</v>
      </c>
    </row>
    <row r="21" spans="1:312">
      <c r="A21" t="s">
        <v>227</v>
      </c>
      <c r="B21">
        <f>Sheet5!B21+Sheet6!B21</f>
        <v>0</v>
      </c>
      <c r="C21">
        <f>Sheet5!C21+Sheet6!C21</f>
        <v>0.89</v>
      </c>
      <c r="D21">
        <f>Sheet5!D21+Sheet6!D21</f>
        <v>0</v>
      </c>
      <c r="E21">
        <f>Sheet5!E21+Sheet6!E21</f>
        <v>2</v>
      </c>
      <c r="F21">
        <f>Sheet5!F21+Sheet6!F21</f>
        <v>0</v>
      </c>
      <c r="G21">
        <f>Sheet5!G21+Sheet6!G21</f>
        <v>12</v>
      </c>
      <c r="H21">
        <f>Sheet5!H21+Sheet6!H21</f>
        <v>0</v>
      </c>
      <c r="I21">
        <f>Sheet5!I21+Sheet6!I21</f>
        <v>0</v>
      </c>
      <c r="J21">
        <f>Sheet5!J21+Sheet6!J21</f>
        <v>0</v>
      </c>
      <c r="K21">
        <f>Sheet5!K21+Sheet6!K21</f>
        <v>0</v>
      </c>
      <c r="L21">
        <f>Sheet5!L21+Sheet6!L21</f>
        <v>0</v>
      </c>
      <c r="M21">
        <f>Sheet5!M21+Sheet6!M21</f>
        <v>0</v>
      </c>
      <c r="N21">
        <f>Sheet5!N21+Sheet6!N21</f>
        <v>0</v>
      </c>
      <c r="O21">
        <f>Sheet5!O21+Sheet6!O21</f>
        <v>0</v>
      </c>
      <c r="P21">
        <f>Sheet5!P21+Sheet6!P21</f>
        <v>0</v>
      </c>
      <c r="Q21">
        <f>Sheet5!Q21+Sheet6!Q21</f>
        <v>0</v>
      </c>
      <c r="R21">
        <f>Sheet5!R21+Sheet6!R21</f>
        <v>0</v>
      </c>
      <c r="S21">
        <f>Sheet5!S21+Sheet6!S21</f>
        <v>0</v>
      </c>
      <c r="T21">
        <f>Sheet5!T21+Sheet6!T21</f>
        <v>0</v>
      </c>
      <c r="U21">
        <f>Sheet5!U21+Sheet6!U21</f>
        <v>0</v>
      </c>
      <c r="V21">
        <f>Sheet5!V21+Sheet6!V21</f>
        <v>0</v>
      </c>
      <c r="W21">
        <f>Sheet5!W21+Sheet6!W21</f>
        <v>0</v>
      </c>
      <c r="X21">
        <f>Sheet5!X21+Sheet6!X21</f>
        <v>0</v>
      </c>
      <c r="Y21">
        <f>Sheet5!Y21+Sheet6!Y21</f>
        <v>0</v>
      </c>
      <c r="Z21">
        <f>Sheet5!Z21+Sheet6!Z21</f>
        <v>0</v>
      </c>
      <c r="AA21">
        <f>Sheet5!AA21+Sheet6!AA21</f>
        <v>0</v>
      </c>
      <c r="AB21">
        <f>Sheet5!AB21+Sheet6!AB21</f>
        <v>0</v>
      </c>
      <c r="AC21">
        <f>Sheet5!AC21+Sheet6!AC21</f>
        <v>0</v>
      </c>
      <c r="AD21">
        <f>Sheet5!AD21+Sheet6!AD21</f>
        <v>0</v>
      </c>
      <c r="AE21">
        <f>Sheet5!AE21+Sheet6!AE21</f>
        <v>0</v>
      </c>
      <c r="AF21">
        <f>Sheet5!AF21+Sheet6!AF21</f>
        <v>0</v>
      </c>
      <c r="AG21">
        <f>Sheet5!AG21+Sheet6!AG21</f>
        <v>0</v>
      </c>
      <c r="AH21">
        <f>Sheet5!AH21+Sheet6!AH21</f>
        <v>0</v>
      </c>
      <c r="AI21">
        <f>Sheet5!AI21+Sheet6!AI21</f>
        <v>0</v>
      </c>
      <c r="AJ21">
        <f>Sheet5!AJ21+Sheet6!AJ21</f>
        <v>0</v>
      </c>
      <c r="AK21">
        <f>Sheet5!AK21+Sheet6!AK21</f>
        <v>0</v>
      </c>
      <c r="AL21">
        <f>Sheet5!AL21+Sheet6!AL21</f>
        <v>0</v>
      </c>
      <c r="AM21">
        <f>Sheet5!AM21+Sheet6!AM21</f>
        <v>0</v>
      </c>
      <c r="AN21">
        <f>Sheet5!AN21+Sheet6!AN21</f>
        <v>0</v>
      </c>
      <c r="AO21">
        <f>Sheet5!AO21+Sheet6!AO21</f>
        <v>0</v>
      </c>
      <c r="AP21">
        <f>Sheet5!AP21+Sheet6!AP21</f>
        <v>0</v>
      </c>
      <c r="AQ21">
        <f>Sheet5!AQ21+Sheet6!AQ21</f>
        <v>0</v>
      </c>
      <c r="AR21">
        <f>Sheet5!AR21+Sheet6!AR21</f>
        <v>0</v>
      </c>
      <c r="AS21">
        <f>Sheet5!AS21+Sheet6!AS21</f>
        <v>0</v>
      </c>
      <c r="AT21">
        <f>Sheet5!AT21+Sheet6!AT21</f>
        <v>0</v>
      </c>
      <c r="AU21">
        <f>Sheet5!AU21+Sheet6!AU21</f>
        <v>0</v>
      </c>
      <c r="AV21">
        <f>Sheet5!AV21+Sheet6!AV21</f>
        <v>0</v>
      </c>
      <c r="AW21">
        <f>Sheet5!AW21+Sheet6!AW21</f>
        <v>0</v>
      </c>
      <c r="AX21">
        <f>Sheet5!AX21+Sheet6!AX21</f>
        <v>0</v>
      </c>
      <c r="AY21">
        <f>Sheet5!AY21+Sheet6!AY21</f>
        <v>0</v>
      </c>
      <c r="AZ21">
        <f>Sheet5!AZ21+Sheet6!AZ21</f>
        <v>0</v>
      </c>
      <c r="BA21">
        <f>Sheet5!BA21+Sheet6!BA21</f>
        <v>0</v>
      </c>
      <c r="BB21">
        <f>Sheet5!BB21+Sheet6!BB21</f>
        <v>0</v>
      </c>
      <c r="BC21">
        <f>Sheet5!BC21+Sheet6!BC21</f>
        <v>0</v>
      </c>
      <c r="BD21">
        <f>Sheet5!BD21+Sheet6!BD21</f>
        <v>0</v>
      </c>
      <c r="BE21">
        <f>Sheet5!BE21+Sheet6!BE21</f>
        <v>0</v>
      </c>
      <c r="BF21">
        <f>Sheet5!BF21+Sheet6!BF21</f>
        <v>0</v>
      </c>
      <c r="BG21">
        <f>Sheet5!BG21+Sheet6!BG21</f>
        <v>0</v>
      </c>
      <c r="BH21">
        <f>Sheet5!BH21+Sheet6!BH21</f>
        <v>0</v>
      </c>
      <c r="BI21">
        <f>Sheet5!BI21+Sheet6!BI21</f>
        <v>0</v>
      </c>
      <c r="BJ21">
        <f>Sheet5!BJ21+Sheet6!BJ21</f>
        <v>0</v>
      </c>
      <c r="BK21">
        <f>Sheet5!BK21+Sheet6!BK21</f>
        <v>0</v>
      </c>
      <c r="BL21">
        <f>Sheet5!BL21+Sheet6!BL21</f>
        <v>0</v>
      </c>
      <c r="BM21">
        <f>Sheet5!BM21+Sheet6!BM21</f>
        <v>0</v>
      </c>
      <c r="BN21">
        <f>Sheet5!BN21+Sheet6!BN21</f>
        <v>0</v>
      </c>
      <c r="BO21">
        <f>Sheet5!BO21+Sheet6!BO21</f>
        <v>0</v>
      </c>
      <c r="BP21">
        <f>Sheet5!BP21+Sheet6!BP21</f>
        <v>0</v>
      </c>
      <c r="BQ21">
        <f>Sheet5!BQ21+Sheet6!BQ21</f>
        <v>0</v>
      </c>
      <c r="BR21">
        <f>Sheet5!BR21+Sheet6!BR21</f>
        <v>0</v>
      </c>
      <c r="BS21">
        <f>Sheet5!BS21+Sheet6!BS21</f>
        <v>0</v>
      </c>
      <c r="BT21">
        <f>Sheet5!BT21+Sheet6!BT21</f>
        <v>0</v>
      </c>
      <c r="BU21">
        <f>Sheet5!BU21+Sheet6!BU21</f>
        <v>0</v>
      </c>
      <c r="BV21">
        <f>Sheet5!BV21+Sheet6!BV21</f>
        <v>0</v>
      </c>
      <c r="BW21">
        <f>Sheet5!BW21+Sheet6!BW21</f>
        <v>0</v>
      </c>
      <c r="BX21">
        <f>Sheet5!BX21+Sheet6!BX21</f>
        <v>0</v>
      </c>
      <c r="BY21">
        <f>Sheet5!BY21+Sheet6!BY21</f>
        <v>0</v>
      </c>
      <c r="BZ21">
        <f>Sheet5!BZ21+Sheet6!BZ21</f>
        <v>0</v>
      </c>
      <c r="CA21">
        <f>Sheet5!CA21+Sheet6!CA21</f>
        <v>0</v>
      </c>
      <c r="CB21">
        <f>Sheet5!CB21+Sheet6!CB21</f>
        <v>0</v>
      </c>
      <c r="CC21">
        <f>Sheet5!CC21+Sheet6!CC21</f>
        <v>0</v>
      </c>
      <c r="CD21">
        <f>Sheet5!CD21+Sheet6!CD21</f>
        <v>0</v>
      </c>
      <c r="CE21">
        <f>Sheet5!CE21+Sheet6!CE21</f>
        <v>0</v>
      </c>
      <c r="CF21">
        <f>Sheet5!CF21+Sheet6!CF21</f>
        <v>0</v>
      </c>
      <c r="CG21">
        <f>Sheet5!CG21+Sheet6!CG21</f>
        <v>0</v>
      </c>
      <c r="CH21">
        <f>Sheet5!CH21+Sheet6!CH21</f>
        <v>0</v>
      </c>
      <c r="CI21">
        <f>Sheet5!CI21+Sheet6!CI21</f>
        <v>0</v>
      </c>
      <c r="CJ21">
        <f>Sheet5!CJ21+Sheet6!CJ21</f>
        <v>0</v>
      </c>
      <c r="CK21">
        <f>Sheet5!CK21+Sheet6!CK21</f>
        <v>0</v>
      </c>
      <c r="CL21">
        <f>Sheet5!CL21+Sheet6!CL21</f>
        <v>0</v>
      </c>
      <c r="CM21">
        <f>Sheet5!CM21+Sheet6!CM21</f>
        <v>0</v>
      </c>
      <c r="CN21">
        <f>Sheet5!CN21+Sheet6!CN21</f>
        <v>0</v>
      </c>
      <c r="CO21">
        <f>Sheet5!CO21+Sheet6!CO21</f>
        <v>0</v>
      </c>
      <c r="CP21">
        <f>Sheet5!CP21+Sheet6!CP21</f>
        <v>0</v>
      </c>
      <c r="CQ21">
        <f>Sheet5!CQ21+Sheet6!CQ21</f>
        <v>0</v>
      </c>
      <c r="CR21">
        <f>Sheet5!CR21+Sheet6!CR21</f>
        <v>0</v>
      </c>
      <c r="CS21">
        <f>Sheet5!CS21+Sheet6!CS21</f>
        <v>2</v>
      </c>
      <c r="CT21">
        <f>Sheet5!CT21+Sheet6!CT21</f>
        <v>0</v>
      </c>
      <c r="CU21">
        <f>Sheet5!CU21+Sheet6!CU21</f>
        <v>1</v>
      </c>
      <c r="CV21">
        <f>Sheet5!CV21+Sheet6!CV21</f>
        <v>0</v>
      </c>
      <c r="CW21">
        <f>Sheet5!CW21+Sheet6!CW21</f>
        <v>0</v>
      </c>
      <c r="CX21">
        <f>Sheet5!CX21+Sheet6!CX21</f>
        <v>0</v>
      </c>
      <c r="CY21">
        <f>Sheet5!CY21+Sheet6!CY21</f>
        <v>0</v>
      </c>
      <c r="CZ21">
        <f>Sheet5!CZ21+Sheet6!CZ21</f>
        <v>0</v>
      </c>
      <c r="DA21">
        <f>Sheet5!DA21+Sheet6!DA21</f>
        <v>0</v>
      </c>
      <c r="DB21">
        <f>Sheet5!DB21+Sheet6!DB21</f>
        <v>0</v>
      </c>
      <c r="DC21">
        <f>Sheet5!DC21+Sheet6!DC21</f>
        <v>0</v>
      </c>
      <c r="DD21">
        <f>Sheet5!DD21+Sheet6!DD21</f>
        <v>2</v>
      </c>
      <c r="DE21">
        <f>Sheet5!DE21+Sheet6!DE21</f>
        <v>0</v>
      </c>
      <c r="DF21">
        <f>Sheet5!DF21+Sheet6!DF21</f>
        <v>0</v>
      </c>
      <c r="DG21">
        <f>Sheet5!DG21+Sheet6!DG21</f>
        <v>0</v>
      </c>
      <c r="DH21">
        <f>Sheet5!DH21+Sheet6!DH21</f>
        <v>0</v>
      </c>
      <c r="DI21">
        <f>Sheet5!DI21+Sheet6!DI21</f>
        <v>0</v>
      </c>
      <c r="DJ21">
        <f>Sheet5!DJ21+Sheet6!DJ21</f>
        <v>0</v>
      </c>
      <c r="DK21">
        <f>Sheet5!DK21+Sheet6!DK21</f>
        <v>0</v>
      </c>
      <c r="DL21">
        <f>Sheet5!DL21+Sheet6!DL21</f>
        <v>0.89</v>
      </c>
      <c r="DM21">
        <f>Sheet5!DM21+Sheet6!DM21</f>
        <v>0</v>
      </c>
      <c r="DN21">
        <f>Sheet5!DN21+Sheet6!DN21</f>
        <v>0</v>
      </c>
      <c r="DO21">
        <f>Sheet5!DO21+Sheet6!DO21</f>
        <v>0</v>
      </c>
      <c r="DP21">
        <f>Sheet5!DP21+Sheet6!DP21</f>
        <v>0</v>
      </c>
      <c r="DQ21">
        <f>Sheet5!DQ21+Sheet6!DQ21</f>
        <v>0</v>
      </c>
      <c r="DR21">
        <f>Sheet5!DR21+Sheet6!DR21</f>
        <v>0</v>
      </c>
      <c r="DS21">
        <f>Sheet5!DS21+Sheet6!DS21</f>
        <v>0</v>
      </c>
      <c r="DT21">
        <f>Sheet5!DT21+Sheet6!DT21</f>
        <v>0</v>
      </c>
      <c r="DU21">
        <f>Sheet5!DU21+Sheet6!DU21</f>
        <v>0</v>
      </c>
      <c r="DV21">
        <f>Sheet5!DV21+Sheet6!DV21</f>
        <v>0</v>
      </c>
      <c r="DW21">
        <f>Sheet5!DW21+Sheet6!DW21</f>
        <v>0.3</v>
      </c>
      <c r="DX21">
        <f>Sheet5!DX21+Sheet6!DX21</f>
        <v>0</v>
      </c>
      <c r="DY21">
        <f>Sheet5!DY21+Sheet6!DY21</f>
        <v>0</v>
      </c>
      <c r="DZ21">
        <f>Sheet5!DZ21+Sheet6!DZ21</f>
        <v>0</v>
      </c>
      <c r="EA21">
        <f>Sheet5!EA21+Sheet6!EA21</f>
        <v>0</v>
      </c>
      <c r="EB21">
        <f>Sheet5!EB21+Sheet6!EB21</f>
        <v>0</v>
      </c>
      <c r="EC21">
        <f>Sheet5!EC21+Sheet6!EC21</f>
        <v>0</v>
      </c>
      <c r="ED21">
        <f>Sheet5!ED21+Sheet6!ED21</f>
        <v>0</v>
      </c>
      <c r="EE21">
        <f>Sheet5!EE21+Sheet6!EE21</f>
        <v>0</v>
      </c>
      <c r="EF21">
        <f>Sheet5!EF21+Sheet6!EF21</f>
        <v>0</v>
      </c>
      <c r="EG21">
        <f>Sheet5!EG21+Sheet6!EG21</f>
        <v>0</v>
      </c>
      <c r="EH21">
        <f>Sheet5!EH21+Sheet6!EH21</f>
        <v>0</v>
      </c>
      <c r="EI21">
        <f>Sheet5!EI21+Sheet6!EI21</f>
        <v>0</v>
      </c>
      <c r="EJ21">
        <f>Sheet5!EJ21+Sheet6!EJ21</f>
        <v>0</v>
      </c>
      <c r="EK21">
        <f>Sheet5!EK21+Sheet6!EK21</f>
        <v>0</v>
      </c>
      <c r="EL21">
        <f>Sheet5!EL21+Sheet6!EL21</f>
        <v>0</v>
      </c>
      <c r="EM21">
        <f>Sheet5!EM21+Sheet6!EM21</f>
        <v>0</v>
      </c>
      <c r="EN21">
        <f>Sheet5!EN21+Sheet6!EN21</f>
        <v>0</v>
      </c>
      <c r="EO21">
        <f>Sheet5!EO21+Sheet6!EO21</f>
        <v>0</v>
      </c>
      <c r="EP21">
        <f>Sheet5!EP21+Sheet6!EP21</f>
        <v>0</v>
      </c>
      <c r="EQ21">
        <f>Sheet5!EQ21+Sheet6!EQ21</f>
        <v>0</v>
      </c>
      <c r="ER21">
        <f>Sheet5!ER21+Sheet6!ER21</f>
        <v>0</v>
      </c>
      <c r="ES21">
        <f>Sheet5!ES21+Sheet6!ES21</f>
        <v>0</v>
      </c>
      <c r="ET21">
        <f>Sheet5!ET21+Sheet6!ET21</f>
        <v>12</v>
      </c>
      <c r="EU21">
        <f>Sheet5!EU21+Sheet6!EU21</f>
        <v>0</v>
      </c>
      <c r="EV21">
        <f>Sheet5!EV21+Sheet6!EV21</f>
        <v>0</v>
      </c>
      <c r="EW21">
        <f>Sheet5!EW21+Sheet6!EW21</f>
        <v>0</v>
      </c>
      <c r="EX21">
        <f>Sheet5!EX21+Sheet6!EX21</f>
        <v>0</v>
      </c>
      <c r="EY21">
        <f>Sheet5!EY21+Sheet6!EY21</f>
        <v>0</v>
      </c>
      <c r="EZ21">
        <f>Sheet5!EZ21+Sheet6!EZ21</f>
        <v>0</v>
      </c>
      <c r="FA21">
        <f>Sheet5!FA21+Sheet6!FA21</f>
        <v>0</v>
      </c>
      <c r="FB21">
        <f>Sheet5!FB21+Sheet6!FB21</f>
        <v>0</v>
      </c>
      <c r="FC21">
        <f>Sheet5!FC21+Sheet6!FC21</f>
        <v>0</v>
      </c>
      <c r="FD21">
        <f>Sheet5!FD21+Sheet6!FD21</f>
        <v>0</v>
      </c>
      <c r="FE21">
        <f>Sheet5!FE21+Sheet6!FE21</f>
        <v>0</v>
      </c>
      <c r="FF21">
        <f>Sheet5!FF21+Sheet6!FF21</f>
        <v>0</v>
      </c>
      <c r="FG21">
        <f>Sheet5!FG21+Sheet6!FG21</f>
        <v>0</v>
      </c>
      <c r="FH21">
        <f>Sheet5!FH21+Sheet6!FH21</f>
        <v>0</v>
      </c>
      <c r="FI21">
        <f>Sheet5!FI21+Sheet6!FI21</f>
        <v>0</v>
      </c>
      <c r="FJ21">
        <f>Sheet5!FJ21+Sheet6!FJ21</f>
        <v>0</v>
      </c>
      <c r="FK21">
        <f>Sheet5!FK21+Sheet6!FK21</f>
        <v>0</v>
      </c>
      <c r="FL21">
        <f>Sheet5!FL21+Sheet6!FL21</f>
        <v>0</v>
      </c>
      <c r="FM21">
        <f>Sheet5!FM21+Sheet6!FM21</f>
        <v>0</v>
      </c>
      <c r="FN21">
        <f>Sheet5!FN21+Sheet6!FN21</f>
        <v>0</v>
      </c>
      <c r="FO21">
        <f>Sheet5!FO21+Sheet6!FO21</f>
        <v>0</v>
      </c>
      <c r="FP21">
        <f>Sheet5!FP21+Sheet6!FP21</f>
        <v>1</v>
      </c>
      <c r="FQ21">
        <f>Sheet5!FQ21+Sheet6!FQ21</f>
        <v>0</v>
      </c>
      <c r="FR21">
        <f>Sheet5!FR21+Sheet6!FR21</f>
        <v>0</v>
      </c>
      <c r="FS21">
        <f>Sheet5!FS21+Sheet6!FS21</f>
        <v>0</v>
      </c>
      <c r="FT21">
        <f>Sheet5!FT21+Sheet6!FT21</f>
        <v>0</v>
      </c>
      <c r="FU21">
        <f>Sheet5!FU21+Sheet6!FU21</f>
        <v>0</v>
      </c>
      <c r="FV21">
        <f>Sheet5!FV21+Sheet6!FV21</f>
        <v>0</v>
      </c>
      <c r="FW21">
        <f>Sheet5!FW21+Sheet6!FW21</f>
        <v>0</v>
      </c>
      <c r="FX21">
        <f>Sheet5!FX21+Sheet6!FX21</f>
        <v>0</v>
      </c>
      <c r="FY21">
        <f>Sheet5!FY21+Sheet6!FY21</f>
        <v>0</v>
      </c>
      <c r="FZ21">
        <f>Sheet5!FZ21+Sheet6!FZ21</f>
        <v>0</v>
      </c>
      <c r="GA21">
        <f>Sheet5!GA21+Sheet6!GA21</f>
        <v>0</v>
      </c>
      <c r="GB21">
        <f>Sheet5!GB21+Sheet6!GB21</f>
        <v>0</v>
      </c>
      <c r="GC21">
        <f>Sheet5!GC21+Sheet6!GC21</f>
        <v>0</v>
      </c>
      <c r="GD21">
        <f>Sheet5!GD21+Sheet6!GD21</f>
        <v>0</v>
      </c>
      <c r="GE21">
        <f>Sheet5!GE21+Sheet6!GE21</f>
        <v>0</v>
      </c>
      <c r="GF21">
        <f>Sheet5!GF21+Sheet6!GF21</f>
        <v>0</v>
      </c>
      <c r="GG21">
        <f>Sheet5!GG21+Sheet6!GG21</f>
        <v>0</v>
      </c>
      <c r="GH21">
        <f>Sheet5!GH21+Sheet6!GH21</f>
        <v>0</v>
      </c>
      <c r="GI21">
        <f>Sheet5!GI21+Sheet6!GI21</f>
        <v>0</v>
      </c>
      <c r="GJ21">
        <f>Sheet5!GJ21+Sheet6!GJ21</f>
        <v>0</v>
      </c>
      <c r="GK21">
        <f>Sheet5!GK21+Sheet6!GK21</f>
        <v>0</v>
      </c>
      <c r="GL21">
        <f>Sheet5!GL21+Sheet6!GL21</f>
        <v>0</v>
      </c>
      <c r="GM21">
        <f>Sheet5!GM21+Sheet6!GM21</f>
        <v>0</v>
      </c>
      <c r="GN21">
        <f>Sheet5!GN21+Sheet6!GN21</f>
        <v>0</v>
      </c>
      <c r="GO21">
        <f>Sheet5!GO21+Sheet6!GO21</f>
        <v>0</v>
      </c>
      <c r="GP21">
        <f>Sheet5!GP21+Sheet6!GP21</f>
        <v>0</v>
      </c>
      <c r="GQ21">
        <f>Sheet5!GQ21+Sheet6!GQ21</f>
        <v>0</v>
      </c>
      <c r="GR21">
        <f>Sheet5!GR21+Sheet6!GR21</f>
        <v>0</v>
      </c>
      <c r="GS21">
        <f>Sheet5!GS21+Sheet6!GS21</f>
        <v>0</v>
      </c>
      <c r="GT21">
        <f>Sheet5!GT21+Sheet6!GT21</f>
        <v>0</v>
      </c>
      <c r="GU21">
        <f>Sheet5!GU21+Sheet6!GU21</f>
        <v>0</v>
      </c>
      <c r="GV21">
        <f>Sheet5!GV21+Sheet6!GV21</f>
        <v>0</v>
      </c>
      <c r="GW21">
        <f>Sheet5!GW21+Sheet6!GW21</f>
        <v>1</v>
      </c>
      <c r="GX21">
        <f>Sheet5!GX21+Sheet6!GX21</f>
        <v>0</v>
      </c>
      <c r="GY21">
        <f>Sheet5!GY21+Sheet6!GY21</f>
        <v>0</v>
      </c>
      <c r="GZ21">
        <f>Sheet5!GZ21+Sheet6!GZ21</f>
        <v>0</v>
      </c>
      <c r="HA21">
        <f>Sheet5!HA21+Sheet6!HA21</f>
        <v>0</v>
      </c>
      <c r="HB21">
        <f>Sheet5!HB21+Sheet6!HB21</f>
        <v>1</v>
      </c>
      <c r="HC21">
        <f>Sheet5!HC21+Sheet6!HC21</f>
        <v>0</v>
      </c>
      <c r="HD21">
        <f>Sheet5!HD21+Sheet6!HD21</f>
        <v>0</v>
      </c>
      <c r="HE21">
        <f>Sheet5!HE21+Sheet6!HE21</f>
        <v>1</v>
      </c>
      <c r="HF21">
        <f>Sheet5!HF21+Sheet6!HF21</f>
        <v>0</v>
      </c>
      <c r="HG21">
        <f>Sheet5!HG21+Sheet6!HG21</f>
        <v>0</v>
      </c>
      <c r="HH21">
        <f>Sheet5!HH21+Sheet6!HH21</f>
        <v>0</v>
      </c>
      <c r="HI21">
        <f>Sheet5!HI21+Sheet6!HI21</f>
        <v>0</v>
      </c>
      <c r="HJ21">
        <f>Sheet5!HJ21+Sheet6!HJ21</f>
        <v>0</v>
      </c>
      <c r="HK21">
        <f>Sheet5!HK21+Sheet6!HK21</f>
        <v>0</v>
      </c>
      <c r="HL21">
        <f>Sheet5!HL21+Sheet6!HL21</f>
        <v>0</v>
      </c>
      <c r="HM21">
        <f>Sheet5!HM21+Sheet6!HM21</f>
        <v>0</v>
      </c>
      <c r="HN21">
        <f>Sheet5!HN21+Sheet6!HN21</f>
        <v>0</v>
      </c>
      <c r="HO21">
        <f>Sheet5!HO21+Sheet6!HO21</f>
        <v>0</v>
      </c>
      <c r="HP21">
        <f>Sheet5!HP21+Sheet6!HP21</f>
        <v>0</v>
      </c>
      <c r="HQ21">
        <f>Sheet5!HQ21+Sheet6!HQ21</f>
        <v>0</v>
      </c>
      <c r="HR21">
        <f>Sheet5!HR21+Sheet6!HR21</f>
        <v>0</v>
      </c>
      <c r="HS21">
        <f>Sheet5!HS21+Sheet6!HS21</f>
        <v>0</v>
      </c>
      <c r="HT21">
        <f>Sheet5!HT21+Sheet6!HT21</f>
        <v>0</v>
      </c>
      <c r="HU21">
        <f>Sheet5!HU21+Sheet6!HU21</f>
        <v>0</v>
      </c>
      <c r="HV21">
        <f>Sheet5!HV21+Sheet6!HV21</f>
        <v>0</v>
      </c>
      <c r="HW21">
        <f>Sheet5!HW21+Sheet6!HW21</f>
        <v>0</v>
      </c>
      <c r="HX21">
        <f>Sheet5!HX21+Sheet6!HX21</f>
        <v>0</v>
      </c>
      <c r="HY21">
        <f>Sheet5!HY21+Sheet6!HY21</f>
        <v>0</v>
      </c>
      <c r="HZ21">
        <f>Sheet5!HZ21+Sheet6!HZ21</f>
        <v>0</v>
      </c>
      <c r="IA21">
        <f>Sheet5!IA21+Sheet6!IA21</f>
        <v>0</v>
      </c>
      <c r="IB21">
        <f>Sheet5!IB21+Sheet6!IB21</f>
        <v>0</v>
      </c>
      <c r="IC21">
        <f>Sheet5!IC21+Sheet6!IC21</f>
        <v>0</v>
      </c>
      <c r="ID21">
        <f>Sheet5!ID21+Sheet6!ID21</f>
        <v>0</v>
      </c>
      <c r="IE21">
        <f>Sheet5!IE21+Sheet6!IE21</f>
        <v>0</v>
      </c>
      <c r="IF21">
        <f>Sheet5!IF21+Sheet6!IF21</f>
        <v>0</v>
      </c>
      <c r="IG21">
        <f>Sheet5!IG21+Sheet6!IG21</f>
        <v>0</v>
      </c>
      <c r="IH21">
        <f>Sheet5!IH21+Sheet6!IH21</f>
        <v>0</v>
      </c>
      <c r="II21">
        <f>Sheet5!II21+Sheet6!II21</f>
        <v>0</v>
      </c>
      <c r="IJ21">
        <f>Sheet5!IJ21+Sheet6!IJ21</f>
        <v>0</v>
      </c>
      <c r="IK21">
        <f>Sheet5!IK21+Sheet6!IK21</f>
        <v>0</v>
      </c>
      <c r="IL21">
        <f>Sheet5!IL21+Sheet6!IL21</f>
        <v>0</v>
      </c>
      <c r="IM21">
        <f>Sheet5!IM21+Sheet6!IM21</f>
        <v>0.4</v>
      </c>
      <c r="IN21">
        <f>Sheet5!IN21+Sheet6!IN21</f>
        <v>0</v>
      </c>
      <c r="IO21">
        <f>Sheet5!IO21+Sheet6!IO21</f>
        <v>0</v>
      </c>
      <c r="IP21">
        <f>Sheet5!IP21+Sheet6!IP21</f>
        <v>2</v>
      </c>
      <c r="IQ21">
        <f>Sheet5!IQ21+Sheet6!IQ21</f>
        <v>4</v>
      </c>
      <c r="IR21">
        <f>Sheet5!IR21+Sheet6!IR21</f>
        <v>0</v>
      </c>
      <c r="IS21">
        <f>Sheet5!IS21+Sheet6!IS21</f>
        <v>6</v>
      </c>
      <c r="IT21">
        <f>Sheet5!IT21+Sheet6!IT21</f>
        <v>6</v>
      </c>
      <c r="IU21">
        <f>Sheet5!IU21+Sheet6!IU21</f>
        <v>0</v>
      </c>
      <c r="IV21">
        <f>Sheet5!IV21+Sheet6!IV21</f>
        <v>0</v>
      </c>
      <c r="IW21">
        <f>Sheet5!IW21+Sheet6!IW21</f>
        <v>0</v>
      </c>
      <c r="IX21">
        <f>Sheet5!IX21+Sheet6!IX21</f>
        <v>0</v>
      </c>
      <c r="IY21">
        <f>Sheet5!IY21+Sheet6!IY21</f>
        <v>0</v>
      </c>
      <c r="IZ21">
        <f>Sheet5!IZ21+Sheet6!IZ21</f>
        <v>0</v>
      </c>
      <c r="JA21">
        <f>Sheet5!JA21+Sheet6!JA21</f>
        <v>0</v>
      </c>
      <c r="JB21">
        <f>Sheet5!JB21+Sheet6!JB21</f>
        <v>0</v>
      </c>
      <c r="JC21">
        <f>Sheet5!JC21+Sheet6!JC21</f>
        <v>0</v>
      </c>
      <c r="JD21">
        <f>Sheet5!JD21+Sheet6!JD21</f>
        <v>0</v>
      </c>
      <c r="JE21">
        <f>Sheet5!JE21+Sheet6!JE21</f>
        <v>0</v>
      </c>
      <c r="JF21">
        <f>Sheet5!JF21+Sheet6!JF21</f>
        <v>0</v>
      </c>
      <c r="JG21">
        <f>Sheet5!JG21+Sheet6!JG21</f>
        <v>0</v>
      </c>
      <c r="JH21">
        <f>Sheet5!JH21+Sheet6!JH21</f>
        <v>0</v>
      </c>
      <c r="JI21">
        <f>Sheet5!JI21+Sheet6!JI21</f>
        <v>2</v>
      </c>
      <c r="JJ21">
        <f>Sheet5!JJ21+Sheet6!JJ21</f>
        <v>0</v>
      </c>
      <c r="JK21">
        <f>Sheet5!JK21+Sheet6!JK21</f>
        <v>0</v>
      </c>
      <c r="JL21">
        <f>Sheet5!JL21+Sheet6!JL21</f>
        <v>0</v>
      </c>
      <c r="JM21">
        <f>Sheet5!JM21+Sheet6!JM21</f>
        <v>0</v>
      </c>
      <c r="JN21">
        <f>Sheet5!JN21+Sheet6!JN21</f>
        <v>0</v>
      </c>
      <c r="JO21">
        <f>Sheet5!JO21+Sheet6!JO21</f>
        <v>0</v>
      </c>
      <c r="JP21">
        <f>Sheet5!JP21+Sheet6!JP21</f>
        <v>0</v>
      </c>
      <c r="JQ21">
        <f>Sheet5!JQ21+Sheet6!JQ21</f>
        <v>2</v>
      </c>
      <c r="JR21">
        <f>Sheet5!JR21+Sheet6!JR21</f>
        <v>0</v>
      </c>
      <c r="JS21">
        <f>Sheet5!JS21+Sheet6!JS21</f>
        <v>0</v>
      </c>
      <c r="JT21">
        <f>Sheet5!JT21+Sheet6!JT21</f>
        <v>0</v>
      </c>
      <c r="JU21">
        <f>Sheet5!JU21+Sheet6!JU21</f>
        <v>0</v>
      </c>
      <c r="JV21">
        <f>Sheet5!JV21+Sheet6!JV21</f>
        <v>0</v>
      </c>
      <c r="JW21">
        <f>Sheet5!JW21+Sheet6!JW21</f>
        <v>0</v>
      </c>
      <c r="JX21">
        <f>Sheet5!JX21+Sheet6!JX21</f>
        <v>0</v>
      </c>
      <c r="JY21">
        <f>Sheet5!JY21+Sheet6!JY21</f>
        <v>0</v>
      </c>
      <c r="JZ21">
        <f>Sheet5!JZ21+Sheet6!JZ21</f>
        <v>0</v>
      </c>
      <c r="KA21">
        <f>Sheet5!KA21+Sheet6!KA21</f>
        <v>0</v>
      </c>
      <c r="KB21">
        <f>Sheet5!KB21+Sheet6!KB21</f>
        <v>0</v>
      </c>
      <c r="KC21">
        <f>Sheet5!KC21+Sheet6!KC21</f>
        <v>0</v>
      </c>
      <c r="KD21">
        <f>Sheet5!KD21+Sheet6!KD21</f>
        <v>0</v>
      </c>
      <c r="KE21">
        <f>Sheet5!KE21+Sheet6!KE21</f>
        <v>2</v>
      </c>
      <c r="KF21">
        <f>Sheet5!KF21+Sheet6!KF21</f>
        <v>0</v>
      </c>
      <c r="KG21">
        <f>Sheet5!KG21+Sheet6!KG21</f>
        <v>0</v>
      </c>
      <c r="KH21">
        <f>Sheet5!KH21+Sheet6!KH21</f>
        <v>0</v>
      </c>
      <c r="KI21">
        <f>Sheet5!KI21+Sheet6!KI21</f>
        <v>0</v>
      </c>
      <c r="KJ21">
        <f>Sheet5!KJ21+Sheet6!KJ21</f>
        <v>0</v>
      </c>
      <c r="KK21">
        <f>Sheet5!KK21+Sheet6!KK21</f>
        <v>0</v>
      </c>
      <c r="KL21">
        <f>Sheet5!KL21+Sheet6!KL21</f>
        <v>0</v>
      </c>
      <c r="KM21">
        <f>Sheet5!KM21+Sheet6!KM21</f>
        <v>0</v>
      </c>
      <c r="KN21">
        <f>Sheet5!KN21+Sheet6!KN21</f>
        <v>0</v>
      </c>
      <c r="KO21">
        <f>Sheet5!KO21+Sheet6!KO21</f>
        <v>0</v>
      </c>
      <c r="KP21">
        <f>Sheet5!KP21+Sheet6!KP21</f>
        <v>0</v>
      </c>
      <c r="KQ21">
        <f>Sheet5!KQ21+Sheet6!KQ21</f>
        <v>0</v>
      </c>
      <c r="KR21">
        <f>Sheet5!KR21+Sheet6!KR21</f>
        <v>0</v>
      </c>
      <c r="KS21">
        <f>Sheet5!KS21+Sheet6!KS21</f>
        <v>0</v>
      </c>
      <c r="KT21">
        <f>Sheet5!KT21+Sheet6!KT21</f>
        <v>0</v>
      </c>
      <c r="KU21">
        <f>Sheet5!KU21+Sheet6!KU21</f>
        <v>0</v>
      </c>
      <c r="KV21">
        <f>Sheet5!KV21+Sheet6!KV21</f>
        <v>0</v>
      </c>
      <c r="KW21">
        <f>Sheet5!KW21+Sheet6!KW21</f>
        <v>0</v>
      </c>
      <c r="KX21">
        <f>Sheet5!KX21+Sheet6!KX21</f>
        <v>0</v>
      </c>
      <c r="KY21">
        <f>Sheet5!KY21+Sheet6!KY21</f>
        <v>0</v>
      </c>
      <c r="KZ21">
        <f>Sheet5!KZ21+Sheet6!KZ21</f>
        <v>0</v>
      </c>
    </row>
    <row r="22" spans="1:312">
      <c r="A22" s="3" t="s">
        <v>228</v>
      </c>
      <c r="B22">
        <f>Sheet5!B22+Sheet6!C22</f>
        <v>0</v>
      </c>
      <c r="C22">
        <f>Sheet5!C22+Sheet6!C22</f>
        <v>0.12</v>
      </c>
      <c r="D22">
        <f>Sheet5!D22+Sheet6!D22</f>
        <v>0</v>
      </c>
      <c r="E22">
        <f>Sheet5!E22+Sheet6!E22</f>
        <v>2</v>
      </c>
      <c r="F22">
        <f>Sheet5!F22+Sheet6!F22</f>
        <v>0</v>
      </c>
      <c r="G22">
        <f>Sheet5!G22+Sheet6!G22</f>
        <v>24</v>
      </c>
      <c r="H22">
        <f>Sheet5!H22+Sheet6!H22</f>
        <v>0</v>
      </c>
      <c r="I22">
        <f>Sheet5!I22+Sheet6!I22</f>
        <v>0</v>
      </c>
      <c r="J22">
        <f>Sheet5!J22+Sheet6!J22</f>
        <v>0</v>
      </c>
      <c r="K22">
        <f>Sheet5!K22+Sheet6!K22</f>
        <v>0</v>
      </c>
      <c r="L22">
        <f>Sheet5!L22+Sheet6!L22</f>
        <v>0</v>
      </c>
      <c r="M22">
        <f>Sheet5!M22+Sheet6!M22</f>
        <v>0</v>
      </c>
      <c r="N22">
        <f>Sheet5!N22+Sheet6!N22</f>
        <v>0</v>
      </c>
      <c r="O22">
        <f>Sheet5!O22+Sheet6!O22</f>
        <v>0</v>
      </c>
      <c r="P22">
        <f>Sheet5!P22+Sheet6!P22</f>
        <v>0</v>
      </c>
      <c r="Q22">
        <f>Sheet5!Q22+Sheet6!Q22</f>
        <v>0</v>
      </c>
      <c r="R22">
        <f>Sheet5!R22+Sheet6!R22</f>
        <v>0</v>
      </c>
      <c r="S22">
        <f>Sheet5!S22+Sheet6!S22</f>
        <v>0</v>
      </c>
      <c r="T22">
        <f>Sheet5!T22+Sheet6!T22</f>
        <v>0</v>
      </c>
      <c r="U22">
        <f>Sheet5!U22+Sheet6!U22</f>
        <v>0</v>
      </c>
      <c r="V22">
        <f>Sheet5!V22+Sheet6!V22</f>
        <v>0</v>
      </c>
      <c r="W22">
        <f>Sheet5!W22+Sheet6!W22</f>
        <v>0</v>
      </c>
      <c r="X22">
        <f>Sheet5!X22+Sheet6!X22</f>
        <v>0</v>
      </c>
      <c r="Y22">
        <f>Sheet5!Y22+Sheet6!Y22</f>
        <v>0</v>
      </c>
      <c r="Z22">
        <f>Sheet5!Z22+Sheet6!Z22</f>
        <v>0</v>
      </c>
      <c r="AA22">
        <f>Sheet5!AA22+Sheet6!AA22</f>
        <v>0</v>
      </c>
      <c r="AB22">
        <f>Sheet5!AB22+Sheet6!AB22</f>
        <v>0</v>
      </c>
      <c r="AC22">
        <f>Sheet5!AC22+Sheet6!AC22</f>
        <v>0</v>
      </c>
      <c r="AD22">
        <f>Sheet5!AD22+Sheet6!AD22</f>
        <v>0</v>
      </c>
      <c r="AE22">
        <f>Sheet5!AE22+Sheet6!AE22</f>
        <v>0</v>
      </c>
      <c r="AF22">
        <f>Sheet5!AF22+Sheet6!AF22</f>
        <v>0</v>
      </c>
      <c r="AG22">
        <f>Sheet5!AG22+Sheet6!AG22</f>
        <v>0</v>
      </c>
      <c r="AH22">
        <f>Sheet5!AH22+Sheet6!AH22</f>
        <v>0</v>
      </c>
      <c r="AI22">
        <f>Sheet5!AI22+Sheet6!AI22</f>
        <v>0</v>
      </c>
      <c r="AJ22">
        <f>Sheet5!AJ22+Sheet6!AJ22</f>
        <v>0</v>
      </c>
      <c r="AK22">
        <f>Sheet5!AK22+Sheet6!AK22</f>
        <v>0</v>
      </c>
      <c r="AL22">
        <f>Sheet5!AL22+Sheet6!AL22</f>
        <v>0</v>
      </c>
      <c r="AM22">
        <f>Sheet5!AM22+Sheet6!AM22</f>
        <v>0</v>
      </c>
      <c r="AN22">
        <f>Sheet5!AN22+Sheet6!AN22</f>
        <v>0</v>
      </c>
      <c r="AO22">
        <f>Sheet5!AO22+Sheet6!AO22</f>
        <v>0</v>
      </c>
      <c r="AP22">
        <f>Sheet5!AP22+Sheet6!AP22</f>
        <v>0</v>
      </c>
      <c r="AQ22">
        <f>Sheet5!AQ22+Sheet6!AQ22</f>
        <v>0</v>
      </c>
      <c r="AR22">
        <f>Sheet5!AR22+Sheet6!AR22</f>
        <v>0</v>
      </c>
      <c r="AS22">
        <f>Sheet5!AS22+Sheet6!AS22</f>
        <v>0</v>
      </c>
      <c r="AT22">
        <f>Sheet5!AT22+Sheet6!AT22</f>
        <v>0</v>
      </c>
      <c r="AU22">
        <f>Sheet5!AU22+Sheet6!AU22</f>
        <v>0</v>
      </c>
      <c r="AV22">
        <f>Sheet5!AV22+Sheet6!AV22</f>
        <v>0</v>
      </c>
      <c r="AW22">
        <f>Sheet5!AW22+Sheet6!AW22</f>
        <v>0</v>
      </c>
      <c r="AX22">
        <f>Sheet5!AX22+Sheet6!AX22</f>
        <v>0</v>
      </c>
      <c r="AY22">
        <f>Sheet5!AY22+Sheet6!AY22</f>
        <v>0</v>
      </c>
      <c r="AZ22">
        <f>Sheet5!AZ22+Sheet6!AZ22</f>
        <v>0</v>
      </c>
      <c r="BA22">
        <f>Sheet5!BA22+Sheet6!BA22</f>
        <v>0</v>
      </c>
      <c r="BB22">
        <f>Sheet5!BB22+Sheet6!BB22</f>
        <v>0</v>
      </c>
      <c r="BC22">
        <f>Sheet5!BC22+Sheet6!BC22</f>
        <v>0</v>
      </c>
      <c r="BD22">
        <f>Sheet5!BD22+Sheet6!BD22</f>
        <v>0</v>
      </c>
      <c r="BE22">
        <f>Sheet5!BE22+Sheet6!BE22</f>
        <v>0</v>
      </c>
      <c r="BF22">
        <f>Sheet5!BF22+Sheet6!BF22</f>
        <v>0</v>
      </c>
      <c r="BG22">
        <f>Sheet5!BG22+Sheet6!BG22</f>
        <v>0</v>
      </c>
      <c r="BH22">
        <f>Sheet5!BH22+Sheet6!BH22</f>
        <v>0</v>
      </c>
      <c r="BI22">
        <f>Sheet5!BI22+Sheet6!BI22</f>
        <v>0</v>
      </c>
      <c r="BJ22">
        <f>Sheet5!BJ22+Sheet6!BJ22</f>
        <v>0</v>
      </c>
      <c r="BK22">
        <f>Sheet5!BK22+Sheet6!BK22</f>
        <v>0</v>
      </c>
      <c r="BL22">
        <f>Sheet5!BL22+Sheet6!BL22</f>
        <v>0</v>
      </c>
      <c r="BM22">
        <f>Sheet5!BM22+Sheet6!BM22</f>
        <v>0</v>
      </c>
      <c r="BN22">
        <f>Sheet5!BN22+Sheet6!BN22</f>
        <v>0</v>
      </c>
      <c r="BO22">
        <f>Sheet5!BO22+Sheet6!BO22</f>
        <v>0</v>
      </c>
      <c r="BP22">
        <f>Sheet5!BP22+Sheet6!BP22</f>
        <v>0</v>
      </c>
      <c r="BQ22">
        <f>Sheet5!BQ22+Sheet6!BQ22</f>
        <v>0</v>
      </c>
      <c r="BR22">
        <f>Sheet5!BR22+Sheet6!BR22</f>
        <v>0</v>
      </c>
      <c r="BS22">
        <f>Sheet5!BS22+Sheet6!BS22</f>
        <v>0</v>
      </c>
      <c r="BT22">
        <f>Sheet5!BT22+Sheet6!BT22</f>
        <v>0</v>
      </c>
      <c r="BU22">
        <f>Sheet5!BU22+Sheet6!BU22</f>
        <v>0</v>
      </c>
      <c r="BV22">
        <f>Sheet5!BV22+Sheet6!BV22</f>
        <v>0</v>
      </c>
      <c r="BW22">
        <f>Sheet5!BW22+Sheet6!BW22</f>
        <v>0</v>
      </c>
      <c r="BX22">
        <f>Sheet5!BX22+Sheet6!BX22</f>
        <v>0</v>
      </c>
      <c r="BY22">
        <f>Sheet5!BY22+Sheet6!BY22</f>
        <v>0</v>
      </c>
      <c r="BZ22">
        <f>Sheet5!BZ22+Sheet6!BZ22</f>
        <v>0</v>
      </c>
      <c r="CA22">
        <f>Sheet5!CA22+Sheet6!CA22</f>
        <v>0</v>
      </c>
      <c r="CB22">
        <f>Sheet5!CB22+Sheet6!CB22</f>
        <v>0</v>
      </c>
      <c r="CC22">
        <f>Sheet5!CC22+Sheet6!CC22</f>
        <v>0</v>
      </c>
      <c r="CD22">
        <f>Sheet5!CD22+Sheet6!CD22</f>
        <v>0</v>
      </c>
      <c r="CE22">
        <f>Sheet5!CE22+Sheet6!CE22</f>
        <v>0</v>
      </c>
      <c r="CF22">
        <f>Sheet5!CF22+Sheet6!CF22</f>
        <v>0</v>
      </c>
      <c r="CG22">
        <f>Sheet5!CG22+Sheet6!CG22</f>
        <v>0</v>
      </c>
      <c r="CH22">
        <f>Sheet5!CH22+Sheet6!CH22</f>
        <v>0</v>
      </c>
      <c r="CI22">
        <f>Sheet5!CI22+Sheet6!CI22</f>
        <v>0</v>
      </c>
      <c r="CJ22">
        <f>Sheet5!CJ22+Sheet6!CJ22</f>
        <v>0</v>
      </c>
      <c r="CK22">
        <f>Sheet5!CK22+Sheet6!CK22</f>
        <v>0</v>
      </c>
      <c r="CL22">
        <f>Sheet5!CL22+Sheet6!CL22</f>
        <v>0</v>
      </c>
      <c r="CM22">
        <f>Sheet5!CM22+Sheet6!CM22</f>
        <v>0</v>
      </c>
      <c r="CN22">
        <f>Sheet5!CN22+Sheet6!CN22</f>
        <v>0</v>
      </c>
      <c r="CO22">
        <f>Sheet5!CO22+Sheet6!CO22</f>
        <v>0</v>
      </c>
      <c r="CP22">
        <f>Sheet5!CP22+Sheet6!CP22</f>
        <v>0</v>
      </c>
      <c r="CQ22">
        <f>Sheet5!CQ22+Sheet6!CQ22</f>
        <v>0</v>
      </c>
      <c r="CR22">
        <f>Sheet5!CR22+Sheet6!CR22</f>
        <v>0</v>
      </c>
      <c r="CS22">
        <f>Sheet5!CS22+Sheet6!CS22</f>
        <v>1</v>
      </c>
      <c r="CT22">
        <f>Sheet5!CT22+Sheet6!CT22</f>
        <v>0</v>
      </c>
      <c r="CU22">
        <f>Sheet5!CU22+Sheet6!CU22</f>
        <v>0</v>
      </c>
      <c r="CV22">
        <f>Sheet5!CV22+Sheet6!CV22</f>
        <v>0</v>
      </c>
      <c r="CW22">
        <f>Sheet5!CW22+Sheet6!CW22</f>
        <v>0</v>
      </c>
      <c r="CX22">
        <f>Sheet5!CX22+Sheet6!CX22</f>
        <v>0</v>
      </c>
      <c r="CY22">
        <f>Sheet5!CY22+Sheet6!CY22</f>
        <v>0</v>
      </c>
      <c r="CZ22">
        <f>Sheet5!CZ22+Sheet6!CZ22</f>
        <v>0</v>
      </c>
      <c r="DA22">
        <f>Sheet5!DA22+Sheet6!DA22</f>
        <v>0</v>
      </c>
      <c r="DB22">
        <f>Sheet5!DB22+Sheet6!DB22</f>
        <v>0</v>
      </c>
      <c r="DC22">
        <f>Sheet5!DC22+Sheet6!DC22</f>
        <v>0</v>
      </c>
      <c r="DD22">
        <f>Sheet5!DD22+Sheet6!DD22</f>
        <v>1</v>
      </c>
      <c r="DE22">
        <f>Sheet5!DE22+Sheet6!DE22</f>
        <v>0</v>
      </c>
      <c r="DF22">
        <f>Sheet5!DF22+Sheet6!DF22</f>
        <v>0</v>
      </c>
      <c r="DG22">
        <f>Sheet5!DG22+Sheet6!DG22</f>
        <v>0</v>
      </c>
      <c r="DH22">
        <f>Sheet5!DH22+Sheet6!DH22</f>
        <v>0</v>
      </c>
      <c r="DI22">
        <f>Sheet5!DI22+Sheet6!DI22</f>
        <v>0</v>
      </c>
      <c r="DJ22">
        <f>Sheet5!DJ22+Sheet6!DJ22</f>
        <v>0</v>
      </c>
      <c r="DK22">
        <f>Sheet5!DK22+Sheet6!DK22</f>
        <v>0</v>
      </c>
      <c r="DL22">
        <f>Sheet5!DL22+Sheet6!DL22</f>
        <v>0.32</v>
      </c>
      <c r="DM22">
        <f>Sheet5!DM22+Sheet6!DM22</f>
        <v>0</v>
      </c>
      <c r="DN22">
        <f>Sheet5!DN22+Sheet6!DN22</f>
        <v>0</v>
      </c>
      <c r="DO22">
        <f>Sheet5!DO22+Sheet6!DO22</f>
        <v>0</v>
      </c>
      <c r="DP22">
        <f>Sheet5!DP22+Sheet6!DP22</f>
        <v>0</v>
      </c>
      <c r="DQ22">
        <f>Sheet5!DQ22+Sheet6!DQ22</f>
        <v>0</v>
      </c>
      <c r="DR22">
        <f>Sheet5!DR22+Sheet6!DR22</f>
        <v>0</v>
      </c>
      <c r="DS22">
        <f>Sheet5!DS22+Sheet6!DS22</f>
        <v>0</v>
      </c>
      <c r="DT22">
        <f>Sheet5!DT22+Sheet6!DT22</f>
        <v>0</v>
      </c>
      <c r="DU22">
        <f>Sheet5!DU22+Sheet6!DU22</f>
        <v>0</v>
      </c>
      <c r="DV22">
        <f>Sheet5!DV22+Sheet6!DV22</f>
        <v>0</v>
      </c>
      <c r="DW22">
        <f>Sheet5!DW22+Sheet6!DW22</f>
        <v>0</v>
      </c>
      <c r="DX22">
        <f>Sheet5!DX22+Sheet6!DX22</f>
        <v>0</v>
      </c>
      <c r="DY22">
        <f>Sheet5!DY22+Sheet6!DY22</f>
        <v>0</v>
      </c>
      <c r="DZ22">
        <f>Sheet5!DZ22+Sheet6!DZ22</f>
        <v>0</v>
      </c>
      <c r="EA22">
        <f>Sheet5!EA22+Sheet6!EA22</f>
        <v>0</v>
      </c>
      <c r="EB22">
        <f>Sheet5!EB22+Sheet6!EB22</f>
        <v>0</v>
      </c>
      <c r="EC22">
        <f>Sheet5!EC22+Sheet6!EC22</f>
        <v>0</v>
      </c>
      <c r="ED22">
        <f>Sheet5!ED22+Sheet6!ED22</f>
        <v>0</v>
      </c>
      <c r="EE22">
        <f>Sheet5!EE22+Sheet6!EE22</f>
        <v>0</v>
      </c>
      <c r="EF22">
        <f>Sheet5!EF22+Sheet6!EF22</f>
        <v>0</v>
      </c>
      <c r="EG22">
        <f>Sheet5!EG22+Sheet6!EG22</f>
        <v>0</v>
      </c>
      <c r="EH22">
        <f>Sheet5!EH22+Sheet6!EH22</f>
        <v>0</v>
      </c>
      <c r="EI22">
        <f>Sheet5!EI22+Sheet6!EI22</f>
        <v>0</v>
      </c>
      <c r="EJ22">
        <f>Sheet5!EJ22+Sheet6!EJ22</f>
        <v>0</v>
      </c>
      <c r="EK22">
        <f>Sheet5!EK22+Sheet6!EK22</f>
        <v>0</v>
      </c>
      <c r="EL22">
        <f>Sheet5!EL22+Sheet6!EL22</f>
        <v>0</v>
      </c>
      <c r="EM22">
        <f>Sheet5!EM22+Sheet6!EM22</f>
        <v>0</v>
      </c>
      <c r="EN22">
        <f>Sheet5!EN22+Sheet6!EN22</f>
        <v>0</v>
      </c>
      <c r="EO22">
        <f>Sheet5!EO22+Sheet6!EO22</f>
        <v>0</v>
      </c>
      <c r="EP22">
        <f>Sheet5!EP22+Sheet6!EP22</f>
        <v>0</v>
      </c>
      <c r="EQ22">
        <f>Sheet5!EQ22+Sheet6!EQ22</f>
        <v>0</v>
      </c>
      <c r="ER22">
        <f>Sheet5!ER22+Sheet6!ER22</f>
        <v>0</v>
      </c>
      <c r="ES22">
        <f>Sheet5!ES22+Sheet6!ES22</f>
        <v>0</v>
      </c>
      <c r="ET22">
        <f>Sheet5!ET22+Sheet6!ET22</f>
        <v>12</v>
      </c>
      <c r="EU22">
        <f>Sheet5!EU22+Sheet6!EU22</f>
        <v>0</v>
      </c>
      <c r="EV22">
        <f>Sheet5!EV22+Sheet6!EV22</f>
        <v>0</v>
      </c>
      <c r="EW22">
        <f>Sheet5!EW22+Sheet6!EW22</f>
        <v>0</v>
      </c>
      <c r="EX22">
        <f>Sheet5!EX22+Sheet6!EX22</f>
        <v>0</v>
      </c>
      <c r="EY22">
        <f>Sheet5!EY22+Sheet6!EY22</f>
        <v>0</v>
      </c>
      <c r="EZ22">
        <f>Sheet5!EZ22+Sheet6!EZ22</f>
        <v>0</v>
      </c>
      <c r="FA22">
        <f>Sheet5!FA22+Sheet6!FA22</f>
        <v>0</v>
      </c>
      <c r="FB22">
        <f>Sheet5!FB22+Sheet6!FB22</f>
        <v>0</v>
      </c>
      <c r="FC22">
        <f>Sheet5!FC22+Sheet6!FC22</f>
        <v>0</v>
      </c>
      <c r="FD22">
        <f>Sheet5!FD22+Sheet6!FD22</f>
        <v>0</v>
      </c>
      <c r="FE22">
        <f>Sheet5!FE22+Sheet6!FE22</f>
        <v>0</v>
      </c>
      <c r="FF22">
        <f>Sheet5!FF22+Sheet6!FF22</f>
        <v>0</v>
      </c>
      <c r="FG22">
        <f>Sheet5!FG22+Sheet6!FG22</f>
        <v>0</v>
      </c>
      <c r="FH22">
        <f>Sheet5!FH22+Sheet6!FH22</f>
        <v>0</v>
      </c>
      <c r="FI22">
        <f>Sheet5!FI22+Sheet6!FI22</f>
        <v>0</v>
      </c>
      <c r="FJ22">
        <f>Sheet5!FJ22+Sheet6!FJ22</f>
        <v>0</v>
      </c>
      <c r="FK22">
        <f>Sheet5!FK22+Sheet6!FK22</f>
        <v>0</v>
      </c>
      <c r="FL22">
        <f>Sheet5!FL22+Sheet6!FL22</f>
        <v>0</v>
      </c>
      <c r="FM22">
        <f>Sheet5!FM22+Sheet6!FM22</f>
        <v>0</v>
      </c>
      <c r="FN22">
        <f>Sheet5!FN22+Sheet6!FN22</f>
        <v>0</v>
      </c>
      <c r="FO22">
        <f>Sheet5!FO22+Sheet6!FO22</f>
        <v>0</v>
      </c>
      <c r="FP22">
        <f>Sheet5!FP22+Sheet6!FP22</f>
        <v>0</v>
      </c>
      <c r="FQ22">
        <f>Sheet5!FQ22+Sheet6!FQ22</f>
        <v>1</v>
      </c>
      <c r="FR22">
        <f>Sheet5!FR22+Sheet6!FR22</f>
        <v>0</v>
      </c>
      <c r="FS22">
        <f>Sheet5!FS22+Sheet6!FS22</f>
        <v>0</v>
      </c>
      <c r="FT22">
        <f>Sheet5!FT22+Sheet6!FT22</f>
        <v>0</v>
      </c>
      <c r="FU22">
        <f>Sheet5!FU22+Sheet6!FU22</f>
        <v>0</v>
      </c>
      <c r="FV22">
        <f>Sheet5!FV22+Sheet6!FV22</f>
        <v>0</v>
      </c>
      <c r="FW22">
        <f>Sheet5!FW22+Sheet6!FW22</f>
        <v>0</v>
      </c>
      <c r="FX22">
        <f>Sheet5!FX22+Sheet6!FX22</f>
        <v>0</v>
      </c>
      <c r="FY22">
        <f>Sheet5!FY22+Sheet6!FY22</f>
        <v>0</v>
      </c>
      <c r="FZ22">
        <f>Sheet5!FZ22+Sheet6!FZ22</f>
        <v>0</v>
      </c>
      <c r="GA22">
        <f>Sheet5!GA22+Sheet6!GA22</f>
        <v>0</v>
      </c>
      <c r="GB22">
        <f>Sheet5!GB22+Sheet6!GB22</f>
        <v>0</v>
      </c>
      <c r="GC22">
        <f>Sheet5!GC22+Sheet6!GC22</f>
        <v>0</v>
      </c>
      <c r="GD22">
        <f>Sheet5!GD22+Sheet6!GD22</f>
        <v>0</v>
      </c>
      <c r="GE22">
        <f>Sheet5!GE22+Sheet6!GE22</f>
        <v>0</v>
      </c>
      <c r="GF22">
        <f>Sheet5!GF22+Sheet6!GF22</f>
        <v>0</v>
      </c>
      <c r="GG22">
        <f>Sheet5!GG22+Sheet6!GG22</f>
        <v>0</v>
      </c>
      <c r="GH22">
        <f>Sheet5!GH22+Sheet6!GH22</f>
        <v>0</v>
      </c>
      <c r="GI22">
        <f>Sheet5!GI22+Sheet6!GI22</f>
        <v>0</v>
      </c>
      <c r="GJ22">
        <f>Sheet5!GJ22+Sheet6!GJ22</f>
        <v>0</v>
      </c>
      <c r="GK22">
        <f>Sheet5!GK22+Sheet6!GK22</f>
        <v>0</v>
      </c>
      <c r="GL22">
        <f>Sheet5!GL22+Sheet6!GL22</f>
        <v>0</v>
      </c>
      <c r="GM22">
        <f>Sheet5!GM22+Sheet6!GM22</f>
        <v>0</v>
      </c>
      <c r="GN22">
        <f>Sheet5!GN22+Sheet6!GN22</f>
        <v>0</v>
      </c>
      <c r="GO22">
        <f>Sheet5!GO22+Sheet6!GO22</f>
        <v>0</v>
      </c>
      <c r="GP22">
        <f>Sheet5!GP22+Sheet6!GP22</f>
        <v>0</v>
      </c>
      <c r="GQ22">
        <f>Sheet5!GQ22+Sheet6!GQ22</f>
        <v>0</v>
      </c>
      <c r="GR22">
        <f>Sheet5!GR22+Sheet6!GR22</f>
        <v>0</v>
      </c>
      <c r="GS22">
        <f>Sheet5!GS22+Sheet6!GS22</f>
        <v>0</v>
      </c>
      <c r="GT22">
        <f>Sheet5!GT22+Sheet6!GT22</f>
        <v>0</v>
      </c>
      <c r="GU22">
        <f>Sheet5!GU22+Sheet6!GU22</f>
        <v>0</v>
      </c>
      <c r="GV22">
        <f>Sheet5!GV22+Sheet6!GV22</f>
        <v>0</v>
      </c>
      <c r="GW22">
        <f>Sheet5!GW22+Sheet6!GW22</f>
        <v>0</v>
      </c>
      <c r="GX22">
        <f>Sheet5!GX22+Sheet6!GX22</f>
        <v>0</v>
      </c>
      <c r="GY22">
        <f>Sheet5!GY22+Sheet6!GY22</f>
        <v>0</v>
      </c>
      <c r="GZ22">
        <f>Sheet5!GZ22+Sheet6!GZ22</f>
        <v>0</v>
      </c>
      <c r="HA22">
        <f>Sheet5!HA22+Sheet6!HA22</f>
        <v>0</v>
      </c>
      <c r="HB22">
        <f>Sheet5!HB22+Sheet6!HB22</f>
        <v>0</v>
      </c>
      <c r="HC22">
        <f>Sheet5!HC22+Sheet6!HC22</f>
        <v>0</v>
      </c>
      <c r="HD22">
        <f>Sheet5!HD22+Sheet6!HD22</f>
        <v>1</v>
      </c>
      <c r="HE22">
        <f>Sheet5!HE22+Sheet6!HE22</f>
        <v>0</v>
      </c>
      <c r="HF22">
        <f>Sheet5!HF22+Sheet6!HF22</f>
        <v>0</v>
      </c>
      <c r="HG22">
        <f>Sheet5!HG22+Sheet6!HG22</f>
        <v>0</v>
      </c>
      <c r="HH22">
        <f>Sheet5!HH22+Sheet6!HH22</f>
        <v>0</v>
      </c>
      <c r="HI22">
        <f>Sheet5!HI22+Sheet6!HI22</f>
        <v>0</v>
      </c>
      <c r="HJ22">
        <f>Sheet5!HJ22+Sheet6!HJ22</f>
        <v>0</v>
      </c>
      <c r="HK22">
        <f>Sheet5!HK22+Sheet6!HK22</f>
        <v>0</v>
      </c>
      <c r="HL22">
        <f>Sheet5!HL22+Sheet6!HL22</f>
        <v>0</v>
      </c>
      <c r="HM22">
        <f>Sheet5!HM22+Sheet6!HM22</f>
        <v>0</v>
      </c>
      <c r="HN22">
        <f>Sheet5!HN22+Sheet6!HN22</f>
        <v>0</v>
      </c>
      <c r="HO22">
        <f>Sheet5!HO22+Sheet6!HO22</f>
        <v>0</v>
      </c>
      <c r="HP22">
        <f>Sheet5!HP22+Sheet6!HP22</f>
        <v>0</v>
      </c>
      <c r="HQ22">
        <f>Sheet5!HQ22+Sheet6!HQ22</f>
        <v>0</v>
      </c>
      <c r="HR22">
        <f>Sheet5!HR22+Sheet6!HR22</f>
        <v>0</v>
      </c>
      <c r="HS22">
        <f>Sheet5!HS22+Sheet6!HS22</f>
        <v>0</v>
      </c>
      <c r="HT22">
        <f>Sheet5!HT22+Sheet6!HT22</f>
        <v>0</v>
      </c>
      <c r="HU22">
        <f>Sheet5!HU22+Sheet6!HU22</f>
        <v>0</v>
      </c>
      <c r="HV22">
        <f>Sheet5!HV22+Sheet6!HV22</f>
        <v>0</v>
      </c>
      <c r="HW22">
        <f>Sheet5!HW22+Sheet6!HW22</f>
        <v>0</v>
      </c>
      <c r="HX22">
        <f>Sheet5!HX22+Sheet6!HX22</f>
        <v>0</v>
      </c>
      <c r="HY22">
        <f>Sheet5!HY22+Sheet6!HY22</f>
        <v>0</v>
      </c>
      <c r="HZ22">
        <f>Sheet5!HZ22+Sheet6!HZ22</f>
        <v>0</v>
      </c>
      <c r="IA22">
        <f>Sheet5!IA22+Sheet6!IA22</f>
        <v>0</v>
      </c>
      <c r="IB22">
        <f>Sheet5!IB22+Sheet6!IB22</f>
        <v>0</v>
      </c>
      <c r="IC22">
        <f>Sheet5!IC22+Sheet6!IC22</f>
        <v>0</v>
      </c>
      <c r="ID22">
        <f>Sheet5!ID22+Sheet6!ID22</f>
        <v>0</v>
      </c>
      <c r="IE22">
        <f>Sheet5!IE22+Sheet6!IE22</f>
        <v>0</v>
      </c>
      <c r="IF22">
        <f>Sheet5!IF22+Sheet6!IF22</f>
        <v>0</v>
      </c>
      <c r="IG22">
        <f>Sheet5!IG22+Sheet6!IG22</f>
        <v>0</v>
      </c>
      <c r="IH22">
        <f>Sheet5!IH22+Sheet6!IH22</f>
        <v>0</v>
      </c>
      <c r="II22">
        <f>Sheet5!II22+Sheet6!II22</f>
        <v>0</v>
      </c>
      <c r="IJ22">
        <f>Sheet5!IJ22+Sheet6!IJ22</f>
        <v>0</v>
      </c>
      <c r="IK22">
        <f>Sheet5!IK22+Sheet6!IK22</f>
        <v>0</v>
      </c>
      <c r="IL22">
        <f>Sheet5!IL22+Sheet6!IL22</f>
        <v>0</v>
      </c>
      <c r="IM22">
        <f>Sheet5!IM22+Sheet6!IM22</f>
        <v>0</v>
      </c>
      <c r="IN22">
        <f>Sheet5!IN22+Sheet6!IN22</f>
        <v>0</v>
      </c>
      <c r="IO22">
        <f>Sheet5!IO22+Sheet6!IO22</f>
        <v>0</v>
      </c>
      <c r="IP22">
        <f>Sheet5!IP22+Sheet6!IP22</f>
        <v>0</v>
      </c>
      <c r="IQ22">
        <f>Sheet5!IQ22+Sheet6!IQ22</f>
        <v>0</v>
      </c>
      <c r="IR22">
        <f>Sheet5!IR22+Sheet6!IR22</f>
        <v>0</v>
      </c>
      <c r="IS22">
        <f>Sheet5!IS22+Sheet6!IS22</f>
        <v>0</v>
      </c>
      <c r="IT22">
        <f>Sheet5!IT22+Sheet6!IT22</f>
        <v>0</v>
      </c>
      <c r="IU22">
        <f>Sheet5!IU22+Sheet6!IU22</f>
        <v>0</v>
      </c>
      <c r="IV22">
        <f>Sheet5!IV22+Sheet6!IV22</f>
        <v>0</v>
      </c>
      <c r="IW22">
        <f>Sheet5!IW22+Sheet6!IW22</f>
        <v>0</v>
      </c>
      <c r="IX22">
        <f>Sheet5!IX22+Sheet6!IX22</f>
        <v>0</v>
      </c>
      <c r="IY22">
        <f>Sheet5!IY22+Sheet6!IY22</f>
        <v>0</v>
      </c>
      <c r="IZ22">
        <f>Sheet5!IZ22+Sheet6!IZ22</f>
        <v>0</v>
      </c>
      <c r="JA22">
        <f>Sheet5!JA22+Sheet6!JA22</f>
        <v>0</v>
      </c>
      <c r="JB22">
        <f>Sheet5!JB22+Sheet6!JB22</f>
        <v>0</v>
      </c>
      <c r="JC22">
        <f>Sheet5!JC22+Sheet6!JC22</f>
        <v>0</v>
      </c>
      <c r="JD22">
        <f>Sheet5!JD22+Sheet6!JD22</f>
        <v>0</v>
      </c>
      <c r="JE22">
        <f>Sheet5!JE22+Sheet6!JE22</f>
        <v>0</v>
      </c>
      <c r="JF22">
        <f>Sheet5!JF22+Sheet6!JF22</f>
        <v>0</v>
      </c>
      <c r="JG22">
        <f>Sheet5!JG22+Sheet6!JG22</f>
        <v>0</v>
      </c>
      <c r="JH22">
        <f>Sheet5!JH22+Sheet6!JH22</f>
        <v>0</v>
      </c>
      <c r="JI22">
        <f>Sheet5!JI22+Sheet6!JI22</f>
        <v>0</v>
      </c>
      <c r="JJ22">
        <f>Sheet5!JJ22+Sheet6!JJ22</f>
        <v>0</v>
      </c>
      <c r="JK22">
        <f>Sheet5!JK22+Sheet6!JK22</f>
        <v>0</v>
      </c>
      <c r="JL22">
        <f>Sheet5!JL22+Sheet6!JL22</f>
        <v>0</v>
      </c>
      <c r="JM22">
        <f>Sheet5!JM22+Sheet6!JM22</f>
        <v>0</v>
      </c>
      <c r="JN22">
        <f>Sheet5!JN22+Sheet6!JN22</f>
        <v>0</v>
      </c>
      <c r="JO22">
        <f>Sheet5!JO22+Sheet6!JO22</f>
        <v>0</v>
      </c>
      <c r="JP22">
        <f>Sheet5!JP22+Sheet6!JP22</f>
        <v>0</v>
      </c>
      <c r="JQ22">
        <f>Sheet5!JQ22+Sheet6!JQ22</f>
        <v>0</v>
      </c>
      <c r="JR22">
        <f>Sheet5!JR22+Sheet6!JR22</f>
        <v>0</v>
      </c>
      <c r="JS22">
        <f>Sheet5!JS22+Sheet6!JS22</f>
        <v>0</v>
      </c>
      <c r="JT22">
        <f>Sheet5!JT22+Sheet6!JT22</f>
        <v>0</v>
      </c>
      <c r="JU22">
        <f>Sheet5!JU22+Sheet6!JU22</f>
        <v>0</v>
      </c>
      <c r="JV22">
        <f>Sheet5!JV22+Sheet6!JV22</f>
        <v>0</v>
      </c>
      <c r="JW22">
        <f>Sheet5!JW22+Sheet6!JW22</f>
        <v>0</v>
      </c>
      <c r="JX22">
        <f>Sheet5!JX22+Sheet6!JX22</f>
        <v>0</v>
      </c>
      <c r="JY22">
        <f>Sheet5!JY22+Sheet6!JY22</f>
        <v>0</v>
      </c>
      <c r="JZ22">
        <f>Sheet5!JZ22+Sheet6!JZ22</f>
        <v>0</v>
      </c>
      <c r="KA22">
        <f>Sheet5!KA22+Sheet6!KA22</f>
        <v>0</v>
      </c>
      <c r="KB22">
        <f>Sheet5!KB22+Sheet6!KB22</f>
        <v>0</v>
      </c>
      <c r="KC22">
        <f>Sheet5!KC22+Sheet6!KC22</f>
        <v>0</v>
      </c>
      <c r="KD22">
        <f>Sheet5!KD22+Sheet6!KD22</f>
        <v>0</v>
      </c>
      <c r="KE22">
        <f>Sheet5!KE22+Sheet6!KE22</f>
        <v>0</v>
      </c>
      <c r="KF22">
        <f>Sheet5!KF22+Sheet6!KF22</f>
        <v>0</v>
      </c>
      <c r="KG22">
        <f>Sheet5!KG22+Sheet6!KG22</f>
        <v>0</v>
      </c>
      <c r="KH22">
        <f>Sheet5!KH22+Sheet6!KH22</f>
        <v>0</v>
      </c>
      <c r="KI22">
        <f>Sheet5!KI22+Sheet6!KI22</f>
        <v>0</v>
      </c>
      <c r="KJ22">
        <f>Sheet5!KJ22+Sheet6!KJ22</f>
        <v>0</v>
      </c>
      <c r="KK22">
        <f>Sheet5!KK22+Sheet6!KK22</f>
        <v>0</v>
      </c>
      <c r="KL22">
        <f>Sheet5!KL22+Sheet6!KL22</f>
        <v>0</v>
      </c>
      <c r="KM22">
        <f>Sheet5!KM22+Sheet6!KM22</f>
        <v>0</v>
      </c>
      <c r="KN22">
        <f>Sheet5!KN22+Sheet6!KN22</f>
        <v>0</v>
      </c>
      <c r="KO22">
        <f>Sheet5!KO22+Sheet6!KO22</f>
        <v>0</v>
      </c>
      <c r="KP22">
        <f>Sheet5!KP22+Sheet6!KP22</f>
        <v>0</v>
      </c>
      <c r="KQ22">
        <f>Sheet5!KQ22+Sheet6!KQ22</f>
        <v>0</v>
      </c>
      <c r="KR22">
        <f>Sheet5!KR22+Sheet6!KR22</f>
        <v>0</v>
      </c>
      <c r="KS22">
        <f>Sheet5!KS22+Sheet6!KS22</f>
        <v>0</v>
      </c>
      <c r="KT22">
        <f>Sheet5!KT22+Sheet6!KT22</f>
        <v>0</v>
      </c>
      <c r="KU22">
        <f>Sheet5!KU22+Sheet6!KU22</f>
        <v>0</v>
      </c>
      <c r="KV22">
        <f>Sheet5!KV22+Sheet6!KV22</f>
        <v>0</v>
      </c>
      <c r="KW22">
        <f>Sheet5!KW22+Sheet6!KW22</f>
        <v>0</v>
      </c>
      <c r="KX22">
        <f>Sheet5!KX22+Sheet6!KX22</f>
        <v>0</v>
      </c>
      <c r="KY22">
        <f>Sheet5!KY22+Sheet6!KY22</f>
        <v>0</v>
      </c>
      <c r="KZ22">
        <f>Sheet5!KZ22+Sheet6!KZ22</f>
        <v>0</v>
      </c>
    </row>
    <row r="23" spans="1:312">
      <c r="A23" s="3" t="s">
        <v>229</v>
      </c>
      <c r="B23">
        <f>Sheet5!B23+Sheet6!B23</f>
        <v>0.08</v>
      </c>
      <c r="C23">
        <f>Sheet5!C23+Sheet6!C23</f>
        <v>9.84</v>
      </c>
      <c r="D23">
        <f>Sheet5!D23+Sheet6!D23</f>
        <v>0</v>
      </c>
      <c r="E23">
        <f>Sheet5!E23+Sheet6!E23</f>
        <v>12</v>
      </c>
      <c r="F23">
        <f>Sheet5!F23+Sheet6!F23</f>
        <v>0</v>
      </c>
      <c r="G23">
        <f>Sheet5!G23+Sheet6!G23</f>
        <v>24</v>
      </c>
      <c r="H23">
        <f>Sheet5!H23+Sheet6!H23</f>
        <v>0.024</v>
      </c>
      <c r="I23">
        <f>Sheet5!I23+Sheet6!I23</f>
        <v>0</v>
      </c>
      <c r="J23">
        <f>Sheet5!J23+Sheet6!J23</f>
        <v>0</v>
      </c>
      <c r="K23">
        <f>Sheet5!K23+Sheet6!K23</f>
        <v>0</v>
      </c>
      <c r="L23">
        <f>Sheet5!L23+Sheet6!L23</f>
        <v>0</v>
      </c>
      <c r="M23">
        <f>Sheet5!M23+Sheet6!M23</f>
        <v>0</v>
      </c>
      <c r="N23">
        <f>Sheet5!N23+Sheet6!N23</f>
        <v>0</v>
      </c>
      <c r="O23">
        <f>Sheet5!O23+Sheet6!O23</f>
        <v>0</v>
      </c>
      <c r="P23">
        <f>Sheet5!P23+Sheet6!P23</f>
        <v>0</v>
      </c>
      <c r="Q23">
        <f>Sheet5!Q23+Sheet6!Q23</f>
        <v>0.0432</v>
      </c>
      <c r="R23">
        <f>Sheet5!R23+Sheet6!R23</f>
        <v>0</v>
      </c>
      <c r="S23">
        <f>Sheet5!S23+Sheet6!S23</f>
        <v>0</v>
      </c>
      <c r="T23">
        <f>Sheet5!T23+Sheet6!T23</f>
        <v>0</v>
      </c>
      <c r="U23">
        <f>Sheet5!U23+Sheet6!U23</f>
        <v>0</v>
      </c>
      <c r="V23">
        <f>Sheet5!V23+Sheet6!V23</f>
        <v>0</v>
      </c>
      <c r="W23">
        <f>Sheet5!W23+Sheet6!W23</f>
        <v>0</v>
      </c>
      <c r="X23">
        <f>Sheet5!X23+Sheet6!X23</f>
        <v>0.008</v>
      </c>
      <c r="Y23">
        <f>Sheet5!Y23+Sheet6!Y23</f>
        <v>0</v>
      </c>
      <c r="Z23">
        <f>Sheet5!Z23+Sheet6!Z23</f>
        <v>0</v>
      </c>
      <c r="AA23">
        <f>Sheet5!AA23+Sheet6!AA23</f>
        <v>0</v>
      </c>
      <c r="AB23">
        <f>Sheet5!AB23+Sheet6!AB23</f>
        <v>0</v>
      </c>
      <c r="AC23">
        <f>Sheet5!AC23+Sheet6!AC23</f>
        <v>0</v>
      </c>
      <c r="AD23">
        <f>Sheet5!AD23+Sheet6!AD23</f>
        <v>0</v>
      </c>
      <c r="AE23">
        <f>Sheet5!AE23+Sheet6!AE23</f>
        <v>0</v>
      </c>
      <c r="AF23">
        <f>Sheet5!AF23+Sheet6!AF23</f>
        <v>0</v>
      </c>
      <c r="AG23">
        <f>Sheet5!AG23+Sheet6!AG23</f>
        <v>0</v>
      </c>
      <c r="AH23">
        <f>Sheet5!AH23+Sheet6!AH23</f>
        <v>0</v>
      </c>
      <c r="AI23">
        <f>Sheet5!AI23+Sheet6!AI23</f>
        <v>0</v>
      </c>
      <c r="AJ23">
        <f>Sheet5!AJ23+Sheet6!AJ23</f>
        <v>0</v>
      </c>
      <c r="AK23">
        <f>Sheet5!AK23+Sheet6!AK23</f>
        <v>0</v>
      </c>
      <c r="AL23">
        <f>Sheet5!AL23+Sheet6!AL23</f>
        <v>0</v>
      </c>
      <c r="AM23">
        <f>Sheet5!AM23+Sheet6!AM23</f>
        <v>0</v>
      </c>
      <c r="AN23">
        <f>Sheet5!AN23+Sheet6!AN23</f>
        <v>1</v>
      </c>
      <c r="AO23">
        <f>Sheet5!AO23+Sheet6!AO23</f>
        <v>0</v>
      </c>
      <c r="AP23">
        <f>Sheet5!AP23+Sheet6!AP23</f>
        <v>9</v>
      </c>
      <c r="AQ23">
        <f>Sheet5!AQ23+Sheet6!AQ23</f>
        <v>0</v>
      </c>
      <c r="AR23">
        <f>Sheet5!AR23+Sheet6!AR23</f>
        <v>0</v>
      </c>
      <c r="AS23">
        <f>Sheet5!AS23+Sheet6!AS23</f>
        <v>0</v>
      </c>
      <c r="AT23">
        <f>Sheet5!AT23+Sheet6!AT23</f>
        <v>0</v>
      </c>
      <c r="AU23">
        <f>Sheet5!AU23+Sheet6!AU23</f>
        <v>0</v>
      </c>
      <c r="AV23">
        <f>Sheet5!AV23+Sheet6!AV23</f>
        <v>5</v>
      </c>
      <c r="AW23">
        <f>Sheet5!AW23+Sheet6!AW23</f>
        <v>0</v>
      </c>
      <c r="AX23">
        <f>Sheet5!AX23+Sheet6!AX23</f>
        <v>0</v>
      </c>
      <c r="AY23">
        <f>Sheet5!AY23+Sheet6!AY23</f>
        <v>0</v>
      </c>
      <c r="AZ23">
        <f>Sheet5!AZ23+Sheet6!AZ23</f>
        <v>0</v>
      </c>
      <c r="BA23">
        <f>Sheet5!BA23+Sheet6!BA23</f>
        <v>0</v>
      </c>
      <c r="BB23">
        <f>Sheet5!BB23+Sheet6!BB23</f>
        <v>0</v>
      </c>
      <c r="BC23">
        <f>Sheet5!BC23+Sheet6!BC23</f>
        <v>7</v>
      </c>
      <c r="BD23">
        <f>Sheet5!BD23+Sheet6!BD23</f>
        <v>2</v>
      </c>
      <c r="BE23">
        <f>Sheet5!BE23+Sheet6!BE23</f>
        <v>0</v>
      </c>
      <c r="BF23">
        <f>Sheet5!BF23+Sheet6!BF23</f>
        <v>0</v>
      </c>
      <c r="BG23">
        <f>Sheet5!BG23+Sheet6!BG23</f>
        <v>0</v>
      </c>
      <c r="BH23">
        <f>Sheet5!BH23+Sheet6!BH23</f>
        <v>0</v>
      </c>
      <c r="BI23">
        <f>Sheet5!BI23+Sheet6!BI23</f>
        <v>0</v>
      </c>
      <c r="BJ23">
        <f>Sheet5!BJ23+Sheet6!BJ23</f>
        <v>1.01</v>
      </c>
      <c r="BK23">
        <f>Sheet5!BK23+Sheet6!BK23</f>
        <v>0</v>
      </c>
      <c r="BL23">
        <f>Sheet5!BL23+Sheet6!BL23</f>
        <v>0</v>
      </c>
      <c r="BM23">
        <f>Sheet5!BM23+Sheet6!BM23</f>
        <v>0</v>
      </c>
      <c r="BN23">
        <f>Sheet5!BN23+Sheet6!BN23</f>
        <v>0</v>
      </c>
      <c r="BO23">
        <f>Sheet5!BO23+Sheet6!BO23</f>
        <v>0</v>
      </c>
      <c r="BP23">
        <f>Sheet5!BP23+Sheet6!BP23</f>
        <v>0</v>
      </c>
      <c r="BQ23">
        <f>Sheet5!BQ23+Sheet6!BQ23</f>
        <v>0</v>
      </c>
      <c r="BR23">
        <f>Sheet5!BR23+Sheet6!BR23</f>
        <v>0</v>
      </c>
      <c r="BS23">
        <f>Sheet5!BS23+Sheet6!BS23</f>
        <v>0</v>
      </c>
      <c r="BT23">
        <f>Sheet5!BT23+Sheet6!BT23</f>
        <v>0</v>
      </c>
      <c r="BU23">
        <f>Sheet5!BU23+Sheet6!BU23</f>
        <v>0</v>
      </c>
      <c r="BV23">
        <f>Sheet5!BV23+Sheet6!BV23</f>
        <v>0</v>
      </c>
      <c r="BW23">
        <f>Sheet5!BW23+Sheet6!BW23</f>
        <v>0</v>
      </c>
      <c r="BX23">
        <f>Sheet5!BX23+Sheet6!BX23</f>
        <v>0.008</v>
      </c>
      <c r="BY23">
        <f>Sheet5!BY23+Sheet6!BY23</f>
        <v>0</v>
      </c>
      <c r="BZ23">
        <f>Sheet5!BZ23+Sheet6!BZ23</f>
        <v>0</v>
      </c>
      <c r="CA23">
        <f>Sheet5!CA23+Sheet6!CA23</f>
        <v>0</v>
      </c>
      <c r="CB23">
        <f>Sheet5!CB23+Sheet6!CB23</f>
        <v>0</v>
      </c>
      <c r="CC23">
        <f>Sheet5!CC23+Sheet6!CC23</f>
        <v>0</v>
      </c>
      <c r="CD23">
        <f>Sheet5!CD23+Sheet6!CD23</f>
        <v>0</v>
      </c>
      <c r="CE23">
        <f>Sheet5!CE23+Sheet6!CE23</f>
        <v>0</v>
      </c>
      <c r="CF23">
        <f>Sheet5!CF23+Sheet6!CF23</f>
        <v>0</v>
      </c>
      <c r="CG23">
        <f>Sheet5!CG23+Sheet6!CG23</f>
        <v>0</v>
      </c>
      <c r="CH23">
        <f>Sheet5!CH23+Sheet6!CH23</f>
        <v>0</v>
      </c>
      <c r="CI23">
        <f>Sheet5!CI23+Sheet6!CI23</f>
        <v>0</v>
      </c>
      <c r="CJ23">
        <f>Sheet5!CJ23+Sheet6!CJ23</f>
        <v>0</v>
      </c>
      <c r="CK23">
        <f>Sheet5!CK23+Sheet6!CK23</f>
        <v>0</v>
      </c>
      <c r="CL23">
        <f>Sheet5!CL23+Sheet6!CL23</f>
        <v>0</v>
      </c>
      <c r="CM23">
        <f>Sheet5!CM23+Sheet6!CM23</f>
        <v>0</v>
      </c>
      <c r="CN23">
        <f>Sheet5!CN23+Sheet6!CN23</f>
        <v>0</v>
      </c>
      <c r="CO23">
        <f>Sheet5!CO23+Sheet6!CO23</f>
        <v>0</v>
      </c>
      <c r="CP23">
        <f>Sheet5!CP23+Sheet6!CP23</f>
        <v>0</v>
      </c>
      <c r="CQ23">
        <f>Sheet5!CQ23+Sheet6!CQ23</f>
        <v>0</v>
      </c>
      <c r="CR23">
        <f>Sheet5!CR23+Sheet6!CR23</f>
        <v>0</v>
      </c>
      <c r="CS23">
        <f>Sheet5!CS23+Sheet6!CS23</f>
        <v>0</v>
      </c>
      <c r="CT23">
        <f>Sheet5!CT23+Sheet6!CT23</f>
        <v>0</v>
      </c>
      <c r="CU23">
        <f>Sheet5!CU23+Sheet6!CU23</f>
        <v>0</v>
      </c>
      <c r="CV23">
        <f>Sheet5!CV23+Sheet6!CV23</f>
        <v>0</v>
      </c>
      <c r="CW23">
        <f>Sheet5!CW23+Sheet6!CW23</f>
        <v>0</v>
      </c>
      <c r="CX23">
        <f>Sheet5!CX23+Sheet6!CX23</f>
        <v>0</v>
      </c>
      <c r="CY23">
        <f>Sheet5!CY23+Sheet6!CY23</f>
        <v>0</v>
      </c>
      <c r="CZ23">
        <f>Sheet5!CZ23+Sheet6!CZ23</f>
        <v>0</v>
      </c>
      <c r="DA23">
        <f>Sheet5!DA23+Sheet6!DA23</f>
        <v>0</v>
      </c>
      <c r="DB23">
        <f>Sheet5!DB23+Sheet6!DB23</f>
        <v>0</v>
      </c>
      <c r="DC23">
        <f>Sheet5!DC23+Sheet6!DC23</f>
        <v>0</v>
      </c>
      <c r="DD23">
        <f>Sheet5!DD23+Sheet6!DD23</f>
        <v>1</v>
      </c>
      <c r="DE23">
        <f>Sheet5!DE23+Sheet6!DE23</f>
        <v>0</v>
      </c>
      <c r="DF23">
        <f>Sheet5!DF23+Sheet6!DF23</f>
        <v>0</v>
      </c>
      <c r="DG23">
        <f>Sheet5!DG23+Sheet6!DG23</f>
        <v>0</v>
      </c>
      <c r="DH23">
        <f>Sheet5!DH23+Sheet6!DH23</f>
        <v>0</v>
      </c>
      <c r="DI23">
        <f>Sheet5!DI23+Sheet6!DI23</f>
        <v>0</v>
      </c>
      <c r="DJ23">
        <f>Sheet5!DJ23+Sheet6!DJ23</f>
        <v>0</v>
      </c>
      <c r="DK23">
        <f>Sheet5!DK23+Sheet6!DK23</f>
        <v>0</v>
      </c>
      <c r="DL23">
        <f>Sheet5!DL23+Sheet6!DL23</f>
        <v>0.3</v>
      </c>
      <c r="DM23">
        <f>Sheet5!DM23+Sheet6!DM23</f>
        <v>0</v>
      </c>
      <c r="DN23">
        <f>Sheet5!DN23+Sheet6!DN23</f>
        <v>0</v>
      </c>
      <c r="DO23">
        <f>Sheet5!DO23+Sheet6!DO23</f>
        <v>0</v>
      </c>
      <c r="DP23">
        <f>Sheet5!DP23+Sheet6!DP23</f>
        <v>0</v>
      </c>
      <c r="DQ23">
        <f>Sheet5!DQ23+Sheet6!DQ23</f>
        <v>0</v>
      </c>
      <c r="DR23">
        <f>Sheet5!DR23+Sheet6!DR23</f>
        <v>0</v>
      </c>
      <c r="DS23">
        <f>Sheet5!DS23+Sheet6!DS23</f>
        <v>0</v>
      </c>
      <c r="DT23">
        <f>Sheet5!DT23+Sheet6!DT23</f>
        <v>0</v>
      </c>
      <c r="DU23">
        <f>Sheet5!DU23+Sheet6!DU23</f>
        <v>0</v>
      </c>
      <c r="DV23">
        <f>Sheet5!DV23+Sheet6!DV23</f>
        <v>0</v>
      </c>
      <c r="DW23">
        <f>Sheet5!DW23+Sheet6!DW23</f>
        <v>0</v>
      </c>
      <c r="DX23">
        <f>Sheet5!DX23+Sheet6!DX23</f>
        <v>0</v>
      </c>
      <c r="DY23">
        <f>Sheet5!DY23+Sheet6!DY23</f>
        <v>0</v>
      </c>
      <c r="DZ23">
        <f>Sheet5!DZ23+Sheet6!DZ23</f>
        <v>0</v>
      </c>
      <c r="EA23">
        <f>Sheet5!EA23+Sheet6!EA23</f>
        <v>0</v>
      </c>
      <c r="EB23">
        <f>Sheet5!EB23+Sheet6!EB23</f>
        <v>0</v>
      </c>
      <c r="EC23">
        <f>Sheet5!EC23+Sheet6!EC23</f>
        <v>0</v>
      </c>
      <c r="ED23">
        <f>Sheet5!ED23+Sheet6!ED23</f>
        <v>0</v>
      </c>
      <c r="EE23">
        <f>Sheet5!EE23+Sheet6!EE23</f>
        <v>0</v>
      </c>
      <c r="EF23">
        <f>Sheet5!EF23+Sheet6!EF23</f>
        <v>0</v>
      </c>
      <c r="EG23">
        <f>Sheet5!EG23+Sheet6!EG23</f>
        <v>0</v>
      </c>
      <c r="EH23">
        <f>Sheet5!EH23+Sheet6!EH23</f>
        <v>0</v>
      </c>
      <c r="EI23">
        <f>Sheet5!EI23+Sheet6!EI23</f>
        <v>0</v>
      </c>
      <c r="EJ23">
        <f>Sheet5!EJ23+Sheet6!EJ23</f>
        <v>0</v>
      </c>
      <c r="EK23">
        <f>Sheet5!EK23+Sheet6!EK23</f>
        <v>0</v>
      </c>
      <c r="EL23">
        <f>Sheet5!EL23+Sheet6!EL23</f>
        <v>0</v>
      </c>
      <c r="EM23">
        <f>Sheet5!EM23+Sheet6!EM23</f>
        <v>0</v>
      </c>
      <c r="EN23">
        <f>Sheet5!EN23+Sheet6!EN23</f>
        <v>0</v>
      </c>
      <c r="EO23">
        <f>Sheet5!EO23+Sheet6!EO23</f>
        <v>0</v>
      </c>
      <c r="EP23">
        <f>Sheet5!EP23+Sheet6!EP23</f>
        <v>0</v>
      </c>
      <c r="EQ23">
        <f>Sheet5!EQ23+Sheet6!EQ23</f>
        <v>0</v>
      </c>
      <c r="ER23">
        <f>Sheet5!ER23+Sheet6!ER23</f>
        <v>0</v>
      </c>
      <c r="ES23">
        <f>Sheet5!ES23+Sheet6!ES23</f>
        <v>0</v>
      </c>
      <c r="ET23">
        <f>Sheet5!ET23+Sheet6!ET23</f>
        <v>36</v>
      </c>
      <c r="EU23">
        <f>Sheet5!EU23+Sheet6!EU23</f>
        <v>0</v>
      </c>
      <c r="EV23">
        <f>Sheet5!EV23+Sheet6!EV23</f>
        <v>0</v>
      </c>
      <c r="EW23">
        <f>Sheet5!EW23+Sheet6!EW23</f>
        <v>0</v>
      </c>
      <c r="EX23">
        <f>Sheet5!EX23+Sheet6!EX23</f>
        <v>0</v>
      </c>
      <c r="EY23">
        <f>Sheet5!EY23+Sheet6!EY23</f>
        <v>0</v>
      </c>
      <c r="EZ23">
        <f>Sheet5!EZ23+Sheet6!EZ23</f>
        <v>0</v>
      </c>
      <c r="FA23">
        <f>Sheet5!FA23+Sheet6!FA23</f>
        <v>0</v>
      </c>
      <c r="FB23">
        <f>Sheet5!FB23+Sheet6!FB23</f>
        <v>0</v>
      </c>
      <c r="FC23">
        <f>Sheet5!FC23+Sheet6!FC23</f>
        <v>0</v>
      </c>
      <c r="FD23">
        <f>Sheet5!FD23+Sheet6!FD23</f>
        <v>0</v>
      </c>
      <c r="FE23">
        <f>Sheet5!FE23+Sheet6!FE23</f>
        <v>0</v>
      </c>
      <c r="FF23">
        <f>Sheet5!FF23+Sheet6!FF23</f>
        <v>0</v>
      </c>
      <c r="FG23">
        <f>Sheet5!FG23+Sheet6!FG23</f>
        <v>0</v>
      </c>
      <c r="FH23">
        <f>Sheet5!FH23+Sheet6!FH23</f>
        <v>0</v>
      </c>
      <c r="FI23">
        <f>Sheet5!FI23+Sheet6!FI23</f>
        <v>0</v>
      </c>
      <c r="FJ23">
        <f>Sheet5!FJ23+Sheet6!FJ23</f>
        <v>0</v>
      </c>
      <c r="FK23">
        <f>Sheet5!FK23+Sheet6!FK23</f>
        <v>0</v>
      </c>
      <c r="FL23">
        <f>Sheet5!FL23+Sheet6!FL23</f>
        <v>0</v>
      </c>
      <c r="FM23">
        <f>Sheet5!FM23+Sheet6!FM23</f>
        <v>0</v>
      </c>
      <c r="FN23">
        <f>Sheet5!FN23+Sheet6!FN23</f>
        <v>0</v>
      </c>
      <c r="FO23">
        <f>Sheet5!FO23+Sheet6!FO23</f>
        <v>0</v>
      </c>
      <c r="FP23">
        <f>Sheet5!FP23+Sheet6!FP23</f>
        <v>0</v>
      </c>
      <c r="FQ23">
        <f>Sheet5!FQ23+Sheet6!FQ23</f>
        <v>1</v>
      </c>
      <c r="FR23">
        <f>Sheet5!FR23+Sheet6!FR23</f>
        <v>0</v>
      </c>
      <c r="FS23">
        <f>Sheet5!FS23+Sheet6!FS23</f>
        <v>0</v>
      </c>
      <c r="FT23">
        <f>Sheet5!FT23+Sheet6!FT23</f>
        <v>0</v>
      </c>
      <c r="FU23">
        <f>Sheet5!FU23+Sheet6!FU23</f>
        <v>0</v>
      </c>
      <c r="FV23">
        <f>Sheet5!FV23+Sheet6!FV23</f>
        <v>0</v>
      </c>
      <c r="FW23">
        <f>Sheet5!FW23+Sheet6!FW23</f>
        <v>0</v>
      </c>
      <c r="FX23">
        <f>Sheet5!FX23+Sheet6!FX23</f>
        <v>0</v>
      </c>
      <c r="FY23">
        <f>Sheet5!FY23+Sheet6!FY23</f>
        <v>0</v>
      </c>
      <c r="FZ23">
        <f>Sheet5!FZ23+Sheet6!FZ23</f>
        <v>0</v>
      </c>
      <c r="GA23">
        <f>Sheet5!GA23+Sheet6!GA23</f>
        <v>0</v>
      </c>
      <c r="GB23">
        <f>Sheet5!GB23+Sheet6!GB23</f>
        <v>0</v>
      </c>
      <c r="GC23">
        <f>Sheet5!GC23+Sheet6!GC23</f>
        <v>0</v>
      </c>
      <c r="GD23">
        <f>Sheet5!GD23+Sheet6!GD23</f>
        <v>0</v>
      </c>
      <c r="GE23">
        <f>Sheet5!GE23+Sheet6!GE23</f>
        <v>0</v>
      </c>
      <c r="GF23">
        <f>Sheet5!GF23+Sheet6!GF23</f>
        <v>0</v>
      </c>
      <c r="GG23">
        <f>Sheet5!GG23+Sheet6!GG23</f>
        <v>0</v>
      </c>
      <c r="GH23">
        <f>Sheet5!GH23+Sheet6!GH23</f>
        <v>0</v>
      </c>
      <c r="GI23">
        <f>Sheet5!GI23+Sheet6!GI23</f>
        <v>0</v>
      </c>
      <c r="GJ23">
        <f>Sheet5!GJ23+Sheet6!GJ23</f>
        <v>0</v>
      </c>
      <c r="GK23">
        <f>Sheet5!GK23+Sheet6!GK23</f>
        <v>0</v>
      </c>
      <c r="GL23">
        <f>Sheet5!GL23+Sheet6!GL23</f>
        <v>0</v>
      </c>
      <c r="GM23">
        <f>Sheet5!GM23+Sheet6!GM23</f>
        <v>0</v>
      </c>
      <c r="GN23">
        <f>Sheet5!GN23+Sheet6!GN23</f>
        <v>0</v>
      </c>
      <c r="GO23">
        <f>Sheet5!GO23+Sheet6!GO23</f>
        <v>0</v>
      </c>
      <c r="GP23">
        <f>Sheet5!GP23+Sheet6!GP23</f>
        <v>0</v>
      </c>
      <c r="GQ23">
        <f>Sheet5!GQ23+Sheet6!GQ23</f>
        <v>0</v>
      </c>
      <c r="GR23">
        <f>Sheet5!GR23+Sheet6!GR23</f>
        <v>0</v>
      </c>
      <c r="GS23">
        <f>Sheet5!GS23+Sheet6!GS23</f>
        <v>0</v>
      </c>
      <c r="GT23">
        <f>Sheet5!GT23+Sheet6!GT23</f>
        <v>0</v>
      </c>
      <c r="GU23">
        <f>Sheet5!GU23+Sheet6!GU23</f>
        <v>0</v>
      </c>
      <c r="GV23">
        <f>Sheet5!GV23+Sheet6!GV23</f>
        <v>0</v>
      </c>
      <c r="GW23">
        <f>Sheet5!GW23+Sheet6!GW23</f>
        <v>0</v>
      </c>
      <c r="GX23">
        <f>Sheet5!GX23+Sheet6!GX23</f>
        <v>0</v>
      </c>
      <c r="GY23">
        <f>Sheet5!GY23+Sheet6!GY23</f>
        <v>0</v>
      </c>
      <c r="GZ23">
        <f>Sheet5!GZ23+Sheet6!GZ23</f>
        <v>0</v>
      </c>
      <c r="HA23">
        <f>Sheet5!HA23+Sheet6!HA23</f>
        <v>0</v>
      </c>
      <c r="HB23">
        <f>Sheet5!HB23+Sheet6!HB23</f>
        <v>1</v>
      </c>
      <c r="HC23">
        <f>Sheet5!HC23+Sheet6!HC23</f>
        <v>0</v>
      </c>
      <c r="HD23">
        <f>Sheet5!HD23+Sheet6!HD23</f>
        <v>0</v>
      </c>
      <c r="HE23">
        <f>Sheet5!HE23+Sheet6!HE23</f>
        <v>0</v>
      </c>
      <c r="HF23">
        <f>Sheet5!HF23+Sheet6!HF23</f>
        <v>0</v>
      </c>
      <c r="HG23">
        <f>Sheet5!HG23+Sheet6!HG23</f>
        <v>0</v>
      </c>
      <c r="HH23">
        <f>Sheet5!HH23+Sheet6!HH23</f>
        <v>0</v>
      </c>
      <c r="HI23">
        <f>Sheet5!HI23+Sheet6!HI23</f>
        <v>0</v>
      </c>
      <c r="HJ23">
        <f>Sheet5!HJ23+Sheet6!HJ23</f>
        <v>0</v>
      </c>
      <c r="HK23">
        <f>Sheet5!HK23+Sheet6!HK23</f>
        <v>0</v>
      </c>
      <c r="HL23">
        <f>Sheet5!HL23+Sheet6!HL23</f>
        <v>0</v>
      </c>
      <c r="HM23">
        <f>Sheet5!HM23+Sheet6!HM23</f>
        <v>0</v>
      </c>
      <c r="HN23">
        <f>Sheet5!HN23+Sheet6!HN23</f>
        <v>0</v>
      </c>
      <c r="HO23">
        <f>Sheet5!HO23+Sheet6!HO23</f>
        <v>0</v>
      </c>
      <c r="HP23">
        <f>Sheet5!HP23+Sheet6!HP23</f>
        <v>0</v>
      </c>
      <c r="HQ23">
        <f>Sheet5!HQ23+Sheet6!HQ23</f>
        <v>0</v>
      </c>
      <c r="HR23">
        <f>Sheet5!HR23+Sheet6!HR23</f>
        <v>0</v>
      </c>
      <c r="HS23">
        <f>Sheet5!HS23+Sheet6!HS23</f>
        <v>0</v>
      </c>
      <c r="HT23">
        <f>Sheet5!HT23+Sheet6!HT23</f>
        <v>0</v>
      </c>
      <c r="HU23">
        <f>Sheet5!HU23+Sheet6!HU23</f>
        <v>0</v>
      </c>
      <c r="HV23">
        <f>Sheet5!HV23+Sheet6!HV23</f>
        <v>0</v>
      </c>
      <c r="HW23">
        <f>Sheet5!HW23+Sheet6!HW23</f>
        <v>0</v>
      </c>
      <c r="HX23">
        <f>Sheet5!HX23+Sheet6!HX23</f>
        <v>0</v>
      </c>
      <c r="HY23">
        <f>Sheet5!HY23+Sheet6!HY23</f>
        <v>0</v>
      </c>
      <c r="HZ23">
        <f>Sheet5!HZ23+Sheet6!HZ23</f>
        <v>0</v>
      </c>
      <c r="IA23">
        <f>Sheet5!IA23+Sheet6!IA23</f>
        <v>0</v>
      </c>
      <c r="IB23">
        <f>Sheet5!IB23+Sheet6!IB23</f>
        <v>0</v>
      </c>
      <c r="IC23">
        <f>Sheet5!IC23+Sheet6!IC23</f>
        <v>0</v>
      </c>
      <c r="ID23">
        <f>Sheet5!ID23+Sheet6!ID23</f>
        <v>0</v>
      </c>
      <c r="IE23">
        <f>Sheet5!IE23+Sheet6!IE23</f>
        <v>0</v>
      </c>
      <c r="IF23">
        <f>Sheet5!IF23+Sheet6!IF23</f>
        <v>0</v>
      </c>
      <c r="IG23">
        <f>Sheet5!IG23+Sheet6!IG23</f>
        <v>0</v>
      </c>
      <c r="IH23">
        <f>Sheet5!IH23+Sheet6!IH23</f>
        <v>0</v>
      </c>
      <c r="II23">
        <f>Sheet5!II23+Sheet6!II23</f>
        <v>1</v>
      </c>
      <c r="IJ23">
        <f>Sheet5!IJ23+Sheet6!IJ23</f>
        <v>0</v>
      </c>
      <c r="IK23">
        <f>Sheet5!IK23+Sheet6!IK23</f>
        <v>0</v>
      </c>
      <c r="IL23">
        <f>Sheet5!IL23+Sheet6!IL23</f>
        <v>0</v>
      </c>
      <c r="IM23">
        <f>Sheet5!IM23+Sheet6!IM23</f>
        <v>0</v>
      </c>
      <c r="IN23">
        <f>Sheet5!IN23+Sheet6!IN23</f>
        <v>0</v>
      </c>
      <c r="IO23">
        <f>Sheet5!IO23+Sheet6!IO23</f>
        <v>0</v>
      </c>
      <c r="IP23">
        <f>Sheet5!IP23+Sheet6!IP23</f>
        <v>0</v>
      </c>
      <c r="IQ23">
        <f>Sheet5!IQ23+Sheet6!IQ23</f>
        <v>0</v>
      </c>
      <c r="IR23">
        <f>Sheet5!IR23+Sheet6!IR23</f>
        <v>0</v>
      </c>
      <c r="IS23">
        <f>Sheet5!IS23+Sheet6!IS23</f>
        <v>0</v>
      </c>
      <c r="IT23">
        <f>Sheet5!IT23+Sheet6!IT23</f>
        <v>0</v>
      </c>
      <c r="IU23">
        <f>Sheet5!IU23+Sheet6!IU23</f>
        <v>0</v>
      </c>
      <c r="IV23">
        <f>Sheet5!IV23+Sheet6!IV23</f>
        <v>0</v>
      </c>
      <c r="IW23">
        <f>Sheet5!IW23+Sheet6!IW23</f>
        <v>0</v>
      </c>
      <c r="IX23">
        <f>Sheet5!IX23+Sheet6!IX23</f>
        <v>0</v>
      </c>
      <c r="IY23">
        <f>Sheet5!IY23+Sheet6!IY23</f>
        <v>0</v>
      </c>
      <c r="IZ23">
        <f>Sheet5!IZ23+Sheet6!IZ23</f>
        <v>0</v>
      </c>
      <c r="JA23">
        <f>Sheet5!JA23+Sheet6!JA23</f>
        <v>0</v>
      </c>
      <c r="JB23">
        <f>Sheet5!JB23+Sheet6!JB23</f>
        <v>0</v>
      </c>
      <c r="JC23">
        <f>Sheet5!JC23+Sheet6!JC23</f>
        <v>0</v>
      </c>
      <c r="JD23">
        <f>Sheet5!JD23+Sheet6!JD23</f>
        <v>0</v>
      </c>
      <c r="JE23">
        <f>Sheet5!JE23+Sheet6!JE23</f>
        <v>0</v>
      </c>
      <c r="JF23">
        <f>Sheet5!JF23+Sheet6!JF23</f>
        <v>0</v>
      </c>
      <c r="JG23">
        <f>Sheet5!JG23+Sheet6!JG23</f>
        <v>0</v>
      </c>
      <c r="JH23">
        <f>Sheet5!JH23+Sheet6!JH23</f>
        <v>0</v>
      </c>
      <c r="JI23">
        <f>Sheet5!JI23+Sheet6!JI23</f>
        <v>0</v>
      </c>
      <c r="JJ23">
        <f>Sheet5!JJ23+Sheet6!JJ23</f>
        <v>0</v>
      </c>
      <c r="JK23">
        <f>Sheet5!JK23+Sheet6!JK23</f>
        <v>0</v>
      </c>
      <c r="JL23">
        <f>Sheet5!JL23+Sheet6!JL23</f>
        <v>0</v>
      </c>
      <c r="JM23">
        <f>Sheet5!JM23+Sheet6!JM23</f>
        <v>0</v>
      </c>
      <c r="JN23">
        <f>Sheet5!JN23+Sheet6!JN23</f>
        <v>0</v>
      </c>
      <c r="JO23">
        <f>Sheet5!JO23+Sheet6!JO23</f>
        <v>0</v>
      </c>
      <c r="JP23">
        <f>Sheet5!JP23+Sheet6!JP23</f>
        <v>0</v>
      </c>
      <c r="JQ23">
        <f>Sheet5!JQ23+Sheet6!JQ23</f>
        <v>0</v>
      </c>
      <c r="JR23">
        <f>Sheet5!JR23+Sheet6!JR23</f>
        <v>0</v>
      </c>
      <c r="JS23">
        <f>Sheet5!JS23+Sheet6!JS23</f>
        <v>0</v>
      </c>
      <c r="JT23">
        <f>Sheet5!JT23+Sheet6!JT23</f>
        <v>0</v>
      </c>
      <c r="JU23">
        <f>Sheet5!JU23+Sheet6!JU23</f>
        <v>0</v>
      </c>
      <c r="JV23">
        <f>Sheet5!JV23+Sheet6!JV23</f>
        <v>0</v>
      </c>
      <c r="JW23">
        <f>Sheet5!JW23+Sheet6!JW23</f>
        <v>0</v>
      </c>
      <c r="JX23">
        <f>Sheet5!JX23+Sheet6!JX23</f>
        <v>0</v>
      </c>
      <c r="JY23">
        <f>Sheet5!JY23+Sheet6!JY23</f>
        <v>0</v>
      </c>
      <c r="JZ23">
        <f>Sheet5!JZ23+Sheet6!JZ23</f>
        <v>0</v>
      </c>
      <c r="KA23">
        <f>Sheet5!KA23+Sheet6!KA23</f>
        <v>0</v>
      </c>
      <c r="KB23">
        <f>Sheet5!KB23+Sheet6!KB23</f>
        <v>0</v>
      </c>
      <c r="KC23">
        <f>Sheet5!KC23+Sheet6!KC23</f>
        <v>0</v>
      </c>
      <c r="KD23">
        <f>Sheet5!KD23+Sheet6!KD23</f>
        <v>0</v>
      </c>
      <c r="KE23">
        <f>Sheet5!KE23+Sheet6!KE23</f>
        <v>0</v>
      </c>
      <c r="KF23">
        <f>Sheet5!KF23+Sheet6!KF23</f>
        <v>0</v>
      </c>
      <c r="KG23">
        <f>Sheet5!KG23+Sheet6!KG23</f>
        <v>0</v>
      </c>
      <c r="KH23">
        <f>Sheet5!KH23+Sheet6!KH23</f>
        <v>0</v>
      </c>
      <c r="KI23">
        <f>Sheet5!KI23+Sheet6!KI23</f>
        <v>0</v>
      </c>
      <c r="KJ23">
        <f>Sheet5!KJ23+Sheet6!KJ23</f>
        <v>0</v>
      </c>
      <c r="KK23">
        <f>Sheet5!KK23+Sheet6!KK23</f>
        <v>0</v>
      </c>
      <c r="KL23">
        <f>Sheet5!KL23+Sheet6!KL23</f>
        <v>0</v>
      </c>
      <c r="KM23">
        <f>Sheet5!KM23+Sheet6!KM23</f>
        <v>0</v>
      </c>
      <c r="KN23">
        <f>Sheet5!KN23+Sheet6!KN23</f>
        <v>0</v>
      </c>
      <c r="KO23">
        <f>Sheet5!KO23+Sheet6!KO23</f>
        <v>0</v>
      </c>
      <c r="KP23">
        <f>Sheet5!KP23+Sheet6!KP23</f>
        <v>0</v>
      </c>
      <c r="KQ23">
        <f>Sheet5!KQ23+Sheet6!KQ23</f>
        <v>0</v>
      </c>
      <c r="KR23">
        <f>Sheet5!KR23+Sheet6!KR23</f>
        <v>0</v>
      </c>
      <c r="KS23">
        <f>Sheet5!KS23+Sheet6!KS23</f>
        <v>0</v>
      </c>
      <c r="KT23">
        <f>Sheet5!KT23+Sheet6!KT23</f>
        <v>0</v>
      </c>
      <c r="KU23">
        <f>Sheet5!KU23+Sheet6!KU23</f>
        <v>0</v>
      </c>
      <c r="KV23">
        <f>Sheet5!KV23+Sheet6!KV23</f>
        <v>0</v>
      </c>
      <c r="KW23">
        <f>Sheet5!KW23+Sheet6!KW23</f>
        <v>0</v>
      </c>
      <c r="KX23">
        <f>Sheet5!KX23+Sheet6!KX23</f>
        <v>0</v>
      </c>
      <c r="KY23">
        <f>Sheet5!KY23+Sheet6!KY23</f>
        <v>0</v>
      </c>
      <c r="KZ23">
        <f>Sheet5!KZ23+Sheet6!KZ23</f>
        <v>0</v>
      </c>
    </row>
    <row r="24" spans="1:312">
      <c r="A24" s="3" t="s">
        <v>230</v>
      </c>
      <c r="B24">
        <f>Sheet5!B24+Sheet6!B24</f>
        <v>0.33</v>
      </c>
      <c r="C24">
        <f>Sheet5!C24+Sheet6!C24</f>
        <v>3.48</v>
      </c>
      <c r="D24">
        <f>Sheet5!D24+Sheet6!D24</f>
        <v>4.06</v>
      </c>
      <c r="E24">
        <f>Sheet5!E24+Sheet6!E24</f>
        <v>6</v>
      </c>
      <c r="F24">
        <f>Sheet5!F24+Sheet6!F24</f>
        <v>0</v>
      </c>
      <c r="G24">
        <f>Sheet5!G24+Sheet6!G24</f>
        <v>60</v>
      </c>
      <c r="H24">
        <f>Sheet5!H24+Sheet6!H24</f>
        <v>0.099</v>
      </c>
      <c r="I24">
        <f>Sheet5!I24+Sheet6!I24</f>
        <v>0</v>
      </c>
      <c r="J24">
        <f>Sheet5!J24+Sheet6!J24</f>
        <v>0</v>
      </c>
      <c r="K24">
        <f>Sheet5!K24+Sheet6!K24</f>
        <v>0</v>
      </c>
      <c r="L24">
        <f>Sheet5!L24+Sheet6!L24</f>
        <v>0</v>
      </c>
      <c r="M24">
        <f>Sheet5!M24+Sheet6!M24</f>
        <v>0</v>
      </c>
      <c r="N24">
        <f>Sheet5!N24+Sheet6!N24</f>
        <v>0</v>
      </c>
      <c r="O24">
        <f>Sheet5!O24+Sheet6!O24</f>
        <v>0</v>
      </c>
      <c r="P24">
        <f>Sheet5!P24+Sheet6!P24</f>
        <v>0</v>
      </c>
      <c r="Q24">
        <f>Sheet5!Q24+Sheet6!Q24</f>
        <v>0.1782</v>
      </c>
      <c r="R24">
        <f>Sheet5!R24+Sheet6!R24</f>
        <v>0</v>
      </c>
      <c r="S24">
        <f>Sheet5!S24+Sheet6!S24</f>
        <v>0</v>
      </c>
      <c r="T24">
        <f>Sheet5!T24+Sheet6!T24</f>
        <v>0</v>
      </c>
      <c r="U24">
        <f>Sheet5!U24+Sheet6!U24</f>
        <v>0</v>
      </c>
      <c r="V24">
        <f>Sheet5!V24+Sheet6!V24</f>
        <v>0</v>
      </c>
      <c r="W24">
        <f>Sheet5!W24+Sheet6!W24</f>
        <v>0</v>
      </c>
      <c r="X24">
        <f>Sheet5!X24+Sheet6!X24</f>
        <v>0.033</v>
      </c>
      <c r="Y24">
        <f>Sheet5!Y24+Sheet6!Y24</f>
        <v>0</v>
      </c>
      <c r="Z24">
        <f>Sheet5!Z24+Sheet6!Z24</f>
        <v>0</v>
      </c>
      <c r="AA24">
        <f>Sheet5!AA24+Sheet6!AA24</f>
        <v>0</v>
      </c>
      <c r="AB24">
        <f>Sheet5!AB24+Sheet6!AB24</f>
        <v>0</v>
      </c>
      <c r="AC24">
        <f>Sheet5!AC24+Sheet6!AC24</f>
        <v>0</v>
      </c>
      <c r="AD24">
        <f>Sheet5!AD24+Sheet6!AD24</f>
        <v>0</v>
      </c>
      <c r="AE24">
        <f>Sheet5!AE24+Sheet6!AE24</f>
        <v>0</v>
      </c>
      <c r="AF24">
        <f>Sheet5!AF24+Sheet6!AF24</f>
        <v>0</v>
      </c>
      <c r="AG24">
        <f>Sheet5!AG24+Sheet6!AG24</f>
        <v>0</v>
      </c>
      <c r="AH24">
        <f>Sheet5!AH24+Sheet6!AH24</f>
        <v>0</v>
      </c>
      <c r="AI24">
        <f>Sheet5!AI24+Sheet6!AI24</f>
        <v>0</v>
      </c>
      <c r="AJ24">
        <f>Sheet5!AJ24+Sheet6!AJ24</f>
        <v>0</v>
      </c>
      <c r="AK24">
        <f>Sheet5!AK24+Sheet6!AK24</f>
        <v>0</v>
      </c>
      <c r="AL24">
        <f>Sheet5!AL24+Sheet6!AL24</f>
        <v>0</v>
      </c>
      <c r="AM24">
        <f>Sheet5!AM24+Sheet6!AM24</f>
        <v>0</v>
      </c>
      <c r="AN24">
        <f>Sheet5!AN24+Sheet6!AN24</f>
        <v>0</v>
      </c>
      <c r="AO24">
        <f>Sheet5!AO24+Sheet6!AO24</f>
        <v>0</v>
      </c>
      <c r="AP24">
        <f>Sheet5!AP24+Sheet6!AP24</f>
        <v>3</v>
      </c>
      <c r="AQ24">
        <f>Sheet5!AQ24+Sheet6!AQ24</f>
        <v>0</v>
      </c>
      <c r="AR24">
        <f>Sheet5!AR24+Sheet6!AR24</f>
        <v>0</v>
      </c>
      <c r="AS24">
        <f>Sheet5!AS24+Sheet6!AS24</f>
        <v>0</v>
      </c>
      <c r="AT24">
        <f>Sheet5!AT24+Sheet6!AT24</f>
        <v>0</v>
      </c>
      <c r="AU24">
        <f>Sheet5!AU24+Sheet6!AU24</f>
        <v>0</v>
      </c>
      <c r="AV24">
        <f>Sheet5!AV24+Sheet6!AV24</f>
        <v>3</v>
      </c>
      <c r="AW24">
        <f>Sheet5!AW24+Sheet6!AW24</f>
        <v>0</v>
      </c>
      <c r="AX24">
        <f>Sheet5!AX24+Sheet6!AX24</f>
        <v>0</v>
      </c>
      <c r="AY24">
        <f>Sheet5!AY24+Sheet6!AY24</f>
        <v>0</v>
      </c>
      <c r="AZ24">
        <f>Sheet5!AZ24+Sheet6!AZ24</f>
        <v>0</v>
      </c>
      <c r="BA24">
        <f>Sheet5!BA24+Sheet6!BA24</f>
        <v>0</v>
      </c>
      <c r="BB24">
        <f>Sheet5!BB24+Sheet6!BB24</f>
        <v>0</v>
      </c>
      <c r="BC24">
        <f>Sheet5!BC24+Sheet6!BC24</f>
        <v>1</v>
      </c>
      <c r="BD24">
        <f>Sheet5!BD24+Sheet6!BD24</f>
        <v>0</v>
      </c>
      <c r="BE24">
        <f>Sheet5!BE24+Sheet6!BE24</f>
        <v>0</v>
      </c>
      <c r="BF24">
        <f>Sheet5!BF24+Sheet6!BF24</f>
        <v>0</v>
      </c>
      <c r="BG24">
        <f>Sheet5!BG24+Sheet6!BG24</f>
        <v>0</v>
      </c>
      <c r="BH24">
        <f>Sheet5!BH24+Sheet6!BH24</f>
        <v>0</v>
      </c>
      <c r="BI24">
        <f>Sheet5!BI24+Sheet6!BI24</f>
        <v>0</v>
      </c>
      <c r="BJ24">
        <f>Sheet5!BJ24+Sheet6!BJ24</f>
        <v>0.068</v>
      </c>
      <c r="BK24">
        <f>Sheet5!BK24+Sheet6!BK24</f>
        <v>0</v>
      </c>
      <c r="BL24">
        <f>Sheet5!BL24+Sheet6!BL24</f>
        <v>0</v>
      </c>
      <c r="BM24">
        <f>Sheet5!BM24+Sheet6!BM24</f>
        <v>0</v>
      </c>
      <c r="BN24">
        <f>Sheet5!BN24+Sheet6!BN24</f>
        <v>0</v>
      </c>
      <c r="BO24">
        <f>Sheet5!BO24+Sheet6!BO24</f>
        <v>0</v>
      </c>
      <c r="BP24">
        <f>Sheet5!BP24+Sheet6!BP24</f>
        <v>0</v>
      </c>
      <c r="BQ24">
        <f>Sheet5!BQ24+Sheet6!BQ24</f>
        <v>0</v>
      </c>
      <c r="BR24">
        <f>Sheet5!BR24+Sheet6!BR24</f>
        <v>0</v>
      </c>
      <c r="BS24">
        <f>Sheet5!BS24+Sheet6!BS24</f>
        <v>0</v>
      </c>
      <c r="BT24">
        <f>Sheet5!BT24+Sheet6!BT24</f>
        <v>0</v>
      </c>
      <c r="BU24">
        <f>Sheet5!BU24+Sheet6!BU24</f>
        <v>0</v>
      </c>
      <c r="BV24">
        <f>Sheet5!BV24+Sheet6!BV24</f>
        <v>0</v>
      </c>
      <c r="BW24">
        <f>Sheet5!BW24+Sheet6!BW24</f>
        <v>2</v>
      </c>
      <c r="BX24">
        <f>Sheet5!BX24+Sheet6!BX24</f>
        <v>0.033</v>
      </c>
      <c r="BY24">
        <f>Sheet5!BY24+Sheet6!BY24</f>
        <v>0</v>
      </c>
      <c r="BZ24">
        <f>Sheet5!BZ24+Sheet6!BZ24</f>
        <v>0</v>
      </c>
      <c r="CA24">
        <f>Sheet5!CA24+Sheet6!CA24</f>
        <v>0</v>
      </c>
      <c r="CB24">
        <f>Sheet5!CB24+Sheet6!CB24</f>
        <v>0</v>
      </c>
      <c r="CC24">
        <f>Sheet5!CC24+Sheet6!CC24</f>
        <v>0.089</v>
      </c>
      <c r="CD24">
        <f>Sheet5!CD24+Sheet6!CD24</f>
        <v>0</v>
      </c>
      <c r="CE24">
        <f>Sheet5!CE24+Sheet6!CE24</f>
        <v>0</v>
      </c>
      <c r="CF24">
        <f>Sheet5!CF24+Sheet6!CF24</f>
        <v>0</v>
      </c>
      <c r="CG24">
        <f>Sheet5!CG24+Sheet6!CG24</f>
        <v>0</v>
      </c>
      <c r="CH24">
        <f>Sheet5!CH24+Sheet6!CH24</f>
        <v>0</v>
      </c>
      <c r="CI24">
        <f>Sheet5!CI24+Sheet6!CI24</f>
        <v>0.44</v>
      </c>
      <c r="CJ24">
        <f>Sheet5!CJ24+Sheet6!CJ24</f>
        <v>0</v>
      </c>
      <c r="CK24">
        <f>Sheet5!CK24+Sheet6!CK24</f>
        <v>0</v>
      </c>
      <c r="CL24">
        <f>Sheet5!CL24+Sheet6!CL24</f>
        <v>0</v>
      </c>
      <c r="CM24">
        <f>Sheet5!CM24+Sheet6!CM24</f>
        <v>0</v>
      </c>
      <c r="CN24">
        <f>Sheet5!CN24+Sheet6!CN24</f>
        <v>0</v>
      </c>
      <c r="CO24">
        <f>Sheet5!CO24+Sheet6!CO24</f>
        <v>0</v>
      </c>
      <c r="CP24">
        <f>Sheet5!CP24+Sheet6!CP24</f>
        <v>0</v>
      </c>
      <c r="CQ24">
        <f>Sheet5!CQ24+Sheet6!CQ24</f>
        <v>0</v>
      </c>
      <c r="CR24">
        <f>Sheet5!CR24+Sheet6!CR24</f>
        <v>0</v>
      </c>
      <c r="CS24">
        <f>Sheet5!CS24+Sheet6!CS24</f>
        <v>1</v>
      </c>
      <c r="CT24">
        <f>Sheet5!CT24+Sheet6!CT24</f>
        <v>0</v>
      </c>
      <c r="CU24">
        <f>Sheet5!CU24+Sheet6!CU24</f>
        <v>0</v>
      </c>
      <c r="CV24">
        <f>Sheet5!CV24+Sheet6!CV24</f>
        <v>0</v>
      </c>
      <c r="CW24">
        <f>Sheet5!CW24+Sheet6!CW24</f>
        <v>0</v>
      </c>
      <c r="CX24">
        <f>Sheet5!CX24+Sheet6!CX24</f>
        <v>0</v>
      </c>
      <c r="CY24">
        <f>Sheet5!CY24+Sheet6!CY24</f>
        <v>0</v>
      </c>
      <c r="CZ24">
        <f>Sheet5!CZ24+Sheet6!CZ24</f>
        <v>0</v>
      </c>
      <c r="DA24">
        <f>Sheet5!DA24+Sheet6!DA24</f>
        <v>0</v>
      </c>
      <c r="DB24">
        <f>Sheet5!DB24+Sheet6!DB24</f>
        <v>1</v>
      </c>
      <c r="DC24">
        <f>Sheet5!DC24+Sheet6!DC24</f>
        <v>0</v>
      </c>
      <c r="DD24">
        <f>Sheet5!DD24+Sheet6!DD24</f>
        <v>0</v>
      </c>
      <c r="DE24">
        <f>Sheet5!DE24+Sheet6!DE24</f>
        <v>0</v>
      </c>
      <c r="DF24">
        <f>Sheet5!DF24+Sheet6!DF24</f>
        <v>1</v>
      </c>
      <c r="DG24">
        <f>Sheet5!DG24+Sheet6!DG24</f>
        <v>0</v>
      </c>
      <c r="DH24">
        <f>Sheet5!DH24+Sheet6!DH24</f>
        <v>0</v>
      </c>
      <c r="DI24">
        <f>Sheet5!DI24+Sheet6!DI24</f>
        <v>2.8</v>
      </c>
      <c r="DJ24">
        <f>Sheet5!DJ24+Sheet6!DJ24</f>
        <v>0</v>
      </c>
      <c r="DK24">
        <f>Sheet5!DK24+Sheet6!DK24</f>
        <v>0</v>
      </c>
      <c r="DL24">
        <f>Sheet5!DL24+Sheet6!DL24</f>
        <v>0.3</v>
      </c>
      <c r="DM24">
        <f>Sheet5!DM24+Sheet6!DM24</f>
        <v>0</v>
      </c>
      <c r="DN24">
        <f>Sheet5!DN24+Sheet6!DN24</f>
        <v>0</v>
      </c>
      <c r="DO24">
        <f>Sheet5!DO24+Sheet6!DO24</f>
        <v>0</v>
      </c>
      <c r="DP24">
        <f>Sheet5!DP24+Sheet6!DP24</f>
        <v>0</v>
      </c>
      <c r="DQ24">
        <f>Sheet5!DQ24+Sheet6!DQ24</f>
        <v>0</v>
      </c>
      <c r="DR24">
        <f>Sheet5!DR24+Sheet6!DR24</f>
        <v>0</v>
      </c>
      <c r="DS24">
        <f>Sheet5!DS24+Sheet6!DS24</f>
        <v>0</v>
      </c>
      <c r="DT24">
        <f>Sheet5!DT24+Sheet6!DT24</f>
        <v>0</v>
      </c>
      <c r="DU24">
        <f>Sheet5!DU24+Sheet6!DU24</f>
        <v>0</v>
      </c>
      <c r="DV24">
        <f>Sheet5!DV24+Sheet6!DV24</f>
        <v>0</v>
      </c>
      <c r="DW24">
        <f>Sheet5!DW24+Sheet6!DW24</f>
        <v>0</v>
      </c>
      <c r="DX24">
        <f>Sheet5!DX24+Sheet6!DX24</f>
        <v>0</v>
      </c>
      <c r="DY24">
        <f>Sheet5!DY24+Sheet6!DY24</f>
        <v>0</v>
      </c>
      <c r="DZ24">
        <f>Sheet5!DZ24+Sheet6!DZ24</f>
        <v>0</v>
      </c>
      <c r="EA24">
        <f>Sheet5!EA24+Sheet6!EA24</f>
        <v>0</v>
      </c>
      <c r="EB24">
        <f>Sheet5!EB24+Sheet6!EB24</f>
        <v>0</v>
      </c>
      <c r="EC24">
        <f>Sheet5!EC24+Sheet6!EC24</f>
        <v>0</v>
      </c>
      <c r="ED24">
        <f>Sheet5!ED24+Sheet6!ED24</f>
        <v>0</v>
      </c>
      <c r="EE24">
        <f>Sheet5!EE24+Sheet6!EE24</f>
        <v>0</v>
      </c>
      <c r="EF24">
        <f>Sheet5!EF24+Sheet6!EF24</f>
        <v>0</v>
      </c>
      <c r="EG24">
        <f>Sheet5!EG24+Sheet6!EG24</f>
        <v>0</v>
      </c>
      <c r="EH24">
        <f>Sheet5!EH24+Sheet6!EH24</f>
        <v>0</v>
      </c>
      <c r="EI24">
        <f>Sheet5!EI24+Sheet6!EI24</f>
        <v>0</v>
      </c>
      <c r="EJ24">
        <f>Sheet5!EJ24+Sheet6!EJ24</f>
        <v>0</v>
      </c>
      <c r="EK24">
        <f>Sheet5!EK24+Sheet6!EK24</f>
        <v>0</v>
      </c>
      <c r="EL24">
        <f>Sheet5!EL24+Sheet6!EL24</f>
        <v>0</v>
      </c>
      <c r="EM24">
        <f>Sheet5!EM24+Sheet6!EM24</f>
        <v>0</v>
      </c>
      <c r="EN24">
        <f>Sheet5!EN24+Sheet6!EN24</f>
        <v>0</v>
      </c>
      <c r="EO24">
        <f>Sheet5!EO24+Sheet6!EO24</f>
        <v>0</v>
      </c>
      <c r="EP24">
        <f>Sheet5!EP24+Sheet6!EP24</f>
        <v>0</v>
      </c>
      <c r="EQ24">
        <f>Sheet5!EQ24+Sheet6!EQ24</f>
        <v>0</v>
      </c>
      <c r="ER24">
        <f>Sheet5!ER24+Sheet6!ER24</f>
        <v>0</v>
      </c>
      <c r="ES24">
        <f>Sheet5!ES24+Sheet6!ES24</f>
        <v>0</v>
      </c>
      <c r="ET24">
        <f>Sheet5!ET24+Sheet6!ET24</f>
        <v>108</v>
      </c>
      <c r="EU24">
        <f>Sheet5!EU24+Sheet6!EU24</f>
        <v>0</v>
      </c>
      <c r="EV24">
        <f>Sheet5!EV24+Sheet6!EV24</f>
        <v>0</v>
      </c>
      <c r="EW24">
        <f>Sheet5!EW24+Sheet6!EW24</f>
        <v>0</v>
      </c>
      <c r="EX24">
        <f>Sheet5!EX24+Sheet6!EX24</f>
        <v>0</v>
      </c>
      <c r="EY24">
        <f>Sheet5!EY24+Sheet6!EY24</f>
        <v>0</v>
      </c>
      <c r="EZ24">
        <f>Sheet5!EZ24+Sheet6!EZ24</f>
        <v>0</v>
      </c>
      <c r="FA24">
        <f>Sheet5!FA24+Sheet6!FA24</f>
        <v>0</v>
      </c>
      <c r="FB24">
        <f>Sheet5!FB24+Sheet6!FB24</f>
        <v>0</v>
      </c>
      <c r="FC24">
        <f>Sheet5!FC24+Sheet6!FC24</f>
        <v>0</v>
      </c>
      <c r="FD24">
        <f>Sheet5!FD24+Sheet6!FD24</f>
        <v>0</v>
      </c>
      <c r="FE24">
        <f>Sheet5!FE24+Sheet6!FE24</f>
        <v>0</v>
      </c>
      <c r="FF24">
        <f>Sheet5!FF24+Sheet6!FF24</f>
        <v>0</v>
      </c>
      <c r="FG24">
        <f>Sheet5!FG24+Sheet6!FG24</f>
        <v>0</v>
      </c>
      <c r="FH24">
        <f>Sheet5!FH24+Sheet6!FH24</f>
        <v>1</v>
      </c>
      <c r="FI24">
        <f>Sheet5!FI24+Sheet6!FI24</f>
        <v>0</v>
      </c>
      <c r="FJ24">
        <f>Sheet5!FJ24+Sheet6!FJ24</f>
        <v>0</v>
      </c>
      <c r="FK24">
        <f>Sheet5!FK24+Sheet6!FK24</f>
        <v>0</v>
      </c>
      <c r="FL24">
        <f>Sheet5!FL24+Sheet6!FL24</f>
        <v>0</v>
      </c>
      <c r="FM24">
        <f>Sheet5!FM24+Sheet6!FM24</f>
        <v>0</v>
      </c>
      <c r="FN24">
        <f>Sheet5!FN24+Sheet6!FN24</f>
        <v>0</v>
      </c>
      <c r="FO24">
        <f>Sheet5!FO24+Sheet6!FO24</f>
        <v>0</v>
      </c>
      <c r="FP24">
        <f>Sheet5!FP24+Sheet6!FP24</f>
        <v>1</v>
      </c>
      <c r="FQ24">
        <f>Sheet5!FQ24+Sheet6!FQ24</f>
        <v>0</v>
      </c>
      <c r="FR24">
        <f>Sheet5!FR24+Sheet6!FR24</f>
        <v>0</v>
      </c>
      <c r="FS24">
        <f>Sheet5!FS24+Sheet6!FS24</f>
        <v>0</v>
      </c>
      <c r="FT24">
        <f>Sheet5!FT24+Sheet6!FT24</f>
        <v>0</v>
      </c>
      <c r="FU24">
        <f>Sheet5!FU24+Sheet6!FU24</f>
        <v>0</v>
      </c>
      <c r="FV24">
        <f>Sheet5!FV24+Sheet6!FV24</f>
        <v>0</v>
      </c>
      <c r="FW24">
        <f>Sheet5!FW24+Sheet6!FW24</f>
        <v>0</v>
      </c>
      <c r="FX24">
        <f>Sheet5!FX24+Sheet6!FX24</f>
        <v>0</v>
      </c>
      <c r="FY24">
        <f>Sheet5!FY24+Sheet6!FY24</f>
        <v>0</v>
      </c>
      <c r="FZ24">
        <f>Sheet5!FZ24+Sheet6!FZ24</f>
        <v>0</v>
      </c>
      <c r="GA24">
        <f>Sheet5!GA24+Sheet6!GA24</f>
        <v>0</v>
      </c>
      <c r="GB24">
        <f>Sheet5!GB24+Sheet6!GB24</f>
        <v>0</v>
      </c>
      <c r="GC24">
        <f>Sheet5!GC24+Sheet6!GC24</f>
        <v>0</v>
      </c>
      <c r="GD24">
        <f>Sheet5!GD24+Sheet6!GD24</f>
        <v>0</v>
      </c>
      <c r="GE24">
        <f>Sheet5!GE24+Sheet6!GE24</f>
        <v>0</v>
      </c>
      <c r="GF24">
        <f>Sheet5!GF24+Sheet6!GF24</f>
        <v>0</v>
      </c>
      <c r="GG24">
        <f>Sheet5!GG24+Sheet6!GG24</f>
        <v>0</v>
      </c>
      <c r="GH24">
        <f>Sheet5!GH24+Sheet6!GH24</f>
        <v>0</v>
      </c>
      <c r="GI24">
        <f>Sheet5!GI24+Sheet6!GI24</f>
        <v>0</v>
      </c>
      <c r="GJ24">
        <f>Sheet5!GJ24+Sheet6!GJ24</f>
        <v>0</v>
      </c>
      <c r="GK24">
        <f>Sheet5!GK24+Sheet6!GK24</f>
        <v>0</v>
      </c>
      <c r="GL24">
        <f>Sheet5!GL24+Sheet6!GL24</f>
        <v>0</v>
      </c>
      <c r="GM24">
        <f>Sheet5!GM24+Sheet6!GM24</f>
        <v>0</v>
      </c>
      <c r="GN24">
        <f>Sheet5!GN24+Sheet6!GN24</f>
        <v>0</v>
      </c>
      <c r="GO24">
        <f>Sheet5!GO24+Sheet6!GO24</f>
        <v>0</v>
      </c>
      <c r="GP24">
        <f>Sheet5!GP24+Sheet6!GP24</f>
        <v>0</v>
      </c>
      <c r="GQ24">
        <f>Sheet5!GQ24+Sheet6!GQ24</f>
        <v>0</v>
      </c>
      <c r="GR24">
        <f>Sheet5!GR24+Sheet6!GR24</f>
        <v>0</v>
      </c>
      <c r="GS24">
        <f>Sheet5!GS24+Sheet6!GS24</f>
        <v>0</v>
      </c>
      <c r="GT24">
        <f>Sheet5!GT24+Sheet6!GT24</f>
        <v>0</v>
      </c>
      <c r="GU24">
        <f>Sheet5!GU24+Sheet6!GU24</f>
        <v>0</v>
      </c>
      <c r="GV24">
        <f>Sheet5!GV24+Sheet6!GV24</f>
        <v>0</v>
      </c>
      <c r="GW24">
        <f>Sheet5!GW24+Sheet6!GW24</f>
        <v>0</v>
      </c>
      <c r="GX24">
        <f>Sheet5!GX24+Sheet6!GX24</f>
        <v>0</v>
      </c>
      <c r="GY24">
        <f>Sheet5!GY24+Sheet6!GY24</f>
        <v>0</v>
      </c>
      <c r="GZ24">
        <f>Sheet5!GZ24+Sheet6!GZ24</f>
        <v>0</v>
      </c>
      <c r="HA24">
        <f>Sheet5!HA24+Sheet6!HA24</f>
        <v>0</v>
      </c>
      <c r="HB24">
        <f>Sheet5!HB24+Sheet6!HB24</f>
        <v>1</v>
      </c>
      <c r="HC24">
        <f>Sheet5!HC24+Sheet6!HC24</f>
        <v>0</v>
      </c>
      <c r="HD24">
        <f>Sheet5!HD24+Sheet6!HD24</f>
        <v>1</v>
      </c>
      <c r="HE24">
        <f>Sheet5!HE24+Sheet6!HE24</f>
        <v>4</v>
      </c>
      <c r="HF24">
        <f>Sheet5!HF24+Sheet6!HF24</f>
        <v>0</v>
      </c>
      <c r="HG24">
        <f>Sheet5!HG24+Sheet6!HG24</f>
        <v>0</v>
      </c>
      <c r="HH24">
        <f>Sheet5!HH24+Sheet6!HH24</f>
        <v>0</v>
      </c>
      <c r="HI24">
        <f>Sheet5!HI24+Sheet6!HI24</f>
        <v>0</v>
      </c>
      <c r="HJ24">
        <f>Sheet5!HJ24+Sheet6!HJ24</f>
        <v>0</v>
      </c>
      <c r="HK24">
        <f>Sheet5!HK24+Sheet6!HK24</f>
        <v>0</v>
      </c>
      <c r="HL24">
        <f>Sheet5!HL24+Sheet6!HL24</f>
        <v>0</v>
      </c>
      <c r="HM24">
        <f>Sheet5!HM24+Sheet6!HM24</f>
        <v>0</v>
      </c>
      <c r="HN24">
        <f>Sheet5!HN24+Sheet6!HN24</f>
        <v>0</v>
      </c>
      <c r="HO24">
        <f>Sheet5!HO24+Sheet6!HO24</f>
        <v>0</v>
      </c>
      <c r="HP24">
        <f>Sheet5!HP24+Sheet6!HP24</f>
        <v>0</v>
      </c>
      <c r="HQ24">
        <f>Sheet5!HQ24+Sheet6!HQ24</f>
        <v>0</v>
      </c>
      <c r="HR24">
        <f>Sheet5!HR24+Sheet6!HR24</f>
        <v>1</v>
      </c>
      <c r="HS24">
        <f>Sheet5!HS24+Sheet6!HS24</f>
        <v>0</v>
      </c>
      <c r="HT24">
        <f>Sheet5!HT24+Sheet6!HT24</f>
        <v>0</v>
      </c>
      <c r="HU24">
        <f>Sheet5!HU24+Sheet6!HU24</f>
        <v>0</v>
      </c>
      <c r="HV24">
        <f>Sheet5!HV24+Sheet6!HV24</f>
        <v>0</v>
      </c>
      <c r="HW24">
        <f>Sheet5!HW24+Sheet6!HW24</f>
        <v>0</v>
      </c>
      <c r="HX24">
        <f>Sheet5!HX24+Sheet6!HX24</f>
        <v>0</v>
      </c>
      <c r="HY24">
        <f>Sheet5!HY24+Sheet6!HY24</f>
        <v>0</v>
      </c>
      <c r="HZ24">
        <f>Sheet5!HZ24+Sheet6!HZ24</f>
        <v>0</v>
      </c>
      <c r="IA24">
        <f>Sheet5!IA24+Sheet6!IA24</f>
        <v>0</v>
      </c>
      <c r="IB24">
        <f>Sheet5!IB24+Sheet6!IB24</f>
        <v>0</v>
      </c>
      <c r="IC24">
        <f>Sheet5!IC24+Sheet6!IC24</f>
        <v>0</v>
      </c>
      <c r="ID24">
        <f>Sheet5!ID24+Sheet6!ID24</f>
        <v>0</v>
      </c>
      <c r="IE24">
        <f>Sheet5!IE24+Sheet6!IE24</f>
        <v>0</v>
      </c>
      <c r="IF24">
        <f>Sheet5!IF24+Sheet6!IF24</f>
        <v>0</v>
      </c>
      <c r="IG24">
        <f>Sheet5!IG24+Sheet6!IG24</f>
        <v>0</v>
      </c>
      <c r="IH24">
        <f>Sheet5!IH24+Sheet6!IH24</f>
        <v>0</v>
      </c>
      <c r="II24">
        <f>Sheet5!II24+Sheet6!II24</f>
        <v>0</v>
      </c>
      <c r="IJ24">
        <f>Sheet5!IJ24+Sheet6!IJ24</f>
        <v>0</v>
      </c>
      <c r="IK24">
        <f>Sheet5!IK24+Sheet6!IK24</f>
        <v>0</v>
      </c>
      <c r="IL24">
        <f>Sheet5!IL24+Sheet6!IL24</f>
        <v>0</v>
      </c>
      <c r="IM24">
        <f>Sheet5!IM24+Sheet6!IM24</f>
        <v>0</v>
      </c>
      <c r="IN24">
        <f>Sheet5!IN24+Sheet6!IN24</f>
        <v>0</v>
      </c>
      <c r="IO24">
        <f>Sheet5!IO24+Sheet6!IO24</f>
        <v>0</v>
      </c>
      <c r="IP24">
        <f>Sheet5!IP24+Sheet6!IP24</f>
        <v>0</v>
      </c>
      <c r="IQ24">
        <f>Sheet5!IQ24+Sheet6!IQ24</f>
        <v>0</v>
      </c>
      <c r="IR24">
        <f>Sheet5!IR24+Sheet6!IR24</f>
        <v>0</v>
      </c>
      <c r="IS24">
        <f>Sheet5!IS24+Sheet6!IS24</f>
        <v>0</v>
      </c>
      <c r="IT24">
        <f>Sheet5!IT24+Sheet6!IT24</f>
        <v>0</v>
      </c>
      <c r="IU24">
        <f>Sheet5!IU24+Sheet6!IU24</f>
        <v>0</v>
      </c>
      <c r="IV24">
        <f>Sheet5!IV24+Sheet6!IV24</f>
        <v>0</v>
      </c>
      <c r="IW24">
        <f>Sheet5!IW24+Sheet6!IW24</f>
        <v>0</v>
      </c>
      <c r="IX24">
        <f>Sheet5!IX24+Sheet6!IX24</f>
        <v>0</v>
      </c>
      <c r="IY24">
        <f>Sheet5!IY24+Sheet6!IY24</f>
        <v>0</v>
      </c>
      <c r="IZ24">
        <f>Sheet5!IZ24+Sheet6!IZ24</f>
        <v>0</v>
      </c>
      <c r="JA24">
        <f>Sheet5!JA24+Sheet6!JA24</f>
        <v>0</v>
      </c>
      <c r="JB24">
        <f>Sheet5!JB24+Sheet6!JB24</f>
        <v>0</v>
      </c>
      <c r="JC24">
        <f>Sheet5!JC24+Sheet6!JC24</f>
        <v>0</v>
      </c>
      <c r="JD24">
        <f>Sheet5!JD24+Sheet6!JD24</f>
        <v>0</v>
      </c>
      <c r="JE24">
        <f>Sheet5!JE24+Sheet6!JE24</f>
        <v>0</v>
      </c>
      <c r="JF24">
        <f>Sheet5!JF24+Sheet6!JF24</f>
        <v>0</v>
      </c>
      <c r="JG24">
        <f>Sheet5!JG24+Sheet6!JG24</f>
        <v>0</v>
      </c>
      <c r="JH24">
        <f>Sheet5!JH24+Sheet6!JH24</f>
        <v>0</v>
      </c>
      <c r="JI24">
        <f>Sheet5!JI24+Sheet6!JI24</f>
        <v>0</v>
      </c>
      <c r="JJ24">
        <f>Sheet5!JJ24+Sheet6!JJ24</f>
        <v>0</v>
      </c>
      <c r="JK24">
        <f>Sheet5!JK24+Sheet6!JK24</f>
        <v>0</v>
      </c>
      <c r="JL24">
        <f>Sheet5!JL24+Sheet6!JL24</f>
        <v>0</v>
      </c>
      <c r="JM24">
        <f>Sheet5!JM24+Sheet6!JM24</f>
        <v>0</v>
      </c>
      <c r="JN24">
        <f>Sheet5!JN24+Sheet6!JN24</f>
        <v>0</v>
      </c>
      <c r="JO24">
        <f>Sheet5!JO24+Sheet6!JO24</f>
        <v>0</v>
      </c>
      <c r="JP24">
        <f>Sheet5!JP24+Sheet6!JP24</f>
        <v>0</v>
      </c>
      <c r="JQ24">
        <f>Sheet5!JQ24+Sheet6!JQ24</f>
        <v>0</v>
      </c>
      <c r="JR24">
        <f>Sheet5!JR24+Sheet6!JR24</f>
        <v>0</v>
      </c>
      <c r="JS24">
        <f>Sheet5!JS24+Sheet6!JS24</f>
        <v>0</v>
      </c>
      <c r="JT24">
        <f>Sheet5!JT24+Sheet6!JT24</f>
        <v>0</v>
      </c>
      <c r="JU24">
        <f>Sheet5!JU24+Sheet6!JU24</f>
        <v>0</v>
      </c>
      <c r="JV24">
        <f>Sheet5!JV24+Sheet6!JV24</f>
        <v>0</v>
      </c>
      <c r="JW24">
        <f>Sheet5!JW24+Sheet6!JW24</f>
        <v>0</v>
      </c>
      <c r="JX24">
        <f>Sheet5!JX24+Sheet6!JX24</f>
        <v>0</v>
      </c>
      <c r="JY24">
        <f>Sheet5!JY24+Sheet6!JY24</f>
        <v>0</v>
      </c>
      <c r="JZ24">
        <f>Sheet5!JZ24+Sheet6!JZ24</f>
        <v>0</v>
      </c>
      <c r="KA24">
        <f>Sheet5!KA24+Sheet6!KA24</f>
        <v>0</v>
      </c>
      <c r="KB24">
        <f>Sheet5!KB24+Sheet6!KB24</f>
        <v>0</v>
      </c>
      <c r="KC24">
        <f>Sheet5!KC24+Sheet6!KC24</f>
        <v>0</v>
      </c>
      <c r="KD24">
        <f>Sheet5!KD24+Sheet6!KD24</f>
        <v>0</v>
      </c>
      <c r="KE24">
        <f>Sheet5!KE24+Sheet6!KE24</f>
        <v>0</v>
      </c>
      <c r="KF24">
        <f>Sheet5!KF24+Sheet6!KF24</f>
        <v>0</v>
      </c>
      <c r="KG24">
        <f>Sheet5!KG24+Sheet6!KG24</f>
        <v>0</v>
      </c>
      <c r="KH24">
        <f>Sheet5!KH24+Sheet6!KH24</f>
        <v>0</v>
      </c>
      <c r="KI24">
        <f>Sheet5!KI24+Sheet6!KI24</f>
        <v>0</v>
      </c>
      <c r="KJ24">
        <f>Sheet5!KJ24+Sheet6!KJ24</f>
        <v>0</v>
      </c>
      <c r="KK24">
        <f>Sheet5!KK24+Sheet6!KK24</f>
        <v>0</v>
      </c>
      <c r="KL24">
        <f>Sheet5!KL24+Sheet6!KL24</f>
        <v>0</v>
      </c>
      <c r="KM24">
        <f>Sheet5!KM24+Sheet6!KM24</f>
        <v>0</v>
      </c>
      <c r="KN24">
        <f>Sheet5!KN24+Sheet6!KN24</f>
        <v>0</v>
      </c>
      <c r="KO24">
        <f>Sheet5!KO24+Sheet6!KO24</f>
        <v>0</v>
      </c>
      <c r="KP24">
        <f>Sheet5!KP24+Sheet6!KP24</f>
        <v>0</v>
      </c>
      <c r="KQ24">
        <f>Sheet5!KQ24+Sheet6!KQ24</f>
        <v>0</v>
      </c>
      <c r="KR24">
        <f>Sheet5!KR24+Sheet6!KR24</f>
        <v>0</v>
      </c>
      <c r="KS24">
        <f>Sheet5!KS24+Sheet6!KS24</f>
        <v>0</v>
      </c>
      <c r="KT24">
        <f>Sheet5!KT24+Sheet6!KT24</f>
        <v>0</v>
      </c>
      <c r="KU24">
        <f>Sheet5!KU24+Sheet6!KU24</f>
        <v>0</v>
      </c>
      <c r="KV24">
        <f>Sheet5!KV24+Sheet6!KV24</f>
        <v>0</v>
      </c>
      <c r="KW24">
        <f>Sheet5!KW24+Sheet6!KW24</f>
        <v>0</v>
      </c>
      <c r="KX24">
        <f>Sheet5!KX24+Sheet6!KX24</f>
        <v>0</v>
      </c>
      <c r="KY24">
        <f>Sheet5!KY24+Sheet6!KY24</f>
        <v>0</v>
      </c>
      <c r="KZ24">
        <f>Sheet5!KZ24+Sheet6!KZ24</f>
        <v>0</v>
      </c>
    </row>
    <row r="25" spans="1:312">
      <c r="A25" s="3" t="s">
        <v>231</v>
      </c>
      <c r="B25">
        <f>Sheet5!B25+Sheet6!B25</f>
        <v>0</v>
      </c>
      <c r="C25">
        <f>Sheet5!C25+Sheet6!C25</f>
        <v>1.05</v>
      </c>
      <c r="D25">
        <f>Sheet5!D25+Sheet6!D25</f>
        <v>0</v>
      </c>
      <c r="E25">
        <f>Sheet5!E25+Sheet6!E25</f>
        <v>2</v>
      </c>
      <c r="F25">
        <f>Sheet5!F25+Sheet6!F25</f>
        <v>0</v>
      </c>
      <c r="G25">
        <f>Sheet5!G25+Sheet6!G25</f>
        <v>48</v>
      </c>
      <c r="H25">
        <f>Sheet5!H25+Sheet6!H25</f>
        <v>0</v>
      </c>
      <c r="I25">
        <f>Sheet5!I25+Sheet6!I25</f>
        <v>0</v>
      </c>
      <c r="J25">
        <f>Sheet5!J25+Sheet6!J25</f>
        <v>0</v>
      </c>
      <c r="K25">
        <f>Sheet5!K25+Sheet6!K25</f>
        <v>0</v>
      </c>
      <c r="L25">
        <f>Sheet5!L25+Sheet6!L25</f>
        <v>0</v>
      </c>
      <c r="M25">
        <f>Sheet5!M25+Sheet6!M25</f>
        <v>0</v>
      </c>
      <c r="N25">
        <f>Sheet5!N25+Sheet6!N25</f>
        <v>0</v>
      </c>
      <c r="O25">
        <f>Sheet5!O25+Sheet6!O25</f>
        <v>0</v>
      </c>
      <c r="P25">
        <f>Sheet5!P25+Sheet6!P25</f>
        <v>0</v>
      </c>
      <c r="Q25">
        <f>Sheet5!Q25+Sheet6!Q25</f>
        <v>0</v>
      </c>
      <c r="R25">
        <f>Sheet5!R25+Sheet6!R25</f>
        <v>0</v>
      </c>
      <c r="S25">
        <f>Sheet5!S25+Sheet6!S25</f>
        <v>0</v>
      </c>
      <c r="T25">
        <f>Sheet5!T25+Sheet6!T25</f>
        <v>0</v>
      </c>
      <c r="U25">
        <f>Sheet5!U25+Sheet6!U25</f>
        <v>0</v>
      </c>
      <c r="V25">
        <f>Sheet5!V25+Sheet6!V25</f>
        <v>0</v>
      </c>
      <c r="W25">
        <f>Sheet5!W25+Sheet6!W25</f>
        <v>0</v>
      </c>
      <c r="X25">
        <f>Sheet5!X25+Sheet6!X25</f>
        <v>0</v>
      </c>
      <c r="Y25">
        <f>Sheet5!Y25+Sheet6!Y25</f>
        <v>0</v>
      </c>
      <c r="Z25">
        <f>Sheet5!Z25+Sheet6!Z25</f>
        <v>0</v>
      </c>
      <c r="AA25">
        <f>Sheet5!AA25+Sheet6!AA25</f>
        <v>0</v>
      </c>
      <c r="AB25">
        <f>Sheet5!AB25+Sheet6!AB25</f>
        <v>0</v>
      </c>
      <c r="AC25">
        <f>Sheet5!AC25+Sheet6!AC25</f>
        <v>0</v>
      </c>
      <c r="AD25">
        <f>Sheet5!AD25+Sheet6!AD25</f>
        <v>0</v>
      </c>
      <c r="AE25">
        <f>Sheet5!AE25+Sheet6!AE25</f>
        <v>0</v>
      </c>
      <c r="AF25">
        <f>Sheet5!AF25+Sheet6!AF25</f>
        <v>0</v>
      </c>
      <c r="AG25">
        <f>Sheet5!AG25+Sheet6!AG25</f>
        <v>0</v>
      </c>
      <c r="AH25">
        <f>Sheet5!AH25+Sheet6!AH25</f>
        <v>0</v>
      </c>
      <c r="AI25">
        <f>Sheet5!AI25+Sheet6!AI25</f>
        <v>0</v>
      </c>
      <c r="AJ25">
        <f>Sheet5!AJ25+Sheet6!AJ25</f>
        <v>0</v>
      </c>
      <c r="AK25">
        <f>Sheet5!AK25+Sheet6!AK25</f>
        <v>0</v>
      </c>
      <c r="AL25">
        <f>Sheet5!AL25+Sheet6!AL25</f>
        <v>0</v>
      </c>
      <c r="AM25">
        <f>Sheet5!AM25+Sheet6!AM25</f>
        <v>0</v>
      </c>
      <c r="AN25">
        <f>Sheet5!AN25+Sheet6!AN25</f>
        <v>0</v>
      </c>
      <c r="AO25">
        <f>Sheet5!AO25+Sheet6!AO25</f>
        <v>0</v>
      </c>
      <c r="AP25">
        <f>Sheet5!AP25+Sheet6!AP25</f>
        <v>0</v>
      </c>
      <c r="AQ25">
        <f>Sheet5!AQ25+Sheet6!AQ25</f>
        <v>0</v>
      </c>
      <c r="AR25">
        <f>Sheet5!AR25+Sheet6!AR25</f>
        <v>0</v>
      </c>
      <c r="AS25">
        <f>Sheet5!AS25+Sheet6!AS25</f>
        <v>0</v>
      </c>
      <c r="AT25">
        <f>Sheet5!AT25+Sheet6!AT25</f>
        <v>0</v>
      </c>
      <c r="AU25">
        <f>Sheet5!AU25+Sheet6!AU25</f>
        <v>0</v>
      </c>
      <c r="AV25">
        <f>Sheet5!AV25+Sheet6!AV25</f>
        <v>0</v>
      </c>
      <c r="AW25">
        <f>Sheet5!AW25+Sheet6!AW25</f>
        <v>0</v>
      </c>
      <c r="AX25">
        <f>Sheet5!AX25+Sheet6!AX25</f>
        <v>0</v>
      </c>
      <c r="AY25">
        <f>Sheet5!AY25+Sheet6!AY25</f>
        <v>0</v>
      </c>
      <c r="AZ25">
        <f>Sheet5!AZ25+Sheet6!AZ25</f>
        <v>0</v>
      </c>
      <c r="BA25">
        <f>Sheet5!BA25+Sheet6!BA25</f>
        <v>0</v>
      </c>
      <c r="BB25">
        <f>Sheet5!BB25+Sheet6!BB25</f>
        <v>0</v>
      </c>
      <c r="BC25">
        <f>Sheet5!BC25+Sheet6!BC25</f>
        <v>0</v>
      </c>
      <c r="BD25">
        <f>Sheet5!BD25+Sheet6!BD25</f>
        <v>0</v>
      </c>
      <c r="BE25">
        <f>Sheet5!BE25+Sheet6!BE25</f>
        <v>0</v>
      </c>
      <c r="BF25">
        <f>Sheet5!BF25+Sheet6!BF25</f>
        <v>0</v>
      </c>
      <c r="BG25">
        <f>Sheet5!BG25+Sheet6!BG25</f>
        <v>0</v>
      </c>
      <c r="BH25">
        <f>Sheet5!BH25+Sheet6!BH25</f>
        <v>0</v>
      </c>
      <c r="BI25">
        <f>Sheet5!BI25+Sheet6!BI25</f>
        <v>0</v>
      </c>
      <c r="BJ25">
        <f>Sheet5!BJ25+Sheet6!BJ25</f>
        <v>0</v>
      </c>
      <c r="BK25">
        <f>Sheet5!BK25+Sheet6!BK25</f>
        <v>0</v>
      </c>
      <c r="BL25">
        <f>Sheet5!BL25+Sheet6!BL25</f>
        <v>0</v>
      </c>
      <c r="BM25">
        <f>Sheet5!BM25+Sheet6!BM25</f>
        <v>0</v>
      </c>
      <c r="BN25">
        <f>Sheet5!BN25+Sheet6!BN25</f>
        <v>0</v>
      </c>
      <c r="BO25">
        <f>Sheet5!BO25+Sheet6!BO25</f>
        <v>0</v>
      </c>
      <c r="BP25">
        <f>Sheet5!BP25+Sheet6!BP25</f>
        <v>0</v>
      </c>
      <c r="BQ25">
        <f>Sheet5!BQ25+Sheet6!BQ25</f>
        <v>0</v>
      </c>
      <c r="BR25">
        <f>Sheet5!BR25+Sheet6!BR25</f>
        <v>0</v>
      </c>
      <c r="BS25">
        <f>Sheet5!BS25+Sheet6!BS25</f>
        <v>0</v>
      </c>
      <c r="BT25">
        <f>Sheet5!BT25+Sheet6!BT25</f>
        <v>0</v>
      </c>
      <c r="BU25">
        <f>Sheet5!BU25+Sheet6!BU25</f>
        <v>0</v>
      </c>
      <c r="BV25">
        <f>Sheet5!BV25+Sheet6!BV25</f>
        <v>0</v>
      </c>
      <c r="BW25">
        <f>Sheet5!BW25+Sheet6!BW25</f>
        <v>0</v>
      </c>
      <c r="BX25">
        <f>Sheet5!BX25+Sheet6!BX25</f>
        <v>0</v>
      </c>
      <c r="BY25">
        <f>Sheet5!BY25+Sheet6!BY25</f>
        <v>0</v>
      </c>
      <c r="BZ25">
        <f>Sheet5!BZ25+Sheet6!BZ25</f>
        <v>0</v>
      </c>
      <c r="CA25">
        <f>Sheet5!CA25+Sheet6!CA25</f>
        <v>0</v>
      </c>
      <c r="CB25">
        <f>Sheet5!CB25+Sheet6!CB25</f>
        <v>0</v>
      </c>
      <c r="CC25">
        <f>Sheet5!CC25+Sheet6!CC25</f>
        <v>0</v>
      </c>
      <c r="CD25">
        <f>Sheet5!CD25+Sheet6!CD25</f>
        <v>0</v>
      </c>
      <c r="CE25">
        <f>Sheet5!CE25+Sheet6!CE25</f>
        <v>0</v>
      </c>
      <c r="CF25">
        <f>Sheet5!CF25+Sheet6!CF25</f>
        <v>0</v>
      </c>
      <c r="CG25">
        <f>Sheet5!CG25+Sheet6!CG25</f>
        <v>0</v>
      </c>
      <c r="CH25">
        <f>Sheet5!CH25+Sheet6!CH25</f>
        <v>0</v>
      </c>
      <c r="CI25">
        <f>Sheet5!CI25+Sheet6!CI25</f>
        <v>0</v>
      </c>
      <c r="CJ25">
        <f>Sheet5!CJ25+Sheet6!CJ25</f>
        <v>0</v>
      </c>
      <c r="CK25">
        <f>Sheet5!CK25+Sheet6!CK25</f>
        <v>0</v>
      </c>
      <c r="CL25">
        <f>Sheet5!CL25+Sheet6!CL25</f>
        <v>0</v>
      </c>
      <c r="CM25">
        <f>Sheet5!CM25+Sheet6!CM25</f>
        <v>0</v>
      </c>
      <c r="CN25">
        <f>Sheet5!CN25+Sheet6!CN25</f>
        <v>0</v>
      </c>
      <c r="CO25">
        <f>Sheet5!CO25+Sheet6!CO25</f>
        <v>0</v>
      </c>
      <c r="CP25">
        <f>Sheet5!CP25+Sheet6!CP25</f>
        <v>0</v>
      </c>
      <c r="CQ25">
        <f>Sheet5!CQ25+Sheet6!CQ25</f>
        <v>0</v>
      </c>
      <c r="CR25">
        <f>Sheet5!CR25+Sheet6!CR25</f>
        <v>0</v>
      </c>
      <c r="CS25">
        <f>Sheet5!CS25+Sheet6!CS25</f>
        <v>0</v>
      </c>
      <c r="CT25">
        <f>Sheet5!CT25+Sheet6!CT25</f>
        <v>0</v>
      </c>
      <c r="CU25">
        <f>Sheet5!CU25+Sheet6!CU25</f>
        <v>0</v>
      </c>
      <c r="CV25">
        <f>Sheet5!CV25+Sheet6!CV25</f>
        <v>0</v>
      </c>
      <c r="CW25">
        <f>Sheet5!CW25+Sheet6!CW25</f>
        <v>0</v>
      </c>
      <c r="CX25">
        <f>Sheet5!CX25+Sheet6!CX25</f>
        <v>0</v>
      </c>
      <c r="CY25">
        <f>Sheet5!CY25+Sheet6!CY25</f>
        <v>0</v>
      </c>
      <c r="CZ25">
        <f>Sheet5!CZ25+Sheet6!CZ25</f>
        <v>0</v>
      </c>
      <c r="DA25">
        <f>Sheet5!DA25+Sheet6!DA25</f>
        <v>0</v>
      </c>
      <c r="DB25">
        <f>Sheet5!DB25+Sheet6!DB25</f>
        <v>0</v>
      </c>
      <c r="DC25">
        <f>Sheet5!DC25+Sheet6!DC25</f>
        <v>0</v>
      </c>
      <c r="DD25">
        <f>Sheet5!DD25+Sheet6!DD25</f>
        <v>0</v>
      </c>
      <c r="DE25">
        <f>Sheet5!DE25+Sheet6!DE25</f>
        <v>0</v>
      </c>
      <c r="DF25">
        <f>Sheet5!DF25+Sheet6!DF25</f>
        <v>0</v>
      </c>
      <c r="DG25">
        <f>Sheet5!DG25+Sheet6!DG25</f>
        <v>0</v>
      </c>
      <c r="DH25">
        <f>Sheet5!DH25+Sheet6!DH25</f>
        <v>0</v>
      </c>
      <c r="DI25">
        <f>Sheet5!DI25+Sheet6!DI25</f>
        <v>0</v>
      </c>
      <c r="DJ25">
        <f>Sheet5!DJ25+Sheet6!DJ25</f>
        <v>0</v>
      </c>
      <c r="DK25">
        <f>Sheet5!DK25+Sheet6!DK25</f>
        <v>0</v>
      </c>
      <c r="DL25">
        <f>Sheet5!DL25+Sheet6!DL25</f>
        <v>1.55</v>
      </c>
      <c r="DM25">
        <f>Sheet5!DM25+Sheet6!DM25</f>
        <v>0</v>
      </c>
      <c r="DN25">
        <f>Sheet5!DN25+Sheet6!DN25</f>
        <v>0</v>
      </c>
      <c r="DO25">
        <f>Sheet5!DO25+Sheet6!DO25</f>
        <v>0</v>
      </c>
      <c r="DP25">
        <f>Sheet5!DP25+Sheet6!DP25</f>
        <v>0</v>
      </c>
      <c r="DQ25">
        <f>Sheet5!DQ25+Sheet6!DQ25</f>
        <v>0</v>
      </c>
      <c r="DR25">
        <f>Sheet5!DR25+Sheet6!DR25</f>
        <v>0</v>
      </c>
      <c r="DS25">
        <f>Sheet5!DS25+Sheet6!DS25</f>
        <v>0</v>
      </c>
      <c r="DT25">
        <f>Sheet5!DT25+Sheet6!DT25</f>
        <v>0</v>
      </c>
      <c r="DU25">
        <f>Sheet5!DU25+Sheet6!DU25</f>
        <v>0</v>
      </c>
      <c r="DV25">
        <f>Sheet5!DV25+Sheet6!DV25</f>
        <v>0</v>
      </c>
      <c r="DW25">
        <f>Sheet5!DW25+Sheet6!DW25</f>
        <v>0</v>
      </c>
      <c r="DX25">
        <f>Sheet5!DX25+Sheet6!DX25</f>
        <v>0</v>
      </c>
      <c r="DY25">
        <f>Sheet5!DY25+Sheet6!DY25</f>
        <v>0</v>
      </c>
      <c r="DZ25">
        <f>Sheet5!DZ25+Sheet6!DZ25</f>
        <v>0</v>
      </c>
      <c r="EA25">
        <f>Sheet5!EA25+Sheet6!EA25</f>
        <v>0</v>
      </c>
      <c r="EB25">
        <f>Sheet5!EB25+Sheet6!EB25</f>
        <v>0.75</v>
      </c>
      <c r="EC25">
        <f>Sheet5!EC25+Sheet6!EC25</f>
        <v>0</v>
      </c>
      <c r="ED25">
        <f>Sheet5!ED25+Sheet6!ED25</f>
        <v>0</v>
      </c>
      <c r="EE25">
        <f>Sheet5!EE25+Sheet6!EE25</f>
        <v>0</v>
      </c>
      <c r="EF25">
        <f>Sheet5!EF25+Sheet6!EF25</f>
        <v>0</v>
      </c>
      <c r="EG25">
        <f>Sheet5!EG25+Sheet6!EG25</f>
        <v>0</v>
      </c>
      <c r="EH25">
        <f>Sheet5!EH25+Sheet6!EH25</f>
        <v>0</v>
      </c>
      <c r="EI25">
        <f>Sheet5!EI25+Sheet6!EI25</f>
        <v>0</v>
      </c>
      <c r="EJ25">
        <f>Sheet5!EJ25+Sheet6!EJ25</f>
        <v>0</v>
      </c>
      <c r="EK25">
        <f>Sheet5!EK25+Sheet6!EK25</f>
        <v>0</v>
      </c>
      <c r="EL25">
        <f>Sheet5!EL25+Sheet6!EL25</f>
        <v>0</v>
      </c>
      <c r="EM25">
        <f>Sheet5!EM25+Sheet6!EM25</f>
        <v>0</v>
      </c>
      <c r="EN25">
        <f>Sheet5!EN25+Sheet6!EN25</f>
        <v>0</v>
      </c>
      <c r="EO25">
        <f>Sheet5!EO25+Sheet6!EO25</f>
        <v>0</v>
      </c>
      <c r="EP25">
        <f>Sheet5!EP25+Sheet6!EP25</f>
        <v>0</v>
      </c>
      <c r="EQ25">
        <f>Sheet5!EQ25+Sheet6!EQ25</f>
        <v>0</v>
      </c>
      <c r="ER25">
        <f>Sheet5!ER25+Sheet6!ER25</f>
        <v>0</v>
      </c>
      <c r="ES25">
        <f>Sheet5!ES25+Sheet6!ES25</f>
        <v>0</v>
      </c>
      <c r="ET25">
        <f>Sheet5!ET25+Sheet6!ET25</f>
        <v>12</v>
      </c>
      <c r="EU25">
        <f>Sheet5!EU25+Sheet6!EU25</f>
        <v>0</v>
      </c>
      <c r="EV25">
        <f>Sheet5!EV25+Sheet6!EV25</f>
        <v>0</v>
      </c>
      <c r="EW25">
        <f>Sheet5!EW25+Sheet6!EW25</f>
        <v>0</v>
      </c>
      <c r="EX25">
        <f>Sheet5!EX25+Sheet6!EX25</f>
        <v>2</v>
      </c>
      <c r="EY25">
        <f>Sheet5!EY25+Sheet6!EY25</f>
        <v>0</v>
      </c>
      <c r="EZ25">
        <f>Sheet5!EZ25+Sheet6!EZ25</f>
        <v>0</v>
      </c>
      <c r="FA25">
        <f>Sheet5!FA25+Sheet6!FA25</f>
        <v>0</v>
      </c>
      <c r="FB25">
        <f>Sheet5!FB25+Sheet6!FB25</f>
        <v>0</v>
      </c>
      <c r="FC25">
        <f>Sheet5!FC25+Sheet6!FC25</f>
        <v>0</v>
      </c>
      <c r="FD25">
        <f>Sheet5!FD25+Sheet6!FD25</f>
        <v>0</v>
      </c>
      <c r="FE25">
        <f>Sheet5!FE25+Sheet6!FE25</f>
        <v>0</v>
      </c>
      <c r="FF25">
        <f>Sheet5!FF25+Sheet6!FF25</f>
        <v>0</v>
      </c>
      <c r="FG25">
        <f>Sheet5!FG25+Sheet6!FG25</f>
        <v>0</v>
      </c>
      <c r="FH25">
        <f>Sheet5!FH25+Sheet6!FH25</f>
        <v>0</v>
      </c>
      <c r="FI25">
        <f>Sheet5!FI25+Sheet6!FI25</f>
        <v>0</v>
      </c>
      <c r="FJ25">
        <f>Sheet5!FJ25+Sheet6!FJ25</f>
        <v>0</v>
      </c>
      <c r="FK25">
        <f>Sheet5!FK25+Sheet6!FK25</f>
        <v>0</v>
      </c>
      <c r="FL25">
        <f>Sheet5!FL25+Sheet6!FL25</f>
        <v>0</v>
      </c>
      <c r="FM25">
        <f>Sheet5!FM25+Sheet6!FM25</f>
        <v>0</v>
      </c>
      <c r="FN25">
        <f>Sheet5!FN25+Sheet6!FN25</f>
        <v>0</v>
      </c>
      <c r="FO25">
        <f>Sheet5!FO25+Sheet6!FO25</f>
        <v>0</v>
      </c>
      <c r="FP25">
        <f>Sheet5!FP25+Sheet6!FP25</f>
        <v>0</v>
      </c>
      <c r="FQ25">
        <f>Sheet5!FQ25+Sheet6!FQ25</f>
        <v>2</v>
      </c>
      <c r="FR25">
        <f>Sheet5!FR25+Sheet6!FR25</f>
        <v>0</v>
      </c>
      <c r="FS25">
        <f>Sheet5!FS25+Sheet6!FS25</f>
        <v>0</v>
      </c>
      <c r="FT25">
        <f>Sheet5!FT25+Sheet6!FT25</f>
        <v>0</v>
      </c>
      <c r="FU25">
        <f>Sheet5!FU25+Sheet6!FU25</f>
        <v>0</v>
      </c>
      <c r="FV25">
        <f>Sheet5!FV25+Sheet6!FV25</f>
        <v>0</v>
      </c>
      <c r="FW25">
        <f>Sheet5!FW25+Sheet6!FW25</f>
        <v>0</v>
      </c>
      <c r="FX25">
        <f>Sheet5!FX25+Sheet6!FX25</f>
        <v>0</v>
      </c>
      <c r="FY25">
        <f>Sheet5!FY25+Sheet6!FY25</f>
        <v>0</v>
      </c>
      <c r="FZ25">
        <f>Sheet5!FZ25+Sheet6!FZ25</f>
        <v>0</v>
      </c>
      <c r="GA25">
        <f>Sheet5!GA25+Sheet6!GA25</f>
        <v>0</v>
      </c>
      <c r="GB25">
        <f>Sheet5!GB25+Sheet6!GB25</f>
        <v>0</v>
      </c>
      <c r="GC25">
        <f>Sheet5!GC25+Sheet6!GC25</f>
        <v>0</v>
      </c>
      <c r="GD25">
        <f>Sheet5!GD25+Sheet6!GD25</f>
        <v>0</v>
      </c>
      <c r="GE25">
        <f>Sheet5!GE25+Sheet6!GE25</f>
        <v>0</v>
      </c>
      <c r="GF25">
        <f>Sheet5!GF25+Sheet6!GF25</f>
        <v>0</v>
      </c>
      <c r="GG25">
        <f>Sheet5!GG25+Sheet6!GG25</f>
        <v>0</v>
      </c>
      <c r="GH25">
        <f>Sheet5!GH25+Sheet6!GH25</f>
        <v>0</v>
      </c>
      <c r="GI25">
        <f>Sheet5!GI25+Sheet6!GI25</f>
        <v>0</v>
      </c>
      <c r="GJ25">
        <f>Sheet5!GJ25+Sheet6!GJ25</f>
        <v>0</v>
      </c>
      <c r="GK25">
        <f>Sheet5!GK25+Sheet6!GK25</f>
        <v>0</v>
      </c>
      <c r="GL25">
        <f>Sheet5!GL25+Sheet6!GL25</f>
        <v>0</v>
      </c>
      <c r="GM25">
        <f>Sheet5!GM25+Sheet6!GM25</f>
        <v>0</v>
      </c>
      <c r="GN25">
        <f>Sheet5!GN25+Sheet6!GN25</f>
        <v>0</v>
      </c>
      <c r="GO25">
        <f>Sheet5!GO25+Sheet6!GO25</f>
        <v>0</v>
      </c>
      <c r="GP25">
        <f>Sheet5!GP25+Sheet6!GP25</f>
        <v>0</v>
      </c>
      <c r="GQ25">
        <f>Sheet5!GQ25+Sheet6!GQ25</f>
        <v>1</v>
      </c>
      <c r="GR25">
        <f>Sheet5!GR25+Sheet6!GR25</f>
        <v>0</v>
      </c>
      <c r="GS25">
        <f>Sheet5!GS25+Sheet6!GS25</f>
        <v>0</v>
      </c>
      <c r="GT25">
        <f>Sheet5!GT25+Sheet6!GT25</f>
        <v>0</v>
      </c>
      <c r="GU25">
        <f>Sheet5!GU25+Sheet6!GU25</f>
        <v>0</v>
      </c>
      <c r="GV25">
        <f>Sheet5!GV25+Sheet6!GV25</f>
        <v>0</v>
      </c>
      <c r="GW25">
        <f>Sheet5!GW25+Sheet6!GW25</f>
        <v>0</v>
      </c>
      <c r="GX25">
        <f>Sheet5!GX25+Sheet6!GX25</f>
        <v>0</v>
      </c>
      <c r="GY25">
        <f>Sheet5!GY25+Sheet6!GY25</f>
        <v>0</v>
      </c>
      <c r="GZ25">
        <f>Sheet5!GZ25+Sheet6!GZ25</f>
        <v>0</v>
      </c>
      <c r="HA25">
        <f>Sheet5!HA25+Sheet6!HA25</f>
        <v>0</v>
      </c>
      <c r="HB25">
        <f>Sheet5!HB25+Sheet6!HB25</f>
        <v>0</v>
      </c>
      <c r="HC25">
        <f>Sheet5!HC25+Sheet6!HC25</f>
        <v>0</v>
      </c>
      <c r="HD25">
        <f>Sheet5!HD25+Sheet6!HD25</f>
        <v>2</v>
      </c>
      <c r="HE25">
        <f>Sheet5!HE25+Sheet6!HE25</f>
        <v>0</v>
      </c>
      <c r="HF25">
        <f>Sheet5!HF25+Sheet6!HF25</f>
        <v>0</v>
      </c>
      <c r="HG25">
        <f>Sheet5!HG25+Sheet6!HG25</f>
        <v>0</v>
      </c>
      <c r="HH25">
        <f>Sheet5!HH25+Sheet6!HH25</f>
        <v>0</v>
      </c>
      <c r="HI25">
        <f>Sheet5!HI25+Sheet6!HI25</f>
        <v>0</v>
      </c>
      <c r="HJ25">
        <f>Sheet5!HJ25+Sheet6!HJ25</f>
        <v>0</v>
      </c>
      <c r="HK25">
        <f>Sheet5!HK25+Sheet6!HK25</f>
        <v>0</v>
      </c>
      <c r="HL25">
        <f>Sheet5!HL25+Sheet6!HL25</f>
        <v>0</v>
      </c>
      <c r="HM25">
        <f>Sheet5!HM25+Sheet6!HM25</f>
        <v>0</v>
      </c>
      <c r="HN25">
        <f>Sheet5!HN25+Sheet6!HN25</f>
        <v>0</v>
      </c>
      <c r="HO25">
        <f>Sheet5!HO25+Sheet6!HO25</f>
        <v>0</v>
      </c>
      <c r="HP25">
        <f>Sheet5!HP25+Sheet6!HP25</f>
        <v>0</v>
      </c>
      <c r="HQ25">
        <f>Sheet5!HQ25+Sheet6!HQ25</f>
        <v>0</v>
      </c>
      <c r="HR25">
        <f>Sheet5!HR25+Sheet6!HR25</f>
        <v>0</v>
      </c>
      <c r="HS25">
        <f>Sheet5!HS25+Sheet6!HS25</f>
        <v>0</v>
      </c>
      <c r="HT25">
        <f>Sheet5!HT25+Sheet6!HT25</f>
        <v>0</v>
      </c>
      <c r="HU25">
        <f>Sheet5!HU25+Sheet6!HU25</f>
        <v>0</v>
      </c>
      <c r="HV25">
        <f>Sheet5!HV25+Sheet6!HV25</f>
        <v>0</v>
      </c>
      <c r="HW25">
        <f>Sheet5!HW25+Sheet6!HW25</f>
        <v>0</v>
      </c>
      <c r="HX25">
        <f>Sheet5!HX25+Sheet6!HX25</f>
        <v>0</v>
      </c>
      <c r="HY25">
        <f>Sheet5!HY25+Sheet6!HY25</f>
        <v>0</v>
      </c>
      <c r="HZ25">
        <f>Sheet5!HZ25+Sheet6!HZ25</f>
        <v>0</v>
      </c>
      <c r="IA25">
        <f>Sheet5!IA25+Sheet6!IA25</f>
        <v>0</v>
      </c>
      <c r="IB25">
        <f>Sheet5!IB25+Sheet6!IB25</f>
        <v>0</v>
      </c>
      <c r="IC25">
        <f>Sheet5!IC25+Sheet6!IC25</f>
        <v>0</v>
      </c>
      <c r="ID25">
        <f>Sheet5!ID25+Sheet6!ID25</f>
        <v>0</v>
      </c>
      <c r="IE25">
        <f>Sheet5!IE25+Sheet6!IE25</f>
        <v>0</v>
      </c>
      <c r="IF25">
        <f>Sheet5!IF25+Sheet6!IF25</f>
        <v>0</v>
      </c>
      <c r="IG25">
        <f>Sheet5!IG25+Sheet6!IG25</f>
        <v>0</v>
      </c>
      <c r="IH25">
        <f>Sheet5!IH25+Sheet6!IH25</f>
        <v>0</v>
      </c>
      <c r="II25">
        <f>Sheet5!II25+Sheet6!II25</f>
        <v>0</v>
      </c>
      <c r="IJ25">
        <f>Sheet5!IJ25+Sheet6!IJ25</f>
        <v>0</v>
      </c>
      <c r="IK25">
        <f>Sheet5!IK25+Sheet6!IK25</f>
        <v>0</v>
      </c>
      <c r="IL25">
        <f>Sheet5!IL25+Sheet6!IL25</f>
        <v>0</v>
      </c>
      <c r="IM25">
        <f>Sheet5!IM25+Sheet6!IM25</f>
        <v>0</v>
      </c>
      <c r="IN25">
        <f>Sheet5!IN25+Sheet6!IN25</f>
        <v>0</v>
      </c>
      <c r="IO25">
        <f>Sheet5!IO25+Sheet6!IO25</f>
        <v>0</v>
      </c>
      <c r="IP25">
        <f>Sheet5!IP25+Sheet6!IP25</f>
        <v>0</v>
      </c>
      <c r="IQ25">
        <f>Sheet5!IQ25+Sheet6!IQ25</f>
        <v>0</v>
      </c>
      <c r="IR25">
        <f>Sheet5!IR25+Sheet6!IR25</f>
        <v>0</v>
      </c>
      <c r="IS25">
        <f>Sheet5!IS25+Sheet6!IS25</f>
        <v>0</v>
      </c>
      <c r="IT25">
        <f>Sheet5!IT25+Sheet6!IT25</f>
        <v>0</v>
      </c>
      <c r="IU25">
        <f>Sheet5!IU25+Sheet6!IU25</f>
        <v>0</v>
      </c>
      <c r="IV25">
        <f>Sheet5!IV25+Sheet6!IV25</f>
        <v>0</v>
      </c>
      <c r="IW25">
        <f>Sheet5!IW25+Sheet6!IW25</f>
        <v>0</v>
      </c>
      <c r="IX25">
        <f>Sheet5!IX25+Sheet6!IX25</f>
        <v>0</v>
      </c>
      <c r="IY25">
        <f>Sheet5!IY25+Sheet6!IY25</f>
        <v>0</v>
      </c>
      <c r="IZ25">
        <f>Sheet5!IZ25+Sheet6!IZ25</f>
        <v>0</v>
      </c>
      <c r="JA25">
        <f>Sheet5!JA25+Sheet6!JA25</f>
        <v>0</v>
      </c>
      <c r="JB25">
        <f>Sheet5!JB25+Sheet6!JB25</f>
        <v>0</v>
      </c>
      <c r="JC25">
        <f>Sheet5!JC25+Sheet6!JC25</f>
        <v>0</v>
      </c>
      <c r="JD25">
        <f>Sheet5!JD25+Sheet6!JD25</f>
        <v>0</v>
      </c>
      <c r="JE25">
        <f>Sheet5!JE25+Sheet6!JE25</f>
        <v>0</v>
      </c>
      <c r="JF25">
        <f>Sheet5!JF25+Sheet6!JF25</f>
        <v>0</v>
      </c>
      <c r="JG25">
        <f>Sheet5!JG25+Sheet6!JG25</f>
        <v>0</v>
      </c>
      <c r="JH25">
        <f>Sheet5!JH25+Sheet6!JH25</f>
        <v>0</v>
      </c>
      <c r="JI25">
        <f>Sheet5!JI25+Sheet6!JI25</f>
        <v>0</v>
      </c>
      <c r="JJ25">
        <f>Sheet5!JJ25+Sheet6!JJ25</f>
        <v>0</v>
      </c>
      <c r="JK25">
        <f>Sheet5!JK25+Sheet6!JK25</f>
        <v>0</v>
      </c>
      <c r="JL25">
        <f>Sheet5!JL25+Sheet6!JL25</f>
        <v>0</v>
      </c>
      <c r="JM25">
        <f>Sheet5!JM25+Sheet6!JM25</f>
        <v>0</v>
      </c>
      <c r="JN25">
        <f>Sheet5!JN25+Sheet6!JN25</f>
        <v>0</v>
      </c>
      <c r="JO25">
        <f>Sheet5!JO25+Sheet6!JO25</f>
        <v>0</v>
      </c>
      <c r="JP25">
        <f>Sheet5!JP25+Sheet6!JP25</f>
        <v>0</v>
      </c>
      <c r="JQ25">
        <f>Sheet5!JQ25+Sheet6!JQ25</f>
        <v>0</v>
      </c>
      <c r="JR25">
        <f>Sheet5!JR25+Sheet6!JR25</f>
        <v>0</v>
      </c>
      <c r="JS25">
        <f>Sheet5!JS25+Sheet6!JS25</f>
        <v>0</v>
      </c>
      <c r="JT25">
        <f>Sheet5!JT25+Sheet6!JT25</f>
        <v>0</v>
      </c>
      <c r="JU25">
        <f>Sheet5!JU25+Sheet6!JU25</f>
        <v>0</v>
      </c>
      <c r="JV25">
        <f>Sheet5!JV25+Sheet6!JV25</f>
        <v>0</v>
      </c>
      <c r="JW25">
        <f>Sheet5!JW25+Sheet6!JW25</f>
        <v>0</v>
      </c>
      <c r="JX25">
        <f>Sheet5!JX25+Sheet6!JX25</f>
        <v>0</v>
      </c>
      <c r="JY25">
        <f>Sheet5!JY25+Sheet6!JY25</f>
        <v>0</v>
      </c>
      <c r="JZ25">
        <f>Sheet5!JZ25+Sheet6!JZ25</f>
        <v>0</v>
      </c>
      <c r="KA25">
        <f>Sheet5!KA25+Sheet6!KA25</f>
        <v>0</v>
      </c>
      <c r="KB25">
        <f>Sheet5!KB25+Sheet6!KB25</f>
        <v>0</v>
      </c>
      <c r="KC25">
        <f>Sheet5!KC25+Sheet6!KC25</f>
        <v>0</v>
      </c>
      <c r="KD25">
        <f>Sheet5!KD25+Sheet6!KD25</f>
        <v>0</v>
      </c>
      <c r="KE25">
        <f>Sheet5!KE25+Sheet6!KE25</f>
        <v>0</v>
      </c>
      <c r="KF25">
        <f>Sheet5!KF25+Sheet6!KF25</f>
        <v>0</v>
      </c>
      <c r="KG25">
        <f>Sheet5!KG25+Sheet6!KG25</f>
        <v>0</v>
      </c>
      <c r="KH25">
        <f>Sheet5!KH25+Sheet6!KH25</f>
        <v>0</v>
      </c>
      <c r="KI25">
        <f>Sheet5!KI25+Sheet6!KI25</f>
        <v>0</v>
      </c>
      <c r="KJ25">
        <f>Sheet5!KJ25+Sheet6!KJ25</f>
        <v>0</v>
      </c>
      <c r="KK25">
        <f>Sheet5!KK25+Sheet6!KK25</f>
        <v>0</v>
      </c>
      <c r="KL25">
        <f>Sheet5!KL25+Sheet6!KL25</f>
        <v>0</v>
      </c>
      <c r="KM25">
        <f>Sheet5!KM25+Sheet6!KM25</f>
        <v>0</v>
      </c>
      <c r="KN25">
        <f>Sheet5!KN25+Sheet6!KN25</f>
        <v>0</v>
      </c>
      <c r="KO25">
        <f>Sheet5!KO25+Sheet6!KO25</f>
        <v>0</v>
      </c>
      <c r="KP25">
        <f>Sheet5!KP25+Sheet6!KP25</f>
        <v>0</v>
      </c>
      <c r="KQ25">
        <f>Sheet5!KQ25+Sheet6!KQ25</f>
        <v>0</v>
      </c>
      <c r="KR25">
        <f>Sheet5!KR25+Sheet6!KR25</f>
        <v>0</v>
      </c>
      <c r="KS25">
        <f>Sheet5!KS25+Sheet6!KS25</f>
        <v>0</v>
      </c>
      <c r="KT25">
        <f>Sheet5!KT25+Sheet6!KT25</f>
        <v>0</v>
      </c>
      <c r="KU25">
        <f>Sheet5!KU25+Sheet6!KU25</f>
        <v>0</v>
      </c>
      <c r="KV25">
        <f>Sheet5!KV25+Sheet6!KV25</f>
        <v>0</v>
      </c>
      <c r="KW25">
        <f>Sheet5!KW25+Sheet6!KW25</f>
        <v>0</v>
      </c>
      <c r="KX25">
        <f>Sheet5!KX25+Sheet6!KX25</f>
        <v>0</v>
      </c>
      <c r="KY25">
        <f>Sheet5!KY25+Sheet6!KY25</f>
        <v>0</v>
      </c>
      <c r="KZ25">
        <f>Sheet5!KZ25+Sheet6!KZ25</f>
        <v>0</v>
      </c>
    </row>
    <row r="26" spans="1:312">
      <c r="A26" t="s">
        <v>232</v>
      </c>
      <c r="B26">
        <f>Sheet5!B26+Sheet6!B26</f>
        <v>0</v>
      </c>
      <c r="C26">
        <f>Sheet5!C26+Sheet6!C26</f>
        <v>0.23</v>
      </c>
      <c r="D26">
        <f>Sheet5!D26+Sheet6!D26</f>
        <v>0</v>
      </c>
      <c r="E26">
        <f>Sheet5!E26+Sheet6!E26</f>
        <v>2</v>
      </c>
      <c r="F26">
        <f>Sheet5!F26+Sheet6!F26</f>
        <v>0</v>
      </c>
      <c r="G26">
        <f>Sheet5!G26+Sheet6!G26</f>
        <v>12</v>
      </c>
      <c r="H26">
        <f>Sheet5!H26+Sheet6!H26</f>
        <v>0</v>
      </c>
      <c r="I26">
        <f>Sheet5!I26+Sheet6!I26</f>
        <v>0</v>
      </c>
      <c r="J26">
        <f>Sheet5!J26+Sheet6!J26</f>
        <v>0</v>
      </c>
      <c r="K26">
        <f>Sheet5!K26+Sheet6!K26</f>
        <v>0</v>
      </c>
      <c r="L26">
        <f>Sheet5!L26+Sheet6!L26</f>
        <v>0</v>
      </c>
      <c r="M26">
        <f>Sheet5!M26+Sheet6!M26</f>
        <v>0</v>
      </c>
      <c r="N26">
        <f>Sheet5!N26+Sheet6!N26</f>
        <v>0</v>
      </c>
      <c r="O26">
        <f>Sheet5!O26+Sheet6!O26</f>
        <v>0</v>
      </c>
      <c r="P26">
        <f>Sheet5!P26+Sheet6!P26</f>
        <v>0</v>
      </c>
      <c r="Q26">
        <f>Sheet5!Q26+Sheet6!Q26</f>
        <v>0</v>
      </c>
      <c r="R26">
        <f>Sheet5!R26+Sheet6!R26</f>
        <v>0</v>
      </c>
      <c r="S26">
        <f>Sheet5!S26+Sheet6!S26</f>
        <v>0</v>
      </c>
      <c r="T26">
        <f>Sheet5!T26+Sheet6!T26</f>
        <v>0</v>
      </c>
      <c r="U26">
        <f>Sheet5!U26+Sheet6!U26</f>
        <v>0</v>
      </c>
      <c r="V26">
        <f>Sheet5!V26+Sheet6!V26</f>
        <v>0</v>
      </c>
      <c r="W26">
        <f>Sheet5!W26+Sheet6!W26</f>
        <v>0</v>
      </c>
      <c r="X26">
        <f>Sheet5!X26+Sheet6!X26</f>
        <v>0</v>
      </c>
      <c r="Y26">
        <f>Sheet5!Y26+Sheet6!Y26</f>
        <v>0</v>
      </c>
      <c r="Z26">
        <f>Sheet5!Z26+Sheet6!Z26</f>
        <v>0</v>
      </c>
      <c r="AA26">
        <f>Sheet5!AA26+Sheet6!AA26</f>
        <v>0</v>
      </c>
      <c r="AB26">
        <f>Sheet5!AB26+Sheet6!AB26</f>
        <v>0</v>
      </c>
      <c r="AC26">
        <f>Sheet5!AC26+Sheet6!AC26</f>
        <v>0</v>
      </c>
      <c r="AD26">
        <f>Sheet5!AD26+Sheet6!AD26</f>
        <v>0</v>
      </c>
      <c r="AE26">
        <f>Sheet5!AE26+Sheet6!AE26</f>
        <v>0</v>
      </c>
      <c r="AF26">
        <f>Sheet5!AF26+Sheet6!AF26</f>
        <v>0</v>
      </c>
      <c r="AG26">
        <f>Sheet5!AG26+Sheet6!AG26</f>
        <v>0</v>
      </c>
      <c r="AH26">
        <f>Sheet5!AH26+Sheet6!AH26</f>
        <v>0</v>
      </c>
      <c r="AI26">
        <f>Sheet5!AI26+Sheet6!AI26</f>
        <v>0</v>
      </c>
      <c r="AJ26">
        <f>Sheet5!AJ26+Sheet6!AJ26</f>
        <v>0</v>
      </c>
      <c r="AK26">
        <f>Sheet5!AK26+Sheet6!AK26</f>
        <v>0</v>
      </c>
      <c r="AL26">
        <f>Sheet5!AL26+Sheet6!AL26</f>
        <v>0</v>
      </c>
      <c r="AM26">
        <f>Sheet5!AM26+Sheet6!AM26</f>
        <v>0</v>
      </c>
      <c r="AN26">
        <f>Sheet5!AN26+Sheet6!AN26</f>
        <v>0</v>
      </c>
      <c r="AO26">
        <f>Sheet5!AO26+Sheet6!AO26</f>
        <v>0</v>
      </c>
      <c r="AP26">
        <f>Sheet5!AP26+Sheet6!AP26</f>
        <v>0</v>
      </c>
      <c r="AQ26">
        <f>Sheet5!AQ26+Sheet6!AQ26</f>
        <v>0</v>
      </c>
      <c r="AR26">
        <f>Sheet5!AR26+Sheet6!AR26</f>
        <v>0</v>
      </c>
      <c r="AS26">
        <f>Sheet5!AS26+Sheet6!AS26</f>
        <v>0</v>
      </c>
      <c r="AT26">
        <f>Sheet5!AT26+Sheet6!AT26</f>
        <v>0</v>
      </c>
      <c r="AU26">
        <f>Sheet5!AU26+Sheet6!AU26</f>
        <v>0</v>
      </c>
      <c r="AV26">
        <f>Sheet5!AV26+Sheet6!AV26</f>
        <v>0</v>
      </c>
      <c r="AW26">
        <f>Sheet5!AW26+Sheet6!AW26</f>
        <v>0</v>
      </c>
      <c r="AX26">
        <f>Sheet5!AX26+Sheet6!AX26</f>
        <v>0</v>
      </c>
      <c r="AY26">
        <f>Sheet5!AY26+Sheet6!AY26</f>
        <v>0</v>
      </c>
      <c r="AZ26">
        <f>Sheet5!AZ26+Sheet6!AZ26</f>
        <v>0</v>
      </c>
      <c r="BA26">
        <f>Sheet5!BA26+Sheet6!BA26</f>
        <v>0</v>
      </c>
      <c r="BB26">
        <f>Sheet5!BB26+Sheet6!BB26</f>
        <v>0</v>
      </c>
      <c r="BC26">
        <f>Sheet5!BC26+Sheet6!BC26</f>
        <v>0</v>
      </c>
      <c r="BD26">
        <f>Sheet5!BD26+Sheet6!BD26</f>
        <v>0</v>
      </c>
      <c r="BE26">
        <f>Sheet5!BE26+Sheet6!BE26</f>
        <v>0</v>
      </c>
      <c r="BF26">
        <f>Sheet5!BF26+Sheet6!BF26</f>
        <v>0</v>
      </c>
      <c r="BG26">
        <f>Sheet5!BG26+Sheet6!BG26</f>
        <v>0</v>
      </c>
      <c r="BH26">
        <f>Sheet5!BH26+Sheet6!BH26</f>
        <v>0</v>
      </c>
      <c r="BI26">
        <f>Sheet5!BI26+Sheet6!BI26</f>
        <v>0</v>
      </c>
      <c r="BJ26">
        <f>Sheet5!BJ26+Sheet6!BJ26</f>
        <v>0</v>
      </c>
      <c r="BK26">
        <f>Sheet5!BK26+Sheet6!BK26</f>
        <v>0</v>
      </c>
      <c r="BL26">
        <f>Sheet5!BL26+Sheet6!BL26</f>
        <v>0</v>
      </c>
      <c r="BM26">
        <f>Sheet5!BM26+Sheet6!BM26</f>
        <v>0</v>
      </c>
      <c r="BN26">
        <f>Sheet5!BN26+Sheet6!BN26</f>
        <v>0</v>
      </c>
      <c r="BO26">
        <f>Sheet5!BO26+Sheet6!BO26</f>
        <v>0</v>
      </c>
      <c r="BP26">
        <f>Sheet5!BP26+Sheet6!BP26</f>
        <v>0</v>
      </c>
      <c r="BQ26">
        <f>Sheet5!BQ26+Sheet6!BQ26</f>
        <v>0</v>
      </c>
      <c r="BR26">
        <f>Sheet5!BR26+Sheet6!BR26</f>
        <v>0</v>
      </c>
      <c r="BS26">
        <f>Sheet5!BS26+Sheet6!BS26</f>
        <v>0</v>
      </c>
      <c r="BT26">
        <f>Sheet5!BT26+Sheet6!BT26</f>
        <v>0</v>
      </c>
      <c r="BU26">
        <f>Sheet5!BU26+Sheet6!BU26</f>
        <v>0</v>
      </c>
      <c r="BV26">
        <f>Sheet5!BV26+Sheet6!BV26</f>
        <v>0</v>
      </c>
      <c r="BW26">
        <f>Sheet5!BW26+Sheet6!BW26</f>
        <v>0</v>
      </c>
      <c r="BX26">
        <f>Sheet5!BX26+Sheet6!BX26</f>
        <v>0</v>
      </c>
      <c r="BY26">
        <f>Sheet5!BY26+Sheet6!BY26</f>
        <v>0</v>
      </c>
      <c r="BZ26">
        <f>Sheet5!BZ26+Sheet6!BZ26</f>
        <v>0</v>
      </c>
      <c r="CA26">
        <f>Sheet5!CA26+Sheet6!CA26</f>
        <v>0</v>
      </c>
      <c r="CB26">
        <f>Sheet5!CB26+Sheet6!CB26</f>
        <v>0</v>
      </c>
      <c r="CC26">
        <f>Sheet5!CC26+Sheet6!CC26</f>
        <v>0</v>
      </c>
      <c r="CD26">
        <f>Sheet5!CD26+Sheet6!CD26</f>
        <v>0</v>
      </c>
      <c r="CE26">
        <f>Sheet5!CE26+Sheet6!CE26</f>
        <v>0</v>
      </c>
      <c r="CF26">
        <f>Sheet5!CF26+Sheet6!CF26</f>
        <v>0</v>
      </c>
      <c r="CG26">
        <f>Sheet5!CG26+Sheet6!CG26</f>
        <v>0</v>
      </c>
      <c r="CH26">
        <f>Sheet5!CH26+Sheet6!CH26</f>
        <v>0</v>
      </c>
      <c r="CI26">
        <f>Sheet5!CI26+Sheet6!CI26</f>
        <v>0</v>
      </c>
      <c r="CJ26">
        <f>Sheet5!CJ26+Sheet6!CJ26</f>
        <v>0</v>
      </c>
      <c r="CK26">
        <f>Sheet5!CK26+Sheet6!CK26</f>
        <v>0</v>
      </c>
      <c r="CL26">
        <f>Sheet5!CL26+Sheet6!CL26</f>
        <v>0</v>
      </c>
      <c r="CM26">
        <f>Sheet5!CM26+Sheet6!CM26</f>
        <v>0</v>
      </c>
      <c r="CN26">
        <f>Sheet5!CN26+Sheet6!CN26</f>
        <v>0</v>
      </c>
      <c r="CO26">
        <f>Sheet5!CO26+Sheet6!CO26</f>
        <v>0</v>
      </c>
      <c r="CP26">
        <f>Sheet5!CP26+Sheet6!CP26</f>
        <v>0</v>
      </c>
      <c r="CQ26">
        <f>Sheet5!CQ26+Sheet6!CQ26</f>
        <v>0</v>
      </c>
      <c r="CR26">
        <f>Sheet5!CR26+Sheet6!CR26</f>
        <v>0</v>
      </c>
      <c r="CS26">
        <f>Sheet5!CS26+Sheet6!CS26</f>
        <v>0</v>
      </c>
      <c r="CT26">
        <f>Sheet5!CT26+Sheet6!CT26</f>
        <v>0</v>
      </c>
      <c r="CU26">
        <f>Sheet5!CU26+Sheet6!CU26</f>
        <v>0</v>
      </c>
      <c r="CV26">
        <f>Sheet5!CV26+Sheet6!CV26</f>
        <v>0</v>
      </c>
      <c r="CW26">
        <f>Sheet5!CW26+Sheet6!CW26</f>
        <v>0</v>
      </c>
      <c r="CX26">
        <f>Sheet5!CX26+Sheet6!CX26</f>
        <v>0</v>
      </c>
      <c r="CY26">
        <f>Sheet5!CY26+Sheet6!CY26</f>
        <v>0</v>
      </c>
      <c r="CZ26">
        <f>Sheet5!CZ26+Sheet6!CZ26</f>
        <v>0</v>
      </c>
      <c r="DA26">
        <f>Sheet5!DA26+Sheet6!DA26</f>
        <v>0</v>
      </c>
      <c r="DB26">
        <f>Sheet5!DB26+Sheet6!DB26</f>
        <v>0</v>
      </c>
      <c r="DC26">
        <f>Sheet5!DC26+Sheet6!DC26</f>
        <v>0</v>
      </c>
      <c r="DD26">
        <f>Sheet5!DD26+Sheet6!DD26</f>
        <v>0</v>
      </c>
      <c r="DE26">
        <f>Sheet5!DE26+Sheet6!DE26</f>
        <v>0</v>
      </c>
      <c r="DF26">
        <f>Sheet5!DF26+Sheet6!DF26</f>
        <v>0</v>
      </c>
      <c r="DG26">
        <f>Sheet5!DG26+Sheet6!DG26</f>
        <v>0</v>
      </c>
      <c r="DH26">
        <f>Sheet5!DH26+Sheet6!DH26</f>
        <v>0</v>
      </c>
      <c r="DI26">
        <f>Sheet5!DI26+Sheet6!DI26</f>
        <v>0</v>
      </c>
      <c r="DJ26">
        <f>Sheet5!DJ26+Sheet6!DJ26</f>
        <v>0</v>
      </c>
      <c r="DK26">
        <f>Sheet5!DK26+Sheet6!DK26</f>
        <v>0</v>
      </c>
      <c r="DL26">
        <f>Sheet5!DL26+Sheet6!DL26</f>
        <v>0.38</v>
      </c>
      <c r="DM26">
        <f>Sheet5!DM26+Sheet6!DM26</f>
        <v>0</v>
      </c>
      <c r="DN26">
        <f>Sheet5!DN26+Sheet6!DN26</f>
        <v>0</v>
      </c>
      <c r="DO26">
        <f>Sheet5!DO26+Sheet6!DO26</f>
        <v>0</v>
      </c>
      <c r="DP26">
        <f>Sheet5!DP26+Sheet6!DP26</f>
        <v>0</v>
      </c>
      <c r="DQ26">
        <f>Sheet5!DQ26+Sheet6!DQ26</f>
        <v>0</v>
      </c>
      <c r="DR26">
        <f>Sheet5!DR26+Sheet6!DR26</f>
        <v>0</v>
      </c>
      <c r="DS26">
        <f>Sheet5!DS26+Sheet6!DS26</f>
        <v>0</v>
      </c>
      <c r="DT26">
        <f>Sheet5!DT26+Sheet6!DT26</f>
        <v>0</v>
      </c>
      <c r="DU26">
        <f>Sheet5!DU26+Sheet6!DU26</f>
        <v>0</v>
      </c>
      <c r="DV26">
        <f>Sheet5!DV26+Sheet6!DV26</f>
        <v>0</v>
      </c>
      <c r="DW26">
        <f>Sheet5!DW26+Sheet6!DW26</f>
        <v>0</v>
      </c>
      <c r="DX26">
        <f>Sheet5!DX26+Sheet6!DX26</f>
        <v>0</v>
      </c>
      <c r="DY26">
        <f>Sheet5!DY26+Sheet6!DY26</f>
        <v>0</v>
      </c>
      <c r="DZ26">
        <f>Sheet5!DZ26+Sheet6!DZ26</f>
        <v>0</v>
      </c>
      <c r="EA26">
        <f>Sheet5!EA26+Sheet6!EA26</f>
        <v>0</v>
      </c>
      <c r="EB26">
        <f>Sheet5!EB26+Sheet6!EB26</f>
        <v>0</v>
      </c>
      <c r="EC26">
        <f>Sheet5!EC26+Sheet6!EC26</f>
        <v>0</v>
      </c>
      <c r="ED26">
        <f>Sheet5!ED26+Sheet6!ED26</f>
        <v>0</v>
      </c>
      <c r="EE26">
        <f>Sheet5!EE26+Sheet6!EE26</f>
        <v>0</v>
      </c>
      <c r="EF26">
        <f>Sheet5!EF26+Sheet6!EF26</f>
        <v>0</v>
      </c>
      <c r="EG26">
        <f>Sheet5!EG26+Sheet6!EG26</f>
        <v>0</v>
      </c>
      <c r="EH26">
        <f>Sheet5!EH26+Sheet6!EH26</f>
        <v>0</v>
      </c>
      <c r="EI26">
        <f>Sheet5!EI26+Sheet6!EI26</f>
        <v>0</v>
      </c>
      <c r="EJ26">
        <f>Sheet5!EJ26+Sheet6!EJ26</f>
        <v>0</v>
      </c>
      <c r="EK26">
        <f>Sheet5!EK26+Sheet6!EK26</f>
        <v>0</v>
      </c>
      <c r="EL26">
        <f>Sheet5!EL26+Sheet6!EL26</f>
        <v>0</v>
      </c>
      <c r="EM26">
        <f>Sheet5!EM26+Sheet6!EM26</f>
        <v>0</v>
      </c>
      <c r="EN26">
        <f>Sheet5!EN26+Sheet6!EN26</f>
        <v>0</v>
      </c>
      <c r="EO26">
        <f>Sheet5!EO26+Sheet6!EO26</f>
        <v>0</v>
      </c>
      <c r="EP26">
        <f>Sheet5!EP26+Sheet6!EP26</f>
        <v>0</v>
      </c>
      <c r="EQ26">
        <f>Sheet5!EQ26+Sheet6!EQ26</f>
        <v>0</v>
      </c>
      <c r="ER26">
        <f>Sheet5!ER26+Sheet6!ER26</f>
        <v>0</v>
      </c>
      <c r="ES26">
        <f>Sheet5!ES26+Sheet6!ES26</f>
        <v>0</v>
      </c>
      <c r="ET26">
        <f>Sheet5!ET26+Sheet6!ET26</f>
        <v>12</v>
      </c>
      <c r="EU26">
        <f>Sheet5!EU26+Sheet6!EU26</f>
        <v>0</v>
      </c>
      <c r="EV26">
        <f>Sheet5!EV26+Sheet6!EV26</f>
        <v>0</v>
      </c>
      <c r="EW26">
        <f>Sheet5!EW26+Sheet6!EW26</f>
        <v>0</v>
      </c>
      <c r="EX26">
        <f>Sheet5!EX26+Sheet6!EX26</f>
        <v>0</v>
      </c>
      <c r="EY26">
        <f>Sheet5!EY26+Sheet6!EY26</f>
        <v>0</v>
      </c>
      <c r="EZ26">
        <f>Sheet5!EZ26+Sheet6!EZ26</f>
        <v>0</v>
      </c>
      <c r="FA26">
        <f>Sheet5!FA26+Sheet6!FA26</f>
        <v>0</v>
      </c>
      <c r="FB26">
        <f>Sheet5!FB26+Sheet6!FB26</f>
        <v>0</v>
      </c>
      <c r="FC26">
        <f>Sheet5!FC26+Sheet6!FC26</f>
        <v>0</v>
      </c>
      <c r="FD26">
        <f>Sheet5!FD26+Sheet6!FD26</f>
        <v>0</v>
      </c>
      <c r="FE26">
        <f>Sheet5!FE26+Sheet6!FE26</f>
        <v>0</v>
      </c>
      <c r="FF26">
        <f>Sheet5!FF26+Sheet6!FF26</f>
        <v>0</v>
      </c>
      <c r="FG26">
        <f>Sheet5!FG26+Sheet6!FG26</f>
        <v>0</v>
      </c>
      <c r="FH26">
        <f>Sheet5!FH26+Sheet6!FH26</f>
        <v>0</v>
      </c>
      <c r="FI26">
        <f>Sheet5!FI26+Sheet6!FI26</f>
        <v>0</v>
      </c>
      <c r="FJ26">
        <f>Sheet5!FJ26+Sheet6!FJ26</f>
        <v>0</v>
      </c>
      <c r="FK26">
        <f>Sheet5!FK26+Sheet6!FK26</f>
        <v>0</v>
      </c>
      <c r="FL26">
        <f>Sheet5!FL26+Sheet6!FL26</f>
        <v>0</v>
      </c>
      <c r="FM26">
        <f>Sheet5!FM26+Sheet6!FM26</f>
        <v>0</v>
      </c>
      <c r="FN26">
        <f>Sheet5!FN26+Sheet6!FN26</f>
        <v>0</v>
      </c>
      <c r="FO26">
        <f>Sheet5!FO26+Sheet6!FO26</f>
        <v>0</v>
      </c>
      <c r="FP26">
        <f>Sheet5!FP26+Sheet6!FP26</f>
        <v>1</v>
      </c>
      <c r="FQ26">
        <f>Sheet5!FQ26+Sheet6!FQ26</f>
        <v>0</v>
      </c>
      <c r="FR26">
        <f>Sheet5!FR26+Sheet6!FR26</f>
        <v>0</v>
      </c>
      <c r="FS26">
        <f>Sheet5!FS26+Sheet6!FS26</f>
        <v>0</v>
      </c>
      <c r="FT26">
        <f>Sheet5!FT26+Sheet6!FT26</f>
        <v>0</v>
      </c>
      <c r="FU26">
        <f>Sheet5!FU26+Sheet6!FU26</f>
        <v>0</v>
      </c>
      <c r="FV26">
        <f>Sheet5!FV26+Sheet6!FV26</f>
        <v>0</v>
      </c>
      <c r="FW26">
        <f>Sheet5!FW26+Sheet6!FW26</f>
        <v>0</v>
      </c>
      <c r="FX26">
        <f>Sheet5!FX26+Sheet6!FX26</f>
        <v>0</v>
      </c>
      <c r="FY26">
        <f>Sheet5!FY26+Sheet6!FY26</f>
        <v>0</v>
      </c>
      <c r="FZ26">
        <f>Sheet5!FZ26+Sheet6!FZ26</f>
        <v>0</v>
      </c>
      <c r="GA26">
        <f>Sheet5!GA26+Sheet6!GA26</f>
        <v>0</v>
      </c>
      <c r="GB26">
        <f>Sheet5!GB26+Sheet6!GB26</f>
        <v>0</v>
      </c>
      <c r="GC26">
        <f>Sheet5!GC26+Sheet6!GC26</f>
        <v>0</v>
      </c>
      <c r="GD26">
        <f>Sheet5!GD26+Sheet6!GD26</f>
        <v>0</v>
      </c>
      <c r="GE26">
        <f>Sheet5!GE26+Sheet6!GE26</f>
        <v>0</v>
      </c>
      <c r="GF26">
        <f>Sheet5!GF26+Sheet6!GF26</f>
        <v>0</v>
      </c>
      <c r="GG26">
        <f>Sheet5!GG26+Sheet6!GG26</f>
        <v>0</v>
      </c>
      <c r="GH26">
        <f>Sheet5!GH26+Sheet6!GH26</f>
        <v>0</v>
      </c>
      <c r="GI26">
        <f>Sheet5!GI26+Sheet6!GI26</f>
        <v>0</v>
      </c>
      <c r="GJ26">
        <f>Sheet5!GJ26+Sheet6!GJ26</f>
        <v>0</v>
      </c>
      <c r="GK26">
        <f>Sheet5!GK26+Sheet6!GK26</f>
        <v>0</v>
      </c>
      <c r="GL26">
        <f>Sheet5!GL26+Sheet6!GL26</f>
        <v>0</v>
      </c>
      <c r="GM26">
        <f>Sheet5!GM26+Sheet6!GM26</f>
        <v>0</v>
      </c>
      <c r="GN26">
        <f>Sheet5!GN26+Sheet6!GN26</f>
        <v>0</v>
      </c>
      <c r="GO26">
        <f>Sheet5!GO26+Sheet6!GO26</f>
        <v>0</v>
      </c>
      <c r="GP26">
        <f>Sheet5!GP26+Sheet6!GP26</f>
        <v>0</v>
      </c>
      <c r="GQ26">
        <f>Sheet5!GQ26+Sheet6!GQ26</f>
        <v>0</v>
      </c>
      <c r="GR26">
        <f>Sheet5!GR26+Sheet6!GR26</f>
        <v>0</v>
      </c>
      <c r="GS26">
        <f>Sheet5!GS26+Sheet6!GS26</f>
        <v>0</v>
      </c>
      <c r="GT26">
        <f>Sheet5!GT26+Sheet6!GT26</f>
        <v>0</v>
      </c>
      <c r="GU26">
        <f>Sheet5!GU26+Sheet6!GU26</f>
        <v>0</v>
      </c>
      <c r="GV26">
        <f>Sheet5!GV26+Sheet6!GV26</f>
        <v>0</v>
      </c>
      <c r="GW26">
        <f>Sheet5!GW26+Sheet6!GW26</f>
        <v>0</v>
      </c>
      <c r="GX26">
        <f>Sheet5!GX26+Sheet6!GX26</f>
        <v>0</v>
      </c>
      <c r="GY26">
        <f>Sheet5!GY26+Sheet6!GY26</f>
        <v>0</v>
      </c>
      <c r="GZ26">
        <f>Sheet5!GZ26+Sheet6!GZ26</f>
        <v>0</v>
      </c>
      <c r="HA26">
        <f>Sheet5!HA26+Sheet6!HA26</f>
        <v>0</v>
      </c>
      <c r="HB26">
        <f>Sheet5!HB26+Sheet6!HB26</f>
        <v>1</v>
      </c>
      <c r="HC26">
        <f>Sheet5!HC26+Sheet6!HC26</f>
        <v>0</v>
      </c>
      <c r="HD26">
        <f>Sheet5!HD26+Sheet6!HD26</f>
        <v>0</v>
      </c>
      <c r="HE26">
        <f>Sheet5!HE26+Sheet6!HE26</f>
        <v>0</v>
      </c>
      <c r="HF26">
        <f>Sheet5!HF26+Sheet6!HF26</f>
        <v>0</v>
      </c>
      <c r="HG26">
        <f>Sheet5!HG26+Sheet6!HG26</f>
        <v>0</v>
      </c>
      <c r="HH26">
        <f>Sheet5!HH26+Sheet6!HH26</f>
        <v>0</v>
      </c>
      <c r="HI26">
        <f>Sheet5!HI26+Sheet6!HI26</f>
        <v>0</v>
      </c>
      <c r="HJ26">
        <f>Sheet5!HJ26+Sheet6!HJ26</f>
        <v>0</v>
      </c>
      <c r="HK26">
        <f>Sheet5!HK26+Sheet6!HK26</f>
        <v>0</v>
      </c>
      <c r="HL26">
        <f>Sheet5!HL26+Sheet6!HL26</f>
        <v>0</v>
      </c>
      <c r="HM26">
        <f>Sheet5!HM26+Sheet6!HM26</f>
        <v>0</v>
      </c>
      <c r="HN26">
        <f>Sheet5!HN26+Sheet6!HN26</f>
        <v>0</v>
      </c>
      <c r="HO26">
        <f>Sheet5!HO26+Sheet6!HO26</f>
        <v>0</v>
      </c>
      <c r="HP26">
        <f>Sheet5!HP26+Sheet6!HP26</f>
        <v>0</v>
      </c>
      <c r="HQ26">
        <f>Sheet5!HQ26+Sheet6!HQ26</f>
        <v>0</v>
      </c>
      <c r="HR26">
        <f>Sheet5!HR26+Sheet6!HR26</f>
        <v>0</v>
      </c>
      <c r="HS26">
        <f>Sheet5!HS26+Sheet6!HS26</f>
        <v>0</v>
      </c>
      <c r="HT26">
        <f>Sheet5!HT26+Sheet6!HT26</f>
        <v>0</v>
      </c>
      <c r="HU26">
        <f>Sheet5!HU26+Sheet6!HU26</f>
        <v>0</v>
      </c>
      <c r="HV26">
        <f>Sheet5!HV26+Sheet6!HV26</f>
        <v>0</v>
      </c>
      <c r="HW26">
        <f>Sheet5!HW26+Sheet6!HW26</f>
        <v>0</v>
      </c>
      <c r="HX26">
        <f>Sheet5!HX26+Sheet6!HX26</f>
        <v>0</v>
      </c>
      <c r="HY26">
        <f>Sheet5!HY26+Sheet6!HY26</f>
        <v>0</v>
      </c>
      <c r="HZ26">
        <f>Sheet5!HZ26+Sheet6!HZ26</f>
        <v>0</v>
      </c>
      <c r="IA26">
        <f>Sheet5!IA26+Sheet6!IA26</f>
        <v>0</v>
      </c>
      <c r="IB26">
        <f>Sheet5!IB26+Sheet6!IB26</f>
        <v>0</v>
      </c>
      <c r="IC26">
        <f>Sheet5!IC26+Sheet6!IC26</f>
        <v>0</v>
      </c>
      <c r="ID26">
        <f>Sheet5!ID26+Sheet6!ID26</f>
        <v>0</v>
      </c>
      <c r="IE26">
        <f>Sheet5!IE26+Sheet6!IE26</f>
        <v>0</v>
      </c>
      <c r="IF26">
        <f>Sheet5!IF26+Sheet6!IF26</f>
        <v>0</v>
      </c>
      <c r="IG26">
        <f>Sheet5!IG26+Sheet6!IG26</f>
        <v>0</v>
      </c>
      <c r="IH26">
        <f>Sheet5!IH26+Sheet6!IH26</f>
        <v>0</v>
      </c>
      <c r="II26">
        <f>Sheet5!II26+Sheet6!II26</f>
        <v>0</v>
      </c>
      <c r="IJ26">
        <f>Sheet5!IJ26+Sheet6!IJ26</f>
        <v>0</v>
      </c>
      <c r="IK26">
        <f>Sheet5!IK26+Sheet6!IK26</f>
        <v>0</v>
      </c>
      <c r="IL26">
        <f>Sheet5!IL26+Sheet6!IL26</f>
        <v>0</v>
      </c>
      <c r="IM26">
        <f>Sheet5!IM26+Sheet6!IM26</f>
        <v>0.1</v>
      </c>
      <c r="IN26">
        <f>Sheet5!IN26+Sheet6!IN26</f>
        <v>0</v>
      </c>
      <c r="IO26">
        <f>Sheet5!IO26+Sheet6!IO26</f>
        <v>1</v>
      </c>
      <c r="IP26">
        <f>Sheet5!IP26+Sheet6!IP26</f>
        <v>0</v>
      </c>
      <c r="IQ26">
        <f>Sheet5!IQ26+Sheet6!IQ26</f>
        <v>24</v>
      </c>
      <c r="IR26">
        <f>Sheet5!IR26+Sheet6!IR26</f>
        <v>0</v>
      </c>
      <c r="IS26">
        <f>Sheet5!IS26+Sheet6!IS26</f>
        <v>0</v>
      </c>
      <c r="IT26">
        <f>Sheet5!IT26+Sheet6!IT26</f>
        <v>4</v>
      </c>
      <c r="IU26">
        <f>Sheet5!IU26+Sheet6!IU26</f>
        <v>0</v>
      </c>
      <c r="IV26">
        <f>Sheet5!IV26+Sheet6!IV26</f>
        <v>0</v>
      </c>
      <c r="IW26">
        <f>Sheet5!IW26+Sheet6!IW26</f>
        <v>0</v>
      </c>
      <c r="IX26">
        <f>Sheet5!IX26+Sheet6!IX26</f>
        <v>0</v>
      </c>
      <c r="IY26">
        <f>Sheet5!IY26+Sheet6!IY26</f>
        <v>1</v>
      </c>
      <c r="IZ26">
        <f>Sheet5!IZ26+Sheet6!IZ26</f>
        <v>2</v>
      </c>
      <c r="JA26">
        <f>Sheet5!JA26+Sheet6!JA26</f>
        <v>0</v>
      </c>
      <c r="JB26">
        <f>Sheet5!JB26+Sheet6!JB26</f>
        <v>0</v>
      </c>
      <c r="JC26">
        <f>Sheet5!JC26+Sheet6!JC26</f>
        <v>0</v>
      </c>
      <c r="JD26">
        <f>Sheet5!JD26+Sheet6!JD26</f>
        <v>0</v>
      </c>
      <c r="JE26">
        <f>Sheet5!JE26+Sheet6!JE26</f>
        <v>0</v>
      </c>
      <c r="JF26">
        <f>Sheet5!JF26+Sheet6!JF26</f>
        <v>0</v>
      </c>
      <c r="JG26">
        <f>Sheet5!JG26+Sheet6!JG26</f>
        <v>0</v>
      </c>
      <c r="JH26">
        <f>Sheet5!JH26+Sheet6!JH26</f>
        <v>0</v>
      </c>
      <c r="JI26">
        <f>Sheet5!JI26+Sheet6!JI26</f>
        <v>0</v>
      </c>
      <c r="JJ26">
        <f>Sheet5!JJ26+Sheet6!JJ26</f>
        <v>1</v>
      </c>
      <c r="JK26">
        <f>Sheet5!JK26+Sheet6!JK26</f>
        <v>0</v>
      </c>
      <c r="JL26">
        <f>Sheet5!JL26+Sheet6!JL26</f>
        <v>0</v>
      </c>
      <c r="JM26">
        <f>Sheet5!JM26+Sheet6!JM26</f>
        <v>0</v>
      </c>
      <c r="JN26">
        <f>Sheet5!JN26+Sheet6!JN26</f>
        <v>0</v>
      </c>
      <c r="JO26">
        <f>Sheet5!JO26+Sheet6!JO26</f>
        <v>0</v>
      </c>
      <c r="JP26">
        <f>Sheet5!JP26+Sheet6!JP26</f>
        <v>0</v>
      </c>
      <c r="JQ26">
        <f>Sheet5!JQ26+Sheet6!JQ26</f>
        <v>0</v>
      </c>
      <c r="JR26">
        <f>Sheet5!JR26+Sheet6!JR26</f>
        <v>0</v>
      </c>
      <c r="JS26">
        <f>Sheet5!JS26+Sheet6!JS26</f>
        <v>0</v>
      </c>
      <c r="JT26">
        <f>Sheet5!JT26+Sheet6!JT26</f>
        <v>0</v>
      </c>
      <c r="JU26">
        <f>Sheet5!JU26+Sheet6!JU26</f>
        <v>0</v>
      </c>
      <c r="JV26">
        <f>Sheet5!JV26+Sheet6!JV26</f>
        <v>0</v>
      </c>
      <c r="JW26">
        <f>Sheet5!JW26+Sheet6!JW26</f>
        <v>0</v>
      </c>
      <c r="JX26">
        <f>Sheet5!JX26+Sheet6!JX26</f>
        <v>0</v>
      </c>
      <c r="JY26">
        <f>Sheet5!JY26+Sheet6!JY26</f>
        <v>0</v>
      </c>
      <c r="JZ26">
        <f>Sheet5!JZ26+Sheet6!JZ26</f>
        <v>0</v>
      </c>
      <c r="KA26">
        <f>Sheet5!KA26+Sheet6!KA26</f>
        <v>0</v>
      </c>
      <c r="KB26">
        <f>Sheet5!KB26+Sheet6!KB26</f>
        <v>0</v>
      </c>
      <c r="KC26">
        <f>Sheet5!KC26+Sheet6!KC26</f>
        <v>0</v>
      </c>
      <c r="KD26">
        <f>Sheet5!KD26+Sheet6!KD26</f>
        <v>0</v>
      </c>
      <c r="KE26">
        <f>Sheet5!KE26+Sheet6!KE26</f>
        <v>0</v>
      </c>
      <c r="KF26">
        <f>Sheet5!KF26+Sheet6!KF26</f>
        <v>0</v>
      </c>
      <c r="KG26">
        <f>Sheet5!KG26+Sheet6!KG26</f>
        <v>0</v>
      </c>
      <c r="KH26">
        <f>Sheet5!KH26+Sheet6!KH26</f>
        <v>0</v>
      </c>
      <c r="KI26">
        <f>Sheet5!KI26+Sheet6!KI26</f>
        <v>0</v>
      </c>
      <c r="KJ26">
        <f>Sheet5!KJ26+Sheet6!KJ26</f>
        <v>0</v>
      </c>
      <c r="KK26">
        <f>Sheet5!KK26+Sheet6!KK26</f>
        <v>0</v>
      </c>
      <c r="KL26">
        <f>Sheet5!KL26+Sheet6!KL26</f>
        <v>0</v>
      </c>
      <c r="KM26">
        <f>Sheet5!KM26+Sheet6!KM26</f>
        <v>0</v>
      </c>
      <c r="KN26">
        <f>Sheet5!KN26+Sheet6!KN26</f>
        <v>0</v>
      </c>
      <c r="KO26">
        <f>Sheet5!KO26+Sheet6!KO26</f>
        <v>0</v>
      </c>
      <c r="KP26">
        <f>Sheet5!KP26+Sheet6!KP26</f>
        <v>0</v>
      </c>
      <c r="KQ26">
        <f>Sheet5!KQ26+Sheet6!KQ26</f>
        <v>0</v>
      </c>
      <c r="KR26">
        <f>Sheet5!KR26+Sheet6!KR26</f>
        <v>0</v>
      </c>
      <c r="KS26">
        <f>Sheet5!KS26+Sheet6!KS26</f>
        <v>0</v>
      </c>
      <c r="KT26">
        <f>Sheet5!KT26+Sheet6!KT26</f>
        <v>0</v>
      </c>
      <c r="KU26">
        <f>Sheet5!KU26+Sheet6!KU26</f>
        <v>0</v>
      </c>
      <c r="KV26">
        <f>Sheet5!KV26+Sheet6!KV26</f>
        <v>0</v>
      </c>
      <c r="KW26">
        <f>Sheet5!KW26+Sheet6!KW26</f>
        <v>0</v>
      </c>
      <c r="KX26">
        <f>Sheet5!KX26+Sheet6!KX26</f>
        <v>0</v>
      </c>
      <c r="KY26">
        <f>Sheet5!KY26+Sheet6!KY26</f>
        <v>0</v>
      </c>
      <c r="KZ26">
        <f>Sheet5!KZ26+Sheet6!KZ26</f>
        <v>0</v>
      </c>
    </row>
    <row r="27" spans="1:312">
      <c r="A27" t="s">
        <v>233</v>
      </c>
      <c r="B27">
        <f>Sheet5!B27+Sheet6!B27</f>
        <v>0</v>
      </c>
      <c r="C27">
        <f>Sheet5!C27+Sheet6!C27</f>
        <v>1.98</v>
      </c>
      <c r="D27">
        <f>Sheet5!D27+Sheet6!D27</f>
        <v>0</v>
      </c>
      <c r="E27">
        <f>Sheet5!E27+Sheet6!E27</f>
        <v>2</v>
      </c>
      <c r="F27">
        <f>Sheet5!F27+Sheet6!F27</f>
        <v>0</v>
      </c>
      <c r="G27">
        <f>Sheet5!G27+Sheet6!G27</f>
        <v>24</v>
      </c>
      <c r="H27">
        <f>Sheet5!H27+Sheet6!H27</f>
        <v>0</v>
      </c>
      <c r="I27">
        <f>Sheet5!I27+Sheet6!I27</f>
        <v>0</v>
      </c>
      <c r="J27">
        <f>Sheet5!J27+Sheet6!J27</f>
        <v>0</v>
      </c>
      <c r="K27">
        <f>Sheet5!K27+Sheet6!K27</f>
        <v>0</v>
      </c>
      <c r="L27">
        <f>Sheet5!L27+Sheet6!L27</f>
        <v>0</v>
      </c>
      <c r="M27">
        <f>Sheet5!M27+Sheet6!M27</f>
        <v>0</v>
      </c>
      <c r="N27">
        <f>Sheet5!N27+Sheet6!N27</f>
        <v>0</v>
      </c>
      <c r="O27">
        <f>Sheet5!O27+Sheet6!O27</f>
        <v>0</v>
      </c>
      <c r="P27">
        <f>Sheet5!P27+Sheet6!P27</f>
        <v>0</v>
      </c>
      <c r="Q27">
        <f>Sheet5!Q27+Sheet6!Q27</f>
        <v>0</v>
      </c>
      <c r="R27">
        <f>Sheet5!R27+Sheet6!R27</f>
        <v>0</v>
      </c>
      <c r="S27">
        <f>Sheet5!S27+Sheet6!S27</f>
        <v>0</v>
      </c>
      <c r="T27">
        <f>Sheet5!T27+Sheet6!T27</f>
        <v>0</v>
      </c>
      <c r="U27">
        <f>Sheet5!U27+Sheet6!U27</f>
        <v>0</v>
      </c>
      <c r="V27">
        <f>Sheet5!V27+Sheet6!V27</f>
        <v>0</v>
      </c>
      <c r="W27">
        <f>Sheet5!W27+Sheet6!W27</f>
        <v>0</v>
      </c>
      <c r="X27">
        <f>Sheet5!X27+Sheet6!X27</f>
        <v>0</v>
      </c>
      <c r="Y27">
        <f>Sheet5!Y27+Sheet6!Y27</f>
        <v>0</v>
      </c>
      <c r="Z27">
        <f>Sheet5!Z27+Sheet6!Z27</f>
        <v>0</v>
      </c>
      <c r="AA27">
        <f>Sheet5!AA27+Sheet6!AA27</f>
        <v>0</v>
      </c>
      <c r="AB27">
        <f>Sheet5!AB27+Sheet6!AB27</f>
        <v>0</v>
      </c>
      <c r="AC27">
        <f>Sheet5!AC27+Sheet6!AC27</f>
        <v>0</v>
      </c>
      <c r="AD27">
        <f>Sheet5!AD27+Sheet6!AD27</f>
        <v>0</v>
      </c>
      <c r="AE27">
        <f>Sheet5!AE27+Sheet6!AE27</f>
        <v>0</v>
      </c>
      <c r="AF27">
        <f>Sheet5!AF27+Sheet6!AF27</f>
        <v>0</v>
      </c>
      <c r="AG27">
        <f>Sheet5!AG27+Sheet6!AG27</f>
        <v>0</v>
      </c>
      <c r="AH27">
        <f>Sheet5!AH27+Sheet6!AH27</f>
        <v>0</v>
      </c>
      <c r="AI27">
        <f>Sheet5!AI27+Sheet6!AI27</f>
        <v>0</v>
      </c>
      <c r="AJ27">
        <f>Sheet5!AJ27+Sheet6!AJ27</f>
        <v>0</v>
      </c>
      <c r="AK27">
        <f>Sheet5!AK27+Sheet6!AK27</f>
        <v>0</v>
      </c>
      <c r="AL27">
        <f>Sheet5!AL27+Sheet6!AL27</f>
        <v>0</v>
      </c>
      <c r="AM27">
        <f>Sheet5!AM27+Sheet6!AM27</f>
        <v>0</v>
      </c>
      <c r="AN27">
        <f>Sheet5!AN27+Sheet6!AN27</f>
        <v>0</v>
      </c>
      <c r="AO27">
        <f>Sheet5!AO27+Sheet6!AO27</f>
        <v>0</v>
      </c>
      <c r="AP27">
        <f>Sheet5!AP27+Sheet6!AP27</f>
        <v>0</v>
      </c>
      <c r="AQ27">
        <f>Sheet5!AQ27+Sheet6!AQ27</f>
        <v>0</v>
      </c>
      <c r="AR27">
        <f>Sheet5!AR27+Sheet6!AR27</f>
        <v>0</v>
      </c>
      <c r="AS27">
        <f>Sheet5!AS27+Sheet6!AS27</f>
        <v>0</v>
      </c>
      <c r="AT27">
        <f>Sheet5!AT27+Sheet6!AT27</f>
        <v>0</v>
      </c>
      <c r="AU27">
        <f>Sheet5!AU27+Sheet6!AU27</f>
        <v>0</v>
      </c>
      <c r="AV27">
        <f>Sheet5!AV27+Sheet6!AV27</f>
        <v>0</v>
      </c>
      <c r="AW27">
        <f>Sheet5!AW27+Sheet6!AW27</f>
        <v>0</v>
      </c>
      <c r="AX27">
        <f>Sheet5!AX27+Sheet6!AX27</f>
        <v>0</v>
      </c>
      <c r="AY27">
        <f>Sheet5!AY27+Sheet6!AY27</f>
        <v>0</v>
      </c>
      <c r="AZ27">
        <f>Sheet5!AZ27+Sheet6!AZ27</f>
        <v>0</v>
      </c>
      <c r="BA27">
        <f>Sheet5!BA27+Sheet6!BA27</f>
        <v>0</v>
      </c>
      <c r="BB27">
        <f>Sheet5!BB27+Sheet6!BB27</f>
        <v>0</v>
      </c>
      <c r="BC27">
        <f>Sheet5!BC27+Sheet6!BC27</f>
        <v>0</v>
      </c>
      <c r="BD27">
        <f>Sheet5!BD27+Sheet6!BD27</f>
        <v>0</v>
      </c>
      <c r="BE27">
        <f>Sheet5!BE27+Sheet6!BE27</f>
        <v>0</v>
      </c>
      <c r="BF27">
        <f>Sheet5!BF27+Sheet6!BF27</f>
        <v>0</v>
      </c>
      <c r="BG27">
        <f>Sheet5!BG27+Sheet6!BG27</f>
        <v>0</v>
      </c>
      <c r="BH27">
        <f>Sheet5!BH27+Sheet6!BH27</f>
        <v>0</v>
      </c>
      <c r="BI27">
        <f>Sheet5!BI27+Sheet6!BI27</f>
        <v>0</v>
      </c>
      <c r="BJ27">
        <f>Sheet5!BJ27+Sheet6!BJ27</f>
        <v>0</v>
      </c>
      <c r="BK27">
        <f>Sheet5!BK27+Sheet6!BK27</f>
        <v>0</v>
      </c>
      <c r="BL27">
        <f>Sheet5!BL27+Sheet6!BL27</f>
        <v>0</v>
      </c>
      <c r="BM27">
        <f>Sheet5!BM27+Sheet6!BM27</f>
        <v>0</v>
      </c>
      <c r="BN27">
        <f>Sheet5!BN27+Sheet6!BN27</f>
        <v>0</v>
      </c>
      <c r="BO27">
        <f>Sheet5!BO27+Sheet6!BO27</f>
        <v>0</v>
      </c>
      <c r="BP27">
        <f>Sheet5!BP27+Sheet6!BP27</f>
        <v>0</v>
      </c>
      <c r="BQ27">
        <f>Sheet5!BQ27+Sheet6!BQ27</f>
        <v>0</v>
      </c>
      <c r="BR27">
        <f>Sheet5!BR27+Sheet6!BR27</f>
        <v>0</v>
      </c>
      <c r="BS27">
        <f>Sheet5!BS27+Sheet6!BS27</f>
        <v>0</v>
      </c>
      <c r="BT27">
        <f>Sheet5!BT27+Sheet6!BT27</f>
        <v>0</v>
      </c>
      <c r="BU27">
        <f>Sheet5!BU27+Sheet6!BU27</f>
        <v>0</v>
      </c>
      <c r="BV27">
        <f>Sheet5!BV27+Sheet6!BV27</f>
        <v>0</v>
      </c>
      <c r="BW27">
        <f>Sheet5!BW27+Sheet6!BW27</f>
        <v>0</v>
      </c>
      <c r="BX27">
        <f>Sheet5!BX27+Sheet6!BX27</f>
        <v>0</v>
      </c>
      <c r="BY27">
        <f>Sheet5!BY27+Sheet6!BY27</f>
        <v>0</v>
      </c>
      <c r="BZ27">
        <f>Sheet5!BZ27+Sheet6!BZ27</f>
        <v>0</v>
      </c>
      <c r="CA27">
        <f>Sheet5!CA27+Sheet6!CA27</f>
        <v>0</v>
      </c>
      <c r="CB27">
        <f>Sheet5!CB27+Sheet6!CB27</f>
        <v>0</v>
      </c>
      <c r="CC27">
        <f>Sheet5!CC27+Sheet6!CC27</f>
        <v>0</v>
      </c>
      <c r="CD27">
        <f>Sheet5!CD27+Sheet6!CD27</f>
        <v>0</v>
      </c>
      <c r="CE27">
        <f>Sheet5!CE27+Sheet6!CE27</f>
        <v>0</v>
      </c>
      <c r="CF27">
        <f>Sheet5!CF27+Sheet6!CF27</f>
        <v>0</v>
      </c>
      <c r="CG27">
        <f>Sheet5!CG27+Sheet6!CG27</f>
        <v>0</v>
      </c>
      <c r="CH27">
        <f>Sheet5!CH27+Sheet6!CH27</f>
        <v>0</v>
      </c>
      <c r="CI27">
        <f>Sheet5!CI27+Sheet6!CI27</f>
        <v>0</v>
      </c>
      <c r="CJ27">
        <f>Sheet5!CJ27+Sheet6!CJ27</f>
        <v>0</v>
      </c>
      <c r="CK27">
        <f>Sheet5!CK27+Sheet6!CK27</f>
        <v>0</v>
      </c>
      <c r="CL27">
        <f>Sheet5!CL27+Sheet6!CL27</f>
        <v>0</v>
      </c>
      <c r="CM27">
        <f>Sheet5!CM27+Sheet6!CM27</f>
        <v>0</v>
      </c>
      <c r="CN27">
        <f>Sheet5!CN27+Sheet6!CN27</f>
        <v>0</v>
      </c>
      <c r="CO27">
        <f>Sheet5!CO27+Sheet6!CO27</f>
        <v>0</v>
      </c>
      <c r="CP27">
        <f>Sheet5!CP27+Sheet6!CP27</f>
        <v>0</v>
      </c>
      <c r="CQ27">
        <f>Sheet5!CQ27+Sheet6!CQ27</f>
        <v>0</v>
      </c>
      <c r="CR27">
        <f>Sheet5!CR27+Sheet6!CR27</f>
        <v>0</v>
      </c>
      <c r="CS27">
        <f>Sheet5!CS27+Sheet6!CS27</f>
        <v>0</v>
      </c>
      <c r="CT27">
        <f>Sheet5!CT27+Sheet6!CT27</f>
        <v>0</v>
      </c>
      <c r="CU27">
        <f>Sheet5!CU27+Sheet6!CU27</f>
        <v>0</v>
      </c>
      <c r="CV27">
        <f>Sheet5!CV27+Sheet6!CV27</f>
        <v>0</v>
      </c>
      <c r="CW27">
        <f>Sheet5!CW27+Sheet6!CW27</f>
        <v>0</v>
      </c>
      <c r="CX27">
        <f>Sheet5!CX27+Sheet6!CX27</f>
        <v>0</v>
      </c>
      <c r="CY27">
        <f>Sheet5!CY27+Sheet6!CY27</f>
        <v>0</v>
      </c>
      <c r="CZ27">
        <f>Sheet5!CZ27+Sheet6!CZ27</f>
        <v>0</v>
      </c>
      <c r="DA27">
        <f>Sheet5!DA27+Sheet6!DA27</f>
        <v>0</v>
      </c>
      <c r="DB27">
        <f>Sheet5!DB27+Sheet6!DB27</f>
        <v>0</v>
      </c>
      <c r="DC27">
        <f>Sheet5!DC27+Sheet6!DC27</f>
        <v>0</v>
      </c>
      <c r="DD27">
        <f>Sheet5!DD27+Sheet6!DD27</f>
        <v>0</v>
      </c>
      <c r="DE27">
        <f>Sheet5!DE27+Sheet6!DE27</f>
        <v>0</v>
      </c>
      <c r="DF27">
        <f>Sheet5!DF27+Sheet6!DF27</f>
        <v>1</v>
      </c>
      <c r="DG27">
        <f>Sheet5!DG27+Sheet6!DG27</f>
        <v>0</v>
      </c>
      <c r="DH27">
        <f>Sheet5!DH27+Sheet6!DH27</f>
        <v>0</v>
      </c>
      <c r="DI27">
        <f>Sheet5!DI27+Sheet6!DI27</f>
        <v>0</v>
      </c>
      <c r="DJ27">
        <f>Sheet5!DJ27+Sheet6!DJ27</f>
        <v>1.7</v>
      </c>
      <c r="DK27">
        <f>Sheet5!DK27+Sheet6!DK27</f>
        <v>0</v>
      </c>
      <c r="DL27">
        <f>Sheet5!DL27+Sheet6!DL27</f>
        <v>0.61</v>
      </c>
      <c r="DM27">
        <f>Sheet5!DM27+Sheet6!DM27</f>
        <v>0</v>
      </c>
      <c r="DN27">
        <f>Sheet5!DN27+Sheet6!DN27</f>
        <v>0</v>
      </c>
      <c r="DO27">
        <f>Sheet5!DO27+Sheet6!DO27</f>
        <v>0</v>
      </c>
      <c r="DP27">
        <f>Sheet5!DP27+Sheet6!DP27</f>
        <v>0</v>
      </c>
      <c r="DQ27">
        <f>Sheet5!DQ27+Sheet6!DQ27</f>
        <v>0</v>
      </c>
      <c r="DR27">
        <f>Sheet5!DR27+Sheet6!DR27</f>
        <v>0</v>
      </c>
      <c r="DS27">
        <f>Sheet5!DS27+Sheet6!DS27</f>
        <v>0</v>
      </c>
      <c r="DT27">
        <f>Sheet5!DT27+Sheet6!DT27</f>
        <v>0</v>
      </c>
      <c r="DU27">
        <f>Sheet5!DU27+Sheet6!DU27</f>
        <v>0</v>
      </c>
      <c r="DV27">
        <f>Sheet5!DV27+Sheet6!DV27</f>
        <v>0</v>
      </c>
      <c r="DW27">
        <f>Sheet5!DW27+Sheet6!DW27</f>
        <v>0</v>
      </c>
      <c r="DX27">
        <f>Sheet5!DX27+Sheet6!DX27</f>
        <v>0</v>
      </c>
      <c r="DY27">
        <f>Sheet5!DY27+Sheet6!DY27</f>
        <v>0</v>
      </c>
      <c r="DZ27">
        <f>Sheet5!DZ27+Sheet6!DZ27</f>
        <v>0</v>
      </c>
      <c r="EA27">
        <f>Sheet5!EA27+Sheet6!EA27</f>
        <v>0</v>
      </c>
      <c r="EB27">
        <f>Sheet5!EB27+Sheet6!EB27</f>
        <v>0</v>
      </c>
      <c r="EC27">
        <f>Sheet5!EC27+Sheet6!EC27</f>
        <v>0</v>
      </c>
      <c r="ED27">
        <f>Sheet5!ED27+Sheet6!ED27</f>
        <v>0</v>
      </c>
      <c r="EE27">
        <f>Sheet5!EE27+Sheet6!EE27</f>
        <v>0</v>
      </c>
      <c r="EF27">
        <f>Sheet5!EF27+Sheet6!EF27</f>
        <v>0</v>
      </c>
      <c r="EG27">
        <f>Sheet5!EG27+Sheet6!EG27</f>
        <v>0</v>
      </c>
      <c r="EH27">
        <f>Sheet5!EH27+Sheet6!EH27</f>
        <v>0</v>
      </c>
      <c r="EI27">
        <f>Sheet5!EI27+Sheet6!EI27</f>
        <v>0</v>
      </c>
      <c r="EJ27">
        <f>Sheet5!EJ27+Sheet6!EJ27</f>
        <v>0</v>
      </c>
      <c r="EK27">
        <f>Sheet5!EK27+Sheet6!EK27</f>
        <v>0</v>
      </c>
      <c r="EL27">
        <f>Sheet5!EL27+Sheet6!EL27</f>
        <v>0</v>
      </c>
      <c r="EM27">
        <f>Sheet5!EM27+Sheet6!EM27</f>
        <v>0</v>
      </c>
      <c r="EN27">
        <f>Sheet5!EN27+Sheet6!EN27</f>
        <v>0</v>
      </c>
      <c r="EO27">
        <f>Sheet5!EO27+Sheet6!EO27</f>
        <v>0</v>
      </c>
      <c r="EP27">
        <f>Sheet5!EP27+Sheet6!EP27</f>
        <v>0</v>
      </c>
      <c r="EQ27">
        <f>Sheet5!EQ27+Sheet6!EQ27</f>
        <v>0</v>
      </c>
      <c r="ER27">
        <f>Sheet5!ER27+Sheet6!ER27</f>
        <v>0</v>
      </c>
      <c r="ES27">
        <f>Sheet5!ES27+Sheet6!ES27</f>
        <v>0</v>
      </c>
      <c r="ET27">
        <f>Sheet5!ET27+Sheet6!ET27</f>
        <v>24</v>
      </c>
      <c r="EU27">
        <f>Sheet5!EU27+Sheet6!EU27</f>
        <v>0</v>
      </c>
      <c r="EV27">
        <f>Sheet5!EV27+Sheet6!EV27</f>
        <v>0</v>
      </c>
      <c r="EW27">
        <f>Sheet5!EW27+Sheet6!EW27</f>
        <v>0</v>
      </c>
      <c r="EX27">
        <f>Sheet5!EX27+Sheet6!EX27</f>
        <v>0</v>
      </c>
      <c r="EY27">
        <f>Sheet5!EY27+Sheet6!EY27</f>
        <v>0</v>
      </c>
      <c r="EZ27">
        <f>Sheet5!EZ27+Sheet6!EZ27</f>
        <v>0</v>
      </c>
      <c r="FA27">
        <f>Sheet5!FA27+Sheet6!FA27</f>
        <v>0</v>
      </c>
      <c r="FB27">
        <f>Sheet5!FB27+Sheet6!FB27</f>
        <v>0</v>
      </c>
      <c r="FC27">
        <f>Sheet5!FC27+Sheet6!FC27</f>
        <v>0</v>
      </c>
      <c r="FD27">
        <f>Sheet5!FD27+Sheet6!FD27</f>
        <v>0</v>
      </c>
      <c r="FE27">
        <f>Sheet5!FE27+Sheet6!FE27</f>
        <v>0</v>
      </c>
      <c r="FF27">
        <f>Sheet5!FF27+Sheet6!FF27</f>
        <v>1</v>
      </c>
      <c r="FG27">
        <f>Sheet5!FG27+Sheet6!FG27</f>
        <v>0</v>
      </c>
      <c r="FH27">
        <f>Sheet5!FH27+Sheet6!FH27</f>
        <v>0</v>
      </c>
      <c r="FI27">
        <f>Sheet5!FI27+Sheet6!FI27</f>
        <v>0</v>
      </c>
      <c r="FJ27">
        <f>Sheet5!FJ27+Sheet6!FJ27</f>
        <v>0</v>
      </c>
      <c r="FK27">
        <f>Sheet5!FK27+Sheet6!FK27</f>
        <v>0</v>
      </c>
      <c r="FL27">
        <f>Sheet5!FL27+Sheet6!FL27</f>
        <v>0</v>
      </c>
      <c r="FM27">
        <f>Sheet5!FM27+Sheet6!FM27</f>
        <v>0</v>
      </c>
      <c r="FN27">
        <f>Sheet5!FN27+Sheet6!FN27</f>
        <v>0</v>
      </c>
      <c r="FO27">
        <f>Sheet5!FO27+Sheet6!FO27</f>
        <v>0</v>
      </c>
      <c r="FP27">
        <f>Sheet5!FP27+Sheet6!FP27</f>
        <v>0</v>
      </c>
      <c r="FQ27">
        <f>Sheet5!FQ27+Sheet6!FQ27</f>
        <v>0</v>
      </c>
      <c r="FR27">
        <f>Sheet5!FR27+Sheet6!FR27</f>
        <v>0</v>
      </c>
      <c r="FS27">
        <f>Sheet5!FS27+Sheet6!FS27</f>
        <v>0</v>
      </c>
      <c r="FT27">
        <f>Sheet5!FT27+Sheet6!FT27</f>
        <v>0</v>
      </c>
      <c r="FU27">
        <f>Sheet5!FU27+Sheet6!FU27</f>
        <v>0</v>
      </c>
      <c r="FV27">
        <f>Sheet5!FV27+Sheet6!FV27</f>
        <v>0</v>
      </c>
      <c r="FW27">
        <f>Sheet5!FW27+Sheet6!FW27</f>
        <v>0</v>
      </c>
      <c r="FX27">
        <f>Sheet5!FX27+Sheet6!FX27</f>
        <v>0</v>
      </c>
      <c r="FY27">
        <f>Sheet5!FY27+Sheet6!FY27</f>
        <v>0</v>
      </c>
      <c r="FZ27">
        <f>Sheet5!FZ27+Sheet6!FZ27</f>
        <v>0</v>
      </c>
      <c r="GA27">
        <f>Sheet5!GA27+Sheet6!GA27</f>
        <v>0</v>
      </c>
      <c r="GB27">
        <f>Sheet5!GB27+Sheet6!GB27</f>
        <v>0</v>
      </c>
      <c r="GC27">
        <f>Sheet5!GC27+Sheet6!GC27</f>
        <v>0</v>
      </c>
      <c r="GD27">
        <f>Sheet5!GD27+Sheet6!GD27</f>
        <v>0</v>
      </c>
      <c r="GE27">
        <f>Sheet5!GE27+Sheet6!GE27</f>
        <v>0</v>
      </c>
      <c r="GF27">
        <f>Sheet5!GF27+Sheet6!GF27</f>
        <v>0</v>
      </c>
      <c r="GG27">
        <f>Sheet5!GG27+Sheet6!GG27</f>
        <v>0</v>
      </c>
      <c r="GH27">
        <f>Sheet5!GH27+Sheet6!GH27</f>
        <v>0</v>
      </c>
      <c r="GI27">
        <f>Sheet5!GI27+Sheet6!GI27</f>
        <v>0</v>
      </c>
      <c r="GJ27">
        <f>Sheet5!GJ27+Sheet6!GJ27</f>
        <v>0</v>
      </c>
      <c r="GK27">
        <f>Sheet5!GK27+Sheet6!GK27</f>
        <v>0</v>
      </c>
      <c r="GL27">
        <f>Sheet5!GL27+Sheet6!GL27</f>
        <v>0</v>
      </c>
      <c r="GM27">
        <f>Sheet5!GM27+Sheet6!GM27</f>
        <v>0</v>
      </c>
      <c r="GN27">
        <f>Sheet5!GN27+Sheet6!GN27</f>
        <v>0</v>
      </c>
      <c r="GO27">
        <f>Sheet5!GO27+Sheet6!GO27</f>
        <v>0</v>
      </c>
      <c r="GP27">
        <f>Sheet5!GP27+Sheet6!GP27</f>
        <v>0</v>
      </c>
      <c r="GQ27">
        <f>Sheet5!GQ27+Sheet6!GQ27</f>
        <v>0</v>
      </c>
      <c r="GR27">
        <f>Sheet5!GR27+Sheet6!GR27</f>
        <v>0</v>
      </c>
      <c r="GS27">
        <f>Sheet5!GS27+Sheet6!GS27</f>
        <v>0</v>
      </c>
      <c r="GT27">
        <f>Sheet5!GT27+Sheet6!GT27</f>
        <v>0</v>
      </c>
      <c r="GU27">
        <f>Sheet5!GU27+Sheet6!GU27</f>
        <v>0</v>
      </c>
      <c r="GV27">
        <f>Sheet5!GV27+Sheet6!GV27</f>
        <v>0</v>
      </c>
      <c r="GW27">
        <f>Sheet5!GW27+Sheet6!GW27</f>
        <v>0</v>
      </c>
      <c r="GX27">
        <f>Sheet5!GX27+Sheet6!GX27</f>
        <v>0</v>
      </c>
      <c r="GY27">
        <f>Sheet5!GY27+Sheet6!GY27</f>
        <v>0</v>
      </c>
      <c r="GZ27">
        <f>Sheet5!GZ27+Sheet6!GZ27</f>
        <v>0</v>
      </c>
      <c r="HA27">
        <f>Sheet5!HA27+Sheet6!HA27</f>
        <v>0</v>
      </c>
      <c r="HB27">
        <f>Sheet5!HB27+Sheet6!HB27</f>
        <v>0</v>
      </c>
      <c r="HC27">
        <f>Sheet5!HC27+Sheet6!HC27</f>
        <v>0</v>
      </c>
      <c r="HD27">
        <f>Sheet5!HD27+Sheet6!HD27</f>
        <v>0</v>
      </c>
      <c r="HE27">
        <f>Sheet5!HE27+Sheet6!HE27</f>
        <v>2</v>
      </c>
      <c r="HF27">
        <f>Sheet5!HF27+Sheet6!HF27</f>
        <v>0</v>
      </c>
      <c r="HG27">
        <f>Sheet5!HG27+Sheet6!HG27</f>
        <v>0</v>
      </c>
      <c r="HH27">
        <f>Sheet5!HH27+Sheet6!HH27</f>
        <v>0</v>
      </c>
      <c r="HI27">
        <f>Sheet5!HI27+Sheet6!HI27</f>
        <v>0</v>
      </c>
      <c r="HJ27">
        <f>Sheet5!HJ27+Sheet6!HJ27</f>
        <v>0</v>
      </c>
      <c r="HK27">
        <f>Sheet5!HK27+Sheet6!HK27</f>
        <v>0</v>
      </c>
      <c r="HL27">
        <f>Sheet5!HL27+Sheet6!HL27</f>
        <v>0</v>
      </c>
      <c r="HM27">
        <f>Sheet5!HM27+Sheet6!HM27</f>
        <v>0</v>
      </c>
      <c r="HN27">
        <f>Sheet5!HN27+Sheet6!HN27</f>
        <v>0</v>
      </c>
      <c r="HO27">
        <f>Sheet5!HO27+Sheet6!HO27</f>
        <v>0</v>
      </c>
      <c r="HP27">
        <f>Sheet5!HP27+Sheet6!HP27</f>
        <v>0</v>
      </c>
      <c r="HQ27">
        <f>Sheet5!HQ27+Sheet6!HQ27</f>
        <v>0</v>
      </c>
      <c r="HR27">
        <f>Sheet5!HR27+Sheet6!HR27</f>
        <v>1</v>
      </c>
      <c r="HS27">
        <f>Sheet5!HS27+Sheet6!HS27</f>
        <v>0</v>
      </c>
      <c r="HT27">
        <f>Sheet5!HT27+Sheet6!HT27</f>
        <v>0</v>
      </c>
      <c r="HU27">
        <f>Sheet5!HU27+Sheet6!HU27</f>
        <v>0</v>
      </c>
      <c r="HV27">
        <f>Sheet5!HV27+Sheet6!HV27</f>
        <v>0</v>
      </c>
      <c r="HW27">
        <f>Sheet5!HW27+Sheet6!HW27</f>
        <v>0</v>
      </c>
      <c r="HX27">
        <f>Sheet5!HX27+Sheet6!HX27</f>
        <v>0</v>
      </c>
      <c r="HY27">
        <f>Sheet5!HY27+Sheet6!HY27</f>
        <v>0</v>
      </c>
      <c r="HZ27">
        <f>Sheet5!HZ27+Sheet6!HZ27</f>
        <v>0</v>
      </c>
      <c r="IA27">
        <f>Sheet5!IA27+Sheet6!IA27</f>
        <v>0</v>
      </c>
      <c r="IB27">
        <f>Sheet5!IB27+Sheet6!IB27</f>
        <v>0</v>
      </c>
      <c r="IC27">
        <f>Sheet5!IC27+Sheet6!IC27</f>
        <v>0</v>
      </c>
      <c r="ID27">
        <f>Sheet5!ID27+Sheet6!ID27</f>
        <v>0</v>
      </c>
      <c r="IE27">
        <f>Sheet5!IE27+Sheet6!IE27</f>
        <v>0</v>
      </c>
      <c r="IF27">
        <f>Sheet5!IF27+Sheet6!IF27</f>
        <v>0</v>
      </c>
      <c r="IG27">
        <f>Sheet5!IG27+Sheet6!IG27</f>
        <v>0</v>
      </c>
      <c r="IH27">
        <f>Sheet5!IH27+Sheet6!IH27</f>
        <v>0</v>
      </c>
      <c r="II27">
        <f>Sheet5!II27+Sheet6!II27</f>
        <v>0</v>
      </c>
      <c r="IJ27">
        <f>Sheet5!IJ27+Sheet6!IJ27</f>
        <v>0</v>
      </c>
      <c r="IK27">
        <f>Sheet5!IK27+Sheet6!IK27</f>
        <v>0</v>
      </c>
      <c r="IL27">
        <f>Sheet5!IL27+Sheet6!IL27</f>
        <v>0</v>
      </c>
      <c r="IM27">
        <f>Sheet5!IM27+Sheet6!IM27</f>
        <v>0.1</v>
      </c>
      <c r="IN27">
        <f>Sheet5!IN27+Sheet6!IN27</f>
        <v>0</v>
      </c>
      <c r="IO27">
        <f>Sheet5!IO27+Sheet6!IO27</f>
        <v>1</v>
      </c>
      <c r="IP27">
        <f>Sheet5!IP27+Sheet6!IP27</f>
        <v>0</v>
      </c>
      <c r="IQ27">
        <f>Sheet5!IQ27+Sheet6!IQ27</f>
        <v>24</v>
      </c>
      <c r="IR27">
        <f>Sheet5!IR27+Sheet6!IR27</f>
        <v>0</v>
      </c>
      <c r="IS27">
        <f>Sheet5!IS27+Sheet6!IS27</f>
        <v>0</v>
      </c>
      <c r="IT27">
        <f>Sheet5!IT27+Sheet6!IT27</f>
        <v>4</v>
      </c>
      <c r="IU27">
        <f>Sheet5!IU27+Sheet6!IU27</f>
        <v>0</v>
      </c>
      <c r="IV27">
        <f>Sheet5!IV27+Sheet6!IV27</f>
        <v>0</v>
      </c>
      <c r="IW27">
        <f>Sheet5!IW27+Sheet6!IW27</f>
        <v>0</v>
      </c>
      <c r="IX27">
        <f>Sheet5!IX27+Sheet6!IX27</f>
        <v>0</v>
      </c>
      <c r="IY27">
        <f>Sheet5!IY27+Sheet6!IY27</f>
        <v>1</v>
      </c>
      <c r="IZ27">
        <f>Sheet5!IZ27+Sheet6!IZ27</f>
        <v>2</v>
      </c>
      <c r="JA27">
        <f>Sheet5!JA27+Sheet6!JA27</f>
        <v>0</v>
      </c>
      <c r="JB27">
        <f>Sheet5!JB27+Sheet6!JB27</f>
        <v>0</v>
      </c>
      <c r="JC27">
        <f>Sheet5!JC27+Sheet6!JC27</f>
        <v>0</v>
      </c>
      <c r="JD27">
        <f>Sheet5!JD27+Sheet6!JD27</f>
        <v>0</v>
      </c>
      <c r="JE27">
        <f>Sheet5!JE27+Sheet6!JE27</f>
        <v>0</v>
      </c>
      <c r="JF27">
        <f>Sheet5!JF27+Sheet6!JF27</f>
        <v>0</v>
      </c>
      <c r="JG27">
        <f>Sheet5!JG27+Sheet6!JG27</f>
        <v>0</v>
      </c>
      <c r="JH27">
        <f>Sheet5!JH27+Sheet6!JH27</f>
        <v>0</v>
      </c>
      <c r="JI27">
        <f>Sheet5!JI27+Sheet6!JI27</f>
        <v>0</v>
      </c>
      <c r="JJ27">
        <f>Sheet5!JJ27+Sheet6!JJ27</f>
        <v>0</v>
      </c>
      <c r="JK27">
        <f>Sheet5!JK27+Sheet6!JK27</f>
        <v>0</v>
      </c>
      <c r="JL27">
        <f>Sheet5!JL27+Sheet6!JL27</f>
        <v>0</v>
      </c>
      <c r="JM27">
        <f>Sheet5!JM27+Sheet6!JM27</f>
        <v>0</v>
      </c>
      <c r="JN27">
        <f>Sheet5!JN27+Sheet6!JN27</f>
        <v>0</v>
      </c>
      <c r="JO27">
        <f>Sheet5!JO27+Sheet6!JO27</f>
        <v>0</v>
      </c>
      <c r="JP27">
        <f>Sheet5!JP27+Sheet6!JP27</f>
        <v>0</v>
      </c>
      <c r="JQ27">
        <f>Sheet5!JQ27+Sheet6!JQ27</f>
        <v>0</v>
      </c>
      <c r="JR27">
        <f>Sheet5!JR27+Sheet6!JR27</f>
        <v>0</v>
      </c>
      <c r="JS27">
        <f>Sheet5!JS27+Sheet6!JS27</f>
        <v>0</v>
      </c>
      <c r="JT27">
        <f>Sheet5!JT27+Sheet6!JT27</f>
        <v>0</v>
      </c>
      <c r="JU27">
        <f>Sheet5!JU27+Sheet6!JU27</f>
        <v>0</v>
      </c>
      <c r="JV27">
        <f>Sheet5!JV27+Sheet6!JV27</f>
        <v>0</v>
      </c>
      <c r="JW27">
        <f>Sheet5!JW27+Sheet6!JW27</f>
        <v>0</v>
      </c>
      <c r="JX27">
        <f>Sheet5!JX27+Sheet6!JX27</f>
        <v>0</v>
      </c>
      <c r="JY27">
        <f>Sheet5!JY27+Sheet6!JY27</f>
        <v>0</v>
      </c>
      <c r="JZ27">
        <f>Sheet5!JZ27+Sheet6!JZ27</f>
        <v>0</v>
      </c>
      <c r="KA27">
        <f>Sheet5!KA27+Sheet6!KA27</f>
        <v>0</v>
      </c>
      <c r="KB27">
        <f>Sheet5!KB27+Sheet6!KB27</f>
        <v>0</v>
      </c>
      <c r="KC27">
        <f>Sheet5!KC27+Sheet6!KC27</f>
        <v>0</v>
      </c>
      <c r="KD27">
        <f>Sheet5!KD27+Sheet6!KD27</f>
        <v>0</v>
      </c>
      <c r="KE27">
        <f>Sheet5!KE27+Sheet6!KE27</f>
        <v>0</v>
      </c>
      <c r="KF27">
        <f>Sheet5!KF27+Sheet6!KF27</f>
        <v>0</v>
      </c>
      <c r="KG27">
        <f>Sheet5!KG27+Sheet6!KG27</f>
        <v>0</v>
      </c>
      <c r="KH27">
        <f>Sheet5!KH27+Sheet6!KH27</f>
        <v>0</v>
      </c>
      <c r="KI27">
        <f>Sheet5!KI27+Sheet6!KI27</f>
        <v>0</v>
      </c>
      <c r="KJ27">
        <f>Sheet5!KJ27+Sheet6!KJ27</f>
        <v>0</v>
      </c>
      <c r="KK27">
        <f>Sheet5!KK27+Sheet6!KK27</f>
        <v>0</v>
      </c>
      <c r="KL27">
        <f>Sheet5!KL27+Sheet6!KL27</f>
        <v>0</v>
      </c>
      <c r="KM27">
        <f>Sheet5!KM27+Sheet6!KM27</f>
        <v>0</v>
      </c>
      <c r="KN27">
        <f>Sheet5!KN27+Sheet6!KN27</f>
        <v>0</v>
      </c>
      <c r="KO27">
        <f>Sheet5!KO27+Sheet6!KO27</f>
        <v>0</v>
      </c>
      <c r="KP27">
        <f>Sheet5!KP27+Sheet6!KP27</f>
        <v>0</v>
      </c>
      <c r="KQ27">
        <f>Sheet5!KQ27+Sheet6!KQ27</f>
        <v>0</v>
      </c>
      <c r="KR27">
        <f>Sheet5!KR27+Sheet6!KR27</f>
        <v>0</v>
      </c>
      <c r="KS27">
        <f>Sheet5!KS27+Sheet6!KS27</f>
        <v>0</v>
      </c>
      <c r="KT27">
        <f>Sheet5!KT27+Sheet6!KT27</f>
        <v>0</v>
      </c>
      <c r="KU27">
        <f>Sheet5!KU27+Sheet6!KU27</f>
        <v>0</v>
      </c>
      <c r="KV27">
        <f>Sheet5!KV27+Sheet6!KV27</f>
        <v>0</v>
      </c>
      <c r="KW27">
        <f>Sheet5!KW27+Sheet6!KW27</f>
        <v>0</v>
      </c>
      <c r="KX27">
        <f>Sheet5!KX27+Sheet6!KX27</f>
        <v>0</v>
      </c>
      <c r="KY27">
        <f>Sheet5!KY27+Sheet6!KY27</f>
        <v>0</v>
      </c>
      <c r="KZ27">
        <f>Sheet5!KZ27+Sheet6!KZ27</f>
        <v>0</v>
      </c>
    </row>
    <row r="28" spans="1:312">
      <c r="A28" t="s">
        <v>234</v>
      </c>
      <c r="B28">
        <f>Sheet5!B28+Sheet6!B28</f>
        <v>0</v>
      </c>
      <c r="C28">
        <f>Sheet5!C28+Sheet6!C28</f>
        <v>0.7</v>
      </c>
      <c r="D28">
        <f>Sheet5!D28+Sheet6!D28</f>
        <v>0</v>
      </c>
      <c r="E28">
        <f>Sheet5!E28+Sheet6!E28</f>
        <v>2</v>
      </c>
      <c r="F28">
        <f>Sheet5!F28+Sheet6!F28</f>
        <v>0</v>
      </c>
      <c r="G28">
        <f>Sheet5!G28+Sheet6!G28</f>
        <v>12</v>
      </c>
      <c r="H28">
        <f>Sheet5!H28+Sheet6!H28</f>
        <v>0</v>
      </c>
      <c r="I28">
        <f>Sheet5!I28+Sheet6!I28</f>
        <v>0</v>
      </c>
      <c r="J28">
        <f>Sheet5!J28+Sheet6!J28</f>
        <v>0</v>
      </c>
      <c r="K28">
        <f>Sheet5!K28+Sheet6!K28</f>
        <v>0</v>
      </c>
      <c r="L28">
        <f>Sheet5!L28+Sheet6!L28</f>
        <v>0</v>
      </c>
      <c r="M28">
        <f>Sheet5!M28+Sheet6!M28</f>
        <v>0</v>
      </c>
      <c r="N28">
        <f>Sheet5!N28+Sheet6!N28</f>
        <v>0</v>
      </c>
      <c r="O28">
        <f>Sheet5!O28+Sheet6!O28</f>
        <v>0</v>
      </c>
      <c r="P28">
        <f>Sheet5!P28+Sheet6!P28</f>
        <v>0</v>
      </c>
      <c r="Q28">
        <f>Sheet5!Q28+Sheet6!Q28</f>
        <v>0</v>
      </c>
      <c r="R28">
        <f>Sheet5!R28+Sheet6!R28</f>
        <v>0</v>
      </c>
      <c r="S28">
        <f>Sheet5!S28+Sheet6!S28</f>
        <v>0</v>
      </c>
      <c r="T28">
        <f>Sheet5!T28+Sheet6!T28</f>
        <v>0</v>
      </c>
      <c r="U28">
        <f>Sheet5!U28+Sheet6!U28</f>
        <v>0</v>
      </c>
      <c r="V28">
        <f>Sheet5!V28+Sheet6!V28</f>
        <v>0</v>
      </c>
      <c r="W28">
        <f>Sheet5!W28+Sheet6!W28</f>
        <v>0</v>
      </c>
      <c r="X28">
        <f>Sheet5!X28+Sheet6!X28</f>
        <v>0</v>
      </c>
      <c r="Y28">
        <f>Sheet5!Y28+Sheet6!Y28</f>
        <v>0</v>
      </c>
      <c r="Z28">
        <f>Sheet5!Z28+Sheet6!Z28</f>
        <v>0</v>
      </c>
      <c r="AA28">
        <f>Sheet5!AA28+Sheet6!AA28</f>
        <v>0</v>
      </c>
      <c r="AB28">
        <f>Sheet5!AB28+Sheet6!AB28</f>
        <v>0</v>
      </c>
      <c r="AC28">
        <f>Sheet5!AC28+Sheet6!AC28</f>
        <v>0</v>
      </c>
      <c r="AD28">
        <f>Sheet5!AD28+Sheet6!AD28</f>
        <v>0</v>
      </c>
      <c r="AE28">
        <f>Sheet5!AE28+Sheet6!AE28</f>
        <v>0</v>
      </c>
      <c r="AF28">
        <f>Sheet5!AF28+Sheet6!AF28</f>
        <v>0</v>
      </c>
      <c r="AG28">
        <f>Sheet5!AG28+Sheet6!AG28</f>
        <v>0</v>
      </c>
      <c r="AH28">
        <f>Sheet5!AH28+Sheet6!AH28</f>
        <v>0</v>
      </c>
      <c r="AI28">
        <f>Sheet5!AI28+Sheet6!AI28</f>
        <v>0</v>
      </c>
      <c r="AJ28">
        <f>Sheet5!AJ28+Sheet6!AJ28</f>
        <v>0</v>
      </c>
      <c r="AK28">
        <f>Sheet5!AK28+Sheet6!AK28</f>
        <v>0</v>
      </c>
      <c r="AL28">
        <f>Sheet5!AL28+Sheet6!AL28</f>
        <v>0</v>
      </c>
      <c r="AM28">
        <f>Sheet5!AM28+Sheet6!AM28</f>
        <v>0</v>
      </c>
      <c r="AN28">
        <f>Sheet5!AN28+Sheet6!AN28</f>
        <v>0</v>
      </c>
      <c r="AO28">
        <f>Sheet5!AO28+Sheet6!AO28</f>
        <v>0</v>
      </c>
      <c r="AP28">
        <f>Sheet5!AP28+Sheet6!AP28</f>
        <v>0</v>
      </c>
      <c r="AQ28">
        <f>Sheet5!AQ28+Sheet6!AQ28</f>
        <v>0</v>
      </c>
      <c r="AR28">
        <f>Sheet5!AR28+Sheet6!AR28</f>
        <v>0</v>
      </c>
      <c r="AS28">
        <f>Sheet5!AS28+Sheet6!AS28</f>
        <v>0</v>
      </c>
      <c r="AT28">
        <f>Sheet5!AT28+Sheet6!AT28</f>
        <v>0</v>
      </c>
      <c r="AU28">
        <f>Sheet5!AU28+Sheet6!AU28</f>
        <v>0</v>
      </c>
      <c r="AV28">
        <f>Sheet5!AV28+Sheet6!AV28</f>
        <v>0</v>
      </c>
      <c r="AW28">
        <f>Sheet5!AW28+Sheet6!AW28</f>
        <v>0</v>
      </c>
      <c r="AX28">
        <f>Sheet5!AX28+Sheet6!AX28</f>
        <v>0</v>
      </c>
      <c r="AY28">
        <f>Sheet5!AY28+Sheet6!AY28</f>
        <v>0</v>
      </c>
      <c r="AZ28">
        <f>Sheet5!AZ28+Sheet6!AZ28</f>
        <v>0</v>
      </c>
      <c r="BA28">
        <f>Sheet5!BA28+Sheet6!BA28</f>
        <v>0</v>
      </c>
      <c r="BB28">
        <f>Sheet5!BB28+Sheet6!BB28</f>
        <v>0</v>
      </c>
      <c r="BC28">
        <f>Sheet5!BC28+Sheet6!BC28</f>
        <v>0</v>
      </c>
      <c r="BD28">
        <f>Sheet5!BD28+Sheet6!BD28</f>
        <v>0</v>
      </c>
      <c r="BE28">
        <f>Sheet5!BE28+Sheet6!BE28</f>
        <v>0</v>
      </c>
      <c r="BF28">
        <f>Sheet5!BF28+Sheet6!BF28</f>
        <v>0</v>
      </c>
      <c r="BG28">
        <f>Sheet5!BG28+Sheet6!BG28</f>
        <v>0</v>
      </c>
      <c r="BH28">
        <f>Sheet5!BH28+Sheet6!BH28</f>
        <v>0</v>
      </c>
      <c r="BI28">
        <f>Sheet5!BI28+Sheet6!BI28</f>
        <v>0</v>
      </c>
      <c r="BJ28">
        <f>Sheet5!BJ28+Sheet6!BJ28</f>
        <v>0</v>
      </c>
      <c r="BK28">
        <f>Sheet5!BK28+Sheet6!BK28</f>
        <v>0</v>
      </c>
      <c r="BL28">
        <f>Sheet5!BL28+Sheet6!BL28</f>
        <v>0</v>
      </c>
      <c r="BM28">
        <f>Sheet5!BM28+Sheet6!BM28</f>
        <v>0</v>
      </c>
      <c r="BN28">
        <f>Sheet5!BN28+Sheet6!BN28</f>
        <v>0</v>
      </c>
      <c r="BO28">
        <f>Sheet5!BO28+Sheet6!BO28</f>
        <v>0</v>
      </c>
      <c r="BP28">
        <f>Sheet5!BP28+Sheet6!BP28</f>
        <v>0</v>
      </c>
      <c r="BQ28">
        <f>Sheet5!BQ28+Sheet6!BQ28</f>
        <v>0</v>
      </c>
      <c r="BR28">
        <f>Sheet5!BR28+Sheet6!BR28</f>
        <v>0</v>
      </c>
      <c r="BS28">
        <f>Sheet5!BS28+Sheet6!BS28</f>
        <v>0</v>
      </c>
      <c r="BT28">
        <f>Sheet5!BT28+Sheet6!BT28</f>
        <v>0</v>
      </c>
      <c r="BU28">
        <f>Sheet5!BU28+Sheet6!BU28</f>
        <v>0</v>
      </c>
      <c r="BV28">
        <f>Sheet5!BV28+Sheet6!BV28</f>
        <v>0</v>
      </c>
      <c r="BW28">
        <f>Sheet5!BW28+Sheet6!BW28</f>
        <v>0</v>
      </c>
      <c r="BX28">
        <f>Sheet5!BX28+Sheet6!BX28</f>
        <v>0</v>
      </c>
      <c r="BY28">
        <f>Sheet5!BY28+Sheet6!BY28</f>
        <v>0</v>
      </c>
      <c r="BZ28">
        <f>Sheet5!BZ28+Sheet6!BZ28</f>
        <v>0</v>
      </c>
      <c r="CA28">
        <f>Sheet5!CA28+Sheet6!CA28</f>
        <v>0</v>
      </c>
      <c r="CB28">
        <f>Sheet5!CB28+Sheet6!CB28</f>
        <v>0</v>
      </c>
      <c r="CC28">
        <f>Sheet5!CC28+Sheet6!CC28</f>
        <v>0</v>
      </c>
      <c r="CD28">
        <f>Sheet5!CD28+Sheet6!CD28</f>
        <v>0</v>
      </c>
      <c r="CE28">
        <f>Sheet5!CE28+Sheet6!CE28</f>
        <v>0</v>
      </c>
      <c r="CF28">
        <f>Sheet5!CF28+Sheet6!CF28</f>
        <v>0</v>
      </c>
      <c r="CG28">
        <f>Sheet5!CG28+Sheet6!CG28</f>
        <v>0</v>
      </c>
      <c r="CH28">
        <f>Sheet5!CH28+Sheet6!CH28</f>
        <v>0</v>
      </c>
      <c r="CI28">
        <f>Sheet5!CI28+Sheet6!CI28</f>
        <v>0</v>
      </c>
      <c r="CJ28">
        <f>Sheet5!CJ28+Sheet6!CJ28</f>
        <v>0</v>
      </c>
      <c r="CK28">
        <f>Sheet5!CK28+Sheet6!CK28</f>
        <v>0</v>
      </c>
      <c r="CL28">
        <f>Sheet5!CL28+Sheet6!CL28</f>
        <v>0</v>
      </c>
      <c r="CM28">
        <f>Sheet5!CM28+Sheet6!CM28</f>
        <v>0</v>
      </c>
      <c r="CN28">
        <f>Sheet5!CN28+Sheet6!CN28</f>
        <v>0</v>
      </c>
      <c r="CO28">
        <f>Sheet5!CO28+Sheet6!CO28</f>
        <v>0</v>
      </c>
      <c r="CP28">
        <f>Sheet5!CP28+Sheet6!CP28</f>
        <v>0</v>
      </c>
      <c r="CQ28">
        <f>Sheet5!CQ28+Sheet6!CQ28</f>
        <v>0</v>
      </c>
      <c r="CR28">
        <f>Sheet5!CR28+Sheet6!CR28</f>
        <v>0</v>
      </c>
      <c r="CS28">
        <f>Sheet5!CS28+Sheet6!CS28</f>
        <v>1</v>
      </c>
      <c r="CT28">
        <f>Sheet5!CT28+Sheet6!CT28</f>
        <v>0</v>
      </c>
      <c r="CU28">
        <f>Sheet5!CU28+Sheet6!CU28</f>
        <v>0</v>
      </c>
      <c r="CV28">
        <f>Sheet5!CV28+Sheet6!CV28</f>
        <v>0</v>
      </c>
      <c r="CW28">
        <f>Sheet5!CW28+Sheet6!CW28</f>
        <v>0</v>
      </c>
      <c r="CX28">
        <f>Sheet5!CX28+Sheet6!CX28</f>
        <v>0</v>
      </c>
      <c r="CY28">
        <f>Sheet5!CY28+Sheet6!CY28</f>
        <v>0</v>
      </c>
      <c r="CZ28">
        <f>Sheet5!CZ28+Sheet6!CZ28</f>
        <v>0</v>
      </c>
      <c r="DA28">
        <f>Sheet5!DA28+Sheet6!DA28</f>
        <v>0</v>
      </c>
      <c r="DB28">
        <f>Sheet5!DB28+Sheet6!DB28</f>
        <v>0</v>
      </c>
      <c r="DC28">
        <f>Sheet5!DC28+Sheet6!DC28</f>
        <v>0</v>
      </c>
      <c r="DD28">
        <f>Sheet5!DD28+Sheet6!DD28</f>
        <v>0</v>
      </c>
      <c r="DE28">
        <f>Sheet5!DE28+Sheet6!DE28</f>
        <v>0</v>
      </c>
      <c r="DF28">
        <f>Sheet5!DF28+Sheet6!DF28</f>
        <v>0</v>
      </c>
      <c r="DG28">
        <f>Sheet5!DG28+Sheet6!DG28</f>
        <v>0</v>
      </c>
      <c r="DH28">
        <f>Sheet5!DH28+Sheet6!DH28</f>
        <v>0</v>
      </c>
      <c r="DI28">
        <f>Sheet5!DI28+Sheet6!DI28</f>
        <v>0</v>
      </c>
      <c r="DJ28">
        <f>Sheet5!DJ28+Sheet6!DJ28</f>
        <v>0</v>
      </c>
      <c r="DK28">
        <f>Sheet5!DK28+Sheet6!DK28</f>
        <v>0</v>
      </c>
      <c r="DL28">
        <f>Sheet5!DL28+Sheet6!DL28</f>
        <v>1</v>
      </c>
      <c r="DM28">
        <f>Sheet5!DM28+Sheet6!DM28</f>
        <v>0</v>
      </c>
      <c r="DN28">
        <f>Sheet5!DN28+Sheet6!DN28</f>
        <v>0</v>
      </c>
      <c r="DO28">
        <f>Sheet5!DO28+Sheet6!DO28</f>
        <v>0</v>
      </c>
      <c r="DP28">
        <f>Sheet5!DP28+Sheet6!DP28</f>
        <v>0</v>
      </c>
      <c r="DQ28">
        <f>Sheet5!DQ28+Sheet6!DQ28</f>
        <v>0</v>
      </c>
      <c r="DR28">
        <f>Sheet5!DR28+Sheet6!DR28</f>
        <v>0</v>
      </c>
      <c r="DS28">
        <f>Sheet5!DS28+Sheet6!DS28</f>
        <v>0</v>
      </c>
      <c r="DT28">
        <f>Sheet5!DT28+Sheet6!DT28</f>
        <v>0</v>
      </c>
      <c r="DU28">
        <f>Sheet5!DU28+Sheet6!DU28</f>
        <v>0</v>
      </c>
      <c r="DV28">
        <f>Sheet5!DV28+Sheet6!DV28</f>
        <v>0</v>
      </c>
      <c r="DW28">
        <f>Sheet5!DW28+Sheet6!DW28</f>
        <v>0</v>
      </c>
      <c r="DX28">
        <f>Sheet5!DX28+Sheet6!DX28</f>
        <v>0</v>
      </c>
      <c r="DY28">
        <f>Sheet5!DY28+Sheet6!DY28</f>
        <v>0</v>
      </c>
      <c r="DZ28">
        <f>Sheet5!DZ28+Sheet6!DZ28</f>
        <v>0</v>
      </c>
      <c r="EA28">
        <f>Sheet5!EA28+Sheet6!EA28</f>
        <v>0</v>
      </c>
      <c r="EB28">
        <f>Sheet5!EB28+Sheet6!EB28</f>
        <v>0.13</v>
      </c>
      <c r="EC28">
        <f>Sheet5!EC28+Sheet6!EC28</f>
        <v>0</v>
      </c>
      <c r="ED28">
        <f>Sheet5!ED28+Sheet6!ED28</f>
        <v>0</v>
      </c>
      <c r="EE28">
        <f>Sheet5!EE28+Sheet6!EE28</f>
        <v>0</v>
      </c>
      <c r="EF28">
        <f>Sheet5!EF28+Sheet6!EF28</f>
        <v>0</v>
      </c>
      <c r="EG28">
        <f>Sheet5!EG28+Sheet6!EG28</f>
        <v>0</v>
      </c>
      <c r="EH28">
        <f>Sheet5!EH28+Sheet6!EH28</f>
        <v>0</v>
      </c>
      <c r="EI28">
        <f>Sheet5!EI28+Sheet6!EI28</f>
        <v>0</v>
      </c>
      <c r="EJ28">
        <f>Sheet5!EJ28+Sheet6!EJ28</f>
        <v>0</v>
      </c>
      <c r="EK28">
        <f>Sheet5!EK28+Sheet6!EK28</f>
        <v>0</v>
      </c>
      <c r="EL28">
        <f>Sheet5!EL28+Sheet6!EL28</f>
        <v>0</v>
      </c>
      <c r="EM28">
        <f>Sheet5!EM28+Sheet6!EM28</f>
        <v>0</v>
      </c>
      <c r="EN28">
        <f>Sheet5!EN28+Sheet6!EN28</f>
        <v>0</v>
      </c>
      <c r="EO28">
        <f>Sheet5!EO28+Sheet6!EO28</f>
        <v>0</v>
      </c>
      <c r="EP28">
        <f>Sheet5!EP28+Sheet6!EP28</f>
        <v>0</v>
      </c>
      <c r="EQ28">
        <f>Sheet5!EQ28+Sheet6!EQ28</f>
        <v>0</v>
      </c>
      <c r="ER28">
        <f>Sheet5!ER28+Sheet6!ER28</f>
        <v>0</v>
      </c>
      <c r="ES28">
        <f>Sheet5!ES28+Sheet6!ES28</f>
        <v>0</v>
      </c>
      <c r="ET28">
        <f>Sheet5!ET28+Sheet6!ET28</f>
        <v>12</v>
      </c>
      <c r="EU28">
        <f>Sheet5!EU28+Sheet6!EU28</f>
        <v>0</v>
      </c>
      <c r="EV28">
        <f>Sheet5!EV28+Sheet6!EV28</f>
        <v>0</v>
      </c>
      <c r="EW28">
        <f>Sheet5!EW28+Sheet6!EW28</f>
        <v>0</v>
      </c>
      <c r="EX28">
        <f>Sheet5!EX28+Sheet6!EX28</f>
        <v>0</v>
      </c>
      <c r="EY28">
        <f>Sheet5!EY28+Sheet6!EY28</f>
        <v>0</v>
      </c>
      <c r="EZ28">
        <f>Sheet5!EZ28+Sheet6!EZ28</f>
        <v>0</v>
      </c>
      <c r="FA28">
        <f>Sheet5!FA28+Sheet6!FA28</f>
        <v>0</v>
      </c>
      <c r="FB28">
        <f>Sheet5!FB28+Sheet6!FB28</f>
        <v>0</v>
      </c>
      <c r="FC28">
        <f>Sheet5!FC28+Sheet6!FC28</f>
        <v>0</v>
      </c>
      <c r="FD28">
        <f>Sheet5!FD28+Sheet6!FD28</f>
        <v>0</v>
      </c>
      <c r="FE28">
        <f>Sheet5!FE28+Sheet6!FE28</f>
        <v>0</v>
      </c>
      <c r="FF28">
        <f>Sheet5!FF28+Sheet6!FF28</f>
        <v>0</v>
      </c>
      <c r="FG28">
        <f>Sheet5!FG28+Sheet6!FG28</f>
        <v>0</v>
      </c>
      <c r="FH28">
        <f>Sheet5!FH28+Sheet6!FH28</f>
        <v>0</v>
      </c>
      <c r="FI28">
        <f>Sheet5!FI28+Sheet6!FI28</f>
        <v>0</v>
      </c>
      <c r="FJ28">
        <f>Sheet5!FJ28+Sheet6!FJ28</f>
        <v>0</v>
      </c>
      <c r="FK28">
        <f>Sheet5!FK28+Sheet6!FK28</f>
        <v>0</v>
      </c>
      <c r="FL28">
        <f>Sheet5!FL28+Sheet6!FL28</f>
        <v>0</v>
      </c>
      <c r="FM28">
        <f>Sheet5!FM28+Sheet6!FM28</f>
        <v>0</v>
      </c>
      <c r="FN28">
        <f>Sheet5!FN28+Sheet6!FN28</f>
        <v>0</v>
      </c>
      <c r="FO28">
        <f>Sheet5!FO28+Sheet6!FO28</f>
        <v>0</v>
      </c>
      <c r="FP28">
        <f>Sheet5!FP28+Sheet6!FP28</f>
        <v>1</v>
      </c>
      <c r="FQ28">
        <f>Sheet5!FQ28+Sheet6!FQ28</f>
        <v>0</v>
      </c>
      <c r="FR28">
        <f>Sheet5!FR28+Sheet6!FR28</f>
        <v>0</v>
      </c>
      <c r="FS28">
        <f>Sheet5!FS28+Sheet6!FS28</f>
        <v>0</v>
      </c>
      <c r="FT28">
        <f>Sheet5!FT28+Sheet6!FT28</f>
        <v>0</v>
      </c>
      <c r="FU28">
        <f>Sheet5!FU28+Sheet6!FU28</f>
        <v>0</v>
      </c>
      <c r="FV28">
        <f>Sheet5!FV28+Sheet6!FV28</f>
        <v>0</v>
      </c>
      <c r="FW28">
        <f>Sheet5!FW28+Sheet6!FW28</f>
        <v>0</v>
      </c>
      <c r="FX28">
        <f>Sheet5!FX28+Sheet6!FX28</f>
        <v>0</v>
      </c>
      <c r="FY28">
        <f>Sheet5!FY28+Sheet6!FY28</f>
        <v>0</v>
      </c>
      <c r="FZ28">
        <f>Sheet5!FZ28+Sheet6!FZ28</f>
        <v>0</v>
      </c>
      <c r="GA28">
        <f>Sheet5!GA28+Sheet6!GA28</f>
        <v>0</v>
      </c>
      <c r="GB28">
        <f>Sheet5!GB28+Sheet6!GB28</f>
        <v>0</v>
      </c>
      <c r="GC28">
        <f>Sheet5!GC28+Sheet6!GC28</f>
        <v>0</v>
      </c>
      <c r="GD28">
        <f>Sheet5!GD28+Sheet6!GD28</f>
        <v>0</v>
      </c>
      <c r="GE28">
        <f>Sheet5!GE28+Sheet6!GE28</f>
        <v>0</v>
      </c>
      <c r="GF28">
        <f>Sheet5!GF28+Sheet6!GF28</f>
        <v>0</v>
      </c>
      <c r="GG28">
        <f>Sheet5!GG28+Sheet6!GG28</f>
        <v>0</v>
      </c>
      <c r="GH28">
        <f>Sheet5!GH28+Sheet6!GH28</f>
        <v>0</v>
      </c>
      <c r="GI28">
        <f>Sheet5!GI28+Sheet6!GI28</f>
        <v>0</v>
      </c>
      <c r="GJ28">
        <f>Sheet5!GJ28+Sheet6!GJ28</f>
        <v>0</v>
      </c>
      <c r="GK28">
        <f>Sheet5!GK28+Sheet6!GK28</f>
        <v>0</v>
      </c>
      <c r="GL28">
        <f>Sheet5!GL28+Sheet6!GL28</f>
        <v>0</v>
      </c>
      <c r="GM28">
        <f>Sheet5!GM28+Sheet6!GM28</f>
        <v>0</v>
      </c>
      <c r="GN28">
        <f>Sheet5!GN28+Sheet6!GN28</f>
        <v>0</v>
      </c>
      <c r="GO28">
        <f>Sheet5!GO28+Sheet6!GO28</f>
        <v>0</v>
      </c>
      <c r="GP28">
        <f>Sheet5!GP28+Sheet6!GP28</f>
        <v>0</v>
      </c>
      <c r="GQ28">
        <f>Sheet5!GQ28+Sheet6!GQ28</f>
        <v>0</v>
      </c>
      <c r="GR28">
        <f>Sheet5!GR28+Sheet6!GR28</f>
        <v>0</v>
      </c>
      <c r="GS28">
        <f>Sheet5!GS28+Sheet6!GS28</f>
        <v>0</v>
      </c>
      <c r="GT28">
        <f>Sheet5!GT28+Sheet6!GT28</f>
        <v>0</v>
      </c>
      <c r="GU28">
        <f>Sheet5!GU28+Sheet6!GU28</f>
        <v>0</v>
      </c>
      <c r="GV28">
        <f>Sheet5!GV28+Sheet6!GV28</f>
        <v>0</v>
      </c>
      <c r="GW28">
        <f>Sheet5!GW28+Sheet6!GW28</f>
        <v>1</v>
      </c>
      <c r="GX28">
        <f>Sheet5!GX28+Sheet6!GX28</f>
        <v>0</v>
      </c>
      <c r="GY28">
        <f>Sheet5!GY28+Sheet6!GY28</f>
        <v>0</v>
      </c>
      <c r="GZ28">
        <f>Sheet5!GZ28+Sheet6!GZ28</f>
        <v>0</v>
      </c>
      <c r="HA28">
        <f>Sheet5!HA28+Sheet6!HA28</f>
        <v>0</v>
      </c>
      <c r="HB28">
        <f>Sheet5!HB28+Sheet6!HB28</f>
        <v>0</v>
      </c>
      <c r="HC28">
        <f>Sheet5!HC28+Sheet6!HC28</f>
        <v>0</v>
      </c>
      <c r="HD28">
        <f>Sheet5!HD28+Sheet6!HD28</f>
        <v>0</v>
      </c>
      <c r="HE28">
        <f>Sheet5!HE28+Sheet6!HE28</f>
        <v>2</v>
      </c>
      <c r="HF28">
        <f>Sheet5!HF28+Sheet6!HF28</f>
        <v>0</v>
      </c>
      <c r="HG28">
        <f>Sheet5!HG28+Sheet6!HG28</f>
        <v>0</v>
      </c>
      <c r="HH28">
        <f>Sheet5!HH28+Sheet6!HH28</f>
        <v>0</v>
      </c>
      <c r="HI28">
        <f>Sheet5!HI28+Sheet6!HI28</f>
        <v>0</v>
      </c>
      <c r="HJ28">
        <f>Sheet5!HJ28+Sheet6!HJ28</f>
        <v>0</v>
      </c>
      <c r="HK28">
        <f>Sheet5!HK28+Sheet6!HK28</f>
        <v>0</v>
      </c>
      <c r="HL28">
        <f>Sheet5!HL28+Sheet6!HL28</f>
        <v>0</v>
      </c>
      <c r="HM28">
        <f>Sheet5!HM28+Sheet6!HM28</f>
        <v>0</v>
      </c>
      <c r="HN28">
        <f>Sheet5!HN28+Sheet6!HN28</f>
        <v>0</v>
      </c>
      <c r="HO28">
        <f>Sheet5!HO28+Sheet6!HO28</f>
        <v>0</v>
      </c>
      <c r="HP28">
        <f>Sheet5!HP28+Sheet6!HP28</f>
        <v>0</v>
      </c>
      <c r="HQ28">
        <f>Sheet5!HQ28+Sheet6!HQ28</f>
        <v>0</v>
      </c>
      <c r="HR28">
        <f>Sheet5!HR28+Sheet6!HR28</f>
        <v>0</v>
      </c>
      <c r="HS28">
        <f>Sheet5!HS28+Sheet6!HS28</f>
        <v>0</v>
      </c>
      <c r="HT28">
        <f>Sheet5!HT28+Sheet6!HT28</f>
        <v>0</v>
      </c>
      <c r="HU28">
        <f>Sheet5!HU28+Sheet6!HU28</f>
        <v>0</v>
      </c>
      <c r="HV28">
        <f>Sheet5!HV28+Sheet6!HV28</f>
        <v>0</v>
      </c>
      <c r="HW28">
        <f>Sheet5!HW28+Sheet6!HW28</f>
        <v>0</v>
      </c>
      <c r="HX28">
        <f>Sheet5!HX28+Sheet6!HX28</f>
        <v>0</v>
      </c>
      <c r="HY28">
        <f>Sheet5!HY28+Sheet6!HY28</f>
        <v>0</v>
      </c>
      <c r="HZ28">
        <f>Sheet5!HZ28+Sheet6!HZ28</f>
        <v>0</v>
      </c>
      <c r="IA28">
        <f>Sheet5!IA28+Sheet6!IA28</f>
        <v>0</v>
      </c>
      <c r="IB28">
        <f>Sheet5!IB28+Sheet6!IB28</f>
        <v>0</v>
      </c>
      <c r="IC28">
        <f>Sheet5!IC28+Sheet6!IC28</f>
        <v>0</v>
      </c>
      <c r="ID28">
        <f>Sheet5!ID28+Sheet6!ID28</f>
        <v>0</v>
      </c>
      <c r="IE28">
        <f>Sheet5!IE28+Sheet6!IE28</f>
        <v>0</v>
      </c>
      <c r="IF28">
        <f>Sheet5!IF28+Sheet6!IF28</f>
        <v>0</v>
      </c>
      <c r="IG28">
        <f>Sheet5!IG28+Sheet6!IG28</f>
        <v>0</v>
      </c>
      <c r="IH28">
        <f>Sheet5!IH28+Sheet6!IH28</f>
        <v>0</v>
      </c>
      <c r="II28">
        <f>Sheet5!II28+Sheet6!II28</f>
        <v>0</v>
      </c>
      <c r="IJ28">
        <f>Sheet5!IJ28+Sheet6!IJ28</f>
        <v>0</v>
      </c>
      <c r="IK28">
        <f>Sheet5!IK28+Sheet6!IK28</f>
        <v>0</v>
      </c>
      <c r="IL28">
        <f>Sheet5!IL28+Sheet6!IL28</f>
        <v>0</v>
      </c>
      <c r="IM28">
        <f>Sheet5!IM28+Sheet6!IM28</f>
        <v>0.3</v>
      </c>
      <c r="IN28">
        <f>Sheet5!IN28+Sheet6!IN28</f>
        <v>0</v>
      </c>
      <c r="IO28">
        <f>Sheet5!IO28+Sheet6!IO28</f>
        <v>0</v>
      </c>
      <c r="IP28">
        <f>Sheet5!IP28+Sheet6!IP28</f>
        <v>3</v>
      </c>
      <c r="IQ28">
        <f>Sheet5!IQ28+Sheet6!IQ28</f>
        <v>1</v>
      </c>
      <c r="IR28">
        <f>Sheet5!IR28+Sheet6!IR28</f>
        <v>0</v>
      </c>
      <c r="IS28">
        <f>Sheet5!IS28+Sheet6!IS28</f>
        <v>2</v>
      </c>
      <c r="IT28">
        <f>Sheet5!IT28+Sheet6!IT28</f>
        <v>0</v>
      </c>
      <c r="IU28">
        <f>Sheet5!IU28+Sheet6!IU28</f>
        <v>0</v>
      </c>
      <c r="IV28">
        <f>Sheet5!IV28+Sheet6!IV28</f>
        <v>0</v>
      </c>
      <c r="IW28">
        <f>Sheet5!IW28+Sheet6!IW28</f>
        <v>0</v>
      </c>
      <c r="IX28">
        <f>Sheet5!IX28+Sheet6!IX28</f>
        <v>0</v>
      </c>
      <c r="IY28">
        <f>Sheet5!IY28+Sheet6!IY28</f>
        <v>0</v>
      </c>
      <c r="IZ28">
        <f>Sheet5!IZ28+Sheet6!IZ28</f>
        <v>0</v>
      </c>
      <c r="JA28">
        <f>Sheet5!JA28+Sheet6!JA28</f>
        <v>0</v>
      </c>
      <c r="JB28">
        <f>Sheet5!JB28+Sheet6!JB28</f>
        <v>0</v>
      </c>
      <c r="JC28">
        <f>Sheet5!JC28+Sheet6!JC28</f>
        <v>0</v>
      </c>
      <c r="JD28">
        <f>Sheet5!JD28+Sheet6!JD28</f>
        <v>0</v>
      </c>
      <c r="JE28">
        <f>Sheet5!JE28+Sheet6!JE28</f>
        <v>0</v>
      </c>
      <c r="JF28">
        <f>Sheet5!JF28+Sheet6!JF28</f>
        <v>0</v>
      </c>
      <c r="JG28">
        <f>Sheet5!JG28+Sheet6!JG28</f>
        <v>0</v>
      </c>
      <c r="JH28">
        <f>Sheet5!JH28+Sheet6!JH28</f>
        <v>0</v>
      </c>
      <c r="JI28">
        <f>Sheet5!JI28+Sheet6!JI28</f>
        <v>1</v>
      </c>
      <c r="JJ28">
        <f>Sheet5!JJ28+Sheet6!JJ28</f>
        <v>0</v>
      </c>
      <c r="JK28">
        <f>Sheet5!JK28+Sheet6!JK28</f>
        <v>0</v>
      </c>
      <c r="JL28">
        <f>Sheet5!JL28+Sheet6!JL28</f>
        <v>0</v>
      </c>
      <c r="JM28">
        <f>Sheet5!JM28+Sheet6!JM28</f>
        <v>0</v>
      </c>
      <c r="JN28">
        <f>Sheet5!JN28+Sheet6!JN28</f>
        <v>0</v>
      </c>
      <c r="JO28">
        <f>Sheet5!JO28+Sheet6!JO28</f>
        <v>0</v>
      </c>
      <c r="JP28">
        <f>Sheet5!JP28+Sheet6!JP28</f>
        <v>0</v>
      </c>
      <c r="JQ28">
        <f>Sheet5!JQ28+Sheet6!JQ28</f>
        <v>0</v>
      </c>
      <c r="JR28">
        <f>Sheet5!JR28+Sheet6!JR28</f>
        <v>1</v>
      </c>
      <c r="JS28">
        <f>Sheet5!JS28+Sheet6!JS28</f>
        <v>1</v>
      </c>
      <c r="JT28">
        <f>Sheet5!JT28+Sheet6!JT28</f>
        <v>0</v>
      </c>
      <c r="JU28">
        <f>Sheet5!JU28+Sheet6!JU28</f>
        <v>1</v>
      </c>
      <c r="JV28">
        <f>Sheet5!JV28+Sheet6!JV28</f>
        <v>0</v>
      </c>
      <c r="JW28">
        <f>Sheet5!JW28+Sheet6!JW28</f>
        <v>0</v>
      </c>
      <c r="JX28">
        <f>Sheet5!JX28+Sheet6!JX28</f>
        <v>0</v>
      </c>
      <c r="JY28">
        <f>Sheet5!JY28+Sheet6!JY28</f>
        <v>0</v>
      </c>
      <c r="JZ28">
        <f>Sheet5!JZ28+Sheet6!JZ28</f>
        <v>0</v>
      </c>
      <c r="KA28">
        <f>Sheet5!KA28+Sheet6!KA28</f>
        <v>0</v>
      </c>
      <c r="KB28">
        <f>Sheet5!KB28+Sheet6!KB28</f>
        <v>0</v>
      </c>
      <c r="KC28">
        <f>Sheet5!KC28+Sheet6!KC28</f>
        <v>0</v>
      </c>
      <c r="KD28">
        <f>Sheet5!KD28+Sheet6!KD28</f>
        <v>0</v>
      </c>
      <c r="KE28">
        <f>Sheet5!KE28+Sheet6!KE28</f>
        <v>0</v>
      </c>
      <c r="KF28">
        <f>Sheet5!KF28+Sheet6!KF28</f>
        <v>0</v>
      </c>
      <c r="KG28">
        <f>Sheet5!KG28+Sheet6!KG28</f>
        <v>0</v>
      </c>
      <c r="KH28">
        <f>Sheet5!KH28+Sheet6!KH28</f>
        <v>0</v>
      </c>
      <c r="KI28">
        <f>Sheet5!KI28+Sheet6!KI28</f>
        <v>0</v>
      </c>
      <c r="KJ28">
        <f>Sheet5!KJ28+Sheet6!KJ28</f>
        <v>1</v>
      </c>
      <c r="KK28">
        <f>Sheet5!KK28+Sheet6!KK28</f>
        <v>0</v>
      </c>
      <c r="KL28">
        <f>Sheet5!KL28+Sheet6!KL28</f>
        <v>0.01</v>
      </c>
      <c r="KM28">
        <f>Sheet5!KM28+Sheet6!KM28</f>
        <v>1</v>
      </c>
      <c r="KN28">
        <f>Sheet5!KN28+Sheet6!KN28</f>
        <v>0.01</v>
      </c>
      <c r="KO28">
        <f>Sheet5!KO28+Sheet6!KO28</f>
        <v>1</v>
      </c>
      <c r="KP28">
        <f>Sheet5!KP28+Sheet6!KP28</f>
        <v>0</v>
      </c>
      <c r="KQ28">
        <f>Sheet5!KQ28+Sheet6!KQ28</f>
        <v>0</v>
      </c>
      <c r="KR28">
        <f>Sheet5!KR28+Sheet6!KR28</f>
        <v>0</v>
      </c>
      <c r="KS28">
        <f>Sheet5!KS28+Sheet6!KS28</f>
        <v>0</v>
      </c>
      <c r="KT28">
        <f>Sheet5!KT28+Sheet6!KT28</f>
        <v>0</v>
      </c>
      <c r="KU28">
        <f>Sheet5!KU28+Sheet6!KU28</f>
        <v>0</v>
      </c>
      <c r="KV28">
        <f>Sheet5!KV28+Sheet6!KV28</f>
        <v>0</v>
      </c>
      <c r="KW28">
        <f>Sheet5!KW28+Sheet6!KW28</f>
        <v>0</v>
      </c>
      <c r="KX28">
        <f>Sheet5!KX28+Sheet6!KX28</f>
        <v>0</v>
      </c>
      <c r="KY28">
        <f>Sheet5!KY28+Sheet6!KY28</f>
        <v>0</v>
      </c>
      <c r="KZ28">
        <f>Sheet5!KZ28+Sheet6!KZ28</f>
        <v>0</v>
      </c>
    </row>
    <row r="29" spans="1:312">
      <c r="A29" t="s">
        <v>235</v>
      </c>
      <c r="B29">
        <f>Sheet5!B29+Sheet6!B29</f>
        <v>0</v>
      </c>
      <c r="C29">
        <f>Sheet5!C29+Sheet6!C29</f>
        <v>0.59</v>
      </c>
      <c r="D29">
        <f>Sheet5!D29+Sheet6!D29</f>
        <v>0</v>
      </c>
      <c r="E29">
        <f>Sheet5!E29+Sheet6!E29</f>
        <v>2</v>
      </c>
      <c r="F29">
        <f>Sheet5!F29+Sheet6!F29</f>
        <v>0</v>
      </c>
      <c r="G29">
        <f>Sheet5!G29+Sheet6!G29</f>
        <v>12</v>
      </c>
      <c r="H29">
        <f>Sheet5!H29+Sheet6!H29</f>
        <v>0</v>
      </c>
      <c r="I29">
        <f>Sheet5!I29+Sheet6!I29</f>
        <v>0</v>
      </c>
      <c r="J29">
        <f>Sheet5!J29+Sheet6!J29</f>
        <v>0</v>
      </c>
      <c r="K29">
        <f>Sheet5!K29+Sheet6!K29</f>
        <v>0</v>
      </c>
      <c r="L29">
        <f>Sheet5!L29+Sheet6!L29</f>
        <v>0</v>
      </c>
      <c r="M29">
        <f>Sheet5!M29+Sheet6!M29</f>
        <v>0</v>
      </c>
      <c r="N29">
        <f>Sheet5!N29+Sheet6!N29</f>
        <v>0</v>
      </c>
      <c r="O29">
        <f>Sheet5!O29+Sheet6!O29</f>
        <v>0</v>
      </c>
      <c r="P29">
        <f>Sheet5!P29+Sheet6!P29</f>
        <v>0</v>
      </c>
      <c r="Q29">
        <f>Sheet5!Q29+Sheet6!Q29</f>
        <v>0</v>
      </c>
      <c r="R29">
        <f>Sheet5!R29+Sheet6!R29</f>
        <v>0</v>
      </c>
      <c r="S29">
        <f>Sheet5!S29+Sheet6!S29</f>
        <v>0</v>
      </c>
      <c r="T29">
        <f>Sheet5!T29+Sheet6!T29</f>
        <v>0</v>
      </c>
      <c r="U29">
        <f>Sheet5!U29+Sheet6!U29</f>
        <v>0</v>
      </c>
      <c r="V29">
        <f>Sheet5!V29+Sheet6!V29</f>
        <v>0</v>
      </c>
      <c r="W29">
        <f>Sheet5!W29+Sheet6!W29</f>
        <v>0</v>
      </c>
      <c r="X29">
        <f>Sheet5!X29+Sheet6!X29</f>
        <v>0</v>
      </c>
      <c r="Y29">
        <f>Sheet5!Y29+Sheet6!Y29</f>
        <v>0</v>
      </c>
      <c r="Z29">
        <f>Sheet5!Z29+Sheet6!Z29</f>
        <v>0</v>
      </c>
      <c r="AA29">
        <f>Sheet5!AA29+Sheet6!AA29</f>
        <v>0</v>
      </c>
      <c r="AB29">
        <f>Sheet5!AB29+Sheet6!AB29</f>
        <v>0</v>
      </c>
      <c r="AC29">
        <f>Sheet5!AC29+Sheet6!AC29</f>
        <v>0</v>
      </c>
      <c r="AD29">
        <f>Sheet5!AD29+Sheet6!AD29</f>
        <v>0</v>
      </c>
      <c r="AE29">
        <f>Sheet5!AE29+Sheet6!AE29</f>
        <v>0</v>
      </c>
      <c r="AF29">
        <f>Sheet5!AF29+Sheet6!AF29</f>
        <v>0</v>
      </c>
      <c r="AG29">
        <f>Sheet5!AG29+Sheet6!AG29</f>
        <v>0</v>
      </c>
      <c r="AH29">
        <f>Sheet5!AH29+Sheet6!AH29</f>
        <v>0</v>
      </c>
      <c r="AI29">
        <f>Sheet5!AI29+Sheet6!AI29</f>
        <v>0</v>
      </c>
      <c r="AJ29">
        <f>Sheet5!AJ29+Sheet6!AJ29</f>
        <v>0</v>
      </c>
      <c r="AK29">
        <f>Sheet5!AK29+Sheet6!AK29</f>
        <v>0</v>
      </c>
      <c r="AL29">
        <f>Sheet5!AL29+Sheet6!AL29</f>
        <v>0</v>
      </c>
      <c r="AM29">
        <f>Sheet5!AM29+Sheet6!AM29</f>
        <v>0</v>
      </c>
      <c r="AN29">
        <f>Sheet5!AN29+Sheet6!AN29</f>
        <v>0</v>
      </c>
      <c r="AO29">
        <f>Sheet5!AO29+Sheet6!AO29</f>
        <v>0</v>
      </c>
      <c r="AP29">
        <f>Sheet5!AP29+Sheet6!AP29</f>
        <v>0</v>
      </c>
      <c r="AQ29">
        <f>Sheet5!AQ29+Sheet6!AQ29</f>
        <v>0</v>
      </c>
      <c r="AR29">
        <f>Sheet5!AR29+Sheet6!AR29</f>
        <v>0</v>
      </c>
      <c r="AS29">
        <f>Sheet5!AS29+Sheet6!AS29</f>
        <v>0</v>
      </c>
      <c r="AT29">
        <f>Sheet5!AT29+Sheet6!AT29</f>
        <v>0</v>
      </c>
      <c r="AU29">
        <f>Sheet5!AU29+Sheet6!AU29</f>
        <v>0</v>
      </c>
      <c r="AV29">
        <f>Sheet5!AV29+Sheet6!AV29</f>
        <v>0</v>
      </c>
      <c r="AW29">
        <f>Sheet5!AW29+Sheet6!AW29</f>
        <v>0</v>
      </c>
      <c r="AX29">
        <f>Sheet5!AX29+Sheet6!AX29</f>
        <v>0</v>
      </c>
      <c r="AY29">
        <f>Sheet5!AY29+Sheet6!AY29</f>
        <v>0</v>
      </c>
      <c r="AZ29">
        <f>Sheet5!AZ29+Sheet6!AZ29</f>
        <v>0</v>
      </c>
      <c r="BA29">
        <f>Sheet5!BA29+Sheet6!BA29</f>
        <v>0</v>
      </c>
      <c r="BB29">
        <f>Sheet5!BB29+Sheet6!BB29</f>
        <v>0</v>
      </c>
      <c r="BC29">
        <f>Sheet5!BC29+Sheet6!BC29</f>
        <v>0</v>
      </c>
      <c r="BD29">
        <f>Sheet5!BD29+Sheet6!BD29</f>
        <v>0</v>
      </c>
      <c r="BE29">
        <f>Sheet5!BE29+Sheet6!BE29</f>
        <v>0</v>
      </c>
      <c r="BF29">
        <f>Sheet5!BF29+Sheet6!BF29</f>
        <v>0</v>
      </c>
      <c r="BG29">
        <f>Sheet5!BG29+Sheet6!BG29</f>
        <v>0</v>
      </c>
      <c r="BH29">
        <f>Sheet5!BH29+Sheet6!BH29</f>
        <v>0</v>
      </c>
      <c r="BI29">
        <f>Sheet5!BI29+Sheet6!BI29</f>
        <v>0</v>
      </c>
      <c r="BJ29">
        <f>Sheet5!BJ29+Sheet6!BJ29</f>
        <v>0</v>
      </c>
      <c r="BK29">
        <f>Sheet5!BK29+Sheet6!BK29</f>
        <v>0</v>
      </c>
      <c r="BL29">
        <f>Sheet5!BL29+Sheet6!BL29</f>
        <v>0</v>
      </c>
      <c r="BM29">
        <f>Sheet5!BM29+Sheet6!BM29</f>
        <v>0</v>
      </c>
      <c r="BN29">
        <f>Sheet5!BN29+Sheet6!BN29</f>
        <v>0</v>
      </c>
      <c r="BO29">
        <f>Sheet5!BO29+Sheet6!BO29</f>
        <v>0</v>
      </c>
      <c r="BP29">
        <f>Sheet5!BP29+Sheet6!BP29</f>
        <v>0</v>
      </c>
      <c r="BQ29">
        <f>Sheet5!BQ29+Sheet6!BQ29</f>
        <v>0</v>
      </c>
      <c r="BR29">
        <f>Sheet5!BR29+Sheet6!BR29</f>
        <v>0</v>
      </c>
      <c r="BS29">
        <f>Sheet5!BS29+Sheet6!BS29</f>
        <v>0</v>
      </c>
      <c r="BT29">
        <f>Sheet5!BT29+Sheet6!BT29</f>
        <v>0</v>
      </c>
      <c r="BU29">
        <f>Sheet5!BU29+Sheet6!BU29</f>
        <v>0</v>
      </c>
      <c r="BV29">
        <f>Sheet5!BV29+Sheet6!BV29</f>
        <v>0</v>
      </c>
      <c r="BW29">
        <f>Sheet5!BW29+Sheet6!BW29</f>
        <v>0</v>
      </c>
      <c r="BX29">
        <f>Sheet5!BX29+Sheet6!BX29</f>
        <v>0</v>
      </c>
      <c r="BY29">
        <f>Sheet5!BY29+Sheet6!BY29</f>
        <v>0</v>
      </c>
      <c r="BZ29">
        <f>Sheet5!BZ29+Sheet6!BZ29</f>
        <v>0</v>
      </c>
      <c r="CA29">
        <f>Sheet5!CA29+Sheet6!CA29</f>
        <v>0</v>
      </c>
      <c r="CB29">
        <f>Sheet5!CB29+Sheet6!CB29</f>
        <v>0</v>
      </c>
      <c r="CC29">
        <f>Sheet5!CC29+Sheet6!CC29</f>
        <v>0</v>
      </c>
      <c r="CD29">
        <f>Sheet5!CD29+Sheet6!CD29</f>
        <v>0</v>
      </c>
      <c r="CE29">
        <f>Sheet5!CE29+Sheet6!CE29</f>
        <v>0</v>
      </c>
      <c r="CF29">
        <f>Sheet5!CF29+Sheet6!CF29</f>
        <v>0</v>
      </c>
      <c r="CG29">
        <f>Sheet5!CG29+Sheet6!CG29</f>
        <v>0</v>
      </c>
      <c r="CH29">
        <f>Sheet5!CH29+Sheet6!CH29</f>
        <v>0</v>
      </c>
      <c r="CI29">
        <f>Sheet5!CI29+Sheet6!CI29</f>
        <v>0</v>
      </c>
      <c r="CJ29">
        <f>Sheet5!CJ29+Sheet6!CJ29</f>
        <v>0</v>
      </c>
      <c r="CK29">
        <f>Sheet5!CK29+Sheet6!CK29</f>
        <v>0</v>
      </c>
      <c r="CL29">
        <f>Sheet5!CL29+Sheet6!CL29</f>
        <v>0</v>
      </c>
      <c r="CM29">
        <f>Sheet5!CM29+Sheet6!CM29</f>
        <v>0</v>
      </c>
      <c r="CN29">
        <f>Sheet5!CN29+Sheet6!CN29</f>
        <v>0</v>
      </c>
      <c r="CO29">
        <f>Sheet5!CO29+Sheet6!CO29</f>
        <v>0</v>
      </c>
      <c r="CP29">
        <f>Sheet5!CP29+Sheet6!CP29</f>
        <v>0</v>
      </c>
      <c r="CQ29">
        <f>Sheet5!CQ29+Sheet6!CQ29</f>
        <v>0</v>
      </c>
      <c r="CR29">
        <f>Sheet5!CR29+Sheet6!CR29</f>
        <v>0</v>
      </c>
      <c r="CS29">
        <f>Sheet5!CS29+Sheet6!CS29</f>
        <v>0</v>
      </c>
      <c r="CT29">
        <f>Sheet5!CT29+Sheet6!CT29</f>
        <v>0</v>
      </c>
      <c r="CU29">
        <f>Sheet5!CU29+Sheet6!CU29</f>
        <v>0</v>
      </c>
      <c r="CV29">
        <f>Sheet5!CV29+Sheet6!CV29</f>
        <v>0</v>
      </c>
      <c r="CW29">
        <f>Sheet5!CW29+Sheet6!CW29</f>
        <v>0</v>
      </c>
      <c r="CX29">
        <f>Sheet5!CX29+Sheet6!CX29</f>
        <v>0</v>
      </c>
      <c r="CY29">
        <f>Sheet5!CY29+Sheet6!CY29</f>
        <v>0</v>
      </c>
      <c r="CZ29">
        <f>Sheet5!CZ29+Sheet6!CZ29</f>
        <v>0</v>
      </c>
      <c r="DA29">
        <f>Sheet5!DA29+Sheet6!DA29</f>
        <v>0</v>
      </c>
      <c r="DB29">
        <f>Sheet5!DB29+Sheet6!DB29</f>
        <v>0</v>
      </c>
      <c r="DC29">
        <f>Sheet5!DC29+Sheet6!DC29</f>
        <v>0</v>
      </c>
      <c r="DD29">
        <f>Sheet5!DD29+Sheet6!DD29</f>
        <v>0</v>
      </c>
      <c r="DE29">
        <f>Sheet5!DE29+Sheet6!DE29</f>
        <v>0</v>
      </c>
      <c r="DF29">
        <f>Sheet5!DF29+Sheet6!DF29</f>
        <v>0</v>
      </c>
      <c r="DG29">
        <f>Sheet5!DG29+Sheet6!DG29</f>
        <v>0</v>
      </c>
      <c r="DH29">
        <f>Sheet5!DH29+Sheet6!DH29</f>
        <v>0</v>
      </c>
      <c r="DI29">
        <f>Sheet5!DI29+Sheet6!DI29</f>
        <v>0</v>
      </c>
      <c r="DJ29">
        <f>Sheet5!DJ29+Sheet6!DJ29</f>
        <v>0.71</v>
      </c>
      <c r="DK29">
        <f>Sheet5!DK29+Sheet6!DK29</f>
        <v>0</v>
      </c>
      <c r="DL29">
        <f>Sheet5!DL29+Sheet6!DL29</f>
        <v>0.18</v>
      </c>
      <c r="DM29">
        <f>Sheet5!DM29+Sheet6!DM29</f>
        <v>0</v>
      </c>
      <c r="DN29">
        <f>Sheet5!DN29+Sheet6!DN29</f>
        <v>0</v>
      </c>
      <c r="DO29">
        <f>Sheet5!DO29+Sheet6!DO29</f>
        <v>0</v>
      </c>
      <c r="DP29">
        <f>Sheet5!DP29+Sheet6!DP29</f>
        <v>0</v>
      </c>
      <c r="DQ29">
        <f>Sheet5!DQ29+Sheet6!DQ29</f>
        <v>0</v>
      </c>
      <c r="DR29">
        <f>Sheet5!DR29+Sheet6!DR29</f>
        <v>0</v>
      </c>
      <c r="DS29">
        <f>Sheet5!DS29+Sheet6!DS29</f>
        <v>0</v>
      </c>
      <c r="DT29">
        <f>Sheet5!DT29+Sheet6!DT29</f>
        <v>0</v>
      </c>
      <c r="DU29">
        <f>Sheet5!DU29+Sheet6!DU29</f>
        <v>0</v>
      </c>
      <c r="DV29">
        <f>Sheet5!DV29+Sheet6!DV29</f>
        <v>0</v>
      </c>
      <c r="DW29">
        <f>Sheet5!DW29+Sheet6!DW29</f>
        <v>0</v>
      </c>
      <c r="DX29">
        <f>Sheet5!DX29+Sheet6!DX29</f>
        <v>0</v>
      </c>
      <c r="DY29">
        <f>Sheet5!DY29+Sheet6!DY29</f>
        <v>0</v>
      </c>
      <c r="DZ29">
        <f>Sheet5!DZ29+Sheet6!DZ29</f>
        <v>0</v>
      </c>
      <c r="EA29">
        <f>Sheet5!EA29+Sheet6!EA29</f>
        <v>0</v>
      </c>
      <c r="EB29">
        <f>Sheet5!EB29+Sheet6!EB29</f>
        <v>0</v>
      </c>
      <c r="EC29">
        <f>Sheet5!EC29+Sheet6!EC29</f>
        <v>0</v>
      </c>
      <c r="ED29">
        <f>Sheet5!ED29+Sheet6!ED29</f>
        <v>0</v>
      </c>
      <c r="EE29">
        <f>Sheet5!EE29+Sheet6!EE29</f>
        <v>0</v>
      </c>
      <c r="EF29">
        <f>Sheet5!EF29+Sheet6!EF29</f>
        <v>0</v>
      </c>
      <c r="EG29">
        <f>Sheet5!EG29+Sheet6!EG29</f>
        <v>0</v>
      </c>
      <c r="EH29">
        <f>Sheet5!EH29+Sheet6!EH29</f>
        <v>0</v>
      </c>
      <c r="EI29">
        <f>Sheet5!EI29+Sheet6!EI29</f>
        <v>0</v>
      </c>
      <c r="EJ29">
        <f>Sheet5!EJ29+Sheet6!EJ29</f>
        <v>0</v>
      </c>
      <c r="EK29">
        <f>Sheet5!EK29+Sheet6!EK29</f>
        <v>0</v>
      </c>
      <c r="EL29">
        <f>Sheet5!EL29+Sheet6!EL29</f>
        <v>0</v>
      </c>
      <c r="EM29">
        <f>Sheet5!EM29+Sheet6!EM29</f>
        <v>0</v>
      </c>
      <c r="EN29">
        <f>Sheet5!EN29+Sheet6!EN29</f>
        <v>0</v>
      </c>
      <c r="EO29">
        <f>Sheet5!EO29+Sheet6!EO29</f>
        <v>0</v>
      </c>
      <c r="EP29">
        <f>Sheet5!EP29+Sheet6!EP29</f>
        <v>0</v>
      </c>
      <c r="EQ29">
        <f>Sheet5!EQ29+Sheet6!EQ29</f>
        <v>0</v>
      </c>
      <c r="ER29">
        <f>Sheet5!ER29+Sheet6!ER29</f>
        <v>0</v>
      </c>
      <c r="ES29">
        <f>Sheet5!ES29+Sheet6!ES29</f>
        <v>0</v>
      </c>
      <c r="ET29">
        <f>Sheet5!ET29+Sheet6!ET29</f>
        <v>12</v>
      </c>
      <c r="EU29">
        <f>Sheet5!EU29+Sheet6!EU29</f>
        <v>0</v>
      </c>
      <c r="EV29">
        <f>Sheet5!EV29+Sheet6!EV29</f>
        <v>0</v>
      </c>
      <c r="EW29">
        <f>Sheet5!EW29+Sheet6!EW29</f>
        <v>0</v>
      </c>
      <c r="EX29">
        <f>Sheet5!EX29+Sheet6!EX29</f>
        <v>0</v>
      </c>
      <c r="EY29">
        <f>Sheet5!EY29+Sheet6!EY29</f>
        <v>0</v>
      </c>
      <c r="EZ29">
        <f>Sheet5!EZ29+Sheet6!EZ29</f>
        <v>0</v>
      </c>
      <c r="FA29">
        <f>Sheet5!FA29+Sheet6!FA29</f>
        <v>0</v>
      </c>
      <c r="FB29">
        <f>Sheet5!FB29+Sheet6!FB29</f>
        <v>0</v>
      </c>
      <c r="FC29">
        <f>Sheet5!FC29+Sheet6!FC29</f>
        <v>0</v>
      </c>
      <c r="FD29">
        <f>Sheet5!FD29+Sheet6!FD29</f>
        <v>0</v>
      </c>
      <c r="FE29">
        <f>Sheet5!FE29+Sheet6!FE29</f>
        <v>0</v>
      </c>
      <c r="FF29">
        <f>Sheet5!FF29+Sheet6!FF29</f>
        <v>0</v>
      </c>
      <c r="FG29">
        <f>Sheet5!FG29+Sheet6!FG29</f>
        <v>0</v>
      </c>
      <c r="FH29">
        <f>Sheet5!FH29+Sheet6!FH29</f>
        <v>0</v>
      </c>
      <c r="FI29">
        <f>Sheet5!FI29+Sheet6!FI29</f>
        <v>0</v>
      </c>
      <c r="FJ29">
        <f>Sheet5!FJ29+Sheet6!FJ29</f>
        <v>0</v>
      </c>
      <c r="FK29">
        <f>Sheet5!FK29+Sheet6!FK29</f>
        <v>0</v>
      </c>
      <c r="FL29">
        <f>Sheet5!FL29+Sheet6!FL29</f>
        <v>0</v>
      </c>
      <c r="FM29">
        <f>Sheet5!FM29+Sheet6!FM29</f>
        <v>0</v>
      </c>
      <c r="FN29">
        <f>Sheet5!FN29+Sheet6!FN29</f>
        <v>0</v>
      </c>
      <c r="FO29">
        <f>Sheet5!FO29+Sheet6!FO29</f>
        <v>0</v>
      </c>
      <c r="FP29">
        <f>Sheet5!FP29+Sheet6!FP29</f>
        <v>1</v>
      </c>
      <c r="FQ29">
        <f>Sheet5!FQ29+Sheet6!FQ29</f>
        <v>0</v>
      </c>
      <c r="FR29">
        <f>Sheet5!FR29+Sheet6!FR29</f>
        <v>0</v>
      </c>
      <c r="FS29">
        <f>Sheet5!FS29+Sheet6!FS29</f>
        <v>0</v>
      </c>
      <c r="FT29">
        <f>Sheet5!FT29+Sheet6!FT29</f>
        <v>0</v>
      </c>
      <c r="FU29">
        <f>Sheet5!FU29+Sheet6!FU29</f>
        <v>0</v>
      </c>
      <c r="FV29">
        <f>Sheet5!FV29+Sheet6!FV29</f>
        <v>0</v>
      </c>
      <c r="FW29">
        <f>Sheet5!FW29+Sheet6!FW29</f>
        <v>0</v>
      </c>
      <c r="FX29">
        <f>Sheet5!FX29+Sheet6!FX29</f>
        <v>0</v>
      </c>
      <c r="FY29">
        <f>Sheet5!FY29+Sheet6!FY29</f>
        <v>0</v>
      </c>
      <c r="FZ29">
        <f>Sheet5!FZ29+Sheet6!FZ29</f>
        <v>0</v>
      </c>
      <c r="GA29">
        <f>Sheet5!GA29+Sheet6!GA29</f>
        <v>0</v>
      </c>
      <c r="GB29">
        <f>Sheet5!GB29+Sheet6!GB29</f>
        <v>0</v>
      </c>
      <c r="GC29">
        <f>Sheet5!GC29+Sheet6!GC29</f>
        <v>0</v>
      </c>
      <c r="GD29">
        <f>Sheet5!GD29+Sheet6!GD29</f>
        <v>0</v>
      </c>
      <c r="GE29">
        <f>Sheet5!GE29+Sheet6!GE29</f>
        <v>0</v>
      </c>
      <c r="GF29">
        <f>Sheet5!GF29+Sheet6!GF29</f>
        <v>0</v>
      </c>
      <c r="GG29">
        <f>Sheet5!GG29+Sheet6!GG29</f>
        <v>0</v>
      </c>
      <c r="GH29">
        <f>Sheet5!GH29+Sheet6!GH29</f>
        <v>0</v>
      </c>
      <c r="GI29">
        <f>Sheet5!GI29+Sheet6!GI29</f>
        <v>0</v>
      </c>
      <c r="GJ29">
        <f>Sheet5!GJ29+Sheet6!GJ29</f>
        <v>0</v>
      </c>
      <c r="GK29">
        <f>Sheet5!GK29+Sheet6!GK29</f>
        <v>0</v>
      </c>
      <c r="GL29">
        <f>Sheet5!GL29+Sheet6!GL29</f>
        <v>0</v>
      </c>
      <c r="GM29">
        <f>Sheet5!GM29+Sheet6!GM29</f>
        <v>0</v>
      </c>
      <c r="GN29">
        <f>Sheet5!GN29+Sheet6!GN29</f>
        <v>0</v>
      </c>
      <c r="GO29">
        <f>Sheet5!GO29+Sheet6!GO29</f>
        <v>0</v>
      </c>
      <c r="GP29">
        <f>Sheet5!GP29+Sheet6!GP29</f>
        <v>0</v>
      </c>
      <c r="GQ29">
        <f>Sheet5!GQ29+Sheet6!GQ29</f>
        <v>0</v>
      </c>
      <c r="GR29">
        <f>Sheet5!GR29+Sheet6!GR29</f>
        <v>0</v>
      </c>
      <c r="GS29">
        <f>Sheet5!GS29+Sheet6!GS29</f>
        <v>0</v>
      </c>
      <c r="GT29">
        <f>Sheet5!GT29+Sheet6!GT29</f>
        <v>0</v>
      </c>
      <c r="GU29">
        <f>Sheet5!GU29+Sheet6!GU29</f>
        <v>0</v>
      </c>
      <c r="GV29">
        <f>Sheet5!GV29+Sheet6!GV29</f>
        <v>0</v>
      </c>
      <c r="GW29">
        <f>Sheet5!GW29+Sheet6!GW29</f>
        <v>0</v>
      </c>
      <c r="GX29">
        <f>Sheet5!GX29+Sheet6!GX29</f>
        <v>0</v>
      </c>
      <c r="GY29">
        <f>Sheet5!GY29+Sheet6!GY29</f>
        <v>0</v>
      </c>
      <c r="GZ29">
        <f>Sheet5!GZ29+Sheet6!GZ29</f>
        <v>0</v>
      </c>
      <c r="HA29">
        <f>Sheet5!HA29+Sheet6!HA29</f>
        <v>0</v>
      </c>
      <c r="HB29">
        <f>Sheet5!HB29+Sheet6!HB29</f>
        <v>1</v>
      </c>
      <c r="HC29">
        <f>Sheet5!HC29+Sheet6!HC29</f>
        <v>0</v>
      </c>
      <c r="HD29">
        <f>Sheet5!HD29+Sheet6!HD29</f>
        <v>0</v>
      </c>
      <c r="HE29">
        <f>Sheet5!HE29+Sheet6!HE29</f>
        <v>0</v>
      </c>
      <c r="HF29">
        <f>Sheet5!HF29+Sheet6!HF29</f>
        <v>0</v>
      </c>
      <c r="HG29">
        <f>Sheet5!HG29+Sheet6!HG29</f>
        <v>0</v>
      </c>
      <c r="HH29">
        <f>Sheet5!HH29+Sheet6!HH29</f>
        <v>0</v>
      </c>
      <c r="HI29">
        <f>Sheet5!HI29+Sheet6!HI29</f>
        <v>0</v>
      </c>
      <c r="HJ29">
        <f>Sheet5!HJ29+Sheet6!HJ29</f>
        <v>0</v>
      </c>
      <c r="HK29">
        <f>Sheet5!HK29+Sheet6!HK29</f>
        <v>0</v>
      </c>
      <c r="HL29">
        <f>Sheet5!HL29+Sheet6!HL29</f>
        <v>0</v>
      </c>
      <c r="HM29">
        <f>Sheet5!HM29+Sheet6!HM29</f>
        <v>0</v>
      </c>
      <c r="HN29">
        <f>Sheet5!HN29+Sheet6!HN29</f>
        <v>0</v>
      </c>
      <c r="HO29">
        <f>Sheet5!HO29+Sheet6!HO29</f>
        <v>0</v>
      </c>
      <c r="HP29">
        <f>Sheet5!HP29+Sheet6!HP29</f>
        <v>0</v>
      </c>
      <c r="HQ29">
        <f>Sheet5!HQ29+Sheet6!HQ29</f>
        <v>0</v>
      </c>
      <c r="HR29">
        <f>Sheet5!HR29+Sheet6!HR29</f>
        <v>0</v>
      </c>
      <c r="HS29">
        <f>Sheet5!HS29+Sheet6!HS29</f>
        <v>0</v>
      </c>
      <c r="HT29">
        <f>Sheet5!HT29+Sheet6!HT29</f>
        <v>0</v>
      </c>
      <c r="HU29">
        <f>Sheet5!HU29+Sheet6!HU29</f>
        <v>0</v>
      </c>
      <c r="HV29">
        <f>Sheet5!HV29+Sheet6!HV29</f>
        <v>0</v>
      </c>
      <c r="HW29">
        <f>Sheet5!HW29+Sheet6!HW29</f>
        <v>0</v>
      </c>
      <c r="HX29">
        <f>Sheet5!HX29+Sheet6!HX29</f>
        <v>0</v>
      </c>
      <c r="HY29">
        <f>Sheet5!HY29+Sheet6!HY29</f>
        <v>0</v>
      </c>
      <c r="HZ29">
        <f>Sheet5!HZ29+Sheet6!HZ29</f>
        <v>0</v>
      </c>
      <c r="IA29">
        <f>Sheet5!IA29+Sheet6!IA29</f>
        <v>0</v>
      </c>
      <c r="IB29">
        <f>Sheet5!IB29+Sheet6!IB29</f>
        <v>0</v>
      </c>
      <c r="IC29">
        <f>Sheet5!IC29+Sheet6!IC29</f>
        <v>0</v>
      </c>
      <c r="ID29">
        <f>Sheet5!ID29+Sheet6!ID29</f>
        <v>0</v>
      </c>
      <c r="IE29">
        <f>Sheet5!IE29+Sheet6!IE29</f>
        <v>0</v>
      </c>
      <c r="IF29">
        <f>Sheet5!IF29+Sheet6!IF29</f>
        <v>0</v>
      </c>
      <c r="IG29">
        <f>Sheet5!IG29+Sheet6!IG29</f>
        <v>0</v>
      </c>
      <c r="IH29">
        <f>Sheet5!IH29+Sheet6!IH29</f>
        <v>0</v>
      </c>
      <c r="II29">
        <f>Sheet5!II29+Sheet6!II29</f>
        <v>0</v>
      </c>
      <c r="IJ29">
        <f>Sheet5!IJ29+Sheet6!IJ29</f>
        <v>0</v>
      </c>
      <c r="IK29">
        <f>Sheet5!IK29+Sheet6!IK29</f>
        <v>0</v>
      </c>
      <c r="IL29">
        <f>Sheet5!IL29+Sheet6!IL29</f>
        <v>0</v>
      </c>
      <c r="IM29">
        <f>Sheet5!IM29+Sheet6!IM29</f>
        <v>0.1</v>
      </c>
      <c r="IN29">
        <f>Sheet5!IN29+Sheet6!IN29</f>
        <v>0</v>
      </c>
      <c r="IO29">
        <f>Sheet5!IO29+Sheet6!IO29</f>
        <v>1</v>
      </c>
      <c r="IP29">
        <f>Sheet5!IP29+Sheet6!IP29</f>
        <v>0</v>
      </c>
      <c r="IQ29">
        <f>Sheet5!IQ29+Sheet6!IQ29</f>
        <v>3</v>
      </c>
      <c r="IR29">
        <f>Sheet5!IR29+Sheet6!IR29</f>
        <v>0</v>
      </c>
      <c r="IS29">
        <f>Sheet5!IS29+Sheet6!IS29</f>
        <v>0</v>
      </c>
      <c r="IT29">
        <f>Sheet5!IT29+Sheet6!IT29</f>
        <v>0</v>
      </c>
      <c r="IU29">
        <f>Sheet5!IU29+Sheet6!IU29</f>
        <v>0</v>
      </c>
      <c r="IV29">
        <f>Sheet5!IV29+Sheet6!IV29</f>
        <v>0</v>
      </c>
      <c r="IW29">
        <f>Sheet5!IW29+Sheet6!IW29</f>
        <v>0</v>
      </c>
      <c r="IX29">
        <f>Sheet5!IX29+Sheet6!IX29</f>
        <v>0</v>
      </c>
      <c r="IY29">
        <f>Sheet5!IY29+Sheet6!IY29</f>
        <v>0</v>
      </c>
      <c r="IZ29">
        <f>Sheet5!IZ29+Sheet6!IZ29</f>
        <v>0</v>
      </c>
      <c r="JA29">
        <f>Sheet5!JA29+Sheet6!JA29</f>
        <v>0</v>
      </c>
      <c r="JB29">
        <f>Sheet5!JB29+Sheet6!JB29</f>
        <v>0</v>
      </c>
      <c r="JC29">
        <f>Sheet5!JC29+Sheet6!JC29</f>
        <v>0</v>
      </c>
      <c r="JD29">
        <f>Sheet5!JD29+Sheet6!JD29</f>
        <v>0</v>
      </c>
      <c r="JE29">
        <f>Sheet5!JE29+Sheet6!JE29</f>
        <v>0</v>
      </c>
      <c r="JF29">
        <f>Sheet5!JF29+Sheet6!JF29</f>
        <v>0</v>
      </c>
      <c r="JG29">
        <f>Sheet5!JG29+Sheet6!JG29</f>
        <v>0</v>
      </c>
      <c r="JH29">
        <f>Sheet5!JH29+Sheet6!JH29</f>
        <v>0</v>
      </c>
      <c r="JI29">
        <f>Sheet5!JI29+Sheet6!JI29</f>
        <v>0</v>
      </c>
      <c r="JJ29">
        <f>Sheet5!JJ29+Sheet6!JJ29</f>
        <v>0</v>
      </c>
      <c r="JK29">
        <f>Sheet5!JK29+Sheet6!JK29</f>
        <v>0</v>
      </c>
      <c r="JL29">
        <f>Sheet5!JL29+Sheet6!JL29</f>
        <v>0</v>
      </c>
      <c r="JM29">
        <f>Sheet5!JM29+Sheet6!JM29</f>
        <v>0</v>
      </c>
      <c r="JN29">
        <f>Sheet5!JN29+Sheet6!JN29</f>
        <v>0</v>
      </c>
      <c r="JO29">
        <f>Sheet5!JO29+Sheet6!JO29</f>
        <v>0</v>
      </c>
      <c r="JP29">
        <f>Sheet5!JP29+Sheet6!JP29</f>
        <v>0</v>
      </c>
      <c r="JQ29">
        <f>Sheet5!JQ29+Sheet6!JQ29</f>
        <v>0</v>
      </c>
      <c r="JR29">
        <f>Sheet5!JR29+Sheet6!JR29</f>
        <v>1</v>
      </c>
      <c r="JS29">
        <f>Sheet5!JS29+Sheet6!JS29</f>
        <v>1</v>
      </c>
      <c r="JT29">
        <f>Sheet5!JT29+Sheet6!JT29</f>
        <v>0</v>
      </c>
      <c r="JU29">
        <f>Sheet5!JU29+Sheet6!JU29</f>
        <v>0.1</v>
      </c>
      <c r="JV29">
        <f>Sheet5!JV29+Sheet6!JV29</f>
        <v>0</v>
      </c>
      <c r="JW29">
        <f>Sheet5!JW29+Sheet6!JW29</f>
        <v>0</v>
      </c>
      <c r="JX29">
        <f>Sheet5!JX29+Sheet6!JX29</f>
        <v>0</v>
      </c>
      <c r="JY29">
        <f>Sheet5!JY29+Sheet6!JY29</f>
        <v>0</v>
      </c>
      <c r="JZ29">
        <f>Sheet5!JZ29+Sheet6!JZ29</f>
        <v>0</v>
      </c>
      <c r="KA29">
        <f>Sheet5!KA29+Sheet6!KA29</f>
        <v>0</v>
      </c>
      <c r="KB29">
        <f>Sheet5!KB29+Sheet6!KB29</f>
        <v>0</v>
      </c>
      <c r="KC29">
        <f>Sheet5!KC29+Sheet6!KC29</f>
        <v>0</v>
      </c>
      <c r="KD29">
        <f>Sheet5!KD29+Sheet6!KD29</f>
        <v>0</v>
      </c>
      <c r="KE29">
        <f>Sheet5!KE29+Sheet6!KE29</f>
        <v>0</v>
      </c>
      <c r="KF29">
        <f>Sheet5!KF29+Sheet6!KF29</f>
        <v>0</v>
      </c>
      <c r="KG29">
        <f>Sheet5!KG29+Sheet6!KG29</f>
        <v>0</v>
      </c>
      <c r="KH29">
        <f>Sheet5!KH29+Sheet6!KH29</f>
        <v>0</v>
      </c>
      <c r="KI29">
        <f>Sheet5!KI29+Sheet6!KI29</f>
        <v>0</v>
      </c>
      <c r="KJ29">
        <f>Sheet5!KJ29+Sheet6!KJ29</f>
        <v>0</v>
      </c>
      <c r="KK29">
        <f>Sheet5!KK29+Sheet6!KK29</f>
        <v>0</v>
      </c>
      <c r="KL29">
        <f>Sheet5!KL29+Sheet6!KL29</f>
        <v>0</v>
      </c>
      <c r="KM29">
        <f>Sheet5!KM29+Sheet6!KM29</f>
        <v>0</v>
      </c>
      <c r="KN29">
        <f>Sheet5!KN29+Sheet6!KN29</f>
        <v>0</v>
      </c>
      <c r="KO29">
        <f>Sheet5!KO29+Sheet6!KO29</f>
        <v>0</v>
      </c>
      <c r="KP29">
        <f>Sheet5!KP29+Sheet6!KP29</f>
        <v>0</v>
      </c>
      <c r="KQ29">
        <f>Sheet5!KQ29+Sheet6!KQ29</f>
        <v>0</v>
      </c>
      <c r="KR29">
        <f>Sheet5!KR29+Sheet6!KR29</f>
        <v>0</v>
      </c>
      <c r="KS29">
        <f>Sheet5!KS29+Sheet6!KS29</f>
        <v>0</v>
      </c>
      <c r="KT29">
        <f>Sheet5!KT29+Sheet6!KT29</f>
        <v>0</v>
      </c>
      <c r="KU29">
        <f>Sheet5!KU29+Sheet6!KU29</f>
        <v>0</v>
      </c>
      <c r="KV29">
        <f>Sheet5!KV29+Sheet6!KV29</f>
        <v>0</v>
      </c>
      <c r="KW29">
        <f>Sheet5!KW29+Sheet6!KW29</f>
        <v>0</v>
      </c>
      <c r="KX29">
        <f>Sheet5!KX29+Sheet6!KX29</f>
        <v>0</v>
      </c>
      <c r="KY29">
        <f>Sheet5!KY29+Sheet6!KY29</f>
        <v>0</v>
      </c>
      <c r="KZ29">
        <f>Sheet5!KZ29+Sheet6!KZ29</f>
        <v>0</v>
      </c>
    </row>
    <row r="30" spans="1:312">
      <c r="A30" s="3" t="s">
        <v>236</v>
      </c>
      <c r="B30">
        <f>Sheet5!B30+Sheet6!B30</f>
        <v>0</v>
      </c>
      <c r="C30">
        <f>Sheet5!C30+Sheet6!C30</f>
        <v>0</v>
      </c>
      <c r="D30">
        <f>Sheet5!D30+Sheet6!D30</f>
        <v>0</v>
      </c>
      <c r="E30">
        <f>Sheet5!E30+Sheet6!E30</f>
        <v>0</v>
      </c>
      <c r="F30">
        <f>Sheet5!F30+Sheet6!F30</f>
        <v>0</v>
      </c>
      <c r="G30">
        <f>Sheet5!G30+Sheet6!G30</f>
        <v>0</v>
      </c>
      <c r="H30">
        <f>Sheet5!H30+Sheet6!H30</f>
        <v>0</v>
      </c>
      <c r="I30">
        <f>Sheet5!I30+Sheet6!I30</f>
        <v>0</v>
      </c>
      <c r="J30">
        <f>Sheet5!J30+Sheet6!J30</f>
        <v>0</v>
      </c>
      <c r="K30">
        <f>Sheet5!K30+Sheet6!K30</f>
        <v>0</v>
      </c>
      <c r="L30">
        <f>Sheet5!L30+Sheet6!L30</f>
        <v>0</v>
      </c>
      <c r="M30">
        <f>Sheet5!M30+Sheet6!M30</f>
        <v>0</v>
      </c>
      <c r="N30">
        <f>Sheet5!N30+Sheet6!N30</f>
        <v>0</v>
      </c>
      <c r="O30">
        <f>Sheet5!O30+Sheet6!O30</f>
        <v>0</v>
      </c>
      <c r="P30">
        <f>Sheet5!P30+Sheet6!P30</f>
        <v>0</v>
      </c>
      <c r="Q30">
        <f>Sheet5!Q30+Sheet6!Q30</f>
        <v>0</v>
      </c>
      <c r="R30">
        <f>Sheet5!R30+Sheet6!R30</f>
        <v>0</v>
      </c>
      <c r="S30">
        <f>Sheet5!S30+Sheet6!S30</f>
        <v>0</v>
      </c>
      <c r="T30">
        <f>Sheet5!T30+Sheet6!T30</f>
        <v>0</v>
      </c>
      <c r="U30">
        <f>Sheet5!U30+Sheet6!U30</f>
        <v>0</v>
      </c>
      <c r="V30">
        <f>Sheet5!V30+Sheet6!V30</f>
        <v>0</v>
      </c>
      <c r="W30">
        <f>Sheet5!W30+Sheet6!W30</f>
        <v>0</v>
      </c>
      <c r="X30">
        <f>Sheet5!X30+Sheet6!X30</f>
        <v>0</v>
      </c>
      <c r="Y30">
        <f>Sheet5!Y30+Sheet6!Y30</f>
        <v>0</v>
      </c>
      <c r="Z30">
        <f>Sheet5!Z30+Sheet6!Z30</f>
        <v>0</v>
      </c>
      <c r="AA30">
        <f>Sheet5!AA30+Sheet6!AA30</f>
        <v>0</v>
      </c>
      <c r="AB30">
        <f>Sheet5!AB30+Sheet6!AB30</f>
        <v>0</v>
      </c>
      <c r="AC30">
        <f>Sheet5!AC30+Sheet6!AC30</f>
        <v>0</v>
      </c>
      <c r="AD30">
        <f>Sheet5!AD30+Sheet6!AD30</f>
        <v>0</v>
      </c>
      <c r="AE30">
        <f>Sheet5!AE30+Sheet6!AE30</f>
        <v>0</v>
      </c>
      <c r="AF30">
        <f>Sheet5!AF30+Sheet6!AF30</f>
        <v>0</v>
      </c>
      <c r="AG30">
        <f>Sheet5!AG30+Sheet6!AG30</f>
        <v>0</v>
      </c>
      <c r="AH30">
        <f>Sheet5!AH30+Sheet6!AH30</f>
        <v>0</v>
      </c>
      <c r="AI30">
        <f>Sheet5!AI30+Sheet6!AI30</f>
        <v>0</v>
      </c>
      <c r="AJ30">
        <f>Sheet5!AJ30+Sheet6!AJ30</f>
        <v>0</v>
      </c>
      <c r="AK30">
        <f>Sheet5!AK30+Sheet6!AK30</f>
        <v>0</v>
      </c>
      <c r="AL30">
        <f>Sheet5!AL30+Sheet6!AL30</f>
        <v>0</v>
      </c>
      <c r="AM30">
        <f>Sheet5!AM30+Sheet6!AM30</f>
        <v>0</v>
      </c>
      <c r="AN30">
        <f>Sheet5!AN30+Sheet6!AN30</f>
        <v>0</v>
      </c>
      <c r="AO30">
        <f>Sheet5!AO30+Sheet6!AO30</f>
        <v>0</v>
      </c>
      <c r="AP30">
        <f>Sheet5!AP30+Sheet6!AP30</f>
        <v>0</v>
      </c>
      <c r="AQ30">
        <f>Sheet5!AQ30+Sheet6!AQ30</f>
        <v>0</v>
      </c>
      <c r="AR30">
        <f>Sheet5!AR30+Sheet6!AR30</f>
        <v>0</v>
      </c>
      <c r="AS30">
        <f>Sheet5!AS30+Sheet6!AS30</f>
        <v>0</v>
      </c>
      <c r="AT30">
        <f>Sheet5!AT30+Sheet6!AT30</f>
        <v>0</v>
      </c>
      <c r="AU30">
        <f>Sheet5!AU30+Sheet6!AU30</f>
        <v>0</v>
      </c>
      <c r="AV30">
        <f>Sheet5!AV30+Sheet6!AV30</f>
        <v>0</v>
      </c>
      <c r="AW30">
        <f>Sheet5!AW30+Sheet6!AW30</f>
        <v>0</v>
      </c>
      <c r="AX30">
        <f>Sheet5!AX30+Sheet6!AX30</f>
        <v>0</v>
      </c>
      <c r="AY30">
        <f>Sheet5!AY30+Sheet6!AY30</f>
        <v>0</v>
      </c>
      <c r="AZ30">
        <f>Sheet5!AZ30+Sheet6!AZ30</f>
        <v>0</v>
      </c>
      <c r="BA30">
        <f>Sheet5!BA30+Sheet6!BA30</f>
        <v>0</v>
      </c>
      <c r="BB30">
        <f>Sheet5!BB30+Sheet6!BB30</f>
        <v>0</v>
      </c>
      <c r="BC30">
        <f>Sheet5!BC30+Sheet6!BC30</f>
        <v>0</v>
      </c>
      <c r="BD30">
        <f>Sheet5!BD30+Sheet6!BD30</f>
        <v>0</v>
      </c>
      <c r="BE30">
        <f>Sheet5!BE30+Sheet6!BE30</f>
        <v>0</v>
      </c>
      <c r="BF30">
        <f>Sheet5!BF30+Sheet6!BF30</f>
        <v>0</v>
      </c>
      <c r="BG30">
        <f>Sheet5!BG30+Sheet6!BG30</f>
        <v>0</v>
      </c>
      <c r="BH30">
        <f>Sheet5!BH30+Sheet6!BH30</f>
        <v>0</v>
      </c>
      <c r="BI30">
        <f>Sheet5!BI30+Sheet6!BI30</f>
        <v>0</v>
      </c>
      <c r="BJ30">
        <f>Sheet5!BJ30+Sheet6!BJ30</f>
        <v>0</v>
      </c>
      <c r="BK30">
        <f>Sheet5!BK30+Sheet6!BK30</f>
        <v>0</v>
      </c>
      <c r="BL30">
        <f>Sheet5!BL30+Sheet6!BL30</f>
        <v>0</v>
      </c>
      <c r="BM30">
        <f>Sheet5!BM30+Sheet6!BM30</f>
        <v>0</v>
      </c>
      <c r="BN30">
        <f>Sheet5!BN30+Sheet6!BN30</f>
        <v>0</v>
      </c>
      <c r="BO30">
        <f>Sheet5!BO30+Sheet6!BO30</f>
        <v>0</v>
      </c>
      <c r="BP30">
        <f>Sheet5!BP30+Sheet6!BP30</f>
        <v>0</v>
      </c>
      <c r="BQ30">
        <f>Sheet5!BQ30+Sheet6!BQ30</f>
        <v>0</v>
      </c>
      <c r="BR30">
        <f>Sheet5!BR30+Sheet6!BR30</f>
        <v>0</v>
      </c>
      <c r="BS30">
        <f>Sheet5!BS30+Sheet6!BS30</f>
        <v>0</v>
      </c>
      <c r="BT30">
        <f>Sheet5!BT30+Sheet6!BT30</f>
        <v>0</v>
      </c>
      <c r="BU30">
        <f>Sheet5!BU30+Sheet6!BU30</f>
        <v>0</v>
      </c>
      <c r="BV30">
        <f>Sheet5!BV30+Sheet6!BV30</f>
        <v>0</v>
      </c>
      <c r="BW30">
        <f>Sheet5!BW30+Sheet6!BW30</f>
        <v>0</v>
      </c>
      <c r="BX30">
        <f>Sheet5!BX30+Sheet6!BX30</f>
        <v>0</v>
      </c>
      <c r="BY30">
        <f>Sheet5!BY30+Sheet6!BY30</f>
        <v>0</v>
      </c>
      <c r="BZ30">
        <f>Sheet5!BZ30+Sheet6!BZ30</f>
        <v>0</v>
      </c>
      <c r="CA30">
        <f>Sheet5!CA30+Sheet6!CA30</f>
        <v>0</v>
      </c>
      <c r="CB30">
        <f>Sheet5!CB30+Sheet6!CB30</f>
        <v>0</v>
      </c>
      <c r="CC30">
        <f>Sheet5!CC30+Sheet6!CC30</f>
        <v>0</v>
      </c>
      <c r="CD30">
        <f>Sheet5!CD30+Sheet6!CD30</f>
        <v>0</v>
      </c>
      <c r="CE30">
        <f>Sheet5!CE30+Sheet6!CE30</f>
        <v>0</v>
      </c>
      <c r="CF30">
        <f>Sheet5!CF30+Sheet6!CF30</f>
        <v>0</v>
      </c>
      <c r="CG30">
        <f>Sheet5!CG30+Sheet6!CG30</f>
        <v>0</v>
      </c>
      <c r="CH30">
        <f>Sheet5!CH30+Sheet6!CH30</f>
        <v>0</v>
      </c>
      <c r="CI30">
        <f>Sheet5!CI30+Sheet6!CI30</f>
        <v>0</v>
      </c>
      <c r="CJ30">
        <f>Sheet5!CJ30+Sheet6!CJ30</f>
        <v>0</v>
      </c>
      <c r="CK30">
        <f>Sheet5!CK30+Sheet6!CK30</f>
        <v>0</v>
      </c>
      <c r="CL30">
        <f>Sheet5!CL30+Sheet6!CL30</f>
        <v>0</v>
      </c>
      <c r="CM30">
        <f>Sheet5!CM30+Sheet6!CM30</f>
        <v>0</v>
      </c>
      <c r="CN30">
        <f>Sheet5!CN30+Sheet6!CN30</f>
        <v>0</v>
      </c>
      <c r="CO30">
        <f>Sheet5!CO30+Sheet6!CO30</f>
        <v>0</v>
      </c>
      <c r="CP30">
        <f>Sheet5!CP30+Sheet6!CP30</f>
        <v>0</v>
      </c>
      <c r="CQ30">
        <f>Sheet5!CQ30+Sheet6!CQ30</f>
        <v>0</v>
      </c>
      <c r="CR30">
        <f>Sheet5!CR30+Sheet6!CR30</f>
        <v>0</v>
      </c>
      <c r="CS30">
        <f>Sheet5!CS30+Sheet6!CS30</f>
        <v>0</v>
      </c>
      <c r="CT30">
        <f>Sheet5!CT30+Sheet6!CT30</f>
        <v>0</v>
      </c>
      <c r="CU30">
        <f>Sheet5!CU30+Sheet6!CU30</f>
        <v>0</v>
      </c>
      <c r="CV30">
        <f>Sheet5!CV30+Sheet6!CV30</f>
        <v>0</v>
      </c>
      <c r="CW30">
        <f>Sheet5!CW30+Sheet6!CW30</f>
        <v>0</v>
      </c>
      <c r="CX30">
        <f>Sheet5!CX30+Sheet6!CX30</f>
        <v>0</v>
      </c>
      <c r="CY30">
        <f>Sheet5!CY30+Sheet6!CY30</f>
        <v>0</v>
      </c>
      <c r="CZ30">
        <f>Sheet5!CZ30+Sheet6!CZ30</f>
        <v>0</v>
      </c>
      <c r="DA30">
        <f>Sheet5!DA30+Sheet6!DA30</f>
        <v>0</v>
      </c>
      <c r="DB30">
        <f>Sheet5!DB30+Sheet6!DB30</f>
        <v>0</v>
      </c>
      <c r="DC30">
        <f>Sheet5!DC30+Sheet6!DC30</f>
        <v>0</v>
      </c>
      <c r="DD30">
        <f>Sheet5!DD30+Sheet6!DD30</f>
        <v>0</v>
      </c>
      <c r="DE30">
        <f>Sheet5!DE30+Sheet6!DE30</f>
        <v>0</v>
      </c>
      <c r="DF30">
        <f>Sheet5!DF30+Sheet6!DF30</f>
        <v>0</v>
      </c>
      <c r="DG30">
        <f>Sheet5!DG30+Sheet6!DG30</f>
        <v>0</v>
      </c>
      <c r="DH30">
        <f>Sheet5!DH30+Sheet6!DH30</f>
        <v>0</v>
      </c>
      <c r="DI30">
        <f>Sheet5!DI30+Sheet6!DI30</f>
        <v>0</v>
      </c>
      <c r="DJ30">
        <f>Sheet5!DJ30+Sheet6!DJ30</f>
        <v>0</v>
      </c>
      <c r="DK30">
        <f>Sheet5!DK30+Sheet6!DK30</f>
        <v>0</v>
      </c>
      <c r="DL30">
        <f>Sheet5!DL30+Sheet6!DL30</f>
        <v>0</v>
      </c>
      <c r="DM30">
        <f>Sheet5!DM30+Sheet6!DM30</f>
        <v>0</v>
      </c>
      <c r="DN30">
        <f>Sheet5!DN30+Sheet6!DN30</f>
        <v>0</v>
      </c>
      <c r="DO30">
        <f>Sheet5!DO30+Sheet6!DO30</f>
        <v>0</v>
      </c>
      <c r="DP30">
        <f>Sheet5!DP30+Sheet6!DP30</f>
        <v>0</v>
      </c>
      <c r="DQ30">
        <f>Sheet5!DQ30+Sheet6!DQ30</f>
        <v>0</v>
      </c>
      <c r="DR30">
        <f>Sheet5!DR30+Sheet6!DR30</f>
        <v>0</v>
      </c>
      <c r="DS30">
        <f>Sheet5!DS30+Sheet6!DS30</f>
        <v>0</v>
      </c>
      <c r="DT30">
        <f>Sheet5!DT30+Sheet6!DT30</f>
        <v>0</v>
      </c>
      <c r="DU30">
        <f>Sheet5!DU30+Sheet6!DU30</f>
        <v>0</v>
      </c>
      <c r="DV30">
        <f>Sheet5!DV30+Sheet6!DV30</f>
        <v>0</v>
      </c>
      <c r="DW30">
        <f>Sheet5!DW30+Sheet6!DW30</f>
        <v>0</v>
      </c>
      <c r="DX30">
        <f>Sheet5!DX30+Sheet6!DX30</f>
        <v>0</v>
      </c>
      <c r="DY30">
        <f>Sheet5!DY30+Sheet6!DY30</f>
        <v>0</v>
      </c>
      <c r="DZ30">
        <f>Sheet5!DZ30+Sheet6!DZ30</f>
        <v>0</v>
      </c>
      <c r="EA30">
        <f>Sheet5!EA30+Sheet6!EA30</f>
        <v>0</v>
      </c>
      <c r="EB30">
        <f>Sheet5!EB30+Sheet6!EB30</f>
        <v>0</v>
      </c>
      <c r="EC30">
        <f>Sheet5!EC30+Sheet6!EC30</f>
        <v>0</v>
      </c>
      <c r="ED30">
        <f>Sheet5!ED30+Sheet6!ED30</f>
        <v>0</v>
      </c>
      <c r="EE30">
        <f>Sheet5!EE30+Sheet6!EE30</f>
        <v>0</v>
      </c>
      <c r="EF30">
        <f>Sheet5!EF30+Sheet6!EF30</f>
        <v>0</v>
      </c>
      <c r="EG30">
        <f>Sheet5!EG30+Sheet6!EG30</f>
        <v>0</v>
      </c>
      <c r="EH30">
        <f>Sheet5!EH30+Sheet6!EH30</f>
        <v>0</v>
      </c>
      <c r="EI30">
        <f>Sheet5!EI30+Sheet6!EI30</f>
        <v>0</v>
      </c>
      <c r="EJ30">
        <f>Sheet5!EJ30+Sheet6!EJ30</f>
        <v>0</v>
      </c>
      <c r="EK30">
        <f>Sheet5!EK30+Sheet6!EK30</f>
        <v>0</v>
      </c>
      <c r="EL30">
        <f>Sheet5!EL30+Sheet6!EL30</f>
        <v>0</v>
      </c>
      <c r="EM30">
        <f>Sheet5!EM30+Sheet6!EM30</f>
        <v>0</v>
      </c>
      <c r="EN30">
        <f>Sheet5!EN30+Sheet6!EN30</f>
        <v>0</v>
      </c>
      <c r="EO30">
        <f>Sheet5!EO30+Sheet6!EO30</f>
        <v>0</v>
      </c>
      <c r="EP30">
        <f>Sheet5!EP30+Sheet6!EP30</f>
        <v>0</v>
      </c>
      <c r="EQ30">
        <f>Sheet5!EQ30+Sheet6!EQ30</f>
        <v>0</v>
      </c>
      <c r="ER30">
        <f>Sheet5!ER30+Sheet6!ER30</f>
        <v>0</v>
      </c>
      <c r="ES30">
        <f>Sheet5!ES30+Sheet6!ES30</f>
        <v>0</v>
      </c>
      <c r="ET30">
        <f>Sheet5!ET30+Sheet6!ET30</f>
        <v>0</v>
      </c>
      <c r="EU30">
        <f>Sheet5!EU30+Sheet6!EU30</f>
        <v>0</v>
      </c>
      <c r="EV30">
        <f>Sheet5!EV30+Sheet6!EV30</f>
        <v>0</v>
      </c>
      <c r="EW30">
        <f>Sheet5!EW30+Sheet6!EW30</f>
        <v>0</v>
      </c>
      <c r="EX30">
        <f>Sheet5!EX30+Sheet6!EX30</f>
        <v>0</v>
      </c>
      <c r="EY30">
        <f>Sheet5!EY30+Sheet6!EY30</f>
        <v>0</v>
      </c>
      <c r="EZ30">
        <f>Sheet5!EZ30+Sheet6!EZ30</f>
        <v>0</v>
      </c>
      <c r="FA30">
        <f>Sheet5!FA30+Sheet6!FA30</f>
        <v>0</v>
      </c>
      <c r="FB30">
        <f>Sheet5!FB30+Sheet6!FB30</f>
        <v>0</v>
      </c>
      <c r="FC30">
        <f>Sheet5!FC30+Sheet6!FC30</f>
        <v>0</v>
      </c>
      <c r="FD30">
        <f>Sheet5!FD30+Sheet6!FD30</f>
        <v>0</v>
      </c>
      <c r="FE30">
        <f>Sheet5!FE30+Sheet6!FE30</f>
        <v>0</v>
      </c>
      <c r="FF30">
        <f>Sheet5!FF30+Sheet6!FF30</f>
        <v>0</v>
      </c>
      <c r="FG30">
        <f>Sheet5!FG30+Sheet6!FG30</f>
        <v>0</v>
      </c>
      <c r="FH30">
        <f>Sheet5!FH30+Sheet6!FH30</f>
        <v>0</v>
      </c>
      <c r="FI30">
        <f>Sheet5!FI30+Sheet6!FI30</f>
        <v>0</v>
      </c>
      <c r="FJ30">
        <f>Sheet5!FJ30+Sheet6!FJ30</f>
        <v>0</v>
      </c>
      <c r="FK30">
        <f>Sheet5!FK30+Sheet6!FK30</f>
        <v>0</v>
      </c>
      <c r="FL30">
        <f>Sheet5!FL30+Sheet6!FL30</f>
        <v>0</v>
      </c>
      <c r="FM30">
        <f>Sheet5!FM30+Sheet6!FM30</f>
        <v>0</v>
      </c>
      <c r="FN30">
        <f>Sheet5!FN30+Sheet6!FN30</f>
        <v>0</v>
      </c>
      <c r="FO30">
        <f>Sheet5!FO30+Sheet6!FO30</f>
        <v>0</v>
      </c>
      <c r="FP30">
        <f>Sheet5!FP30+Sheet6!FP30</f>
        <v>0</v>
      </c>
      <c r="FQ30">
        <f>Sheet5!FQ30+Sheet6!FQ30</f>
        <v>0</v>
      </c>
      <c r="FR30">
        <f>Sheet5!FR30+Sheet6!FR30</f>
        <v>0</v>
      </c>
      <c r="FS30">
        <f>Sheet5!FS30+Sheet6!FS30</f>
        <v>0</v>
      </c>
      <c r="FT30">
        <f>Sheet5!FT30+Sheet6!FT30</f>
        <v>0</v>
      </c>
      <c r="FU30">
        <f>Sheet5!FU30+Sheet6!FU30</f>
        <v>0</v>
      </c>
      <c r="FV30">
        <f>Sheet5!FV30+Sheet6!FV30</f>
        <v>0</v>
      </c>
      <c r="FW30">
        <f>Sheet5!FW30+Sheet6!FW30</f>
        <v>0</v>
      </c>
      <c r="FX30">
        <f>Sheet5!FX30+Sheet6!FX30</f>
        <v>0</v>
      </c>
      <c r="FY30">
        <f>Sheet5!FY30+Sheet6!FY30</f>
        <v>0</v>
      </c>
      <c r="FZ30">
        <f>Sheet5!FZ30+Sheet6!FZ30</f>
        <v>0</v>
      </c>
      <c r="GA30">
        <f>Sheet5!GA30+Sheet6!GA30</f>
        <v>0</v>
      </c>
      <c r="GB30">
        <f>Sheet5!GB30+Sheet6!GB30</f>
        <v>0</v>
      </c>
      <c r="GC30">
        <f>Sheet5!GC30+Sheet6!GC30</f>
        <v>0</v>
      </c>
      <c r="GD30">
        <f>Sheet5!GD30+Sheet6!GD30</f>
        <v>0</v>
      </c>
      <c r="GE30">
        <f>Sheet5!GE30+Sheet6!GE30</f>
        <v>0</v>
      </c>
      <c r="GF30">
        <f>Sheet5!GF30+Sheet6!GF30</f>
        <v>0</v>
      </c>
      <c r="GG30">
        <f>Sheet5!GG30+Sheet6!GG30</f>
        <v>0</v>
      </c>
      <c r="GH30">
        <f>Sheet5!GH30+Sheet6!GH30</f>
        <v>0</v>
      </c>
      <c r="GI30">
        <f>Sheet5!GI30+Sheet6!GI30</f>
        <v>0</v>
      </c>
      <c r="GJ30">
        <f>Sheet5!GJ30+Sheet6!GJ30</f>
        <v>0</v>
      </c>
      <c r="GK30">
        <f>Sheet5!GK30+Sheet6!GK30</f>
        <v>0</v>
      </c>
      <c r="GL30">
        <f>Sheet5!GL30+Sheet6!GL30</f>
        <v>0</v>
      </c>
      <c r="GM30">
        <f>Sheet5!GM30+Sheet6!GM30</f>
        <v>0</v>
      </c>
      <c r="GN30">
        <f>Sheet5!GN30+Sheet6!GN30</f>
        <v>0</v>
      </c>
      <c r="GO30">
        <f>Sheet5!GO30+Sheet6!GO30</f>
        <v>0</v>
      </c>
      <c r="GP30">
        <f>Sheet5!GP30+Sheet6!GP30</f>
        <v>0</v>
      </c>
      <c r="GQ30">
        <f>Sheet5!GQ30+Sheet6!GQ30</f>
        <v>0</v>
      </c>
      <c r="GR30">
        <f>Sheet5!GR30+Sheet6!GR30</f>
        <v>0</v>
      </c>
      <c r="GS30">
        <f>Sheet5!GS30+Sheet6!GS30</f>
        <v>0</v>
      </c>
      <c r="GT30">
        <f>Sheet5!GT30+Sheet6!GT30</f>
        <v>0</v>
      </c>
      <c r="GU30">
        <f>Sheet5!GU30+Sheet6!GU30</f>
        <v>0</v>
      </c>
      <c r="GV30">
        <f>Sheet5!GV30+Sheet6!GV30</f>
        <v>0</v>
      </c>
      <c r="GW30">
        <f>Sheet5!GW30+Sheet6!GW30</f>
        <v>0</v>
      </c>
      <c r="GX30">
        <f>Sheet5!GX30+Sheet6!GX30</f>
        <v>0</v>
      </c>
      <c r="GY30">
        <f>Sheet5!GY30+Sheet6!GY30</f>
        <v>0</v>
      </c>
      <c r="GZ30">
        <f>Sheet5!GZ30+Sheet6!GZ30</f>
        <v>0</v>
      </c>
      <c r="HA30">
        <f>Sheet5!HA30+Sheet6!HA30</f>
        <v>0</v>
      </c>
      <c r="HB30">
        <f>Sheet5!HB30+Sheet6!HB30</f>
        <v>0</v>
      </c>
      <c r="HC30">
        <f>Sheet5!HC30+Sheet6!HC30</f>
        <v>0</v>
      </c>
      <c r="HD30">
        <f>Sheet5!HD30+Sheet6!HD30</f>
        <v>0</v>
      </c>
      <c r="HE30">
        <f>Sheet5!HE30+Sheet6!HE30</f>
        <v>0</v>
      </c>
      <c r="HF30">
        <f>Sheet5!HF30+Sheet6!HF30</f>
        <v>0</v>
      </c>
      <c r="HG30">
        <f>Sheet5!HG30+Sheet6!HG30</f>
        <v>0</v>
      </c>
      <c r="HH30">
        <f>Sheet5!HH30+Sheet6!HH30</f>
        <v>0</v>
      </c>
      <c r="HI30">
        <f>Sheet5!HI30+Sheet6!HI30</f>
        <v>0</v>
      </c>
      <c r="HJ30">
        <f>Sheet5!HJ30+Sheet6!HJ30</f>
        <v>0</v>
      </c>
      <c r="HK30">
        <f>Sheet5!HK30+Sheet6!HK30</f>
        <v>0</v>
      </c>
      <c r="HL30">
        <f>Sheet5!HL30+Sheet6!HL30</f>
        <v>0</v>
      </c>
      <c r="HM30">
        <f>Sheet5!HM30+Sheet6!HM30</f>
        <v>0</v>
      </c>
      <c r="HN30">
        <f>Sheet5!HN30+Sheet6!HN30</f>
        <v>0</v>
      </c>
      <c r="HO30">
        <f>Sheet5!HO30+Sheet6!HO30</f>
        <v>0</v>
      </c>
      <c r="HP30">
        <f>Sheet5!HP30+Sheet6!HP30</f>
        <v>0</v>
      </c>
      <c r="HQ30">
        <f>Sheet5!HQ30+Sheet6!HQ30</f>
        <v>0</v>
      </c>
      <c r="HR30">
        <f>Sheet5!HR30+Sheet6!HR30</f>
        <v>0</v>
      </c>
      <c r="HS30">
        <f>Sheet5!HS30+Sheet6!HS30</f>
        <v>0</v>
      </c>
      <c r="HT30">
        <f>Sheet5!HT30+Sheet6!HT30</f>
        <v>0</v>
      </c>
      <c r="HU30">
        <f>Sheet5!HU30+Sheet6!HU30</f>
        <v>0</v>
      </c>
      <c r="HV30">
        <f>Sheet5!HV30+Sheet6!HV30</f>
        <v>0</v>
      </c>
      <c r="HW30">
        <f>Sheet5!HW30+Sheet6!HW30</f>
        <v>0</v>
      </c>
      <c r="HX30">
        <f>Sheet5!HX30+Sheet6!HX30</f>
        <v>0</v>
      </c>
      <c r="HY30">
        <f>Sheet5!HY30+Sheet6!HY30</f>
        <v>0</v>
      </c>
      <c r="HZ30">
        <f>Sheet5!HZ30+Sheet6!HZ30</f>
        <v>0</v>
      </c>
      <c r="IA30">
        <f>Sheet5!IA30+Sheet6!IA30</f>
        <v>0</v>
      </c>
      <c r="IB30">
        <f>Sheet5!IB30+Sheet6!IB30</f>
        <v>0</v>
      </c>
      <c r="IC30">
        <f>Sheet5!IC30+Sheet6!IC30</f>
        <v>0</v>
      </c>
      <c r="ID30">
        <f>Sheet5!ID30+Sheet6!ID30</f>
        <v>0</v>
      </c>
      <c r="IE30">
        <f>Sheet5!IE30+Sheet6!IE30</f>
        <v>0</v>
      </c>
      <c r="IF30">
        <f>Sheet5!IF30+Sheet6!IF30</f>
        <v>0</v>
      </c>
      <c r="IG30">
        <f>Sheet5!IG30+Sheet6!IG30</f>
        <v>0</v>
      </c>
      <c r="IH30">
        <f>Sheet5!IH30+Sheet6!IH30</f>
        <v>0</v>
      </c>
      <c r="II30">
        <f>Sheet5!II30+Sheet6!II30</f>
        <v>0</v>
      </c>
      <c r="IJ30">
        <f>Sheet5!IJ30+Sheet6!IJ30</f>
        <v>0</v>
      </c>
      <c r="IK30">
        <f>Sheet5!IK30+Sheet6!IK30</f>
        <v>0</v>
      </c>
      <c r="IL30">
        <f>Sheet5!IL30+Sheet6!IL30</f>
        <v>0</v>
      </c>
      <c r="IM30">
        <f>Sheet5!IM30+Sheet6!IM30</f>
        <v>0</v>
      </c>
      <c r="IN30">
        <f>Sheet5!IN30+Sheet6!IN30</f>
        <v>0</v>
      </c>
      <c r="IO30">
        <f>Sheet5!IO30+Sheet6!IO30</f>
        <v>0</v>
      </c>
      <c r="IP30">
        <f>Sheet5!IP30+Sheet6!IP30</f>
        <v>0</v>
      </c>
      <c r="IQ30">
        <f>Sheet5!IQ30+Sheet6!IQ30</f>
        <v>0</v>
      </c>
      <c r="IR30">
        <f>Sheet5!IR30+Sheet6!IR30</f>
        <v>0</v>
      </c>
      <c r="IS30">
        <f>Sheet5!IS30+Sheet6!IS30</f>
        <v>0</v>
      </c>
      <c r="IT30">
        <f>Sheet5!IT30+Sheet6!IT30</f>
        <v>0</v>
      </c>
      <c r="IU30">
        <f>Sheet5!IU30+Sheet6!IU30</f>
        <v>0</v>
      </c>
      <c r="IV30">
        <f>Sheet5!IV30+Sheet6!IV30</f>
        <v>0</v>
      </c>
      <c r="IW30">
        <f>Sheet5!IW30+Sheet6!IW30</f>
        <v>0</v>
      </c>
      <c r="IX30">
        <f>Sheet5!IX30+Sheet6!IX30</f>
        <v>0</v>
      </c>
      <c r="IY30">
        <f>Sheet5!IY30+Sheet6!IY30</f>
        <v>0</v>
      </c>
      <c r="IZ30">
        <f>Sheet5!IZ30+Sheet6!IZ30</f>
        <v>0</v>
      </c>
      <c r="JA30">
        <f>Sheet5!JA30+Sheet6!JA30</f>
        <v>0</v>
      </c>
      <c r="JB30">
        <f>Sheet5!JB30+Sheet6!JB30</f>
        <v>0</v>
      </c>
      <c r="JC30">
        <f>Sheet5!JC30+Sheet6!JC30</f>
        <v>0</v>
      </c>
      <c r="JD30">
        <f>Sheet5!JD30+Sheet6!JD30</f>
        <v>0</v>
      </c>
      <c r="JE30">
        <f>Sheet5!JE30+Sheet6!JE30</f>
        <v>0</v>
      </c>
      <c r="JF30">
        <f>Sheet5!JF30+Sheet6!JF30</f>
        <v>0</v>
      </c>
      <c r="JG30">
        <f>Sheet5!JG30+Sheet6!JG30</f>
        <v>0</v>
      </c>
      <c r="JH30">
        <f>Sheet5!JH30+Sheet6!JH30</f>
        <v>0</v>
      </c>
      <c r="JI30">
        <f>Sheet5!JI30+Sheet6!JI30</f>
        <v>0</v>
      </c>
      <c r="JJ30">
        <f>Sheet5!JJ30+Sheet6!JJ30</f>
        <v>0</v>
      </c>
      <c r="JK30">
        <f>Sheet5!JK30+Sheet6!JK30</f>
        <v>0</v>
      </c>
      <c r="JL30">
        <f>Sheet5!JL30+Sheet6!JL30</f>
        <v>0</v>
      </c>
      <c r="JM30">
        <f>Sheet5!JM30+Sheet6!JM30</f>
        <v>0</v>
      </c>
      <c r="JN30">
        <f>Sheet5!JN30+Sheet6!JN30</f>
        <v>0</v>
      </c>
      <c r="JO30">
        <f>Sheet5!JO30+Sheet6!JO30</f>
        <v>0</v>
      </c>
      <c r="JP30">
        <f>Sheet5!JP30+Sheet6!JP30</f>
        <v>0</v>
      </c>
      <c r="JQ30">
        <f>Sheet5!JQ30+Sheet6!JQ30</f>
        <v>0</v>
      </c>
      <c r="JR30">
        <f>Sheet5!JR30+Sheet6!JR30</f>
        <v>0</v>
      </c>
      <c r="JS30">
        <f>Sheet5!JS30+Sheet6!JS30</f>
        <v>0</v>
      </c>
      <c r="JT30">
        <f>Sheet5!JT30+Sheet6!JT30</f>
        <v>0</v>
      </c>
      <c r="JU30">
        <f>Sheet5!JU30+Sheet6!JU30</f>
        <v>0</v>
      </c>
      <c r="JV30">
        <f>Sheet5!JV30+Sheet6!JV30</f>
        <v>0</v>
      </c>
      <c r="JW30">
        <f>Sheet5!JW30+Sheet6!JW30</f>
        <v>0</v>
      </c>
      <c r="JX30">
        <f>Sheet5!JX30+Sheet6!JX30</f>
        <v>0</v>
      </c>
      <c r="JY30">
        <f>Sheet5!JY30+Sheet6!JY30</f>
        <v>0</v>
      </c>
      <c r="JZ30">
        <f>Sheet5!JZ30+Sheet6!JZ30</f>
        <v>0</v>
      </c>
      <c r="KA30">
        <f>Sheet5!KA30+Sheet6!KA30</f>
        <v>0</v>
      </c>
      <c r="KB30">
        <f>Sheet5!KB30+Sheet6!KB30</f>
        <v>0</v>
      </c>
      <c r="KC30">
        <f>Sheet5!KC30+Sheet6!KC30</f>
        <v>0</v>
      </c>
      <c r="KD30">
        <f>Sheet5!KD30+Sheet6!KD30</f>
        <v>0</v>
      </c>
      <c r="KE30">
        <f>Sheet5!KE30+Sheet6!KE30</f>
        <v>0</v>
      </c>
      <c r="KF30">
        <f>Sheet5!KF30+Sheet6!KF30</f>
        <v>0</v>
      </c>
      <c r="KG30">
        <f>Sheet5!KG30+Sheet6!KG30</f>
        <v>0</v>
      </c>
      <c r="KH30">
        <f>Sheet5!KH30+Sheet6!KH30</f>
        <v>0</v>
      </c>
      <c r="KI30">
        <f>Sheet5!KI30+Sheet6!KI30</f>
        <v>0</v>
      </c>
      <c r="KJ30">
        <f>Sheet5!KJ30+Sheet6!KJ30</f>
        <v>0</v>
      </c>
      <c r="KK30">
        <f>Sheet5!KK30+Sheet6!KK30</f>
        <v>0</v>
      </c>
      <c r="KL30">
        <f>Sheet5!KL30+Sheet6!KL30</f>
        <v>0</v>
      </c>
      <c r="KM30">
        <f>Sheet5!KM30+Sheet6!KM30</f>
        <v>0</v>
      </c>
      <c r="KN30">
        <f>Sheet5!KN30+Sheet6!KN30</f>
        <v>0</v>
      </c>
      <c r="KO30">
        <f>Sheet5!KO30+Sheet6!KO30</f>
        <v>0</v>
      </c>
      <c r="KP30">
        <f>Sheet5!KP30+Sheet6!KP30</f>
        <v>0</v>
      </c>
      <c r="KQ30">
        <f>Sheet5!KQ30+Sheet6!KQ30</f>
        <v>0</v>
      </c>
      <c r="KR30">
        <f>Sheet5!KR30+Sheet6!KR30</f>
        <v>0</v>
      </c>
      <c r="KS30">
        <f>Sheet5!KS30+Sheet6!KS30</f>
        <v>0</v>
      </c>
      <c r="KT30">
        <f>Sheet5!KT30+Sheet6!KT30</f>
        <v>0</v>
      </c>
      <c r="KU30">
        <f>Sheet5!KU30+Sheet6!KU30</f>
        <v>0</v>
      </c>
      <c r="KV30">
        <f>Sheet5!KV30+Sheet6!KV30</f>
        <v>0</v>
      </c>
      <c r="KW30">
        <f>Sheet5!KW30+Sheet6!KW30</f>
        <v>0</v>
      </c>
      <c r="KX30">
        <f>Sheet5!KX30+Sheet6!KX30</f>
        <v>0</v>
      </c>
      <c r="KY30">
        <f>Sheet5!KY30+Sheet6!KY30</f>
        <v>0</v>
      </c>
      <c r="KZ30">
        <f>Sheet5!KZ30+Sheet6!KZ30</f>
        <v>0</v>
      </c>
    </row>
    <row r="31" spans="1:312">
      <c r="A31" t="s">
        <v>370</v>
      </c>
      <c r="B31">
        <f>Sheet5!B31+Sheet6!B31</f>
        <v>0</v>
      </c>
      <c r="C31">
        <f>Sheet5!C31+Sheet6!C31</f>
        <v>0</v>
      </c>
      <c r="D31">
        <f>Sheet5!D31+Sheet6!D31</f>
        <v>0</v>
      </c>
      <c r="E31">
        <f>Sheet5!E31+Sheet6!E31</f>
        <v>0</v>
      </c>
      <c r="F31">
        <f>Sheet5!F31+Sheet6!F31</f>
        <v>0</v>
      </c>
      <c r="G31">
        <f>Sheet5!G31+Sheet6!G31</f>
        <v>0</v>
      </c>
      <c r="H31">
        <f>Sheet5!H31+Sheet6!H31</f>
        <v>0</v>
      </c>
      <c r="I31">
        <f>Sheet5!I31+Sheet6!I31</f>
        <v>0</v>
      </c>
      <c r="J31">
        <f>Sheet5!J31+Sheet6!J31</f>
        <v>0</v>
      </c>
      <c r="K31">
        <f>Sheet5!K31+Sheet6!K31</f>
        <v>0</v>
      </c>
      <c r="L31">
        <f>Sheet5!L31+Sheet6!L31</f>
        <v>0</v>
      </c>
      <c r="M31">
        <f>Sheet5!M31+Sheet6!M31</f>
        <v>0</v>
      </c>
      <c r="N31">
        <f>Sheet5!N31+Sheet6!N31</f>
        <v>0</v>
      </c>
      <c r="O31">
        <f>Sheet5!O31+Sheet6!O31</f>
        <v>0</v>
      </c>
      <c r="P31">
        <f>Sheet5!P31+Sheet6!P31</f>
        <v>0</v>
      </c>
      <c r="Q31">
        <f>Sheet5!Q31+Sheet6!Q31</f>
        <v>0</v>
      </c>
      <c r="R31">
        <f>Sheet5!R31+Sheet6!R31</f>
        <v>0</v>
      </c>
      <c r="S31">
        <f>Sheet5!S31+Sheet6!S31</f>
        <v>0</v>
      </c>
      <c r="T31">
        <f>Sheet5!T31+Sheet6!T31</f>
        <v>0</v>
      </c>
      <c r="U31">
        <f>Sheet5!U31+Sheet6!U31</f>
        <v>0</v>
      </c>
      <c r="V31">
        <f>Sheet5!V31+Sheet6!V31</f>
        <v>0</v>
      </c>
      <c r="W31">
        <f>Sheet5!W31+Sheet6!W31</f>
        <v>0</v>
      </c>
      <c r="X31">
        <f>Sheet5!X31+Sheet6!X31</f>
        <v>0</v>
      </c>
      <c r="Y31">
        <f>Sheet5!Y31+Sheet6!Y31</f>
        <v>0</v>
      </c>
      <c r="Z31">
        <f>Sheet5!Z31+Sheet6!Z31</f>
        <v>0</v>
      </c>
      <c r="AA31">
        <f>Sheet5!AA31+Sheet6!AA31</f>
        <v>0</v>
      </c>
      <c r="AB31">
        <f>Sheet5!AB31+Sheet6!AB31</f>
        <v>0</v>
      </c>
      <c r="AC31">
        <f>Sheet5!AC31+Sheet6!AC31</f>
        <v>0</v>
      </c>
      <c r="AD31">
        <f>Sheet5!AD31+Sheet6!AD31</f>
        <v>0</v>
      </c>
      <c r="AE31">
        <f>Sheet5!AE31+Sheet6!AE31</f>
        <v>0</v>
      </c>
      <c r="AF31">
        <f>Sheet5!AF31+Sheet6!AF31</f>
        <v>0</v>
      </c>
      <c r="AG31">
        <f>Sheet5!AG31+Sheet6!AG31</f>
        <v>0</v>
      </c>
      <c r="AH31">
        <f>Sheet5!AH31+Sheet6!AH31</f>
        <v>0</v>
      </c>
      <c r="AI31">
        <f>Sheet5!AI31+Sheet6!AI31</f>
        <v>0</v>
      </c>
      <c r="AJ31">
        <f>Sheet5!AJ31+Sheet6!AJ31</f>
        <v>0</v>
      </c>
      <c r="AK31">
        <f>Sheet5!AK31+Sheet6!AK31</f>
        <v>0</v>
      </c>
      <c r="AL31">
        <f>Sheet5!AL31+Sheet6!AL31</f>
        <v>0</v>
      </c>
      <c r="AM31">
        <f>Sheet5!AM31+Sheet6!AM31</f>
        <v>0</v>
      </c>
      <c r="AN31">
        <f>Sheet5!AN31+Sheet6!AN31</f>
        <v>0</v>
      </c>
      <c r="AO31">
        <f>Sheet5!AO31+Sheet6!AO31</f>
        <v>0</v>
      </c>
      <c r="AP31">
        <f>Sheet5!AP31+Sheet6!AP31</f>
        <v>0</v>
      </c>
      <c r="AQ31">
        <f>Sheet5!AQ31+Sheet6!AQ31</f>
        <v>0</v>
      </c>
      <c r="AR31">
        <f>Sheet5!AR31+Sheet6!AR31</f>
        <v>0</v>
      </c>
      <c r="AS31">
        <f>Sheet5!AS31+Sheet6!AS31</f>
        <v>0</v>
      </c>
      <c r="AT31">
        <f>Sheet5!AT31+Sheet6!AT31</f>
        <v>0</v>
      </c>
      <c r="AU31">
        <f>Sheet5!AU31+Sheet6!AU31</f>
        <v>0</v>
      </c>
      <c r="AV31">
        <f>Sheet5!AV31+Sheet6!AV31</f>
        <v>0</v>
      </c>
      <c r="AW31">
        <f>Sheet5!AW31+Sheet6!AW31</f>
        <v>0</v>
      </c>
      <c r="AX31">
        <f>Sheet5!AX31+Sheet6!AX31</f>
        <v>0</v>
      </c>
      <c r="AY31">
        <f>Sheet5!AY31+Sheet6!AY31</f>
        <v>0</v>
      </c>
      <c r="AZ31">
        <f>Sheet5!AZ31+Sheet6!AZ31</f>
        <v>0</v>
      </c>
      <c r="BA31">
        <f>Sheet5!BA31+Sheet6!BA31</f>
        <v>0</v>
      </c>
      <c r="BB31">
        <f>Sheet5!BB31+Sheet6!BB31</f>
        <v>0</v>
      </c>
      <c r="BC31">
        <f>Sheet5!BC31+Sheet6!BC31</f>
        <v>0</v>
      </c>
      <c r="BD31">
        <f>Sheet5!BD31+Sheet6!BD31</f>
        <v>0</v>
      </c>
      <c r="BE31">
        <f>Sheet5!BE31+Sheet6!BE31</f>
        <v>0</v>
      </c>
      <c r="BF31">
        <f>Sheet5!BF31+Sheet6!BF31</f>
        <v>0</v>
      </c>
      <c r="BG31">
        <f>Sheet5!BG31+Sheet6!BG31</f>
        <v>0</v>
      </c>
      <c r="BH31">
        <f>Sheet5!BH31+Sheet6!BH31</f>
        <v>0</v>
      </c>
      <c r="BI31">
        <f>Sheet5!BI31+Sheet6!BI31</f>
        <v>0</v>
      </c>
      <c r="BJ31">
        <f>Sheet5!BJ31+Sheet6!BJ31</f>
        <v>0</v>
      </c>
      <c r="BK31">
        <f>Sheet5!BK31+Sheet6!BK31</f>
        <v>0</v>
      </c>
      <c r="BL31">
        <f>Sheet5!BL31+Sheet6!BL31</f>
        <v>0</v>
      </c>
      <c r="BM31">
        <f>Sheet5!BM31+Sheet6!BM31</f>
        <v>0</v>
      </c>
      <c r="BN31">
        <f>Sheet5!BN31+Sheet6!BN31</f>
        <v>0</v>
      </c>
      <c r="BO31">
        <f>Sheet5!BO31+Sheet6!BO31</f>
        <v>0</v>
      </c>
      <c r="BP31">
        <f>Sheet5!BP31+Sheet6!BP31</f>
        <v>0</v>
      </c>
      <c r="BQ31">
        <f>Sheet5!BQ31+Sheet6!BQ31</f>
        <v>0</v>
      </c>
      <c r="BR31">
        <f>Sheet5!BR31+Sheet6!BR31</f>
        <v>0</v>
      </c>
      <c r="BS31">
        <f>Sheet5!BS31+Sheet6!BS31</f>
        <v>0</v>
      </c>
      <c r="BT31">
        <f>Sheet5!BT31+Sheet6!BT31</f>
        <v>0</v>
      </c>
      <c r="BU31">
        <f>Sheet5!BU31+Sheet6!BU31</f>
        <v>0</v>
      </c>
      <c r="BV31">
        <f>Sheet5!BV31+Sheet6!BV31</f>
        <v>0</v>
      </c>
      <c r="BW31">
        <f>Sheet5!BW31+Sheet6!BW31</f>
        <v>0</v>
      </c>
      <c r="BX31">
        <f>Sheet5!BX31+Sheet6!BX31</f>
        <v>0</v>
      </c>
      <c r="BY31">
        <f>Sheet5!BY31+Sheet6!BY31</f>
        <v>0</v>
      </c>
      <c r="BZ31">
        <f>Sheet5!BZ31+Sheet6!BZ31</f>
        <v>0</v>
      </c>
      <c r="CA31">
        <f>Sheet5!CA31+Sheet6!CA31</f>
        <v>0</v>
      </c>
      <c r="CB31">
        <f>Sheet5!CB31+Sheet6!CB31</f>
        <v>0</v>
      </c>
      <c r="CC31">
        <f>Sheet5!CC31+Sheet6!CC31</f>
        <v>0</v>
      </c>
      <c r="CD31">
        <f>Sheet5!CD31+Sheet6!CD31</f>
        <v>0</v>
      </c>
      <c r="CE31">
        <f>Sheet5!CE31+Sheet6!CE31</f>
        <v>0</v>
      </c>
      <c r="CF31">
        <f>Sheet5!CF31+Sheet6!CF31</f>
        <v>0</v>
      </c>
      <c r="CG31">
        <f>Sheet5!CG31+Sheet6!CG31</f>
        <v>0</v>
      </c>
      <c r="CH31">
        <f>Sheet5!CH31+Sheet6!CH31</f>
        <v>0</v>
      </c>
      <c r="CI31">
        <f>Sheet5!CI31+Sheet6!CI31</f>
        <v>0</v>
      </c>
      <c r="CJ31">
        <f>Sheet5!CJ31+Sheet6!CJ31</f>
        <v>0</v>
      </c>
      <c r="CK31">
        <f>Sheet5!CK31+Sheet6!CK31</f>
        <v>0</v>
      </c>
      <c r="CL31">
        <f>Sheet5!CL31+Sheet6!CL31</f>
        <v>0</v>
      </c>
      <c r="CM31">
        <f>Sheet5!CM31+Sheet6!CM31</f>
        <v>0</v>
      </c>
      <c r="CN31">
        <f>Sheet5!CN31+Sheet6!CN31</f>
        <v>0</v>
      </c>
      <c r="CO31">
        <f>Sheet5!CO31+Sheet6!CO31</f>
        <v>0</v>
      </c>
      <c r="CP31">
        <f>Sheet5!CP31+Sheet6!CP31</f>
        <v>0</v>
      </c>
      <c r="CQ31">
        <f>Sheet5!CQ31+Sheet6!CQ31</f>
        <v>0</v>
      </c>
      <c r="CR31">
        <f>Sheet5!CR31+Sheet6!CR31</f>
        <v>0</v>
      </c>
      <c r="CS31">
        <f>Sheet5!CS31+Sheet6!CS31</f>
        <v>0</v>
      </c>
      <c r="CT31">
        <f>Sheet5!CT31+Sheet6!CT31</f>
        <v>0</v>
      </c>
      <c r="CU31">
        <f>Sheet5!CU31+Sheet6!CU31</f>
        <v>0</v>
      </c>
      <c r="CV31">
        <f>Sheet5!CV31+Sheet6!CV31</f>
        <v>0</v>
      </c>
      <c r="CW31">
        <f>Sheet5!CW31+Sheet6!CW31</f>
        <v>0</v>
      </c>
      <c r="CX31">
        <f>Sheet5!CX31+Sheet6!CX31</f>
        <v>0</v>
      </c>
      <c r="CY31">
        <f>Sheet5!CY31+Sheet6!CY31</f>
        <v>0</v>
      </c>
      <c r="CZ31">
        <f>Sheet5!CZ31+Sheet6!CZ31</f>
        <v>0</v>
      </c>
      <c r="DA31">
        <f>Sheet5!DA31+Sheet6!DA31</f>
        <v>0</v>
      </c>
      <c r="DB31">
        <f>Sheet5!DB31+Sheet6!DB31</f>
        <v>0</v>
      </c>
      <c r="DC31">
        <f>Sheet5!DC31+Sheet6!DC31</f>
        <v>0</v>
      </c>
      <c r="DD31">
        <f>Sheet5!DD31+Sheet6!DD31</f>
        <v>0</v>
      </c>
      <c r="DE31">
        <f>Sheet5!DE31+Sheet6!DE31</f>
        <v>0</v>
      </c>
      <c r="DF31">
        <f>Sheet5!DF31+Sheet6!DF31</f>
        <v>0</v>
      </c>
      <c r="DG31">
        <f>Sheet5!DG31+Sheet6!DG31</f>
        <v>0</v>
      </c>
      <c r="DH31">
        <f>Sheet5!DH31+Sheet6!DH31</f>
        <v>0</v>
      </c>
      <c r="DI31">
        <f>Sheet5!DI31+Sheet6!DI31</f>
        <v>0</v>
      </c>
      <c r="DJ31">
        <f>Sheet5!DJ31+Sheet6!DJ31</f>
        <v>0</v>
      </c>
      <c r="DK31">
        <f>Sheet5!DK31+Sheet6!DK31</f>
        <v>0</v>
      </c>
      <c r="DL31">
        <f>Sheet5!DL31+Sheet6!DL31</f>
        <v>0</v>
      </c>
      <c r="DM31">
        <f>Sheet5!DM31+Sheet6!DM31</f>
        <v>0</v>
      </c>
      <c r="DN31">
        <f>Sheet5!DN31+Sheet6!DN31</f>
        <v>0</v>
      </c>
      <c r="DO31">
        <f>Sheet5!DO31+Sheet6!DO31</f>
        <v>0</v>
      </c>
      <c r="DP31">
        <f>Sheet5!DP31+Sheet6!DP31</f>
        <v>0</v>
      </c>
      <c r="DQ31">
        <f>Sheet5!DQ31+Sheet6!DQ31</f>
        <v>0</v>
      </c>
      <c r="DR31">
        <f>Sheet5!DR31+Sheet6!DR31</f>
        <v>0</v>
      </c>
      <c r="DS31">
        <f>Sheet5!DS31+Sheet6!DS31</f>
        <v>0</v>
      </c>
      <c r="DT31">
        <f>Sheet5!DT31+Sheet6!DT31</f>
        <v>0</v>
      </c>
      <c r="DU31">
        <f>Sheet5!DU31+Sheet6!DU31</f>
        <v>0</v>
      </c>
      <c r="DV31">
        <f>Sheet5!DV31+Sheet6!DV31</f>
        <v>0</v>
      </c>
      <c r="DW31">
        <f>Sheet5!DW31+Sheet6!DW31</f>
        <v>0</v>
      </c>
      <c r="DX31">
        <f>Sheet5!DX31+Sheet6!DX31</f>
        <v>0</v>
      </c>
      <c r="DY31">
        <f>Sheet5!DY31+Sheet6!DY31</f>
        <v>0</v>
      </c>
      <c r="DZ31">
        <f>Sheet5!DZ31+Sheet6!DZ31</f>
        <v>0</v>
      </c>
      <c r="EA31">
        <f>Sheet5!EA31+Sheet6!EA31</f>
        <v>0</v>
      </c>
      <c r="EB31">
        <f>Sheet5!EB31+Sheet6!EB31</f>
        <v>0</v>
      </c>
      <c r="EC31">
        <f>Sheet5!EC31+Sheet6!EC31</f>
        <v>0</v>
      </c>
      <c r="ED31">
        <f>Sheet5!ED31+Sheet6!ED31</f>
        <v>0</v>
      </c>
      <c r="EE31">
        <f>Sheet5!EE31+Sheet6!EE31</f>
        <v>0</v>
      </c>
      <c r="EF31">
        <f>Sheet5!EF31+Sheet6!EF31</f>
        <v>0</v>
      </c>
      <c r="EG31">
        <f>Sheet5!EG31+Sheet6!EG31</f>
        <v>0</v>
      </c>
      <c r="EH31">
        <f>Sheet5!EH31+Sheet6!EH31</f>
        <v>0</v>
      </c>
      <c r="EI31">
        <f>Sheet5!EI31+Sheet6!EI31</f>
        <v>0</v>
      </c>
      <c r="EJ31">
        <f>Sheet5!EJ31+Sheet6!EJ31</f>
        <v>0</v>
      </c>
      <c r="EK31">
        <f>Sheet5!EK31+Sheet6!EK31</f>
        <v>0</v>
      </c>
      <c r="EL31">
        <f>Sheet5!EL31+Sheet6!EL31</f>
        <v>0</v>
      </c>
      <c r="EM31">
        <f>Sheet5!EM31+Sheet6!EM31</f>
        <v>0</v>
      </c>
      <c r="EN31">
        <f>Sheet5!EN31+Sheet6!EN31</f>
        <v>0</v>
      </c>
      <c r="EO31">
        <f>Sheet5!EO31+Sheet6!EO31</f>
        <v>0</v>
      </c>
      <c r="EP31">
        <f>Sheet5!EP31+Sheet6!EP31</f>
        <v>0</v>
      </c>
      <c r="EQ31">
        <f>Sheet5!EQ31+Sheet6!EQ31</f>
        <v>0</v>
      </c>
      <c r="ER31">
        <f>Sheet5!ER31+Sheet6!ER31</f>
        <v>0</v>
      </c>
      <c r="ES31">
        <f>Sheet5!ES31+Sheet6!ES31</f>
        <v>0</v>
      </c>
      <c r="ET31">
        <f>Sheet5!ET31+Sheet6!ET31</f>
        <v>0</v>
      </c>
      <c r="EU31">
        <f>Sheet5!EU31+Sheet6!EU31</f>
        <v>0</v>
      </c>
      <c r="EV31">
        <f>Sheet5!EV31+Sheet6!EV31</f>
        <v>0</v>
      </c>
      <c r="EW31">
        <f>Sheet5!EW31+Sheet6!EW31</f>
        <v>0</v>
      </c>
      <c r="EX31">
        <f>Sheet5!EX31+Sheet6!EX31</f>
        <v>0</v>
      </c>
      <c r="EY31">
        <f>Sheet5!EY31+Sheet6!EY31</f>
        <v>0</v>
      </c>
      <c r="EZ31">
        <f>Sheet5!EZ31+Sheet6!EZ31</f>
        <v>0</v>
      </c>
      <c r="FA31">
        <f>Sheet5!FA31+Sheet6!FA31</f>
        <v>0</v>
      </c>
      <c r="FB31">
        <f>Sheet5!FB31+Sheet6!FB31</f>
        <v>0</v>
      </c>
      <c r="FC31">
        <f>Sheet5!FC31+Sheet6!FC31</f>
        <v>0</v>
      </c>
      <c r="FD31">
        <f>Sheet5!FD31+Sheet6!FD31</f>
        <v>0</v>
      </c>
      <c r="FE31">
        <f>Sheet5!FE31+Sheet6!FE31</f>
        <v>0</v>
      </c>
      <c r="FF31">
        <f>Sheet5!FF31+Sheet6!FF31</f>
        <v>0</v>
      </c>
      <c r="FG31">
        <f>Sheet5!FG31+Sheet6!FG31</f>
        <v>0</v>
      </c>
      <c r="FH31">
        <f>Sheet5!FH31+Sheet6!FH31</f>
        <v>0</v>
      </c>
      <c r="FI31">
        <f>Sheet5!FI31+Sheet6!FI31</f>
        <v>0</v>
      </c>
      <c r="FJ31">
        <f>Sheet5!FJ31+Sheet6!FJ31</f>
        <v>0</v>
      </c>
      <c r="FK31">
        <f>Sheet5!FK31+Sheet6!FK31</f>
        <v>0</v>
      </c>
      <c r="FL31">
        <f>Sheet5!FL31+Sheet6!FL31</f>
        <v>0</v>
      </c>
      <c r="FM31">
        <f>Sheet5!FM31+Sheet6!FM31</f>
        <v>0</v>
      </c>
      <c r="FN31">
        <f>Sheet5!FN31+Sheet6!FN31</f>
        <v>0</v>
      </c>
      <c r="FO31">
        <f>Sheet5!FO31+Sheet6!FO31</f>
        <v>0</v>
      </c>
      <c r="FP31">
        <f>Sheet5!FP31+Sheet6!FP31</f>
        <v>0</v>
      </c>
      <c r="FQ31">
        <f>Sheet5!FQ31+Sheet6!FQ31</f>
        <v>0</v>
      </c>
      <c r="FR31">
        <f>Sheet5!FR31+Sheet6!FR31</f>
        <v>0</v>
      </c>
      <c r="FS31">
        <f>Sheet5!FS31+Sheet6!FS31</f>
        <v>0</v>
      </c>
      <c r="FT31">
        <f>Sheet5!FT31+Sheet6!FT31</f>
        <v>0</v>
      </c>
      <c r="FU31">
        <f>Sheet5!FU31+Sheet6!FU31</f>
        <v>0</v>
      </c>
      <c r="FV31">
        <f>Sheet5!FV31+Sheet6!FV31</f>
        <v>0</v>
      </c>
      <c r="FW31">
        <f>Sheet5!FW31+Sheet6!FW31</f>
        <v>0</v>
      </c>
      <c r="FX31">
        <f>Sheet5!FX31+Sheet6!FX31</f>
        <v>0</v>
      </c>
      <c r="FY31">
        <f>Sheet5!FY31+Sheet6!FY31</f>
        <v>0</v>
      </c>
      <c r="FZ31">
        <f>Sheet5!FZ31+Sheet6!FZ31</f>
        <v>0</v>
      </c>
      <c r="GA31">
        <f>Sheet5!GA31+Sheet6!GA31</f>
        <v>0</v>
      </c>
      <c r="GB31">
        <f>Sheet5!GB31+Sheet6!GB31</f>
        <v>0</v>
      </c>
      <c r="GC31">
        <f>Sheet5!GC31+Sheet6!GC31</f>
        <v>0</v>
      </c>
      <c r="GD31">
        <f>Sheet5!GD31+Sheet6!GD31</f>
        <v>0</v>
      </c>
      <c r="GE31">
        <f>Sheet5!GE31+Sheet6!GE31</f>
        <v>0</v>
      </c>
      <c r="GF31">
        <f>Sheet5!GF31+Sheet6!GF31</f>
        <v>0</v>
      </c>
      <c r="GG31">
        <f>Sheet5!GG31+Sheet6!GG31</f>
        <v>0</v>
      </c>
      <c r="GH31">
        <f>Sheet5!GH31+Sheet6!GH31</f>
        <v>0</v>
      </c>
      <c r="GI31">
        <f>Sheet5!GI31+Sheet6!GI31</f>
        <v>0</v>
      </c>
      <c r="GJ31">
        <f>Sheet5!GJ31+Sheet6!GJ31</f>
        <v>0</v>
      </c>
      <c r="GK31">
        <f>Sheet5!GK31+Sheet6!GK31</f>
        <v>0</v>
      </c>
      <c r="GL31">
        <f>Sheet5!GL31+Sheet6!GL31</f>
        <v>0</v>
      </c>
      <c r="GM31">
        <f>Sheet5!GM31+Sheet6!GM31</f>
        <v>0</v>
      </c>
      <c r="GN31">
        <f>Sheet5!GN31+Sheet6!GN31</f>
        <v>0</v>
      </c>
      <c r="GO31">
        <f>Sheet5!GO31+Sheet6!GO31</f>
        <v>0</v>
      </c>
      <c r="GP31">
        <f>Sheet5!GP31+Sheet6!GP31</f>
        <v>0</v>
      </c>
      <c r="GQ31">
        <f>Sheet5!GQ31+Sheet6!GQ31</f>
        <v>0</v>
      </c>
      <c r="GR31">
        <f>Sheet5!GR31+Sheet6!GR31</f>
        <v>0</v>
      </c>
      <c r="GS31">
        <f>Sheet5!GS31+Sheet6!GS31</f>
        <v>0</v>
      </c>
      <c r="GT31">
        <f>Sheet5!GT31+Sheet6!GT31</f>
        <v>0</v>
      </c>
      <c r="GU31">
        <f>Sheet5!GU31+Sheet6!GU31</f>
        <v>0</v>
      </c>
      <c r="GV31">
        <f>Sheet5!GV31+Sheet6!GV31</f>
        <v>0</v>
      </c>
      <c r="GW31">
        <f>Sheet5!GW31+Sheet6!GW31</f>
        <v>0</v>
      </c>
      <c r="GX31">
        <f>Sheet5!GX31+Sheet6!GX31</f>
        <v>0</v>
      </c>
      <c r="GY31">
        <f>Sheet5!GY31+Sheet6!GY31</f>
        <v>0</v>
      </c>
      <c r="GZ31">
        <f>Sheet5!GZ31+Sheet6!GZ31</f>
        <v>0</v>
      </c>
      <c r="HA31">
        <f>Sheet5!HA31+Sheet6!HA31</f>
        <v>0</v>
      </c>
      <c r="HB31">
        <f>Sheet5!HB31+Sheet6!HB31</f>
        <v>0</v>
      </c>
      <c r="HC31">
        <f>Sheet5!HC31+Sheet6!HC31</f>
        <v>0</v>
      </c>
      <c r="HD31">
        <f>Sheet5!HD31+Sheet6!HD31</f>
        <v>0</v>
      </c>
      <c r="HE31">
        <f>Sheet5!HE31+Sheet6!HE31</f>
        <v>0</v>
      </c>
      <c r="HF31">
        <f>Sheet5!HF31+Sheet6!HF31</f>
        <v>0</v>
      </c>
      <c r="HG31">
        <f>Sheet5!HG31+Sheet6!HG31</f>
        <v>0</v>
      </c>
      <c r="HH31">
        <f>Sheet5!HH31+Sheet6!HH31</f>
        <v>0</v>
      </c>
      <c r="HI31">
        <f>Sheet5!HI31+Sheet6!HI31</f>
        <v>0</v>
      </c>
      <c r="HJ31">
        <f>Sheet5!HJ31+Sheet6!HJ31</f>
        <v>0</v>
      </c>
      <c r="HK31">
        <f>Sheet5!HK31+Sheet6!HK31</f>
        <v>0</v>
      </c>
      <c r="HL31">
        <f>Sheet5!HL31+Sheet6!HL31</f>
        <v>0</v>
      </c>
      <c r="HM31">
        <f>Sheet5!HM31+Sheet6!HM31</f>
        <v>0</v>
      </c>
      <c r="HN31">
        <f>Sheet5!HN31+Sheet6!HN31</f>
        <v>0</v>
      </c>
      <c r="HO31">
        <f>Sheet5!HO31+Sheet6!HO31</f>
        <v>0</v>
      </c>
      <c r="HP31">
        <f>Sheet5!HP31+Sheet6!HP31</f>
        <v>0</v>
      </c>
      <c r="HQ31">
        <f>Sheet5!HQ31+Sheet6!HQ31</f>
        <v>0</v>
      </c>
      <c r="HR31">
        <f>Sheet5!HR31+Sheet6!HR31</f>
        <v>0</v>
      </c>
      <c r="HS31">
        <f>Sheet5!HS31+Sheet6!HS31</f>
        <v>0</v>
      </c>
      <c r="HT31">
        <f>Sheet5!HT31+Sheet6!HT31</f>
        <v>0</v>
      </c>
      <c r="HU31">
        <f>Sheet5!HU31+Sheet6!HU31</f>
        <v>0</v>
      </c>
      <c r="HV31">
        <f>Sheet5!HV31+Sheet6!HV31</f>
        <v>0</v>
      </c>
      <c r="HW31">
        <f>Sheet5!HW31+Sheet6!HW31</f>
        <v>0</v>
      </c>
      <c r="HX31">
        <f>Sheet5!HX31+Sheet6!HX31</f>
        <v>0</v>
      </c>
      <c r="HY31">
        <f>Sheet5!HY31+Sheet6!HY31</f>
        <v>0</v>
      </c>
      <c r="HZ31">
        <f>Sheet5!HZ31+Sheet6!HZ31</f>
        <v>0</v>
      </c>
      <c r="IA31">
        <f>Sheet5!IA31+Sheet6!IA31</f>
        <v>0</v>
      </c>
      <c r="IB31">
        <f>Sheet5!IB31+Sheet6!IB31</f>
        <v>0</v>
      </c>
      <c r="IC31">
        <f>Sheet5!IC31+Sheet6!IC31</f>
        <v>0</v>
      </c>
      <c r="ID31">
        <f>Sheet5!ID31+Sheet6!ID31</f>
        <v>0</v>
      </c>
      <c r="IE31">
        <f>Sheet5!IE31+Sheet6!IE31</f>
        <v>0</v>
      </c>
      <c r="IF31">
        <f>Sheet5!IF31+Sheet6!IF31</f>
        <v>0</v>
      </c>
      <c r="IG31">
        <f>Sheet5!IG31+Sheet6!IG31</f>
        <v>0</v>
      </c>
      <c r="IH31">
        <f>Sheet5!IH31+Sheet6!IH31</f>
        <v>0</v>
      </c>
      <c r="II31">
        <f>Sheet5!II31+Sheet6!II31</f>
        <v>0</v>
      </c>
      <c r="IJ31">
        <f>Sheet5!IJ31+Sheet6!IJ31</f>
        <v>0</v>
      </c>
      <c r="IK31">
        <f>Sheet5!IK31+Sheet6!IK31</f>
        <v>0</v>
      </c>
      <c r="IL31">
        <f>Sheet5!IL31+Sheet6!IL31</f>
        <v>0</v>
      </c>
      <c r="IM31">
        <f>Sheet5!IM31+Sheet6!IM31</f>
        <v>0.1</v>
      </c>
      <c r="IN31">
        <f>Sheet5!IN31+Sheet6!IN31</f>
        <v>0</v>
      </c>
      <c r="IO31">
        <f>Sheet5!IO31+Sheet6!IO31</f>
        <v>0</v>
      </c>
      <c r="IP31">
        <f>Sheet5!IP31+Sheet6!IP31</f>
        <v>2</v>
      </c>
      <c r="IQ31">
        <f>Sheet5!IQ31+Sheet6!IQ31</f>
        <v>4</v>
      </c>
      <c r="IR31">
        <f>Sheet5!IR31+Sheet6!IR31</f>
        <v>0</v>
      </c>
      <c r="IS31">
        <f>Sheet5!IS31+Sheet6!IS31</f>
        <v>0</v>
      </c>
      <c r="IT31">
        <f>Sheet5!IT31+Sheet6!IT31</f>
        <v>4</v>
      </c>
      <c r="IU31">
        <f>Sheet5!IU31+Sheet6!IU31</f>
        <v>0</v>
      </c>
      <c r="IV31">
        <f>Sheet5!IV31+Sheet6!IV31</f>
        <v>0</v>
      </c>
      <c r="IW31">
        <f>Sheet5!IW31+Sheet6!IW31</f>
        <v>0</v>
      </c>
      <c r="IX31">
        <f>Sheet5!IX31+Sheet6!IX31</f>
        <v>0</v>
      </c>
      <c r="IY31">
        <f>Sheet5!IY31+Sheet6!IY31</f>
        <v>1</v>
      </c>
      <c r="IZ31">
        <f>Sheet5!IZ31+Sheet6!IZ31</f>
        <v>1</v>
      </c>
      <c r="JA31">
        <f>Sheet5!JA31+Sheet6!JA31</f>
        <v>0</v>
      </c>
      <c r="JB31">
        <f>Sheet5!JB31+Sheet6!JB31</f>
        <v>0</v>
      </c>
      <c r="JC31">
        <f>Sheet5!JC31+Sheet6!JC31</f>
        <v>0</v>
      </c>
      <c r="JD31">
        <f>Sheet5!JD31+Sheet6!JD31</f>
        <v>0</v>
      </c>
      <c r="JE31">
        <f>Sheet5!JE31+Sheet6!JE31</f>
        <v>0</v>
      </c>
      <c r="JF31">
        <f>Sheet5!JF31+Sheet6!JF31</f>
        <v>0</v>
      </c>
      <c r="JG31">
        <f>Sheet5!JG31+Sheet6!JG31</f>
        <v>0</v>
      </c>
      <c r="JH31">
        <f>Sheet5!JH31+Sheet6!JH31</f>
        <v>0</v>
      </c>
      <c r="JI31">
        <f>Sheet5!JI31+Sheet6!JI31</f>
        <v>0</v>
      </c>
      <c r="JJ31">
        <f>Sheet5!JJ31+Sheet6!JJ31</f>
        <v>0</v>
      </c>
      <c r="JK31">
        <f>Sheet5!JK31+Sheet6!JK31</f>
        <v>0</v>
      </c>
      <c r="JL31">
        <f>Sheet5!JL31+Sheet6!JL31</f>
        <v>0</v>
      </c>
      <c r="JM31">
        <f>Sheet5!JM31+Sheet6!JM31</f>
        <v>0</v>
      </c>
      <c r="JN31">
        <f>Sheet5!JN31+Sheet6!JN31</f>
        <v>0</v>
      </c>
      <c r="JO31">
        <f>Sheet5!JO31+Sheet6!JO31</f>
        <v>0</v>
      </c>
      <c r="JP31">
        <f>Sheet5!JP31+Sheet6!JP31</f>
        <v>0</v>
      </c>
      <c r="JQ31">
        <f>Sheet5!JQ31+Sheet6!JQ31</f>
        <v>0</v>
      </c>
      <c r="JR31">
        <f>Sheet5!JR31+Sheet6!JR31</f>
        <v>0</v>
      </c>
      <c r="JS31">
        <f>Sheet5!JS31+Sheet6!JS31</f>
        <v>0</v>
      </c>
      <c r="JT31">
        <f>Sheet5!JT31+Sheet6!JT31</f>
        <v>0</v>
      </c>
      <c r="JU31">
        <f>Sheet5!JU31+Sheet6!JU31</f>
        <v>0.1</v>
      </c>
      <c r="JV31">
        <f>Sheet5!JV31+Sheet6!JV31</f>
        <v>0</v>
      </c>
      <c r="JW31">
        <f>Sheet5!JW31+Sheet6!JW31</f>
        <v>0</v>
      </c>
      <c r="JX31">
        <f>Sheet5!JX31+Sheet6!JX31</f>
        <v>0</v>
      </c>
      <c r="JY31">
        <f>Sheet5!JY31+Sheet6!JY31</f>
        <v>0</v>
      </c>
      <c r="JZ31">
        <f>Sheet5!JZ31+Sheet6!JZ31</f>
        <v>0</v>
      </c>
      <c r="KA31">
        <f>Sheet5!KA31+Sheet6!KA31</f>
        <v>0</v>
      </c>
      <c r="KB31">
        <f>Sheet5!KB31+Sheet6!KB31</f>
        <v>0</v>
      </c>
      <c r="KC31">
        <f>Sheet5!KC31+Sheet6!KC31</f>
        <v>0</v>
      </c>
      <c r="KD31">
        <f>Sheet5!KD31+Sheet6!KD31</f>
        <v>0</v>
      </c>
      <c r="KE31">
        <f>Sheet5!KE31+Sheet6!KE31</f>
        <v>0</v>
      </c>
      <c r="KF31">
        <f>Sheet5!KF31+Sheet6!KF31</f>
        <v>0</v>
      </c>
      <c r="KG31">
        <f>Sheet5!KG31+Sheet6!KG31</f>
        <v>0</v>
      </c>
      <c r="KH31">
        <f>Sheet5!KH31+Sheet6!KH31</f>
        <v>0</v>
      </c>
      <c r="KI31">
        <f>Sheet5!KI31+Sheet6!KI31</f>
        <v>0</v>
      </c>
      <c r="KJ31">
        <f>Sheet5!KJ31+Sheet6!KJ31</f>
        <v>0</v>
      </c>
      <c r="KK31">
        <f>Sheet5!KK31+Sheet6!KK31</f>
        <v>0</v>
      </c>
      <c r="KL31">
        <f>Sheet5!KL31+Sheet6!KL31</f>
        <v>0</v>
      </c>
      <c r="KM31">
        <f>Sheet5!KM31+Sheet6!KM31</f>
        <v>0</v>
      </c>
      <c r="KN31">
        <f>Sheet5!KN31+Sheet6!KN31</f>
        <v>0</v>
      </c>
      <c r="KO31">
        <f>Sheet5!KO31+Sheet6!KO31</f>
        <v>0</v>
      </c>
      <c r="KP31">
        <f>Sheet5!KP31+Sheet6!KP31</f>
        <v>0</v>
      </c>
      <c r="KQ31">
        <f>Sheet5!KQ31+Sheet6!KQ31</f>
        <v>0</v>
      </c>
      <c r="KR31">
        <f>Sheet5!KR31+Sheet6!KR31</f>
        <v>0</v>
      </c>
      <c r="KS31">
        <f>Sheet5!KS31+Sheet6!KS31</f>
        <v>0</v>
      </c>
      <c r="KT31">
        <f>Sheet5!KT31+Sheet6!KT31</f>
        <v>0</v>
      </c>
      <c r="KU31">
        <f>Sheet5!KU31+Sheet6!KU31</f>
        <v>0</v>
      </c>
      <c r="KV31">
        <f>Sheet5!KV31+Sheet6!KV31</f>
        <v>0</v>
      </c>
      <c r="KW31">
        <f>Sheet5!KW31+Sheet6!KW31</f>
        <v>0</v>
      </c>
      <c r="KX31">
        <f>Sheet5!KX31+Sheet6!KX31</f>
        <v>0</v>
      </c>
      <c r="KY31">
        <f>Sheet5!KY31+Sheet6!KY31</f>
        <v>0</v>
      </c>
      <c r="KZ31">
        <f>Sheet5!KZ31+Sheet6!KZ31</f>
        <v>0</v>
      </c>
    </row>
    <row r="32" spans="1:312">
      <c r="A32" t="s">
        <v>371</v>
      </c>
      <c r="B32">
        <f>Sheet5!B32+Sheet6!B32</f>
        <v>0</v>
      </c>
      <c r="C32">
        <f>Sheet5!C32+Sheet6!C32</f>
        <v>0</v>
      </c>
      <c r="D32">
        <f>Sheet5!D32+Sheet6!D32</f>
        <v>0</v>
      </c>
      <c r="E32">
        <f>Sheet5!E32+Sheet6!E32</f>
        <v>0</v>
      </c>
      <c r="F32">
        <f>Sheet5!F32+Sheet6!F32</f>
        <v>0</v>
      </c>
      <c r="G32">
        <f>Sheet5!G32+Sheet6!G32</f>
        <v>0</v>
      </c>
      <c r="H32">
        <f>Sheet5!H32+Sheet6!H32</f>
        <v>0</v>
      </c>
      <c r="I32">
        <f>Sheet5!I32+Sheet6!I32</f>
        <v>0</v>
      </c>
      <c r="J32">
        <f>Sheet5!J32+Sheet6!J32</f>
        <v>0</v>
      </c>
      <c r="K32">
        <f>Sheet5!K32+Sheet6!K32</f>
        <v>0</v>
      </c>
      <c r="L32">
        <f>Sheet5!L32+Sheet6!L32</f>
        <v>0</v>
      </c>
      <c r="M32">
        <f>Sheet5!M32+Sheet6!M32</f>
        <v>0</v>
      </c>
      <c r="N32">
        <f>Sheet5!N32+Sheet6!N32</f>
        <v>0</v>
      </c>
      <c r="O32">
        <f>Sheet5!O32+Sheet6!O32</f>
        <v>0</v>
      </c>
      <c r="P32">
        <f>Sheet5!P32+Sheet6!P32</f>
        <v>0</v>
      </c>
      <c r="Q32">
        <f>Sheet5!Q32+Sheet6!Q32</f>
        <v>0</v>
      </c>
      <c r="R32">
        <f>Sheet5!R32+Sheet6!R32</f>
        <v>0</v>
      </c>
      <c r="S32">
        <f>Sheet5!S32+Sheet6!S32</f>
        <v>0</v>
      </c>
      <c r="T32">
        <f>Sheet5!T32+Sheet6!T32</f>
        <v>0</v>
      </c>
      <c r="U32">
        <f>Sheet5!U32+Sheet6!U32</f>
        <v>0</v>
      </c>
      <c r="V32">
        <f>Sheet5!V32+Sheet6!V32</f>
        <v>0</v>
      </c>
      <c r="W32">
        <f>Sheet5!W32+Sheet6!W32</f>
        <v>0</v>
      </c>
      <c r="X32">
        <f>Sheet5!X32+Sheet6!X32</f>
        <v>0</v>
      </c>
      <c r="Y32">
        <f>Sheet5!Y32+Sheet6!Y32</f>
        <v>0</v>
      </c>
      <c r="Z32">
        <f>Sheet5!Z32+Sheet6!Z32</f>
        <v>0</v>
      </c>
      <c r="AA32">
        <f>Sheet5!AA32+Sheet6!AA32</f>
        <v>0</v>
      </c>
      <c r="AB32">
        <f>Sheet5!AB32+Sheet6!AB32</f>
        <v>0</v>
      </c>
      <c r="AC32">
        <f>Sheet5!AC32+Sheet6!AC32</f>
        <v>0</v>
      </c>
      <c r="AD32">
        <f>Sheet5!AD32+Sheet6!AD32</f>
        <v>0</v>
      </c>
      <c r="AE32">
        <f>Sheet5!AE32+Sheet6!AE32</f>
        <v>0</v>
      </c>
      <c r="AF32">
        <f>Sheet5!AF32+Sheet6!AF32</f>
        <v>0</v>
      </c>
      <c r="AG32">
        <f>Sheet5!AG32+Sheet6!AG32</f>
        <v>0</v>
      </c>
      <c r="AH32">
        <f>Sheet5!AH32+Sheet6!AH32</f>
        <v>0</v>
      </c>
      <c r="AI32">
        <f>Sheet5!AI32+Sheet6!AI32</f>
        <v>0</v>
      </c>
      <c r="AJ32">
        <f>Sheet5!AJ32+Sheet6!AJ32</f>
        <v>0</v>
      </c>
      <c r="AK32">
        <f>Sheet5!AK32+Sheet6!AK32</f>
        <v>0</v>
      </c>
      <c r="AL32">
        <f>Sheet5!AL32+Sheet6!AL32</f>
        <v>0</v>
      </c>
      <c r="AM32">
        <f>Sheet5!AM32+Sheet6!AM32</f>
        <v>0</v>
      </c>
      <c r="AN32">
        <f>Sheet5!AN32+Sheet6!AN32</f>
        <v>0</v>
      </c>
      <c r="AO32">
        <f>Sheet5!AO32+Sheet6!AO32</f>
        <v>0</v>
      </c>
      <c r="AP32">
        <f>Sheet5!AP32+Sheet6!AP32</f>
        <v>0</v>
      </c>
      <c r="AQ32">
        <f>Sheet5!AQ32+Sheet6!AQ32</f>
        <v>0</v>
      </c>
      <c r="AR32">
        <f>Sheet5!AR32+Sheet6!AR32</f>
        <v>0</v>
      </c>
      <c r="AS32">
        <f>Sheet5!AS32+Sheet6!AS32</f>
        <v>0</v>
      </c>
      <c r="AT32">
        <f>Sheet5!AT32+Sheet6!AT32</f>
        <v>0</v>
      </c>
      <c r="AU32">
        <f>Sheet5!AU32+Sheet6!AU32</f>
        <v>0</v>
      </c>
      <c r="AV32">
        <f>Sheet5!AV32+Sheet6!AV32</f>
        <v>0</v>
      </c>
      <c r="AW32">
        <f>Sheet5!AW32+Sheet6!AW32</f>
        <v>0</v>
      </c>
      <c r="AX32">
        <f>Sheet5!AX32+Sheet6!AX32</f>
        <v>0</v>
      </c>
      <c r="AY32">
        <f>Sheet5!AY32+Sheet6!AY32</f>
        <v>0</v>
      </c>
      <c r="AZ32">
        <f>Sheet5!AZ32+Sheet6!AZ32</f>
        <v>0</v>
      </c>
      <c r="BA32">
        <f>Sheet5!BA32+Sheet6!BA32</f>
        <v>0</v>
      </c>
      <c r="BB32">
        <f>Sheet5!BB32+Sheet6!BB32</f>
        <v>0</v>
      </c>
      <c r="BC32">
        <f>Sheet5!BC32+Sheet6!BC32</f>
        <v>0</v>
      </c>
      <c r="BD32">
        <f>Sheet5!BD32+Sheet6!BD32</f>
        <v>0</v>
      </c>
      <c r="BE32">
        <f>Sheet5!BE32+Sheet6!BE32</f>
        <v>0</v>
      </c>
      <c r="BF32">
        <f>Sheet5!BF32+Sheet6!BF32</f>
        <v>0</v>
      </c>
      <c r="BG32">
        <f>Sheet5!BG32+Sheet6!BG32</f>
        <v>0</v>
      </c>
      <c r="BH32">
        <f>Sheet5!BH32+Sheet6!BH32</f>
        <v>0</v>
      </c>
      <c r="BI32">
        <f>Sheet5!BI32+Sheet6!BI32</f>
        <v>0</v>
      </c>
      <c r="BJ32">
        <f>Sheet5!BJ32+Sheet6!BJ32</f>
        <v>0</v>
      </c>
      <c r="BK32">
        <f>Sheet5!BK32+Sheet6!BK32</f>
        <v>0</v>
      </c>
      <c r="BL32">
        <f>Sheet5!BL32+Sheet6!BL32</f>
        <v>0</v>
      </c>
      <c r="BM32">
        <f>Sheet5!BM32+Sheet6!BM32</f>
        <v>0</v>
      </c>
      <c r="BN32">
        <f>Sheet5!BN32+Sheet6!BN32</f>
        <v>0</v>
      </c>
      <c r="BO32">
        <f>Sheet5!BO32+Sheet6!BO32</f>
        <v>0</v>
      </c>
      <c r="BP32">
        <f>Sheet5!BP32+Sheet6!BP32</f>
        <v>0</v>
      </c>
      <c r="BQ32">
        <f>Sheet5!BQ32+Sheet6!BQ32</f>
        <v>0</v>
      </c>
      <c r="BR32">
        <f>Sheet5!BR32+Sheet6!BR32</f>
        <v>0</v>
      </c>
      <c r="BS32">
        <f>Sheet5!BS32+Sheet6!BS32</f>
        <v>0</v>
      </c>
      <c r="BT32">
        <f>Sheet5!BT32+Sheet6!BT32</f>
        <v>0</v>
      </c>
      <c r="BU32">
        <f>Sheet5!BU32+Sheet6!BU32</f>
        <v>0</v>
      </c>
      <c r="BV32">
        <f>Sheet5!BV32+Sheet6!BV32</f>
        <v>0</v>
      </c>
      <c r="BW32">
        <f>Sheet5!BW32+Sheet6!BW32</f>
        <v>0</v>
      </c>
      <c r="BX32">
        <f>Sheet5!BX32+Sheet6!BX32</f>
        <v>0</v>
      </c>
      <c r="BY32">
        <f>Sheet5!BY32+Sheet6!BY32</f>
        <v>0</v>
      </c>
      <c r="BZ32">
        <f>Sheet5!BZ32+Sheet6!BZ32</f>
        <v>0</v>
      </c>
      <c r="CA32">
        <f>Sheet5!CA32+Sheet6!CA32</f>
        <v>0</v>
      </c>
      <c r="CB32">
        <f>Sheet5!CB32+Sheet6!CB32</f>
        <v>0</v>
      </c>
      <c r="CC32">
        <f>Sheet5!CC32+Sheet6!CC32</f>
        <v>0</v>
      </c>
      <c r="CD32">
        <f>Sheet5!CD32+Sheet6!CD32</f>
        <v>0</v>
      </c>
      <c r="CE32">
        <f>Sheet5!CE32+Sheet6!CE32</f>
        <v>0</v>
      </c>
      <c r="CF32">
        <f>Sheet5!CF32+Sheet6!CF32</f>
        <v>0</v>
      </c>
      <c r="CG32">
        <f>Sheet5!CG32+Sheet6!CG32</f>
        <v>0</v>
      </c>
      <c r="CH32">
        <f>Sheet5!CH32+Sheet6!CH32</f>
        <v>0</v>
      </c>
      <c r="CI32">
        <f>Sheet5!CI32+Sheet6!CI32</f>
        <v>0</v>
      </c>
      <c r="CJ32">
        <f>Sheet5!CJ32+Sheet6!CJ32</f>
        <v>0</v>
      </c>
      <c r="CK32">
        <f>Sheet5!CK32+Sheet6!CK32</f>
        <v>0</v>
      </c>
      <c r="CL32">
        <f>Sheet5!CL32+Sheet6!CL32</f>
        <v>0</v>
      </c>
      <c r="CM32">
        <f>Sheet5!CM32+Sheet6!CM32</f>
        <v>0</v>
      </c>
      <c r="CN32">
        <f>Sheet5!CN32+Sheet6!CN32</f>
        <v>0</v>
      </c>
      <c r="CO32">
        <f>Sheet5!CO32+Sheet6!CO32</f>
        <v>0</v>
      </c>
      <c r="CP32">
        <f>Sheet5!CP32+Sheet6!CP32</f>
        <v>0</v>
      </c>
      <c r="CQ32">
        <f>Sheet5!CQ32+Sheet6!CQ32</f>
        <v>0</v>
      </c>
      <c r="CR32">
        <f>Sheet5!CR32+Sheet6!CR32</f>
        <v>0</v>
      </c>
      <c r="CS32">
        <f>Sheet5!CS32+Sheet6!CS32</f>
        <v>0</v>
      </c>
      <c r="CT32">
        <f>Sheet5!CT32+Sheet6!CT32</f>
        <v>0</v>
      </c>
      <c r="CU32">
        <f>Sheet5!CU32+Sheet6!CU32</f>
        <v>0</v>
      </c>
      <c r="CV32">
        <f>Sheet5!CV32+Sheet6!CV32</f>
        <v>0</v>
      </c>
      <c r="CW32">
        <f>Sheet5!CW32+Sheet6!CW32</f>
        <v>0</v>
      </c>
      <c r="CX32">
        <f>Sheet5!CX32+Sheet6!CX32</f>
        <v>0</v>
      </c>
      <c r="CY32">
        <f>Sheet5!CY32+Sheet6!CY32</f>
        <v>0</v>
      </c>
      <c r="CZ32">
        <f>Sheet5!CZ32+Sheet6!CZ32</f>
        <v>0</v>
      </c>
      <c r="DA32">
        <f>Sheet5!DA32+Sheet6!DA32</f>
        <v>0</v>
      </c>
      <c r="DB32">
        <f>Sheet5!DB32+Sheet6!DB32</f>
        <v>0</v>
      </c>
      <c r="DC32">
        <f>Sheet5!DC32+Sheet6!DC32</f>
        <v>0</v>
      </c>
      <c r="DD32">
        <f>Sheet5!DD32+Sheet6!DD32</f>
        <v>0</v>
      </c>
      <c r="DE32">
        <f>Sheet5!DE32+Sheet6!DE32</f>
        <v>0</v>
      </c>
      <c r="DF32">
        <f>Sheet5!DF32+Sheet6!DF32</f>
        <v>0</v>
      </c>
      <c r="DG32">
        <f>Sheet5!DG32+Sheet6!DG32</f>
        <v>0</v>
      </c>
      <c r="DH32">
        <f>Sheet5!DH32+Sheet6!DH32</f>
        <v>0</v>
      </c>
      <c r="DI32">
        <f>Sheet5!DI32+Sheet6!DI32</f>
        <v>0</v>
      </c>
      <c r="DJ32">
        <f>Sheet5!DJ32+Sheet6!DJ32</f>
        <v>0</v>
      </c>
      <c r="DK32">
        <f>Sheet5!DK32+Sheet6!DK32</f>
        <v>0</v>
      </c>
      <c r="DL32">
        <f>Sheet5!DL32+Sheet6!DL32</f>
        <v>0</v>
      </c>
      <c r="DM32">
        <f>Sheet5!DM32+Sheet6!DM32</f>
        <v>0</v>
      </c>
      <c r="DN32">
        <f>Sheet5!DN32+Sheet6!DN32</f>
        <v>0</v>
      </c>
      <c r="DO32">
        <f>Sheet5!DO32+Sheet6!DO32</f>
        <v>0</v>
      </c>
      <c r="DP32">
        <f>Sheet5!DP32+Sheet6!DP32</f>
        <v>0</v>
      </c>
      <c r="DQ32">
        <f>Sheet5!DQ32+Sheet6!DQ32</f>
        <v>0</v>
      </c>
      <c r="DR32">
        <f>Sheet5!DR32+Sheet6!DR32</f>
        <v>0</v>
      </c>
      <c r="DS32">
        <f>Sheet5!DS32+Sheet6!DS32</f>
        <v>0</v>
      </c>
      <c r="DT32">
        <f>Sheet5!DT32+Sheet6!DT32</f>
        <v>0</v>
      </c>
      <c r="DU32">
        <f>Sheet5!DU32+Sheet6!DU32</f>
        <v>0</v>
      </c>
      <c r="DV32">
        <f>Sheet5!DV32+Sheet6!DV32</f>
        <v>0</v>
      </c>
      <c r="DW32">
        <f>Sheet5!DW32+Sheet6!DW32</f>
        <v>0</v>
      </c>
      <c r="DX32">
        <f>Sheet5!DX32+Sheet6!DX32</f>
        <v>0</v>
      </c>
      <c r="DY32">
        <f>Sheet5!DY32+Sheet6!DY32</f>
        <v>0</v>
      </c>
      <c r="DZ32">
        <f>Sheet5!DZ32+Sheet6!DZ32</f>
        <v>0</v>
      </c>
      <c r="EA32">
        <f>Sheet5!EA32+Sheet6!EA32</f>
        <v>0</v>
      </c>
      <c r="EB32">
        <f>Sheet5!EB32+Sheet6!EB32</f>
        <v>0</v>
      </c>
      <c r="EC32">
        <f>Sheet5!EC32+Sheet6!EC32</f>
        <v>0</v>
      </c>
      <c r="ED32">
        <f>Sheet5!ED32+Sheet6!ED32</f>
        <v>0</v>
      </c>
      <c r="EE32">
        <f>Sheet5!EE32+Sheet6!EE32</f>
        <v>0</v>
      </c>
      <c r="EF32">
        <f>Sheet5!EF32+Sheet6!EF32</f>
        <v>0</v>
      </c>
      <c r="EG32">
        <f>Sheet5!EG32+Sheet6!EG32</f>
        <v>0</v>
      </c>
      <c r="EH32">
        <f>Sheet5!EH32+Sheet6!EH32</f>
        <v>0</v>
      </c>
      <c r="EI32">
        <f>Sheet5!EI32+Sheet6!EI32</f>
        <v>0</v>
      </c>
      <c r="EJ32">
        <f>Sheet5!EJ32+Sheet6!EJ32</f>
        <v>0</v>
      </c>
      <c r="EK32">
        <f>Sheet5!EK32+Sheet6!EK32</f>
        <v>0</v>
      </c>
      <c r="EL32">
        <f>Sheet5!EL32+Sheet6!EL32</f>
        <v>0</v>
      </c>
      <c r="EM32">
        <f>Sheet5!EM32+Sheet6!EM32</f>
        <v>0</v>
      </c>
      <c r="EN32">
        <f>Sheet5!EN32+Sheet6!EN32</f>
        <v>0</v>
      </c>
      <c r="EO32">
        <f>Sheet5!EO32+Sheet6!EO32</f>
        <v>0</v>
      </c>
      <c r="EP32">
        <f>Sheet5!EP32+Sheet6!EP32</f>
        <v>0</v>
      </c>
      <c r="EQ32">
        <f>Sheet5!EQ32+Sheet6!EQ32</f>
        <v>0</v>
      </c>
      <c r="ER32">
        <f>Sheet5!ER32+Sheet6!ER32</f>
        <v>0</v>
      </c>
      <c r="ES32">
        <f>Sheet5!ES32+Sheet6!ES32</f>
        <v>0</v>
      </c>
      <c r="ET32">
        <f>Sheet5!ET32+Sheet6!ET32</f>
        <v>0</v>
      </c>
      <c r="EU32">
        <f>Sheet5!EU32+Sheet6!EU32</f>
        <v>0</v>
      </c>
      <c r="EV32">
        <f>Sheet5!EV32+Sheet6!EV32</f>
        <v>0</v>
      </c>
      <c r="EW32">
        <f>Sheet5!EW32+Sheet6!EW32</f>
        <v>0</v>
      </c>
      <c r="EX32">
        <f>Sheet5!EX32+Sheet6!EX32</f>
        <v>0</v>
      </c>
      <c r="EY32">
        <f>Sheet5!EY32+Sheet6!EY32</f>
        <v>0</v>
      </c>
      <c r="EZ32">
        <f>Sheet5!EZ32+Sheet6!EZ32</f>
        <v>0</v>
      </c>
      <c r="FA32">
        <f>Sheet5!FA32+Sheet6!FA32</f>
        <v>0</v>
      </c>
      <c r="FB32">
        <f>Sheet5!FB32+Sheet6!FB32</f>
        <v>0</v>
      </c>
      <c r="FC32">
        <f>Sheet5!FC32+Sheet6!FC32</f>
        <v>0</v>
      </c>
      <c r="FD32">
        <f>Sheet5!FD32+Sheet6!FD32</f>
        <v>0</v>
      </c>
      <c r="FE32">
        <f>Sheet5!FE32+Sheet6!FE32</f>
        <v>0</v>
      </c>
      <c r="FF32">
        <f>Sheet5!FF32+Sheet6!FF32</f>
        <v>0</v>
      </c>
      <c r="FG32">
        <f>Sheet5!FG32+Sheet6!FG32</f>
        <v>0</v>
      </c>
      <c r="FH32">
        <f>Sheet5!FH32+Sheet6!FH32</f>
        <v>0</v>
      </c>
      <c r="FI32">
        <f>Sheet5!FI32+Sheet6!FI32</f>
        <v>0</v>
      </c>
      <c r="FJ32">
        <f>Sheet5!FJ32+Sheet6!FJ32</f>
        <v>0</v>
      </c>
      <c r="FK32">
        <f>Sheet5!FK32+Sheet6!FK32</f>
        <v>0</v>
      </c>
      <c r="FL32">
        <f>Sheet5!FL32+Sheet6!FL32</f>
        <v>0</v>
      </c>
      <c r="FM32">
        <f>Sheet5!FM32+Sheet6!FM32</f>
        <v>0</v>
      </c>
      <c r="FN32">
        <f>Sheet5!FN32+Sheet6!FN32</f>
        <v>0</v>
      </c>
      <c r="FO32">
        <f>Sheet5!FO32+Sheet6!FO32</f>
        <v>0</v>
      </c>
      <c r="FP32">
        <f>Sheet5!FP32+Sheet6!FP32</f>
        <v>0</v>
      </c>
      <c r="FQ32">
        <f>Sheet5!FQ32+Sheet6!FQ32</f>
        <v>0</v>
      </c>
      <c r="FR32">
        <f>Sheet5!FR32+Sheet6!FR32</f>
        <v>0</v>
      </c>
      <c r="FS32">
        <f>Sheet5!FS32+Sheet6!FS32</f>
        <v>0</v>
      </c>
      <c r="FT32">
        <f>Sheet5!FT32+Sheet6!FT32</f>
        <v>0</v>
      </c>
      <c r="FU32">
        <f>Sheet5!FU32+Sheet6!FU32</f>
        <v>0</v>
      </c>
      <c r="FV32">
        <f>Sheet5!FV32+Sheet6!FV32</f>
        <v>0</v>
      </c>
      <c r="FW32">
        <f>Sheet5!FW32+Sheet6!FW32</f>
        <v>0</v>
      </c>
      <c r="FX32">
        <f>Sheet5!FX32+Sheet6!FX32</f>
        <v>0</v>
      </c>
      <c r="FY32">
        <f>Sheet5!FY32+Sheet6!FY32</f>
        <v>0</v>
      </c>
      <c r="FZ32">
        <f>Sheet5!FZ32+Sheet6!FZ32</f>
        <v>0</v>
      </c>
      <c r="GA32">
        <f>Sheet5!GA32+Sheet6!GA32</f>
        <v>0</v>
      </c>
      <c r="GB32">
        <f>Sheet5!GB32+Sheet6!GB32</f>
        <v>0</v>
      </c>
      <c r="GC32">
        <f>Sheet5!GC32+Sheet6!GC32</f>
        <v>0</v>
      </c>
      <c r="GD32">
        <f>Sheet5!GD32+Sheet6!GD32</f>
        <v>0</v>
      </c>
      <c r="GE32">
        <f>Sheet5!GE32+Sheet6!GE32</f>
        <v>0</v>
      </c>
      <c r="GF32">
        <f>Sheet5!GF32+Sheet6!GF32</f>
        <v>0</v>
      </c>
      <c r="GG32">
        <f>Sheet5!GG32+Sheet6!GG32</f>
        <v>0</v>
      </c>
      <c r="GH32">
        <f>Sheet5!GH32+Sheet6!GH32</f>
        <v>0</v>
      </c>
      <c r="GI32">
        <f>Sheet5!GI32+Sheet6!GI32</f>
        <v>0</v>
      </c>
      <c r="GJ32">
        <f>Sheet5!GJ32+Sheet6!GJ32</f>
        <v>0</v>
      </c>
      <c r="GK32">
        <f>Sheet5!GK32+Sheet6!GK32</f>
        <v>0</v>
      </c>
      <c r="GL32">
        <f>Sheet5!GL32+Sheet6!GL32</f>
        <v>0</v>
      </c>
      <c r="GM32">
        <f>Sheet5!GM32+Sheet6!GM32</f>
        <v>0</v>
      </c>
      <c r="GN32">
        <f>Sheet5!GN32+Sheet6!GN32</f>
        <v>0</v>
      </c>
      <c r="GO32">
        <f>Sheet5!GO32+Sheet6!GO32</f>
        <v>0</v>
      </c>
      <c r="GP32">
        <f>Sheet5!GP32+Sheet6!GP32</f>
        <v>0</v>
      </c>
      <c r="GQ32">
        <f>Sheet5!GQ32+Sheet6!GQ32</f>
        <v>0</v>
      </c>
      <c r="GR32">
        <f>Sheet5!GR32+Sheet6!GR32</f>
        <v>0</v>
      </c>
      <c r="GS32">
        <f>Sheet5!GS32+Sheet6!GS32</f>
        <v>0</v>
      </c>
      <c r="GT32">
        <f>Sheet5!GT32+Sheet6!GT32</f>
        <v>0</v>
      </c>
      <c r="GU32">
        <f>Sheet5!GU32+Sheet6!GU32</f>
        <v>0</v>
      </c>
      <c r="GV32">
        <f>Sheet5!GV32+Sheet6!GV32</f>
        <v>0</v>
      </c>
      <c r="GW32">
        <f>Sheet5!GW32+Sheet6!GW32</f>
        <v>1</v>
      </c>
      <c r="GX32">
        <f>Sheet5!GX32+Sheet6!GX32</f>
        <v>0</v>
      </c>
      <c r="GY32">
        <f>Sheet5!GY32+Sheet6!GY32</f>
        <v>0</v>
      </c>
      <c r="GZ32">
        <f>Sheet5!GZ32+Sheet6!GZ32</f>
        <v>0</v>
      </c>
      <c r="HA32">
        <f>Sheet5!HA32+Sheet6!HA32</f>
        <v>0</v>
      </c>
      <c r="HB32">
        <f>Sheet5!HB32+Sheet6!HB32</f>
        <v>0</v>
      </c>
      <c r="HC32">
        <f>Sheet5!HC32+Sheet6!HC32</f>
        <v>0</v>
      </c>
      <c r="HD32">
        <f>Sheet5!HD32+Sheet6!HD32</f>
        <v>0</v>
      </c>
      <c r="HE32">
        <f>Sheet5!HE32+Sheet6!HE32</f>
        <v>0</v>
      </c>
      <c r="HF32">
        <f>Sheet5!HF32+Sheet6!HF32</f>
        <v>0</v>
      </c>
      <c r="HG32">
        <f>Sheet5!HG32+Sheet6!HG32</f>
        <v>0</v>
      </c>
      <c r="HH32">
        <f>Sheet5!HH32+Sheet6!HH32</f>
        <v>0</v>
      </c>
      <c r="HI32">
        <f>Sheet5!HI32+Sheet6!HI32</f>
        <v>0</v>
      </c>
      <c r="HJ32">
        <f>Sheet5!HJ32+Sheet6!HJ32</f>
        <v>0</v>
      </c>
      <c r="HK32">
        <f>Sheet5!HK32+Sheet6!HK32</f>
        <v>0</v>
      </c>
      <c r="HL32">
        <f>Sheet5!HL32+Sheet6!HL32</f>
        <v>0</v>
      </c>
      <c r="HM32">
        <f>Sheet5!HM32+Sheet6!HM32</f>
        <v>0</v>
      </c>
      <c r="HN32">
        <f>Sheet5!HN32+Sheet6!HN32</f>
        <v>0</v>
      </c>
      <c r="HO32">
        <f>Sheet5!HO32+Sheet6!HO32</f>
        <v>0</v>
      </c>
      <c r="HP32">
        <f>Sheet5!HP32+Sheet6!HP32</f>
        <v>0</v>
      </c>
      <c r="HQ32">
        <f>Sheet5!HQ32+Sheet6!HQ32</f>
        <v>0</v>
      </c>
      <c r="HR32">
        <f>Sheet5!HR32+Sheet6!HR32</f>
        <v>0</v>
      </c>
      <c r="HS32">
        <f>Sheet5!HS32+Sheet6!HS32</f>
        <v>0</v>
      </c>
      <c r="HT32">
        <f>Sheet5!HT32+Sheet6!HT32</f>
        <v>0</v>
      </c>
      <c r="HU32">
        <f>Sheet5!HU32+Sheet6!HU32</f>
        <v>0</v>
      </c>
      <c r="HV32">
        <f>Sheet5!HV32+Sheet6!HV32</f>
        <v>0</v>
      </c>
      <c r="HW32">
        <f>Sheet5!HW32+Sheet6!HW32</f>
        <v>0</v>
      </c>
      <c r="HX32">
        <f>Sheet5!HX32+Sheet6!HX32</f>
        <v>0</v>
      </c>
      <c r="HY32">
        <f>Sheet5!HY32+Sheet6!HY32</f>
        <v>0</v>
      </c>
      <c r="HZ32">
        <f>Sheet5!HZ32+Sheet6!HZ32</f>
        <v>0</v>
      </c>
      <c r="IA32">
        <f>Sheet5!IA32+Sheet6!IA32</f>
        <v>1</v>
      </c>
      <c r="IB32">
        <f>Sheet5!IB32+Sheet6!IB32</f>
        <v>0</v>
      </c>
      <c r="IC32">
        <f>Sheet5!IC32+Sheet6!IC32</f>
        <v>0</v>
      </c>
      <c r="ID32">
        <f>Sheet5!ID32+Sheet6!ID32</f>
        <v>0</v>
      </c>
      <c r="IE32">
        <f>Sheet5!IE32+Sheet6!IE32</f>
        <v>0</v>
      </c>
      <c r="IF32">
        <f>Sheet5!IF32+Sheet6!IF32</f>
        <v>0</v>
      </c>
      <c r="IG32">
        <f>Sheet5!IG32+Sheet6!IG32</f>
        <v>0</v>
      </c>
      <c r="IH32">
        <f>Sheet5!IH32+Sheet6!IH32</f>
        <v>0</v>
      </c>
      <c r="II32">
        <f>Sheet5!II32+Sheet6!II32</f>
        <v>0</v>
      </c>
      <c r="IJ32">
        <f>Sheet5!IJ32+Sheet6!IJ32</f>
        <v>0</v>
      </c>
      <c r="IK32">
        <f>Sheet5!IK32+Sheet6!IK32</f>
        <v>0</v>
      </c>
      <c r="IL32">
        <f>Sheet5!IL32+Sheet6!IL32</f>
        <v>0</v>
      </c>
      <c r="IM32">
        <f>Sheet5!IM32+Sheet6!IM32</f>
        <v>0.2</v>
      </c>
      <c r="IN32">
        <f>Sheet5!IN32+Sheet6!IN32</f>
        <v>0</v>
      </c>
      <c r="IO32">
        <f>Sheet5!IO32+Sheet6!IO32</f>
        <v>0</v>
      </c>
      <c r="IP32">
        <f>Sheet5!IP32+Sheet6!IP32</f>
        <v>2</v>
      </c>
      <c r="IQ32">
        <f>Sheet5!IQ32+Sheet6!IQ32</f>
        <v>1</v>
      </c>
      <c r="IR32">
        <f>Sheet5!IR32+Sheet6!IR32</f>
        <v>0</v>
      </c>
      <c r="IS32">
        <f>Sheet5!IS32+Sheet6!IS32</f>
        <v>1</v>
      </c>
      <c r="IT32">
        <f>Sheet5!IT32+Sheet6!IT32</f>
        <v>0</v>
      </c>
      <c r="IU32">
        <f>Sheet5!IU32+Sheet6!IU32</f>
        <v>0</v>
      </c>
      <c r="IV32">
        <f>Sheet5!IV32+Sheet6!IV32</f>
        <v>0</v>
      </c>
      <c r="IW32">
        <f>Sheet5!IW32+Sheet6!IW32</f>
        <v>0</v>
      </c>
      <c r="IX32">
        <f>Sheet5!IX32+Sheet6!IX32</f>
        <v>0</v>
      </c>
      <c r="IY32">
        <f>Sheet5!IY32+Sheet6!IY32</f>
        <v>0</v>
      </c>
      <c r="IZ32">
        <f>Sheet5!IZ32+Sheet6!IZ32</f>
        <v>0</v>
      </c>
      <c r="JA32">
        <f>Sheet5!JA32+Sheet6!JA32</f>
        <v>0</v>
      </c>
      <c r="JB32">
        <f>Sheet5!JB32+Sheet6!JB32</f>
        <v>0</v>
      </c>
      <c r="JC32">
        <f>Sheet5!JC32+Sheet6!JC32</f>
        <v>0</v>
      </c>
      <c r="JD32">
        <f>Sheet5!JD32+Sheet6!JD32</f>
        <v>0</v>
      </c>
      <c r="JE32">
        <f>Sheet5!JE32+Sheet6!JE32</f>
        <v>0</v>
      </c>
      <c r="JF32">
        <f>Sheet5!JF32+Sheet6!JF32</f>
        <v>0</v>
      </c>
      <c r="JG32">
        <f>Sheet5!JG32+Sheet6!JG32</f>
        <v>0</v>
      </c>
      <c r="JH32">
        <f>Sheet5!JH32+Sheet6!JH32</f>
        <v>0</v>
      </c>
      <c r="JI32">
        <f>Sheet5!JI32+Sheet6!JI32</f>
        <v>2</v>
      </c>
      <c r="JJ32">
        <f>Sheet5!JJ32+Sheet6!JJ32</f>
        <v>0</v>
      </c>
      <c r="JK32">
        <f>Sheet5!JK32+Sheet6!JK32</f>
        <v>0</v>
      </c>
      <c r="JL32">
        <f>Sheet5!JL32+Sheet6!JL32</f>
        <v>0</v>
      </c>
      <c r="JM32">
        <f>Sheet5!JM32+Sheet6!JM32</f>
        <v>0</v>
      </c>
      <c r="JN32">
        <f>Sheet5!JN32+Sheet6!JN32</f>
        <v>0</v>
      </c>
      <c r="JO32">
        <f>Sheet5!JO32+Sheet6!JO32</f>
        <v>0</v>
      </c>
      <c r="JP32">
        <f>Sheet5!JP32+Sheet6!JP32</f>
        <v>0</v>
      </c>
      <c r="JQ32">
        <f>Sheet5!JQ32+Sheet6!JQ32</f>
        <v>0</v>
      </c>
      <c r="JR32">
        <f>Sheet5!JR32+Sheet6!JR32</f>
        <v>1</v>
      </c>
      <c r="JS32">
        <f>Sheet5!JS32+Sheet6!JS32</f>
        <v>1</v>
      </c>
      <c r="JT32">
        <f>Sheet5!JT32+Sheet6!JT32</f>
        <v>0</v>
      </c>
      <c r="JU32">
        <f>Sheet5!JU32+Sheet6!JU32</f>
        <v>1</v>
      </c>
      <c r="JV32">
        <f>Sheet5!JV32+Sheet6!JV32</f>
        <v>0</v>
      </c>
      <c r="JW32">
        <f>Sheet5!JW32+Sheet6!JW32</f>
        <v>0</v>
      </c>
      <c r="JX32">
        <f>Sheet5!JX32+Sheet6!JX32</f>
        <v>0</v>
      </c>
      <c r="JY32">
        <f>Sheet5!JY32+Sheet6!JY32</f>
        <v>0</v>
      </c>
      <c r="JZ32">
        <f>Sheet5!JZ32+Sheet6!JZ32</f>
        <v>0</v>
      </c>
      <c r="KA32">
        <f>Sheet5!KA32+Sheet6!KA32</f>
        <v>0</v>
      </c>
      <c r="KB32">
        <f>Sheet5!KB32+Sheet6!KB32</f>
        <v>0</v>
      </c>
      <c r="KC32">
        <f>Sheet5!KC32+Sheet6!KC32</f>
        <v>0</v>
      </c>
      <c r="KD32">
        <f>Sheet5!KD32+Sheet6!KD32</f>
        <v>0</v>
      </c>
      <c r="KE32">
        <f>Sheet5!KE32+Sheet6!KE32</f>
        <v>0</v>
      </c>
      <c r="KF32">
        <f>Sheet5!KF32+Sheet6!KF32</f>
        <v>0</v>
      </c>
      <c r="KG32">
        <f>Sheet5!KG32+Sheet6!KG32</f>
        <v>0</v>
      </c>
      <c r="KH32">
        <f>Sheet5!KH32+Sheet6!KH32</f>
        <v>0</v>
      </c>
      <c r="KI32">
        <f>Sheet5!KI32+Sheet6!KI32</f>
        <v>0</v>
      </c>
      <c r="KJ32">
        <f>Sheet5!KJ32+Sheet6!KJ32</f>
        <v>1</v>
      </c>
      <c r="KK32">
        <f>Sheet5!KK32+Sheet6!KK32</f>
        <v>0</v>
      </c>
      <c r="KL32">
        <f>Sheet5!KL32+Sheet6!KL32</f>
        <v>0.01</v>
      </c>
      <c r="KM32">
        <f>Sheet5!KM32+Sheet6!KM32</f>
        <v>1</v>
      </c>
      <c r="KN32">
        <f>Sheet5!KN32+Sheet6!KN32</f>
        <v>0.01</v>
      </c>
      <c r="KO32">
        <f>Sheet5!KO32+Sheet6!KO32</f>
        <v>1</v>
      </c>
      <c r="KP32">
        <f>Sheet5!KP32+Sheet6!KP32</f>
        <v>0</v>
      </c>
      <c r="KQ32">
        <f>Sheet5!KQ32+Sheet6!KQ32</f>
        <v>0</v>
      </c>
      <c r="KR32">
        <f>Sheet5!KR32+Sheet6!KR32</f>
        <v>0</v>
      </c>
      <c r="KS32">
        <f>Sheet5!KS32+Sheet6!KS32</f>
        <v>0</v>
      </c>
      <c r="KT32">
        <f>Sheet5!KT32+Sheet6!KT32</f>
        <v>0</v>
      </c>
      <c r="KU32">
        <f>Sheet5!KU32+Sheet6!KU32</f>
        <v>0</v>
      </c>
      <c r="KV32">
        <f>Sheet5!KV32+Sheet6!KV32</f>
        <v>0</v>
      </c>
      <c r="KW32">
        <f>Sheet5!KW32+Sheet6!KW32</f>
        <v>0</v>
      </c>
      <c r="KX32">
        <f>Sheet5!KX32+Sheet6!KX32</f>
        <v>0</v>
      </c>
      <c r="KY32">
        <f>Sheet5!KY32+Sheet6!KY32</f>
        <v>0</v>
      </c>
      <c r="KZ32">
        <f>Sheet5!KZ32+Sheet6!KZ32</f>
        <v>0</v>
      </c>
    </row>
    <row r="33" spans="1:312">
      <c r="A33" t="s">
        <v>237</v>
      </c>
      <c r="B33">
        <f>Sheet5!B33+Sheet6!B33</f>
        <v>0</v>
      </c>
      <c r="C33">
        <f>Sheet5!C33+Sheet6!C33</f>
        <v>0.18</v>
      </c>
      <c r="D33">
        <f>Sheet5!D33+Sheet6!D33</f>
        <v>0.9</v>
      </c>
      <c r="E33">
        <f>Sheet5!E33+Sheet6!E33</f>
        <v>2</v>
      </c>
      <c r="F33">
        <f>Sheet5!F33+Sheet6!F33</f>
        <v>0</v>
      </c>
      <c r="G33">
        <f>Sheet5!G33+Sheet6!G33</f>
        <v>12</v>
      </c>
      <c r="H33">
        <f>Sheet5!H33+Sheet6!H33</f>
        <v>0</v>
      </c>
      <c r="I33">
        <f>Sheet5!I33+Sheet6!I33</f>
        <v>0</v>
      </c>
      <c r="J33">
        <f>Sheet5!J33+Sheet6!J33</f>
        <v>0</v>
      </c>
      <c r="K33">
        <f>Sheet5!K33+Sheet6!K33</f>
        <v>0</v>
      </c>
      <c r="L33">
        <f>Sheet5!L33+Sheet6!L33</f>
        <v>0</v>
      </c>
      <c r="M33">
        <f>Sheet5!M33+Sheet6!M33</f>
        <v>0</v>
      </c>
      <c r="N33">
        <f>Sheet5!N33+Sheet6!N33</f>
        <v>0</v>
      </c>
      <c r="O33">
        <f>Sheet5!O33+Sheet6!O33</f>
        <v>0</v>
      </c>
      <c r="P33">
        <f>Sheet5!P33+Sheet6!P33</f>
        <v>0</v>
      </c>
      <c r="Q33">
        <f>Sheet5!Q33+Sheet6!Q33</f>
        <v>0</v>
      </c>
      <c r="R33">
        <f>Sheet5!R33+Sheet6!R33</f>
        <v>0</v>
      </c>
      <c r="S33">
        <f>Sheet5!S33+Sheet6!S33</f>
        <v>0</v>
      </c>
      <c r="T33">
        <f>Sheet5!T33+Sheet6!T33</f>
        <v>0</v>
      </c>
      <c r="U33">
        <f>Sheet5!U33+Sheet6!U33</f>
        <v>0</v>
      </c>
      <c r="V33">
        <f>Sheet5!V33+Sheet6!V33</f>
        <v>0</v>
      </c>
      <c r="W33">
        <f>Sheet5!W33+Sheet6!W33</f>
        <v>0</v>
      </c>
      <c r="X33">
        <f>Sheet5!X33+Sheet6!X33</f>
        <v>0</v>
      </c>
      <c r="Y33">
        <f>Sheet5!Y33+Sheet6!Y33</f>
        <v>0</v>
      </c>
      <c r="Z33">
        <f>Sheet5!Z33+Sheet6!Z33</f>
        <v>0</v>
      </c>
      <c r="AA33">
        <f>Sheet5!AA33+Sheet6!AA33</f>
        <v>0</v>
      </c>
      <c r="AB33">
        <f>Sheet5!AB33+Sheet6!AB33</f>
        <v>0</v>
      </c>
      <c r="AC33">
        <f>Sheet5!AC33+Sheet6!AC33</f>
        <v>0</v>
      </c>
      <c r="AD33">
        <f>Sheet5!AD33+Sheet6!AD33</f>
        <v>0</v>
      </c>
      <c r="AE33">
        <f>Sheet5!AE33+Sheet6!AE33</f>
        <v>0</v>
      </c>
      <c r="AF33">
        <f>Sheet5!AF33+Sheet6!AF33</f>
        <v>0</v>
      </c>
      <c r="AG33">
        <f>Sheet5!AG33+Sheet6!AG33</f>
        <v>0</v>
      </c>
      <c r="AH33">
        <f>Sheet5!AH33+Sheet6!AH33</f>
        <v>0</v>
      </c>
      <c r="AI33">
        <f>Sheet5!AI33+Sheet6!AI33</f>
        <v>0</v>
      </c>
      <c r="AJ33">
        <f>Sheet5!AJ33+Sheet6!AJ33</f>
        <v>0</v>
      </c>
      <c r="AK33">
        <f>Sheet5!AK33+Sheet6!AK33</f>
        <v>0</v>
      </c>
      <c r="AL33">
        <f>Sheet5!AL33+Sheet6!AL33</f>
        <v>0</v>
      </c>
      <c r="AM33">
        <f>Sheet5!AM33+Sheet6!AM33</f>
        <v>0</v>
      </c>
      <c r="AN33">
        <f>Sheet5!AN33+Sheet6!AN33</f>
        <v>0</v>
      </c>
      <c r="AO33">
        <f>Sheet5!AO33+Sheet6!AO33</f>
        <v>0</v>
      </c>
      <c r="AP33">
        <f>Sheet5!AP33+Sheet6!AP33</f>
        <v>0</v>
      </c>
      <c r="AQ33">
        <f>Sheet5!AQ33+Sheet6!AQ33</f>
        <v>0</v>
      </c>
      <c r="AR33">
        <f>Sheet5!AR33+Sheet6!AR33</f>
        <v>0</v>
      </c>
      <c r="AS33">
        <f>Sheet5!AS33+Sheet6!AS33</f>
        <v>0</v>
      </c>
      <c r="AT33">
        <f>Sheet5!AT33+Sheet6!AT33</f>
        <v>0</v>
      </c>
      <c r="AU33">
        <f>Sheet5!AU33+Sheet6!AU33</f>
        <v>0</v>
      </c>
      <c r="AV33">
        <f>Sheet5!AV33+Sheet6!AV33</f>
        <v>0</v>
      </c>
      <c r="AW33">
        <f>Sheet5!AW33+Sheet6!AW33</f>
        <v>0</v>
      </c>
      <c r="AX33">
        <f>Sheet5!AX33+Sheet6!AX33</f>
        <v>0</v>
      </c>
      <c r="AY33">
        <f>Sheet5!AY33+Sheet6!AY33</f>
        <v>0</v>
      </c>
      <c r="AZ33">
        <f>Sheet5!AZ33+Sheet6!AZ33</f>
        <v>0</v>
      </c>
      <c r="BA33">
        <f>Sheet5!BA33+Sheet6!BA33</f>
        <v>0</v>
      </c>
      <c r="BB33">
        <f>Sheet5!BB33+Sheet6!BB33</f>
        <v>0</v>
      </c>
      <c r="BC33">
        <f>Sheet5!BC33+Sheet6!BC33</f>
        <v>0</v>
      </c>
      <c r="BD33">
        <f>Sheet5!BD33+Sheet6!BD33</f>
        <v>0</v>
      </c>
      <c r="BE33">
        <f>Sheet5!BE33+Sheet6!BE33</f>
        <v>0</v>
      </c>
      <c r="BF33">
        <f>Sheet5!BF33+Sheet6!BF33</f>
        <v>0</v>
      </c>
      <c r="BG33">
        <f>Sheet5!BG33+Sheet6!BG33</f>
        <v>0</v>
      </c>
      <c r="BH33">
        <f>Sheet5!BH33+Sheet6!BH33</f>
        <v>0</v>
      </c>
      <c r="BI33">
        <f>Sheet5!BI33+Sheet6!BI33</f>
        <v>0</v>
      </c>
      <c r="BJ33">
        <f>Sheet5!BJ33+Sheet6!BJ33</f>
        <v>0</v>
      </c>
      <c r="BK33">
        <f>Sheet5!BK33+Sheet6!BK33</f>
        <v>0</v>
      </c>
      <c r="BL33">
        <f>Sheet5!BL33+Sheet6!BL33</f>
        <v>0</v>
      </c>
      <c r="BM33">
        <f>Sheet5!BM33+Sheet6!BM33</f>
        <v>0</v>
      </c>
      <c r="BN33">
        <f>Sheet5!BN33+Sheet6!BN33</f>
        <v>0</v>
      </c>
      <c r="BO33">
        <f>Sheet5!BO33+Sheet6!BO33</f>
        <v>0</v>
      </c>
      <c r="BP33">
        <f>Sheet5!BP33+Sheet6!BP33</f>
        <v>0</v>
      </c>
      <c r="BQ33">
        <f>Sheet5!BQ33+Sheet6!BQ33</f>
        <v>0</v>
      </c>
      <c r="BR33">
        <f>Sheet5!BR33+Sheet6!BR33</f>
        <v>0</v>
      </c>
      <c r="BS33">
        <f>Sheet5!BS33+Sheet6!BS33</f>
        <v>0</v>
      </c>
      <c r="BT33">
        <f>Sheet5!BT33+Sheet6!BT33</f>
        <v>0</v>
      </c>
      <c r="BU33">
        <f>Sheet5!BU33+Sheet6!BU33</f>
        <v>0</v>
      </c>
      <c r="BV33">
        <f>Sheet5!BV33+Sheet6!BV33</f>
        <v>0</v>
      </c>
      <c r="BW33">
        <f>Sheet5!BW33+Sheet6!BW33</f>
        <v>1</v>
      </c>
      <c r="BX33">
        <f>Sheet5!BX33+Sheet6!BX33</f>
        <v>0</v>
      </c>
      <c r="BY33">
        <f>Sheet5!BY33+Sheet6!BY33</f>
        <v>0</v>
      </c>
      <c r="BZ33">
        <f>Sheet5!BZ33+Sheet6!BZ33</f>
        <v>0</v>
      </c>
      <c r="CA33">
        <f>Sheet5!CA33+Sheet6!CA33</f>
        <v>0</v>
      </c>
      <c r="CB33">
        <f>Sheet5!CB33+Sheet6!CB33</f>
        <v>0</v>
      </c>
      <c r="CC33">
        <f>Sheet5!CC33+Sheet6!CC33</f>
        <v>0</v>
      </c>
      <c r="CD33">
        <f>Sheet5!CD33+Sheet6!CD33</f>
        <v>0</v>
      </c>
      <c r="CE33">
        <f>Sheet5!CE33+Sheet6!CE33</f>
        <v>0</v>
      </c>
      <c r="CF33">
        <f>Sheet5!CF33+Sheet6!CF33</f>
        <v>0</v>
      </c>
      <c r="CG33">
        <f>Sheet5!CG33+Sheet6!CG33</f>
        <v>0.105</v>
      </c>
      <c r="CH33">
        <f>Sheet5!CH33+Sheet6!CH33</f>
        <v>0</v>
      </c>
      <c r="CI33">
        <f>Sheet5!CI33+Sheet6!CI33</f>
        <v>0</v>
      </c>
      <c r="CJ33">
        <f>Sheet5!CJ33+Sheet6!CJ33</f>
        <v>0</v>
      </c>
      <c r="CK33">
        <f>Sheet5!CK33+Sheet6!CK33</f>
        <v>0</v>
      </c>
      <c r="CL33">
        <f>Sheet5!CL33+Sheet6!CL33</f>
        <v>0</v>
      </c>
      <c r="CM33">
        <f>Sheet5!CM33+Sheet6!CM33</f>
        <v>0</v>
      </c>
      <c r="CN33">
        <f>Sheet5!CN33+Sheet6!CN33</f>
        <v>0</v>
      </c>
      <c r="CO33">
        <f>Sheet5!CO33+Sheet6!CO33</f>
        <v>0</v>
      </c>
      <c r="CP33">
        <f>Sheet5!CP33+Sheet6!CP33</f>
        <v>0</v>
      </c>
      <c r="CQ33">
        <f>Sheet5!CQ33+Sheet6!CQ33</f>
        <v>0</v>
      </c>
      <c r="CR33">
        <f>Sheet5!CR33+Sheet6!CR33</f>
        <v>0</v>
      </c>
      <c r="CS33">
        <f>Sheet5!CS33+Sheet6!CS33</f>
        <v>0</v>
      </c>
      <c r="CT33">
        <f>Sheet5!CT33+Sheet6!CT33</f>
        <v>0</v>
      </c>
      <c r="CU33">
        <f>Sheet5!CU33+Sheet6!CU33</f>
        <v>0</v>
      </c>
      <c r="CV33">
        <f>Sheet5!CV33+Sheet6!CV33</f>
        <v>0</v>
      </c>
      <c r="CW33">
        <f>Sheet5!CW33+Sheet6!CW33</f>
        <v>0</v>
      </c>
      <c r="CX33">
        <f>Sheet5!CX33+Sheet6!CX33</f>
        <v>0</v>
      </c>
      <c r="CY33">
        <f>Sheet5!CY33+Sheet6!CY33</f>
        <v>0</v>
      </c>
      <c r="CZ33">
        <f>Sheet5!CZ33+Sheet6!CZ33</f>
        <v>0</v>
      </c>
      <c r="DA33">
        <f>Sheet5!DA33+Sheet6!DA33</f>
        <v>0</v>
      </c>
      <c r="DB33">
        <f>Sheet5!DB33+Sheet6!DB33</f>
        <v>0</v>
      </c>
      <c r="DC33">
        <f>Sheet5!DC33+Sheet6!DC33</f>
        <v>0</v>
      </c>
      <c r="DD33">
        <f>Sheet5!DD33+Sheet6!DD33</f>
        <v>0</v>
      </c>
      <c r="DE33">
        <f>Sheet5!DE33+Sheet6!DE33</f>
        <v>0</v>
      </c>
      <c r="DF33">
        <f>Sheet5!DF33+Sheet6!DF33</f>
        <v>1</v>
      </c>
      <c r="DG33">
        <f>Sheet5!DG33+Sheet6!DG33</f>
        <v>0</v>
      </c>
      <c r="DH33">
        <f>Sheet5!DH33+Sheet6!DH33</f>
        <v>0</v>
      </c>
      <c r="DI33">
        <f>Sheet5!DI33+Sheet6!DI33</f>
        <v>0</v>
      </c>
      <c r="DJ33">
        <f>Sheet5!DJ33+Sheet6!DJ33</f>
        <v>0</v>
      </c>
      <c r="DK33">
        <f>Sheet5!DK33+Sheet6!DK33</f>
        <v>0</v>
      </c>
      <c r="DL33">
        <f>Sheet5!DL33+Sheet6!DL33</f>
        <v>0.03</v>
      </c>
      <c r="DM33">
        <f>Sheet5!DM33+Sheet6!DM33</f>
        <v>0</v>
      </c>
      <c r="DN33">
        <f>Sheet5!DN33+Sheet6!DN33</f>
        <v>0</v>
      </c>
      <c r="DO33">
        <f>Sheet5!DO33+Sheet6!DO33</f>
        <v>0</v>
      </c>
      <c r="DP33">
        <f>Sheet5!DP33+Sheet6!DP33</f>
        <v>0</v>
      </c>
      <c r="DQ33">
        <f>Sheet5!DQ33+Sheet6!DQ33</f>
        <v>0</v>
      </c>
      <c r="DR33">
        <f>Sheet5!DR33+Sheet6!DR33</f>
        <v>0</v>
      </c>
      <c r="DS33">
        <f>Sheet5!DS33+Sheet6!DS33</f>
        <v>0</v>
      </c>
      <c r="DT33">
        <f>Sheet5!DT33+Sheet6!DT33</f>
        <v>0</v>
      </c>
      <c r="DU33">
        <f>Sheet5!DU33+Sheet6!DU33</f>
        <v>0</v>
      </c>
      <c r="DV33">
        <f>Sheet5!DV33+Sheet6!DV33</f>
        <v>0</v>
      </c>
      <c r="DW33">
        <f>Sheet5!DW33+Sheet6!DW33</f>
        <v>0.18</v>
      </c>
      <c r="DX33">
        <f>Sheet5!DX33+Sheet6!DX33</f>
        <v>0</v>
      </c>
      <c r="DY33">
        <f>Sheet5!DY33+Sheet6!DY33</f>
        <v>0</v>
      </c>
      <c r="DZ33">
        <f>Sheet5!DZ33+Sheet6!DZ33</f>
        <v>0</v>
      </c>
      <c r="EA33">
        <f>Sheet5!EA33+Sheet6!EA33</f>
        <v>0</v>
      </c>
      <c r="EB33">
        <f>Sheet5!EB33+Sheet6!EB33</f>
        <v>0</v>
      </c>
      <c r="EC33">
        <f>Sheet5!EC33+Sheet6!EC33</f>
        <v>0</v>
      </c>
      <c r="ED33">
        <f>Sheet5!ED33+Sheet6!ED33</f>
        <v>0</v>
      </c>
      <c r="EE33">
        <f>Sheet5!EE33+Sheet6!EE33</f>
        <v>0</v>
      </c>
      <c r="EF33">
        <f>Sheet5!EF33+Sheet6!EF33</f>
        <v>0</v>
      </c>
      <c r="EG33">
        <f>Sheet5!EG33+Sheet6!EG33</f>
        <v>0</v>
      </c>
      <c r="EH33">
        <f>Sheet5!EH33+Sheet6!EH33</f>
        <v>0</v>
      </c>
      <c r="EI33">
        <f>Sheet5!EI33+Sheet6!EI33</f>
        <v>0</v>
      </c>
      <c r="EJ33">
        <f>Sheet5!EJ33+Sheet6!EJ33</f>
        <v>0</v>
      </c>
      <c r="EK33">
        <f>Sheet5!EK33+Sheet6!EK33</f>
        <v>0</v>
      </c>
      <c r="EL33">
        <f>Sheet5!EL33+Sheet6!EL33</f>
        <v>0</v>
      </c>
      <c r="EM33">
        <f>Sheet5!EM33+Sheet6!EM33</f>
        <v>0</v>
      </c>
      <c r="EN33">
        <f>Sheet5!EN33+Sheet6!EN33</f>
        <v>0</v>
      </c>
      <c r="EO33">
        <f>Sheet5!EO33+Sheet6!EO33</f>
        <v>0</v>
      </c>
      <c r="EP33">
        <f>Sheet5!EP33+Sheet6!EP33</f>
        <v>0</v>
      </c>
      <c r="EQ33">
        <f>Sheet5!EQ33+Sheet6!EQ33</f>
        <v>0</v>
      </c>
      <c r="ER33">
        <f>Sheet5!ER33+Sheet6!ER33</f>
        <v>0</v>
      </c>
      <c r="ES33">
        <f>Sheet5!ES33+Sheet6!ES33</f>
        <v>0</v>
      </c>
      <c r="ET33">
        <f>Sheet5!ET33+Sheet6!ET33</f>
        <v>12</v>
      </c>
      <c r="EU33">
        <f>Sheet5!EU33+Sheet6!EU33</f>
        <v>0</v>
      </c>
      <c r="EV33">
        <f>Sheet5!EV33+Sheet6!EV33</f>
        <v>0</v>
      </c>
      <c r="EW33">
        <f>Sheet5!EW33+Sheet6!EW33</f>
        <v>0</v>
      </c>
      <c r="EX33">
        <f>Sheet5!EX33+Sheet6!EX33</f>
        <v>0</v>
      </c>
      <c r="EY33">
        <f>Sheet5!EY33+Sheet6!EY33</f>
        <v>0</v>
      </c>
      <c r="EZ33">
        <f>Sheet5!EZ33+Sheet6!EZ33</f>
        <v>0</v>
      </c>
      <c r="FA33">
        <f>Sheet5!FA33+Sheet6!FA33</f>
        <v>0</v>
      </c>
      <c r="FB33">
        <f>Sheet5!FB33+Sheet6!FB33</f>
        <v>0</v>
      </c>
      <c r="FC33">
        <f>Sheet5!FC33+Sheet6!FC33</f>
        <v>0</v>
      </c>
      <c r="FD33">
        <f>Sheet5!FD33+Sheet6!FD33</f>
        <v>0</v>
      </c>
      <c r="FE33">
        <f>Sheet5!FE33+Sheet6!FE33</f>
        <v>0</v>
      </c>
      <c r="FF33">
        <f>Sheet5!FF33+Sheet6!FF33</f>
        <v>0</v>
      </c>
      <c r="FG33">
        <f>Sheet5!FG33+Sheet6!FG33</f>
        <v>0</v>
      </c>
      <c r="FH33">
        <f>Sheet5!FH33+Sheet6!FH33</f>
        <v>0</v>
      </c>
      <c r="FI33">
        <f>Sheet5!FI33+Sheet6!FI33</f>
        <v>0</v>
      </c>
      <c r="FJ33">
        <f>Sheet5!FJ33+Sheet6!FJ33</f>
        <v>0</v>
      </c>
      <c r="FK33">
        <f>Sheet5!FK33+Sheet6!FK33</f>
        <v>0</v>
      </c>
      <c r="FL33">
        <f>Sheet5!FL33+Sheet6!FL33</f>
        <v>0</v>
      </c>
      <c r="FM33">
        <f>Sheet5!FM33+Sheet6!FM33</f>
        <v>0</v>
      </c>
      <c r="FN33">
        <f>Sheet5!FN33+Sheet6!FN33</f>
        <v>0</v>
      </c>
      <c r="FO33">
        <f>Sheet5!FO33+Sheet6!FO33</f>
        <v>0</v>
      </c>
      <c r="FP33">
        <f>Sheet5!FP33+Sheet6!FP33</f>
        <v>1</v>
      </c>
      <c r="FQ33">
        <f>Sheet5!FQ33+Sheet6!FQ33</f>
        <v>0</v>
      </c>
      <c r="FR33">
        <f>Sheet5!FR33+Sheet6!FR33</f>
        <v>0</v>
      </c>
      <c r="FS33">
        <f>Sheet5!FS33+Sheet6!FS33</f>
        <v>0</v>
      </c>
      <c r="FT33">
        <f>Sheet5!FT33+Sheet6!FT33</f>
        <v>0</v>
      </c>
      <c r="FU33">
        <f>Sheet5!FU33+Sheet6!FU33</f>
        <v>0</v>
      </c>
      <c r="FV33">
        <f>Sheet5!FV33+Sheet6!FV33</f>
        <v>0</v>
      </c>
      <c r="FW33">
        <f>Sheet5!FW33+Sheet6!FW33</f>
        <v>0</v>
      </c>
      <c r="FX33">
        <f>Sheet5!FX33+Sheet6!FX33</f>
        <v>0</v>
      </c>
      <c r="FY33">
        <f>Sheet5!FY33+Sheet6!FY33</f>
        <v>0</v>
      </c>
      <c r="FZ33">
        <f>Sheet5!FZ33+Sheet6!FZ33</f>
        <v>0</v>
      </c>
      <c r="GA33">
        <f>Sheet5!GA33+Sheet6!GA33</f>
        <v>0</v>
      </c>
      <c r="GB33">
        <f>Sheet5!GB33+Sheet6!GB33</f>
        <v>0</v>
      </c>
      <c r="GC33">
        <f>Sheet5!GC33+Sheet6!GC33</f>
        <v>0</v>
      </c>
      <c r="GD33">
        <f>Sheet5!GD33+Sheet6!GD33</f>
        <v>0</v>
      </c>
      <c r="GE33">
        <f>Sheet5!GE33+Sheet6!GE33</f>
        <v>0</v>
      </c>
      <c r="GF33">
        <f>Sheet5!GF33+Sheet6!GF33</f>
        <v>0</v>
      </c>
      <c r="GG33">
        <f>Sheet5!GG33+Sheet6!GG33</f>
        <v>0</v>
      </c>
      <c r="GH33">
        <f>Sheet5!GH33+Sheet6!GH33</f>
        <v>0</v>
      </c>
      <c r="GI33">
        <f>Sheet5!GI33+Sheet6!GI33</f>
        <v>0</v>
      </c>
      <c r="GJ33">
        <f>Sheet5!GJ33+Sheet6!GJ33</f>
        <v>0</v>
      </c>
      <c r="GK33">
        <f>Sheet5!GK33+Sheet6!GK33</f>
        <v>0</v>
      </c>
      <c r="GL33">
        <f>Sheet5!GL33+Sheet6!GL33</f>
        <v>0</v>
      </c>
      <c r="GM33">
        <f>Sheet5!GM33+Sheet6!GM33</f>
        <v>0</v>
      </c>
      <c r="GN33">
        <f>Sheet5!GN33+Sheet6!GN33</f>
        <v>0</v>
      </c>
      <c r="GO33">
        <f>Sheet5!GO33+Sheet6!GO33</f>
        <v>0</v>
      </c>
      <c r="GP33">
        <f>Sheet5!GP33+Sheet6!GP33</f>
        <v>0</v>
      </c>
      <c r="GQ33">
        <f>Sheet5!GQ33+Sheet6!GQ33</f>
        <v>0</v>
      </c>
      <c r="GR33">
        <f>Sheet5!GR33+Sheet6!GR33</f>
        <v>0</v>
      </c>
      <c r="GS33">
        <f>Sheet5!GS33+Sheet6!GS33</f>
        <v>0</v>
      </c>
      <c r="GT33">
        <f>Sheet5!GT33+Sheet6!GT33</f>
        <v>0</v>
      </c>
      <c r="GU33">
        <f>Sheet5!GU33+Sheet6!GU33</f>
        <v>0</v>
      </c>
      <c r="GV33">
        <f>Sheet5!GV33+Sheet6!GV33</f>
        <v>0</v>
      </c>
      <c r="GW33">
        <f>Sheet5!GW33+Sheet6!GW33</f>
        <v>0</v>
      </c>
      <c r="GX33">
        <f>Sheet5!GX33+Sheet6!GX33</f>
        <v>0</v>
      </c>
      <c r="GY33">
        <f>Sheet5!GY33+Sheet6!GY33</f>
        <v>0</v>
      </c>
      <c r="GZ33">
        <f>Sheet5!GZ33+Sheet6!GZ33</f>
        <v>0</v>
      </c>
      <c r="HA33">
        <f>Sheet5!HA33+Sheet6!HA33</f>
        <v>0</v>
      </c>
      <c r="HB33">
        <f>Sheet5!HB33+Sheet6!HB33</f>
        <v>0</v>
      </c>
      <c r="HC33">
        <f>Sheet5!HC33+Sheet6!HC33</f>
        <v>0</v>
      </c>
      <c r="HD33">
        <f>Sheet5!HD33+Sheet6!HD33</f>
        <v>0</v>
      </c>
      <c r="HE33">
        <f>Sheet5!HE33+Sheet6!HE33</f>
        <v>0</v>
      </c>
      <c r="HF33">
        <f>Sheet5!HF33+Sheet6!HF33</f>
        <v>0</v>
      </c>
      <c r="HG33">
        <f>Sheet5!HG33+Sheet6!HG33</f>
        <v>0</v>
      </c>
      <c r="HH33">
        <f>Sheet5!HH33+Sheet6!HH33</f>
        <v>0</v>
      </c>
      <c r="HI33">
        <f>Sheet5!HI33+Sheet6!HI33</f>
        <v>0</v>
      </c>
      <c r="HJ33">
        <f>Sheet5!HJ33+Sheet6!HJ33</f>
        <v>0</v>
      </c>
      <c r="HK33">
        <f>Sheet5!HK33+Sheet6!HK33</f>
        <v>0</v>
      </c>
      <c r="HL33">
        <f>Sheet5!HL33+Sheet6!HL33</f>
        <v>0</v>
      </c>
      <c r="HM33">
        <f>Sheet5!HM33+Sheet6!HM33</f>
        <v>0</v>
      </c>
      <c r="HN33">
        <f>Sheet5!HN33+Sheet6!HN33</f>
        <v>0</v>
      </c>
      <c r="HO33">
        <f>Sheet5!HO33+Sheet6!HO33</f>
        <v>0</v>
      </c>
      <c r="HP33">
        <f>Sheet5!HP33+Sheet6!HP33</f>
        <v>0</v>
      </c>
      <c r="HQ33">
        <f>Sheet5!HQ33+Sheet6!HQ33</f>
        <v>0</v>
      </c>
      <c r="HR33">
        <f>Sheet5!HR33+Sheet6!HR33</f>
        <v>0</v>
      </c>
      <c r="HS33">
        <f>Sheet5!HS33+Sheet6!HS33</f>
        <v>0</v>
      </c>
      <c r="HT33">
        <f>Sheet5!HT33+Sheet6!HT33</f>
        <v>0</v>
      </c>
      <c r="HU33">
        <f>Sheet5!HU33+Sheet6!HU33</f>
        <v>0</v>
      </c>
      <c r="HV33">
        <f>Sheet5!HV33+Sheet6!HV33</f>
        <v>0</v>
      </c>
      <c r="HW33">
        <f>Sheet5!HW33+Sheet6!HW33</f>
        <v>0</v>
      </c>
      <c r="HX33">
        <f>Sheet5!HX33+Sheet6!HX33</f>
        <v>0</v>
      </c>
      <c r="HY33">
        <f>Sheet5!HY33+Sheet6!HY33</f>
        <v>0</v>
      </c>
      <c r="HZ33">
        <f>Sheet5!HZ33+Sheet6!HZ33</f>
        <v>0</v>
      </c>
      <c r="IA33">
        <f>Sheet5!IA33+Sheet6!IA33</f>
        <v>0</v>
      </c>
      <c r="IB33">
        <f>Sheet5!IB33+Sheet6!IB33</f>
        <v>0</v>
      </c>
      <c r="IC33">
        <f>Sheet5!IC33+Sheet6!IC33</f>
        <v>0</v>
      </c>
      <c r="ID33">
        <f>Sheet5!ID33+Sheet6!ID33</f>
        <v>0</v>
      </c>
      <c r="IE33">
        <f>Sheet5!IE33+Sheet6!IE33</f>
        <v>0</v>
      </c>
      <c r="IF33">
        <f>Sheet5!IF33+Sheet6!IF33</f>
        <v>0</v>
      </c>
      <c r="IG33">
        <f>Sheet5!IG33+Sheet6!IG33</f>
        <v>0</v>
      </c>
      <c r="IH33">
        <f>Sheet5!IH33+Sheet6!IH33</f>
        <v>0</v>
      </c>
      <c r="II33">
        <f>Sheet5!II33+Sheet6!II33</f>
        <v>1</v>
      </c>
      <c r="IJ33">
        <f>Sheet5!IJ33+Sheet6!IJ33</f>
        <v>0</v>
      </c>
      <c r="IK33">
        <f>Sheet5!IK33+Sheet6!IK33</f>
        <v>0</v>
      </c>
      <c r="IL33">
        <f>Sheet5!IL33+Sheet6!IL33</f>
        <v>0</v>
      </c>
      <c r="IM33">
        <f>Sheet5!IM33+Sheet6!IM33</f>
        <v>0.1</v>
      </c>
      <c r="IN33">
        <f>Sheet5!IN33+Sheet6!IN33</f>
        <v>0</v>
      </c>
      <c r="IO33">
        <f>Sheet5!IO33+Sheet6!IO33</f>
        <v>1</v>
      </c>
      <c r="IP33">
        <f>Sheet5!IP33+Sheet6!IP33</f>
        <v>0</v>
      </c>
      <c r="IQ33">
        <f>Sheet5!IQ33+Sheet6!IQ33</f>
        <v>3</v>
      </c>
      <c r="IR33">
        <f>Sheet5!IR33+Sheet6!IR33</f>
        <v>0</v>
      </c>
      <c r="IS33">
        <f>Sheet5!IS33+Sheet6!IS33</f>
        <v>0</v>
      </c>
      <c r="IT33">
        <f>Sheet5!IT33+Sheet6!IT33</f>
        <v>1</v>
      </c>
      <c r="IU33">
        <f>Sheet5!IU33+Sheet6!IU33</f>
        <v>0</v>
      </c>
      <c r="IV33">
        <f>Sheet5!IV33+Sheet6!IV33</f>
        <v>0</v>
      </c>
      <c r="IW33">
        <f>Sheet5!IW33+Sheet6!IW33</f>
        <v>0</v>
      </c>
      <c r="IX33">
        <f>Sheet5!IX33+Sheet6!IX33</f>
        <v>0</v>
      </c>
      <c r="IY33">
        <f>Sheet5!IY33+Sheet6!IY33</f>
        <v>0</v>
      </c>
      <c r="IZ33">
        <f>Sheet5!IZ33+Sheet6!IZ33</f>
        <v>0</v>
      </c>
      <c r="JA33">
        <f>Sheet5!JA33+Sheet6!JA33</f>
        <v>0</v>
      </c>
      <c r="JB33">
        <f>Sheet5!JB33+Sheet6!JB33</f>
        <v>0</v>
      </c>
      <c r="JC33">
        <f>Sheet5!JC33+Sheet6!JC33</f>
        <v>0</v>
      </c>
      <c r="JD33">
        <f>Sheet5!JD33+Sheet6!JD33</f>
        <v>0</v>
      </c>
      <c r="JE33">
        <f>Sheet5!JE33+Sheet6!JE33</f>
        <v>0</v>
      </c>
      <c r="JF33">
        <f>Sheet5!JF33+Sheet6!JF33</f>
        <v>0</v>
      </c>
      <c r="JG33">
        <f>Sheet5!JG33+Sheet6!JG33</f>
        <v>0</v>
      </c>
      <c r="JH33">
        <f>Sheet5!JH33+Sheet6!JH33</f>
        <v>0</v>
      </c>
      <c r="JI33">
        <f>Sheet5!JI33+Sheet6!JI33</f>
        <v>0</v>
      </c>
      <c r="JJ33">
        <f>Sheet5!JJ33+Sheet6!JJ33</f>
        <v>0</v>
      </c>
      <c r="JK33">
        <f>Sheet5!JK33+Sheet6!JK33</f>
        <v>0</v>
      </c>
      <c r="JL33">
        <f>Sheet5!JL33+Sheet6!JL33</f>
        <v>0</v>
      </c>
      <c r="JM33">
        <f>Sheet5!JM33+Sheet6!JM33</f>
        <v>0</v>
      </c>
      <c r="JN33">
        <f>Sheet5!JN33+Sheet6!JN33</f>
        <v>0</v>
      </c>
      <c r="JO33">
        <f>Sheet5!JO33+Sheet6!JO33</f>
        <v>0</v>
      </c>
      <c r="JP33">
        <f>Sheet5!JP33+Sheet6!JP33</f>
        <v>0</v>
      </c>
      <c r="JQ33">
        <f>Sheet5!JQ33+Sheet6!JQ33</f>
        <v>0</v>
      </c>
      <c r="JR33">
        <f>Sheet5!JR33+Sheet6!JR33</f>
        <v>1</v>
      </c>
      <c r="JS33">
        <f>Sheet5!JS33+Sheet6!JS33</f>
        <v>1</v>
      </c>
      <c r="JT33">
        <f>Sheet5!JT33+Sheet6!JT33</f>
        <v>0</v>
      </c>
      <c r="JU33">
        <f>Sheet5!JU33+Sheet6!JU33</f>
        <v>0.1</v>
      </c>
      <c r="JV33">
        <f>Sheet5!JV33+Sheet6!JV33</f>
        <v>0</v>
      </c>
      <c r="JW33">
        <f>Sheet5!JW33+Sheet6!JW33</f>
        <v>0</v>
      </c>
      <c r="JX33">
        <f>Sheet5!JX33+Sheet6!JX33</f>
        <v>0</v>
      </c>
      <c r="JY33">
        <f>Sheet5!JY33+Sheet6!JY33</f>
        <v>0</v>
      </c>
      <c r="JZ33">
        <f>Sheet5!JZ33+Sheet6!JZ33</f>
        <v>0</v>
      </c>
      <c r="KA33">
        <f>Sheet5!KA33+Sheet6!KA33</f>
        <v>0</v>
      </c>
      <c r="KB33">
        <f>Sheet5!KB33+Sheet6!KB33</f>
        <v>0</v>
      </c>
      <c r="KC33">
        <f>Sheet5!KC33+Sheet6!KC33</f>
        <v>0</v>
      </c>
      <c r="KD33">
        <f>Sheet5!KD33+Sheet6!KD33</f>
        <v>0</v>
      </c>
      <c r="KE33">
        <f>Sheet5!KE33+Sheet6!KE33</f>
        <v>0</v>
      </c>
      <c r="KF33">
        <f>Sheet5!KF33+Sheet6!KF33</f>
        <v>0</v>
      </c>
      <c r="KG33">
        <f>Sheet5!KG33+Sheet6!KG33</f>
        <v>0</v>
      </c>
      <c r="KH33">
        <f>Sheet5!KH33+Sheet6!KH33</f>
        <v>0</v>
      </c>
      <c r="KI33">
        <f>Sheet5!KI33+Sheet6!KI33</f>
        <v>0</v>
      </c>
      <c r="KJ33">
        <f>Sheet5!KJ33+Sheet6!KJ33</f>
        <v>0</v>
      </c>
      <c r="KK33">
        <f>Sheet5!KK33+Sheet6!KK33</f>
        <v>0</v>
      </c>
      <c r="KL33">
        <f>Sheet5!KL33+Sheet6!KL33</f>
        <v>0</v>
      </c>
      <c r="KM33">
        <f>Sheet5!KM33+Sheet6!KM33</f>
        <v>0</v>
      </c>
      <c r="KN33">
        <f>Sheet5!KN33+Sheet6!KN33</f>
        <v>0</v>
      </c>
      <c r="KO33">
        <f>Sheet5!KO33+Sheet6!KO33</f>
        <v>0</v>
      </c>
      <c r="KP33">
        <f>Sheet5!KP33+Sheet6!KP33</f>
        <v>0</v>
      </c>
      <c r="KQ33">
        <f>Sheet5!KQ33+Sheet6!KQ33</f>
        <v>0</v>
      </c>
      <c r="KR33">
        <f>Sheet5!KR33+Sheet6!KR33</f>
        <v>0</v>
      </c>
      <c r="KS33">
        <f>Sheet5!KS33+Sheet6!KS33</f>
        <v>0</v>
      </c>
      <c r="KT33">
        <f>Sheet5!KT33+Sheet6!KT33</f>
        <v>0</v>
      </c>
      <c r="KU33">
        <f>Sheet5!KU33+Sheet6!KU33</f>
        <v>0</v>
      </c>
      <c r="KV33">
        <f>Sheet5!KV33+Sheet6!KV33</f>
        <v>0</v>
      </c>
      <c r="KW33">
        <f>Sheet5!KW33+Sheet6!KW33</f>
        <v>0</v>
      </c>
      <c r="KX33">
        <f>Sheet5!KX33+Sheet6!KX33</f>
        <v>0</v>
      </c>
      <c r="KY33">
        <f>Sheet5!KY33+Sheet6!KY33</f>
        <v>0</v>
      </c>
      <c r="KZ33">
        <f>Sheet5!KZ33+Sheet6!KZ33</f>
        <v>0</v>
      </c>
    </row>
    <row r="34" spans="1:312">
      <c r="A34" t="s">
        <v>372</v>
      </c>
      <c r="B34">
        <f>Sheet5!B34+Sheet6!B34</f>
        <v>0</v>
      </c>
      <c r="C34">
        <f>Sheet5!C34+Sheet6!C34</f>
        <v>0</v>
      </c>
      <c r="D34">
        <f>Sheet5!D34+Sheet6!D34</f>
        <v>0</v>
      </c>
      <c r="E34">
        <f>Sheet5!E34+Sheet6!E34</f>
        <v>0</v>
      </c>
      <c r="F34">
        <f>Sheet5!F34+Sheet6!F34</f>
        <v>0</v>
      </c>
      <c r="G34">
        <f>Sheet5!G34+Sheet6!G34</f>
        <v>0</v>
      </c>
      <c r="H34">
        <f>Sheet5!H34+Sheet6!H34</f>
        <v>0</v>
      </c>
      <c r="I34">
        <f>Sheet5!I34+Sheet6!I34</f>
        <v>0</v>
      </c>
      <c r="J34">
        <f>Sheet5!J34+Sheet6!J34</f>
        <v>0</v>
      </c>
      <c r="K34">
        <f>Sheet5!K34+Sheet6!K34</f>
        <v>0</v>
      </c>
      <c r="L34">
        <f>Sheet5!L34+Sheet6!L34</f>
        <v>0</v>
      </c>
      <c r="M34">
        <f>Sheet5!M34+Sheet6!M34</f>
        <v>0</v>
      </c>
      <c r="N34">
        <f>Sheet5!N34+Sheet6!N34</f>
        <v>0</v>
      </c>
      <c r="O34">
        <f>Sheet5!O34+Sheet6!O34</f>
        <v>0</v>
      </c>
      <c r="P34">
        <f>Sheet5!P34+Sheet6!P34</f>
        <v>0</v>
      </c>
      <c r="Q34">
        <f>Sheet5!Q34+Sheet6!Q34</f>
        <v>0</v>
      </c>
      <c r="R34">
        <f>Sheet5!R34+Sheet6!R34</f>
        <v>0</v>
      </c>
      <c r="S34">
        <f>Sheet5!S34+Sheet6!S34</f>
        <v>0</v>
      </c>
      <c r="T34">
        <f>Sheet5!T34+Sheet6!T34</f>
        <v>0</v>
      </c>
      <c r="U34">
        <f>Sheet5!U34+Sheet6!U34</f>
        <v>0</v>
      </c>
      <c r="V34">
        <f>Sheet5!V34+Sheet6!V34</f>
        <v>0</v>
      </c>
      <c r="W34">
        <f>Sheet5!W34+Sheet6!W34</f>
        <v>0</v>
      </c>
      <c r="X34">
        <f>Sheet5!X34+Sheet6!X34</f>
        <v>0</v>
      </c>
      <c r="Y34">
        <f>Sheet5!Y34+Sheet6!Y34</f>
        <v>0</v>
      </c>
      <c r="Z34">
        <f>Sheet5!Z34+Sheet6!Z34</f>
        <v>0</v>
      </c>
      <c r="AA34">
        <f>Sheet5!AA34+Sheet6!AA34</f>
        <v>0</v>
      </c>
      <c r="AB34">
        <f>Sheet5!AB34+Sheet6!AB34</f>
        <v>0</v>
      </c>
      <c r="AC34">
        <f>Sheet5!AC34+Sheet6!AC34</f>
        <v>0</v>
      </c>
      <c r="AD34">
        <f>Sheet5!AD34+Sheet6!AD34</f>
        <v>0</v>
      </c>
      <c r="AE34">
        <f>Sheet5!AE34+Sheet6!AE34</f>
        <v>0</v>
      </c>
      <c r="AF34">
        <f>Sheet5!AF34+Sheet6!AF34</f>
        <v>0</v>
      </c>
      <c r="AG34">
        <f>Sheet5!AG34+Sheet6!AG34</f>
        <v>0</v>
      </c>
      <c r="AH34">
        <f>Sheet5!AH34+Sheet6!AH34</f>
        <v>0</v>
      </c>
      <c r="AI34">
        <f>Sheet5!AI34+Sheet6!AI34</f>
        <v>0</v>
      </c>
      <c r="AJ34">
        <f>Sheet5!AJ34+Sheet6!AJ34</f>
        <v>0</v>
      </c>
      <c r="AK34">
        <f>Sheet5!AK34+Sheet6!AK34</f>
        <v>0</v>
      </c>
      <c r="AL34">
        <f>Sheet5!AL34+Sheet6!AL34</f>
        <v>0</v>
      </c>
      <c r="AM34">
        <f>Sheet5!AM34+Sheet6!AM34</f>
        <v>0</v>
      </c>
      <c r="AN34">
        <f>Sheet5!AN34+Sheet6!AN34</f>
        <v>0</v>
      </c>
      <c r="AO34">
        <f>Sheet5!AO34+Sheet6!AO34</f>
        <v>0</v>
      </c>
      <c r="AP34">
        <f>Sheet5!AP34+Sheet6!AP34</f>
        <v>0</v>
      </c>
      <c r="AQ34">
        <f>Sheet5!AQ34+Sheet6!AQ34</f>
        <v>0</v>
      </c>
      <c r="AR34">
        <f>Sheet5!AR34+Sheet6!AR34</f>
        <v>0</v>
      </c>
      <c r="AS34">
        <f>Sheet5!AS34+Sheet6!AS34</f>
        <v>0</v>
      </c>
      <c r="AT34">
        <f>Sheet5!AT34+Sheet6!AT34</f>
        <v>0</v>
      </c>
      <c r="AU34">
        <f>Sheet5!AU34+Sheet6!AU34</f>
        <v>0</v>
      </c>
      <c r="AV34">
        <f>Sheet5!AV34+Sheet6!AV34</f>
        <v>0</v>
      </c>
      <c r="AW34">
        <f>Sheet5!AW34+Sheet6!AW34</f>
        <v>0</v>
      </c>
      <c r="AX34">
        <f>Sheet5!AX34+Sheet6!AX34</f>
        <v>0</v>
      </c>
      <c r="AY34">
        <f>Sheet5!AY34+Sheet6!AY34</f>
        <v>0</v>
      </c>
      <c r="AZ34">
        <f>Sheet5!AZ34+Sheet6!AZ34</f>
        <v>0</v>
      </c>
      <c r="BA34">
        <f>Sheet5!BA34+Sheet6!BA34</f>
        <v>0</v>
      </c>
      <c r="BB34">
        <f>Sheet5!BB34+Sheet6!BB34</f>
        <v>0</v>
      </c>
      <c r="BC34">
        <f>Sheet5!BC34+Sheet6!BC34</f>
        <v>0</v>
      </c>
      <c r="BD34">
        <f>Sheet5!BD34+Sheet6!BD34</f>
        <v>0</v>
      </c>
      <c r="BE34">
        <f>Sheet5!BE34+Sheet6!BE34</f>
        <v>0</v>
      </c>
      <c r="BF34">
        <f>Sheet5!BF34+Sheet6!BF34</f>
        <v>0</v>
      </c>
      <c r="BG34">
        <f>Sheet5!BG34+Sheet6!BG34</f>
        <v>0</v>
      </c>
      <c r="BH34">
        <f>Sheet5!BH34+Sheet6!BH34</f>
        <v>0</v>
      </c>
      <c r="BI34">
        <f>Sheet5!BI34+Sheet6!BI34</f>
        <v>0</v>
      </c>
      <c r="BJ34">
        <f>Sheet5!BJ34+Sheet6!BJ34</f>
        <v>0</v>
      </c>
      <c r="BK34">
        <f>Sheet5!BK34+Sheet6!BK34</f>
        <v>0</v>
      </c>
      <c r="BL34">
        <f>Sheet5!BL34+Sheet6!BL34</f>
        <v>0</v>
      </c>
      <c r="BM34">
        <f>Sheet5!BM34+Sheet6!BM34</f>
        <v>0</v>
      </c>
      <c r="BN34">
        <f>Sheet5!BN34+Sheet6!BN34</f>
        <v>0</v>
      </c>
      <c r="BO34">
        <f>Sheet5!BO34+Sheet6!BO34</f>
        <v>0</v>
      </c>
      <c r="BP34">
        <f>Sheet5!BP34+Sheet6!BP34</f>
        <v>0</v>
      </c>
      <c r="BQ34">
        <f>Sheet5!BQ34+Sheet6!BQ34</f>
        <v>0</v>
      </c>
      <c r="BR34">
        <f>Sheet5!BR34+Sheet6!BR34</f>
        <v>0</v>
      </c>
      <c r="BS34">
        <f>Sheet5!BS34+Sheet6!BS34</f>
        <v>0</v>
      </c>
      <c r="BT34">
        <f>Sheet5!BT34+Sheet6!BT34</f>
        <v>0</v>
      </c>
      <c r="BU34">
        <f>Sheet5!BU34+Sheet6!BU34</f>
        <v>0</v>
      </c>
      <c r="BV34">
        <f>Sheet5!BV34+Sheet6!BV34</f>
        <v>0</v>
      </c>
      <c r="BW34">
        <f>Sheet5!BW34+Sheet6!BW34</f>
        <v>0</v>
      </c>
      <c r="BX34">
        <f>Sheet5!BX34+Sheet6!BX34</f>
        <v>0</v>
      </c>
      <c r="BY34">
        <f>Sheet5!BY34+Sheet6!BY34</f>
        <v>0</v>
      </c>
      <c r="BZ34">
        <f>Sheet5!BZ34+Sheet6!BZ34</f>
        <v>0</v>
      </c>
      <c r="CA34">
        <f>Sheet5!CA34+Sheet6!CA34</f>
        <v>0</v>
      </c>
      <c r="CB34">
        <f>Sheet5!CB34+Sheet6!CB34</f>
        <v>0</v>
      </c>
      <c r="CC34">
        <f>Sheet5!CC34+Sheet6!CC34</f>
        <v>0</v>
      </c>
      <c r="CD34">
        <f>Sheet5!CD34+Sheet6!CD34</f>
        <v>0</v>
      </c>
      <c r="CE34">
        <f>Sheet5!CE34+Sheet6!CE34</f>
        <v>0</v>
      </c>
      <c r="CF34">
        <f>Sheet5!CF34+Sheet6!CF34</f>
        <v>0</v>
      </c>
      <c r="CG34">
        <f>Sheet5!CG34+Sheet6!CG34</f>
        <v>0</v>
      </c>
      <c r="CH34">
        <f>Sheet5!CH34+Sheet6!CH34</f>
        <v>0</v>
      </c>
      <c r="CI34">
        <f>Sheet5!CI34+Sheet6!CI34</f>
        <v>0</v>
      </c>
      <c r="CJ34">
        <f>Sheet5!CJ34+Sheet6!CJ34</f>
        <v>0</v>
      </c>
      <c r="CK34">
        <f>Sheet5!CK34+Sheet6!CK34</f>
        <v>0</v>
      </c>
      <c r="CL34">
        <f>Sheet5!CL34+Sheet6!CL34</f>
        <v>0</v>
      </c>
      <c r="CM34">
        <f>Sheet5!CM34+Sheet6!CM34</f>
        <v>0</v>
      </c>
      <c r="CN34">
        <f>Sheet5!CN34+Sheet6!CN34</f>
        <v>0</v>
      </c>
      <c r="CO34">
        <f>Sheet5!CO34+Sheet6!CO34</f>
        <v>0</v>
      </c>
      <c r="CP34">
        <f>Sheet5!CP34+Sheet6!CP34</f>
        <v>0</v>
      </c>
      <c r="CQ34">
        <f>Sheet5!CQ34+Sheet6!CQ34</f>
        <v>0</v>
      </c>
      <c r="CR34">
        <f>Sheet5!CR34+Sheet6!CR34</f>
        <v>0</v>
      </c>
      <c r="CS34">
        <f>Sheet5!CS34+Sheet6!CS34</f>
        <v>0</v>
      </c>
      <c r="CT34">
        <f>Sheet5!CT34+Sheet6!CT34</f>
        <v>0</v>
      </c>
      <c r="CU34">
        <f>Sheet5!CU34+Sheet6!CU34</f>
        <v>0</v>
      </c>
      <c r="CV34">
        <f>Sheet5!CV34+Sheet6!CV34</f>
        <v>0</v>
      </c>
      <c r="CW34">
        <f>Sheet5!CW34+Sheet6!CW34</f>
        <v>0</v>
      </c>
      <c r="CX34">
        <f>Sheet5!CX34+Sheet6!CX34</f>
        <v>0</v>
      </c>
      <c r="CY34">
        <f>Sheet5!CY34+Sheet6!CY34</f>
        <v>0</v>
      </c>
      <c r="CZ34">
        <f>Sheet5!CZ34+Sheet6!CZ34</f>
        <v>0</v>
      </c>
      <c r="DA34">
        <f>Sheet5!DA34+Sheet6!DA34</f>
        <v>0</v>
      </c>
      <c r="DB34">
        <f>Sheet5!DB34+Sheet6!DB34</f>
        <v>0</v>
      </c>
      <c r="DC34">
        <f>Sheet5!DC34+Sheet6!DC34</f>
        <v>0</v>
      </c>
      <c r="DD34">
        <f>Sheet5!DD34+Sheet6!DD34</f>
        <v>0</v>
      </c>
      <c r="DE34">
        <f>Sheet5!DE34+Sheet6!DE34</f>
        <v>0</v>
      </c>
      <c r="DF34">
        <f>Sheet5!DF34+Sheet6!DF34</f>
        <v>0</v>
      </c>
      <c r="DG34">
        <f>Sheet5!DG34+Sheet6!DG34</f>
        <v>0</v>
      </c>
      <c r="DH34">
        <f>Sheet5!DH34+Sheet6!DH34</f>
        <v>0</v>
      </c>
      <c r="DI34">
        <f>Sheet5!DI34+Sheet6!DI34</f>
        <v>0</v>
      </c>
      <c r="DJ34">
        <f>Sheet5!DJ34+Sheet6!DJ34</f>
        <v>0</v>
      </c>
      <c r="DK34">
        <f>Sheet5!DK34+Sheet6!DK34</f>
        <v>0</v>
      </c>
      <c r="DL34">
        <f>Sheet5!DL34+Sheet6!DL34</f>
        <v>0</v>
      </c>
      <c r="DM34">
        <f>Sheet5!DM34+Sheet6!DM34</f>
        <v>0</v>
      </c>
      <c r="DN34">
        <f>Sheet5!DN34+Sheet6!DN34</f>
        <v>0</v>
      </c>
      <c r="DO34">
        <f>Sheet5!DO34+Sheet6!DO34</f>
        <v>0</v>
      </c>
      <c r="DP34">
        <f>Sheet5!DP34+Sheet6!DP34</f>
        <v>0</v>
      </c>
      <c r="DQ34">
        <f>Sheet5!DQ34+Sheet6!DQ34</f>
        <v>0</v>
      </c>
      <c r="DR34">
        <f>Sheet5!DR34+Sheet6!DR34</f>
        <v>0</v>
      </c>
      <c r="DS34">
        <f>Sheet5!DS34+Sheet6!DS34</f>
        <v>0</v>
      </c>
      <c r="DT34">
        <f>Sheet5!DT34+Sheet6!DT34</f>
        <v>0</v>
      </c>
      <c r="DU34">
        <f>Sheet5!DU34+Sheet6!DU34</f>
        <v>0</v>
      </c>
      <c r="DV34">
        <f>Sheet5!DV34+Sheet6!DV34</f>
        <v>0</v>
      </c>
      <c r="DW34">
        <f>Sheet5!DW34+Sheet6!DW34</f>
        <v>0</v>
      </c>
      <c r="DX34">
        <f>Sheet5!DX34+Sheet6!DX34</f>
        <v>0</v>
      </c>
      <c r="DY34">
        <f>Sheet5!DY34+Sheet6!DY34</f>
        <v>0</v>
      </c>
      <c r="DZ34">
        <f>Sheet5!DZ34+Sheet6!DZ34</f>
        <v>0</v>
      </c>
      <c r="EA34">
        <f>Sheet5!EA34+Sheet6!EA34</f>
        <v>0</v>
      </c>
      <c r="EB34">
        <f>Sheet5!EB34+Sheet6!EB34</f>
        <v>0</v>
      </c>
      <c r="EC34">
        <f>Sheet5!EC34+Sheet6!EC34</f>
        <v>0</v>
      </c>
      <c r="ED34">
        <f>Sheet5!ED34+Sheet6!ED34</f>
        <v>0</v>
      </c>
      <c r="EE34">
        <f>Sheet5!EE34+Sheet6!EE34</f>
        <v>0</v>
      </c>
      <c r="EF34">
        <f>Sheet5!EF34+Sheet6!EF34</f>
        <v>0</v>
      </c>
      <c r="EG34">
        <f>Sheet5!EG34+Sheet6!EG34</f>
        <v>0</v>
      </c>
      <c r="EH34">
        <f>Sheet5!EH34+Sheet6!EH34</f>
        <v>0</v>
      </c>
      <c r="EI34">
        <f>Sheet5!EI34+Sheet6!EI34</f>
        <v>0</v>
      </c>
      <c r="EJ34">
        <f>Sheet5!EJ34+Sheet6!EJ34</f>
        <v>0</v>
      </c>
      <c r="EK34">
        <f>Sheet5!EK34+Sheet6!EK34</f>
        <v>0</v>
      </c>
      <c r="EL34">
        <f>Sheet5!EL34+Sheet6!EL34</f>
        <v>0</v>
      </c>
      <c r="EM34">
        <f>Sheet5!EM34+Sheet6!EM34</f>
        <v>0</v>
      </c>
      <c r="EN34">
        <f>Sheet5!EN34+Sheet6!EN34</f>
        <v>0</v>
      </c>
      <c r="EO34">
        <f>Sheet5!EO34+Sheet6!EO34</f>
        <v>0</v>
      </c>
      <c r="EP34">
        <f>Sheet5!EP34+Sheet6!EP34</f>
        <v>0</v>
      </c>
      <c r="EQ34">
        <f>Sheet5!EQ34+Sheet6!EQ34</f>
        <v>0</v>
      </c>
      <c r="ER34">
        <f>Sheet5!ER34+Sheet6!ER34</f>
        <v>0</v>
      </c>
      <c r="ES34">
        <f>Sheet5!ES34+Sheet6!ES34</f>
        <v>0</v>
      </c>
      <c r="ET34">
        <f>Sheet5!ET34+Sheet6!ET34</f>
        <v>0</v>
      </c>
      <c r="EU34">
        <f>Sheet5!EU34+Sheet6!EU34</f>
        <v>0</v>
      </c>
      <c r="EV34">
        <f>Sheet5!EV34+Sheet6!EV34</f>
        <v>0</v>
      </c>
      <c r="EW34">
        <f>Sheet5!EW34+Sheet6!EW34</f>
        <v>0</v>
      </c>
      <c r="EX34">
        <f>Sheet5!EX34+Sheet6!EX34</f>
        <v>0</v>
      </c>
      <c r="EY34">
        <f>Sheet5!EY34+Sheet6!EY34</f>
        <v>0</v>
      </c>
      <c r="EZ34">
        <f>Sheet5!EZ34+Sheet6!EZ34</f>
        <v>0</v>
      </c>
      <c r="FA34">
        <f>Sheet5!FA34+Sheet6!FA34</f>
        <v>0</v>
      </c>
      <c r="FB34">
        <f>Sheet5!FB34+Sheet6!FB34</f>
        <v>0</v>
      </c>
      <c r="FC34">
        <f>Sheet5!FC34+Sheet6!FC34</f>
        <v>0</v>
      </c>
      <c r="FD34">
        <f>Sheet5!FD34+Sheet6!FD34</f>
        <v>0</v>
      </c>
      <c r="FE34">
        <f>Sheet5!FE34+Sheet6!FE34</f>
        <v>0</v>
      </c>
      <c r="FF34">
        <f>Sheet5!FF34+Sheet6!FF34</f>
        <v>0</v>
      </c>
      <c r="FG34">
        <f>Sheet5!FG34+Sheet6!FG34</f>
        <v>0</v>
      </c>
      <c r="FH34">
        <f>Sheet5!FH34+Sheet6!FH34</f>
        <v>0</v>
      </c>
      <c r="FI34">
        <f>Sheet5!FI34+Sheet6!FI34</f>
        <v>0</v>
      </c>
      <c r="FJ34">
        <f>Sheet5!FJ34+Sheet6!FJ34</f>
        <v>0</v>
      </c>
      <c r="FK34">
        <f>Sheet5!FK34+Sheet6!FK34</f>
        <v>0</v>
      </c>
      <c r="FL34">
        <f>Sheet5!FL34+Sheet6!FL34</f>
        <v>0</v>
      </c>
      <c r="FM34">
        <f>Sheet5!FM34+Sheet6!FM34</f>
        <v>0</v>
      </c>
      <c r="FN34">
        <f>Sheet5!FN34+Sheet6!FN34</f>
        <v>0</v>
      </c>
      <c r="FO34">
        <f>Sheet5!FO34+Sheet6!FO34</f>
        <v>0</v>
      </c>
      <c r="FP34">
        <f>Sheet5!FP34+Sheet6!FP34</f>
        <v>0</v>
      </c>
      <c r="FQ34">
        <f>Sheet5!FQ34+Sheet6!FQ34</f>
        <v>0</v>
      </c>
      <c r="FR34">
        <f>Sheet5!FR34+Sheet6!FR34</f>
        <v>0</v>
      </c>
      <c r="FS34">
        <f>Sheet5!FS34+Sheet6!FS34</f>
        <v>0</v>
      </c>
      <c r="FT34">
        <f>Sheet5!FT34+Sheet6!FT34</f>
        <v>0</v>
      </c>
      <c r="FU34">
        <f>Sheet5!FU34+Sheet6!FU34</f>
        <v>0</v>
      </c>
      <c r="FV34">
        <f>Sheet5!FV34+Sheet6!FV34</f>
        <v>0</v>
      </c>
      <c r="FW34">
        <f>Sheet5!FW34+Sheet6!FW34</f>
        <v>0</v>
      </c>
      <c r="FX34">
        <f>Sheet5!FX34+Sheet6!FX34</f>
        <v>0</v>
      </c>
      <c r="FY34">
        <f>Sheet5!FY34+Sheet6!FY34</f>
        <v>0</v>
      </c>
      <c r="FZ34">
        <f>Sheet5!FZ34+Sheet6!FZ34</f>
        <v>0</v>
      </c>
      <c r="GA34">
        <f>Sheet5!GA34+Sheet6!GA34</f>
        <v>0</v>
      </c>
      <c r="GB34">
        <f>Sheet5!GB34+Sheet6!GB34</f>
        <v>0</v>
      </c>
      <c r="GC34">
        <f>Sheet5!GC34+Sheet6!GC34</f>
        <v>0</v>
      </c>
      <c r="GD34">
        <f>Sheet5!GD34+Sheet6!GD34</f>
        <v>0</v>
      </c>
      <c r="GE34">
        <f>Sheet5!GE34+Sheet6!GE34</f>
        <v>0</v>
      </c>
      <c r="GF34">
        <f>Sheet5!GF34+Sheet6!GF34</f>
        <v>0</v>
      </c>
      <c r="GG34">
        <f>Sheet5!GG34+Sheet6!GG34</f>
        <v>0</v>
      </c>
      <c r="GH34">
        <f>Sheet5!GH34+Sheet6!GH34</f>
        <v>0</v>
      </c>
      <c r="GI34">
        <f>Sheet5!GI34+Sheet6!GI34</f>
        <v>0</v>
      </c>
      <c r="GJ34">
        <f>Sheet5!GJ34+Sheet6!GJ34</f>
        <v>0</v>
      </c>
      <c r="GK34">
        <f>Sheet5!GK34+Sheet6!GK34</f>
        <v>0</v>
      </c>
      <c r="GL34">
        <f>Sheet5!GL34+Sheet6!GL34</f>
        <v>0</v>
      </c>
      <c r="GM34">
        <f>Sheet5!GM34+Sheet6!GM34</f>
        <v>0</v>
      </c>
      <c r="GN34">
        <f>Sheet5!GN34+Sheet6!GN34</f>
        <v>0</v>
      </c>
      <c r="GO34">
        <f>Sheet5!GO34+Sheet6!GO34</f>
        <v>0</v>
      </c>
      <c r="GP34">
        <f>Sheet5!GP34+Sheet6!GP34</f>
        <v>0</v>
      </c>
      <c r="GQ34">
        <f>Sheet5!GQ34+Sheet6!GQ34</f>
        <v>0</v>
      </c>
      <c r="GR34">
        <f>Sheet5!GR34+Sheet6!GR34</f>
        <v>0</v>
      </c>
      <c r="GS34">
        <f>Sheet5!GS34+Sheet6!GS34</f>
        <v>0</v>
      </c>
      <c r="GT34">
        <f>Sheet5!GT34+Sheet6!GT34</f>
        <v>0</v>
      </c>
      <c r="GU34">
        <f>Sheet5!GU34+Sheet6!GU34</f>
        <v>0</v>
      </c>
      <c r="GV34">
        <f>Sheet5!GV34+Sheet6!GV34</f>
        <v>0</v>
      </c>
      <c r="GW34">
        <f>Sheet5!GW34+Sheet6!GW34</f>
        <v>0</v>
      </c>
      <c r="GX34">
        <f>Sheet5!GX34+Sheet6!GX34</f>
        <v>0</v>
      </c>
      <c r="GY34">
        <f>Sheet5!GY34+Sheet6!GY34</f>
        <v>0</v>
      </c>
      <c r="GZ34">
        <f>Sheet5!GZ34+Sheet6!GZ34</f>
        <v>0</v>
      </c>
      <c r="HA34">
        <f>Sheet5!HA34+Sheet6!HA34</f>
        <v>0</v>
      </c>
      <c r="HB34">
        <f>Sheet5!HB34+Sheet6!HB34</f>
        <v>0</v>
      </c>
      <c r="HC34">
        <f>Sheet5!HC34+Sheet6!HC34</f>
        <v>0</v>
      </c>
      <c r="HD34">
        <f>Sheet5!HD34+Sheet6!HD34</f>
        <v>0</v>
      </c>
      <c r="HE34">
        <f>Sheet5!HE34+Sheet6!HE34</f>
        <v>0</v>
      </c>
      <c r="HF34">
        <f>Sheet5!HF34+Sheet6!HF34</f>
        <v>0</v>
      </c>
      <c r="HG34">
        <f>Sheet5!HG34+Sheet6!HG34</f>
        <v>0</v>
      </c>
      <c r="HH34">
        <f>Sheet5!HH34+Sheet6!HH34</f>
        <v>0</v>
      </c>
      <c r="HI34">
        <f>Sheet5!HI34+Sheet6!HI34</f>
        <v>0</v>
      </c>
      <c r="HJ34">
        <f>Sheet5!HJ34+Sheet6!HJ34</f>
        <v>0</v>
      </c>
      <c r="HK34">
        <f>Sheet5!HK34+Sheet6!HK34</f>
        <v>0</v>
      </c>
      <c r="HL34">
        <f>Sheet5!HL34+Sheet6!HL34</f>
        <v>0</v>
      </c>
      <c r="HM34">
        <f>Sheet5!HM34+Sheet6!HM34</f>
        <v>0</v>
      </c>
      <c r="HN34">
        <f>Sheet5!HN34+Sheet6!HN34</f>
        <v>0</v>
      </c>
      <c r="HO34">
        <f>Sheet5!HO34+Sheet6!HO34</f>
        <v>0</v>
      </c>
      <c r="HP34">
        <f>Sheet5!HP34+Sheet6!HP34</f>
        <v>0</v>
      </c>
      <c r="HQ34">
        <f>Sheet5!HQ34+Sheet6!HQ34</f>
        <v>0</v>
      </c>
      <c r="HR34">
        <f>Sheet5!HR34+Sheet6!HR34</f>
        <v>0</v>
      </c>
      <c r="HS34">
        <f>Sheet5!HS34+Sheet6!HS34</f>
        <v>0</v>
      </c>
      <c r="HT34">
        <f>Sheet5!HT34+Sheet6!HT34</f>
        <v>0</v>
      </c>
      <c r="HU34">
        <f>Sheet5!HU34+Sheet6!HU34</f>
        <v>0</v>
      </c>
      <c r="HV34">
        <f>Sheet5!HV34+Sheet6!HV34</f>
        <v>0</v>
      </c>
      <c r="HW34">
        <f>Sheet5!HW34+Sheet6!HW34</f>
        <v>0</v>
      </c>
      <c r="HX34">
        <f>Sheet5!HX34+Sheet6!HX34</f>
        <v>0</v>
      </c>
      <c r="HY34">
        <f>Sheet5!HY34+Sheet6!HY34</f>
        <v>0</v>
      </c>
      <c r="HZ34">
        <f>Sheet5!HZ34+Sheet6!HZ34</f>
        <v>0</v>
      </c>
      <c r="IA34">
        <f>Sheet5!IA34+Sheet6!IA34</f>
        <v>0</v>
      </c>
      <c r="IB34">
        <f>Sheet5!IB34+Sheet6!IB34</f>
        <v>0</v>
      </c>
      <c r="IC34">
        <f>Sheet5!IC34+Sheet6!IC34</f>
        <v>0</v>
      </c>
      <c r="ID34">
        <f>Sheet5!ID34+Sheet6!ID34</f>
        <v>0</v>
      </c>
      <c r="IE34">
        <f>Sheet5!IE34+Sheet6!IE34</f>
        <v>0</v>
      </c>
      <c r="IF34">
        <f>Sheet5!IF34+Sheet6!IF34</f>
        <v>0</v>
      </c>
      <c r="IG34">
        <f>Sheet5!IG34+Sheet6!IG34</f>
        <v>0</v>
      </c>
      <c r="IH34">
        <f>Sheet5!IH34+Sheet6!IH34</f>
        <v>0</v>
      </c>
      <c r="II34">
        <f>Sheet5!II34+Sheet6!II34</f>
        <v>0</v>
      </c>
      <c r="IJ34">
        <f>Sheet5!IJ34+Sheet6!IJ34</f>
        <v>0</v>
      </c>
      <c r="IK34">
        <f>Sheet5!IK34+Sheet6!IK34</f>
        <v>0</v>
      </c>
      <c r="IL34">
        <f>Sheet5!IL34+Sheet6!IL34</f>
        <v>0</v>
      </c>
      <c r="IM34">
        <f>Sheet5!IM34+Sheet6!IM34</f>
        <v>0.06</v>
      </c>
      <c r="IN34">
        <f>Sheet5!IN34+Sheet6!IN34</f>
        <v>0</v>
      </c>
      <c r="IO34">
        <f>Sheet5!IO34+Sheet6!IO34</f>
        <v>0</v>
      </c>
      <c r="IP34">
        <f>Sheet5!IP34+Sheet6!IP34</f>
        <v>3</v>
      </c>
      <c r="IQ34">
        <f>Sheet5!IQ34+Sheet6!IQ34</f>
        <v>6</v>
      </c>
      <c r="IR34">
        <f>Sheet5!IR34+Sheet6!IR34</f>
        <v>0</v>
      </c>
      <c r="IS34">
        <f>Sheet5!IS34+Sheet6!IS34</f>
        <v>0</v>
      </c>
      <c r="IT34">
        <f>Sheet5!IT34+Sheet6!IT34</f>
        <v>2</v>
      </c>
      <c r="IU34">
        <f>Sheet5!IU34+Sheet6!IU34</f>
        <v>0</v>
      </c>
      <c r="IV34">
        <f>Sheet5!IV34+Sheet6!IV34</f>
        <v>0</v>
      </c>
      <c r="IW34">
        <f>Sheet5!IW34+Sheet6!IW34</f>
        <v>0</v>
      </c>
      <c r="IX34">
        <f>Sheet5!IX34+Sheet6!IX34</f>
        <v>0</v>
      </c>
      <c r="IY34">
        <f>Sheet5!IY34+Sheet6!IY34</f>
        <v>0</v>
      </c>
      <c r="IZ34">
        <f>Sheet5!IZ34+Sheet6!IZ34</f>
        <v>0</v>
      </c>
      <c r="JA34">
        <f>Sheet5!JA34+Sheet6!JA34</f>
        <v>0</v>
      </c>
      <c r="JB34">
        <f>Sheet5!JB34+Sheet6!JB34</f>
        <v>0</v>
      </c>
      <c r="JC34">
        <f>Sheet5!JC34+Sheet6!JC34</f>
        <v>0</v>
      </c>
      <c r="JD34">
        <f>Sheet5!JD34+Sheet6!JD34</f>
        <v>0</v>
      </c>
      <c r="JE34">
        <f>Sheet5!JE34+Sheet6!JE34</f>
        <v>0</v>
      </c>
      <c r="JF34">
        <f>Sheet5!JF34+Sheet6!JF34</f>
        <v>0</v>
      </c>
      <c r="JG34">
        <f>Sheet5!JG34+Sheet6!JG34</f>
        <v>0</v>
      </c>
      <c r="JH34">
        <f>Sheet5!JH34+Sheet6!JH34</f>
        <v>0</v>
      </c>
      <c r="JI34">
        <f>Sheet5!JI34+Sheet6!JI34</f>
        <v>0</v>
      </c>
      <c r="JJ34">
        <f>Sheet5!JJ34+Sheet6!JJ34</f>
        <v>0</v>
      </c>
      <c r="JK34">
        <f>Sheet5!JK34+Sheet6!JK34</f>
        <v>0</v>
      </c>
      <c r="JL34">
        <f>Sheet5!JL34+Sheet6!JL34</f>
        <v>0</v>
      </c>
      <c r="JM34">
        <f>Sheet5!JM34+Sheet6!JM34</f>
        <v>0</v>
      </c>
      <c r="JN34">
        <f>Sheet5!JN34+Sheet6!JN34</f>
        <v>0</v>
      </c>
      <c r="JO34">
        <f>Sheet5!JO34+Sheet6!JO34</f>
        <v>0</v>
      </c>
      <c r="JP34">
        <f>Sheet5!JP34+Sheet6!JP34</f>
        <v>0</v>
      </c>
      <c r="JQ34">
        <f>Sheet5!JQ34+Sheet6!JQ34</f>
        <v>0</v>
      </c>
      <c r="JR34">
        <f>Sheet5!JR34+Sheet6!JR34</f>
        <v>1</v>
      </c>
      <c r="JS34">
        <f>Sheet5!JS34+Sheet6!JS34</f>
        <v>1</v>
      </c>
      <c r="JT34">
        <f>Sheet5!JT34+Sheet6!JT34</f>
        <v>0</v>
      </c>
      <c r="JU34">
        <f>Sheet5!JU34+Sheet6!JU34</f>
        <v>0.1</v>
      </c>
      <c r="JV34">
        <f>Sheet5!JV34+Sheet6!JV34</f>
        <v>0</v>
      </c>
      <c r="JW34">
        <f>Sheet5!JW34+Sheet6!JW34</f>
        <v>0</v>
      </c>
      <c r="JX34">
        <f>Sheet5!JX34+Sheet6!JX34</f>
        <v>0</v>
      </c>
      <c r="JY34">
        <f>Sheet5!JY34+Sheet6!JY34</f>
        <v>0</v>
      </c>
      <c r="JZ34">
        <f>Sheet5!JZ34+Sheet6!JZ34</f>
        <v>0</v>
      </c>
      <c r="KA34">
        <f>Sheet5!KA34+Sheet6!KA34</f>
        <v>0</v>
      </c>
      <c r="KB34">
        <f>Sheet5!KB34+Sheet6!KB34</f>
        <v>0</v>
      </c>
      <c r="KC34">
        <f>Sheet5!KC34+Sheet6!KC34</f>
        <v>0</v>
      </c>
      <c r="KD34">
        <f>Sheet5!KD34+Sheet6!KD34</f>
        <v>0</v>
      </c>
      <c r="KE34">
        <f>Sheet5!KE34+Sheet6!KE34</f>
        <v>2</v>
      </c>
      <c r="KF34">
        <f>Sheet5!KF34+Sheet6!KF34</f>
        <v>0</v>
      </c>
      <c r="KG34">
        <f>Sheet5!KG34+Sheet6!KG34</f>
        <v>0</v>
      </c>
      <c r="KH34">
        <f>Sheet5!KH34+Sheet6!KH34</f>
        <v>0</v>
      </c>
      <c r="KI34">
        <f>Sheet5!KI34+Sheet6!KI34</f>
        <v>0</v>
      </c>
      <c r="KJ34">
        <f>Sheet5!KJ34+Sheet6!KJ34</f>
        <v>0</v>
      </c>
      <c r="KK34">
        <f>Sheet5!KK34+Sheet6!KK34</f>
        <v>0</v>
      </c>
      <c r="KL34">
        <f>Sheet5!KL34+Sheet6!KL34</f>
        <v>0</v>
      </c>
      <c r="KM34">
        <f>Sheet5!KM34+Sheet6!KM34</f>
        <v>0</v>
      </c>
      <c r="KN34">
        <f>Sheet5!KN34+Sheet6!KN34</f>
        <v>0</v>
      </c>
      <c r="KO34">
        <f>Sheet5!KO34+Sheet6!KO34</f>
        <v>0</v>
      </c>
      <c r="KP34">
        <f>Sheet5!KP34+Sheet6!KP34</f>
        <v>0</v>
      </c>
      <c r="KQ34">
        <f>Sheet5!KQ34+Sheet6!KQ34</f>
        <v>0</v>
      </c>
      <c r="KR34">
        <f>Sheet5!KR34+Sheet6!KR34</f>
        <v>0</v>
      </c>
      <c r="KS34">
        <f>Sheet5!KS34+Sheet6!KS34</f>
        <v>0</v>
      </c>
      <c r="KT34">
        <f>Sheet5!KT34+Sheet6!KT34</f>
        <v>0</v>
      </c>
      <c r="KU34">
        <f>Sheet5!KU34+Sheet6!KU34</f>
        <v>0</v>
      </c>
      <c r="KV34">
        <f>Sheet5!KV34+Sheet6!KV34</f>
        <v>0</v>
      </c>
      <c r="KW34">
        <f>Sheet5!KW34+Sheet6!KW34</f>
        <v>0</v>
      </c>
      <c r="KX34">
        <f>Sheet5!KX34+Sheet6!KX34</f>
        <v>0</v>
      </c>
      <c r="KY34">
        <f>Sheet5!KY34+Sheet6!KY34</f>
        <v>0</v>
      </c>
      <c r="KZ34">
        <f>Sheet5!KZ34+Sheet6!KZ34</f>
        <v>0</v>
      </c>
    </row>
    <row r="35" spans="1:312">
      <c r="A35" t="s">
        <v>238</v>
      </c>
      <c r="B35">
        <f>Sheet5!B35+Sheet6!B35</f>
        <v>0</v>
      </c>
      <c r="C35">
        <f>Sheet5!C35+Sheet6!C35</f>
        <v>1.41</v>
      </c>
      <c r="D35">
        <f>Sheet5!D35+Sheet6!D35</f>
        <v>0</v>
      </c>
      <c r="E35">
        <f>Sheet5!E35+Sheet6!E35</f>
        <v>2</v>
      </c>
      <c r="F35">
        <f>Sheet5!F35+Sheet6!F35</f>
        <v>0</v>
      </c>
      <c r="G35">
        <f>Sheet5!G35+Sheet6!G35</f>
        <v>12</v>
      </c>
      <c r="H35">
        <f>Sheet5!H35+Sheet6!H35</f>
        <v>0</v>
      </c>
      <c r="I35">
        <f>Sheet5!I35+Sheet6!I35</f>
        <v>0</v>
      </c>
      <c r="J35">
        <f>Sheet5!J35+Sheet6!J35</f>
        <v>0</v>
      </c>
      <c r="K35">
        <f>Sheet5!K35+Sheet6!K35</f>
        <v>0</v>
      </c>
      <c r="L35">
        <f>Sheet5!L35+Sheet6!L35</f>
        <v>0</v>
      </c>
      <c r="M35">
        <f>Sheet5!M35+Sheet6!M35</f>
        <v>0</v>
      </c>
      <c r="N35">
        <f>Sheet5!N35+Sheet6!N35</f>
        <v>0</v>
      </c>
      <c r="O35">
        <f>Sheet5!O35+Sheet6!O35</f>
        <v>0</v>
      </c>
      <c r="P35">
        <f>Sheet5!P35+Sheet6!P35</f>
        <v>0</v>
      </c>
      <c r="Q35">
        <f>Sheet5!Q35+Sheet6!Q35</f>
        <v>0</v>
      </c>
      <c r="R35">
        <f>Sheet5!R35+Sheet6!R35</f>
        <v>0</v>
      </c>
      <c r="S35">
        <f>Sheet5!S35+Sheet6!S35</f>
        <v>0</v>
      </c>
      <c r="T35">
        <f>Sheet5!T35+Sheet6!T35</f>
        <v>0</v>
      </c>
      <c r="U35">
        <f>Sheet5!U35+Sheet6!U35</f>
        <v>0</v>
      </c>
      <c r="V35">
        <f>Sheet5!V35+Sheet6!V35</f>
        <v>0</v>
      </c>
      <c r="W35">
        <f>Sheet5!W35+Sheet6!W35</f>
        <v>0</v>
      </c>
      <c r="X35">
        <f>Sheet5!X35+Sheet6!X35</f>
        <v>0</v>
      </c>
      <c r="Y35">
        <f>Sheet5!Y35+Sheet6!Y35</f>
        <v>0</v>
      </c>
      <c r="Z35">
        <f>Sheet5!Z35+Sheet6!Z35</f>
        <v>0</v>
      </c>
      <c r="AA35">
        <f>Sheet5!AA35+Sheet6!AA35</f>
        <v>0</v>
      </c>
      <c r="AB35">
        <f>Sheet5!AB35+Sheet6!AB35</f>
        <v>0</v>
      </c>
      <c r="AC35">
        <f>Sheet5!AC35+Sheet6!AC35</f>
        <v>0</v>
      </c>
      <c r="AD35">
        <f>Sheet5!AD35+Sheet6!AD35</f>
        <v>0</v>
      </c>
      <c r="AE35">
        <f>Sheet5!AE35+Sheet6!AE35</f>
        <v>0</v>
      </c>
      <c r="AF35">
        <f>Sheet5!AF35+Sheet6!AF35</f>
        <v>0</v>
      </c>
      <c r="AG35">
        <f>Sheet5!AG35+Sheet6!AG35</f>
        <v>0</v>
      </c>
      <c r="AH35">
        <f>Sheet5!AH35+Sheet6!AH35</f>
        <v>0</v>
      </c>
      <c r="AI35">
        <f>Sheet5!AI35+Sheet6!AI35</f>
        <v>0</v>
      </c>
      <c r="AJ35">
        <f>Sheet5!AJ35+Sheet6!AJ35</f>
        <v>0</v>
      </c>
      <c r="AK35">
        <f>Sheet5!AK35+Sheet6!AK35</f>
        <v>0</v>
      </c>
      <c r="AL35">
        <f>Sheet5!AL35+Sheet6!AL35</f>
        <v>0</v>
      </c>
      <c r="AM35">
        <f>Sheet5!AM35+Sheet6!AM35</f>
        <v>0</v>
      </c>
      <c r="AN35">
        <f>Sheet5!AN35+Sheet6!AN35</f>
        <v>0</v>
      </c>
      <c r="AO35">
        <f>Sheet5!AO35+Sheet6!AO35</f>
        <v>0</v>
      </c>
      <c r="AP35">
        <f>Sheet5!AP35+Sheet6!AP35</f>
        <v>0</v>
      </c>
      <c r="AQ35">
        <f>Sheet5!AQ35+Sheet6!AQ35</f>
        <v>0</v>
      </c>
      <c r="AR35">
        <f>Sheet5!AR35+Sheet6!AR35</f>
        <v>0</v>
      </c>
      <c r="AS35">
        <f>Sheet5!AS35+Sheet6!AS35</f>
        <v>0</v>
      </c>
      <c r="AT35">
        <f>Sheet5!AT35+Sheet6!AT35</f>
        <v>0</v>
      </c>
      <c r="AU35">
        <f>Sheet5!AU35+Sheet6!AU35</f>
        <v>0</v>
      </c>
      <c r="AV35">
        <f>Sheet5!AV35+Sheet6!AV35</f>
        <v>0</v>
      </c>
      <c r="AW35">
        <f>Sheet5!AW35+Sheet6!AW35</f>
        <v>0</v>
      </c>
      <c r="AX35">
        <f>Sheet5!AX35+Sheet6!AX35</f>
        <v>0</v>
      </c>
      <c r="AY35">
        <f>Sheet5!AY35+Sheet6!AY35</f>
        <v>0</v>
      </c>
      <c r="AZ35">
        <f>Sheet5!AZ35+Sheet6!AZ35</f>
        <v>0</v>
      </c>
      <c r="BA35">
        <f>Sheet5!BA35+Sheet6!BA35</f>
        <v>0</v>
      </c>
      <c r="BB35">
        <f>Sheet5!BB35+Sheet6!BB35</f>
        <v>0</v>
      </c>
      <c r="BC35">
        <f>Sheet5!BC35+Sheet6!BC35</f>
        <v>0</v>
      </c>
      <c r="BD35">
        <f>Sheet5!BD35+Sheet6!BD35</f>
        <v>0</v>
      </c>
      <c r="BE35">
        <f>Sheet5!BE35+Sheet6!BE35</f>
        <v>0</v>
      </c>
      <c r="BF35">
        <f>Sheet5!BF35+Sheet6!BF35</f>
        <v>0</v>
      </c>
      <c r="BG35">
        <f>Sheet5!BG35+Sheet6!BG35</f>
        <v>0</v>
      </c>
      <c r="BH35">
        <f>Sheet5!BH35+Sheet6!BH35</f>
        <v>0</v>
      </c>
      <c r="BI35">
        <f>Sheet5!BI35+Sheet6!BI35</f>
        <v>0</v>
      </c>
      <c r="BJ35">
        <f>Sheet5!BJ35+Sheet6!BJ35</f>
        <v>0</v>
      </c>
      <c r="BK35">
        <f>Sheet5!BK35+Sheet6!BK35</f>
        <v>0</v>
      </c>
      <c r="BL35">
        <f>Sheet5!BL35+Sheet6!BL35</f>
        <v>0</v>
      </c>
      <c r="BM35">
        <f>Sheet5!BM35+Sheet6!BM35</f>
        <v>0</v>
      </c>
      <c r="BN35">
        <f>Sheet5!BN35+Sheet6!BN35</f>
        <v>0</v>
      </c>
      <c r="BO35">
        <f>Sheet5!BO35+Sheet6!BO35</f>
        <v>0</v>
      </c>
      <c r="BP35">
        <f>Sheet5!BP35+Sheet6!BP35</f>
        <v>0</v>
      </c>
      <c r="BQ35">
        <f>Sheet5!BQ35+Sheet6!BQ35</f>
        <v>0</v>
      </c>
      <c r="BR35">
        <f>Sheet5!BR35+Sheet6!BR35</f>
        <v>0</v>
      </c>
      <c r="BS35">
        <f>Sheet5!BS35+Sheet6!BS35</f>
        <v>0</v>
      </c>
      <c r="BT35">
        <f>Sheet5!BT35+Sheet6!BT35</f>
        <v>0</v>
      </c>
      <c r="BU35">
        <f>Sheet5!BU35+Sheet6!BU35</f>
        <v>0</v>
      </c>
      <c r="BV35">
        <f>Sheet5!BV35+Sheet6!BV35</f>
        <v>0</v>
      </c>
      <c r="BW35">
        <f>Sheet5!BW35+Sheet6!BW35</f>
        <v>0</v>
      </c>
      <c r="BX35">
        <f>Sheet5!BX35+Sheet6!BX35</f>
        <v>0</v>
      </c>
      <c r="BY35">
        <f>Sheet5!BY35+Sheet6!BY35</f>
        <v>0</v>
      </c>
      <c r="BZ35">
        <f>Sheet5!BZ35+Sheet6!BZ35</f>
        <v>0</v>
      </c>
      <c r="CA35">
        <f>Sheet5!CA35+Sheet6!CA35</f>
        <v>0</v>
      </c>
      <c r="CB35">
        <f>Sheet5!CB35+Sheet6!CB35</f>
        <v>0</v>
      </c>
      <c r="CC35">
        <f>Sheet5!CC35+Sheet6!CC35</f>
        <v>0</v>
      </c>
      <c r="CD35">
        <f>Sheet5!CD35+Sheet6!CD35</f>
        <v>0</v>
      </c>
      <c r="CE35">
        <f>Sheet5!CE35+Sheet6!CE35</f>
        <v>0</v>
      </c>
      <c r="CF35">
        <f>Sheet5!CF35+Sheet6!CF35</f>
        <v>0</v>
      </c>
      <c r="CG35">
        <f>Sheet5!CG35+Sheet6!CG35</f>
        <v>0</v>
      </c>
      <c r="CH35">
        <f>Sheet5!CH35+Sheet6!CH35</f>
        <v>0</v>
      </c>
      <c r="CI35">
        <f>Sheet5!CI35+Sheet6!CI35</f>
        <v>0</v>
      </c>
      <c r="CJ35">
        <f>Sheet5!CJ35+Sheet6!CJ35</f>
        <v>0</v>
      </c>
      <c r="CK35">
        <f>Sheet5!CK35+Sheet6!CK35</f>
        <v>0</v>
      </c>
      <c r="CL35">
        <f>Sheet5!CL35+Sheet6!CL35</f>
        <v>0</v>
      </c>
      <c r="CM35">
        <f>Sheet5!CM35+Sheet6!CM35</f>
        <v>0</v>
      </c>
      <c r="CN35">
        <f>Sheet5!CN35+Sheet6!CN35</f>
        <v>0</v>
      </c>
      <c r="CO35">
        <f>Sheet5!CO35+Sheet6!CO35</f>
        <v>0</v>
      </c>
      <c r="CP35">
        <f>Sheet5!CP35+Sheet6!CP35</f>
        <v>0</v>
      </c>
      <c r="CQ35">
        <f>Sheet5!CQ35+Sheet6!CQ35</f>
        <v>0</v>
      </c>
      <c r="CR35">
        <f>Sheet5!CR35+Sheet6!CR35</f>
        <v>0</v>
      </c>
      <c r="CS35">
        <f>Sheet5!CS35+Sheet6!CS35</f>
        <v>1</v>
      </c>
      <c r="CT35">
        <f>Sheet5!CT35+Sheet6!CT35</f>
        <v>0</v>
      </c>
      <c r="CU35">
        <f>Sheet5!CU35+Sheet6!CU35</f>
        <v>0</v>
      </c>
      <c r="CV35">
        <f>Sheet5!CV35+Sheet6!CV35</f>
        <v>0</v>
      </c>
      <c r="CW35">
        <f>Sheet5!CW35+Sheet6!CW35</f>
        <v>0</v>
      </c>
      <c r="CX35">
        <f>Sheet5!CX35+Sheet6!CX35</f>
        <v>0</v>
      </c>
      <c r="CY35">
        <f>Sheet5!CY35+Sheet6!CY35</f>
        <v>0</v>
      </c>
      <c r="CZ35">
        <f>Sheet5!CZ35+Sheet6!CZ35</f>
        <v>0</v>
      </c>
      <c r="DA35">
        <f>Sheet5!DA35+Sheet6!DA35</f>
        <v>0</v>
      </c>
      <c r="DB35">
        <f>Sheet5!DB35+Sheet6!DB35</f>
        <v>0</v>
      </c>
      <c r="DC35">
        <f>Sheet5!DC35+Sheet6!DC35</f>
        <v>0</v>
      </c>
      <c r="DD35">
        <f>Sheet5!DD35+Sheet6!DD35</f>
        <v>1</v>
      </c>
      <c r="DE35">
        <f>Sheet5!DE35+Sheet6!DE35</f>
        <v>0</v>
      </c>
      <c r="DF35">
        <f>Sheet5!DF35+Sheet6!DF35</f>
        <v>1</v>
      </c>
      <c r="DG35">
        <f>Sheet5!DG35+Sheet6!DG35</f>
        <v>0</v>
      </c>
      <c r="DH35">
        <f>Sheet5!DH35+Sheet6!DH35</f>
        <v>0</v>
      </c>
      <c r="DI35">
        <f>Sheet5!DI35+Sheet6!DI35</f>
        <v>0</v>
      </c>
      <c r="DJ35">
        <f>Sheet5!DJ35+Sheet6!DJ35</f>
        <v>0.55</v>
      </c>
      <c r="DK35">
        <f>Sheet5!DK35+Sheet6!DK35</f>
        <v>0</v>
      </c>
      <c r="DL35">
        <f>Sheet5!DL35+Sheet6!DL35</f>
        <v>1.04</v>
      </c>
      <c r="DM35">
        <f>Sheet5!DM35+Sheet6!DM35</f>
        <v>0</v>
      </c>
      <c r="DN35">
        <f>Sheet5!DN35+Sheet6!DN35</f>
        <v>0</v>
      </c>
      <c r="DO35">
        <f>Sheet5!DO35+Sheet6!DO35</f>
        <v>0</v>
      </c>
      <c r="DP35">
        <f>Sheet5!DP35+Sheet6!DP35</f>
        <v>0</v>
      </c>
      <c r="DQ35">
        <f>Sheet5!DQ35+Sheet6!DQ35</f>
        <v>0</v>
      </c>
      <c r="DR35">
        <f>Sheet5!DR35+Sheet6!DR35</f>
        <v>0</v>
      </c>
      <c r="DS35">
        <f>Sheet5!DS35+Sheet6!DS35</f>
        <v>0</v>
      </c>
      <c r="DT35">
        <f>Sheet5!DT35+Sheet6!DT35</f>
        <v>0</v>
      </c>
      <c r="DU35">
        <f>Sheet5!DU35+Sheet6!DU35</f>
        <v>0</v>
      </c>
      <c r="DV35">
        <f>Sheet5!DV35+Sheet6!DV35</f>
        <v>0</v>
      </c>
      <c r="DW35">
        <f>Sheet5!DW35+Sheet6!DW35</f>
        <v>0</v>
      </c>
      <c r="DX35">
        <f>Sheet5!DX35+Sheet6!DX35</f>
        <v>0</v>
      </c>
      <c r="DY35">
        <f>Sheet5!DY35+Sheet6!DY35</f>
        <v>0</v>
      </c>
      <c r="DZ35">
        <f>Sheet5!DZ35+Sheet6!DZ35</f>
        <v>0</v>
      </c>
      <c r="EA35">
        <f>Sheet5!EA35+Sheet6!EA35</f>
        <v>0</v>
      </c>
      <c r="EB35">
        <f>Sheet5!EB35+Sheet6!EB35</f>
        <v>0</v>
      </c>
      <c r="EC35">
        <f>Sheet5!EC35+Sheet6!EC35</f>
        <v>0</v>
      </c>
      <c r="ED35">
        <f>Sheet5!ED35+Sheet6!ED35</f>
        <v>0</v>
      </c>
      <c r="EE35">
        <f>Sheet5!EE35+Sheet6!EE35</f>
        <v>0</v>
      </c>
      <c r="EF35">
        <f>Sheet5!EF35+Sheet6!EF35</f>
        <v>0</v>
      </c>
      <c r="EG35">
        <f>Sheet5!EG35+Sheet6!EG35</f>
        <v>0</v>
      </c>
      <c r="EH35">
        <f>Sheet5!EH35+Sheet6!EH35</f>
        <v>0</v>
      </c>
      <c r="EI35">
        <f>Sheet5!EI35+Sheet6!EI35</f>
        <v>0</v>
      </c>
      <c r="EJ35">
        <f>Sheet5!EJ35+Sheet6!EJ35</f>
        <v>0</v>
      </c>
      <c r="EK35">
        <f>Sheet5!EK35+Sheet6!EK35</f>
        <v>0</v>
      </c>
      <c r="EL35">
        <f>Sheet5!EL35+Sheet6!EL35</f>
        <v>0</v>
      </c>
      <c r="EM35">
        <f>Sheet5!EM35+Sheet6!EM35</f>
        <v>0</v>
      </c>
      <c r="EN35">
        <f>Sheet5!EN35+Sheet6!EN35</f>
        <v>0</v>
      </c>
      <c r="EO35">
        <f>Sheet5!EO35+Sheet6!EO35</f>
        <v>0</v>
      </c>
      <c r="EP35">
        <f>Sheet5!EP35+Sheet6!EP35</f>
        <v>0</v>
      </c>
      <c r="EQ35">
        <f>Sheet5!EQ35+Sheet6!EQ35</f>
        <v>0</v>
      </c>
      <c r="ER35">
        <f>Sheet5!ER35+Sheet6!ER35</f>
        <v>0</v>
      </c>
      <c r="ES35">
        <f>Sheet5!ES35+Sheet6!ES35</f>
        <v>0</v>
      </c>
      <c r="ET35">
        <f>Sheet5!ET35+Sheet6!ET35</f>
        <v>12</v>
      </c>
      <c r="EU35">
        <f>Sheet5!EU35+Sheet6!EU35</f>
        <v>0</v>
      </c>
      <c r="EV35">
        <f>Sheet5!EV35+Sheet6!EV35</f>
        <v>0</v>
      </c>
      <c r="EW35">
        <f>Sheet5!EW35+Sheet6!EW35</f>
        <v>0</v>
      </c>
      <c r="EX35">
        <f>Sheet5!EX35+Sheet6!EX35</f>
        <v>0</v>
      </c>
      <c r="EY35">
        <f>Sheet5!EY35+Sheet6!EY35</f>
        <v>0</v>
      </c>
      <c r="EZ35">
        <f>Sheet5!EZ35+Sheet6!EZ35</f>
        <v>0</v>
      </c>
      <c r="FA35">
        <f>Sheet5!FA35+Sheet6!FA35</f>
        <v>0</v>
      </c>
      <c r="FB35">
        <f>Sheet5!FB35+Sheet6!FB35</f>
        <v>0</v>
      </c>
      <c r="FC35">
        <f>Sheet5!FC35+Sheet6!FC35</f>
        <v>0</v>
      </c>
      <c r="FD35">
        <f>Sheet5!FD35+Sheet6!FD35</f>
        <v>0</v>
      </c>
      <c r="FE35">
        <f>Sheet5!FE35+Sheet6!FE35</f>
        <v>0</v>
      </c>
      <c r="FF35">
        <f>Sheet5!FF35+Sheet6!FF35</f>
        <v>0</v>
      </c>
      <c r="FG35">
        <f>Sheet5!FG35+Sheet6!FG35</f>
        <v>0</v>
      </c>
      <c r="FH35">
        <f>Sheet5!FH35+Sheet6!FH35</f>
        <v>0</v>
      </c>
      <c r="FI35">
        <f>Sheet5!FI35+Sheet6!FI35</f>
        <v>0</v>
      </c>
      <c r="FJ35">
        <f>Sheet5!FJ35+Sheet6!FJ35</f>
        <v>0</v>
      </c>
      <c r="FK35">
        <f>Sheet5!FK35+Sheet6!FK35</f>
        <v>0</v>
      </c>
      <c r="FL35">
        <f>Sheet5!FL35+Sheet6!FL35</f>
        <v>0</v>
      </c>
      <c r="FM35">
        <f>Sheet5!FM35+Sheet6!FM35</f>
        <v>0</v>
      </c>
      <c r="FN35">
        <f>Sheet5!FN35+Sheet6!FN35</f>
        <v>0</v>
      </c>
      <c r="FO35">
        <f>Sheet5!FO35+Sheet6!FO35</f>
        <v>0</v>
      </c>
      <c r="FP35">
        <f>Sheet5!FP35+Sheet6!FP35</f>
        <v>1</v>
      </c>
      <c r="FQ35">
        <f>Sheet5!FQ35+Sheet6!FQ35</f>
        <v>0</v>
      </c>
      <c r="FR35">
        <f>Sheet5!FR35+Sheet6!FR35</f>
        <v>0</v>
      </c>
      <c r="FS35">
        <f>Sheet5!FS35+Sheet6!FS35</f>
        <v>0</v>
      </c>
      <c r="FT35">
        <f>Sheet5!FT35+Sheet6!FT35</f>
        <v>0</v>
      </c>
      <c r="FU35">
        <f>Sheet5!FU35+Sheet6!FU35</f>
        <v>0</v>
      </c>
      <c r="FV35">
        <f>Sheet5!FV35+Sheet6!FV35</f>
        <v>0</v>
      </c>
      <c r="FW35">
        <f>Sheet5!FW35+Sheet6!FW35</f>
        <v>0</v>
      </c>
      <c r="FX35">
        <f>Sheet5!FX35+Sheet6!FX35</f>
        <v>0</v>
      </c>
      <c r="FY35">
        <f>Sheet5!FY35+Sheet6!FY35</f>
        <v>0</v>
      </c>
      <c r="FZ35">
        <f>Sheet5!FZ35+Sheet6!FZ35</f>
        <v>0</v>
      </c>
      <c r="GA35">
        <f>Sheet5!GA35+Sheet6!GA35</f>
        <v>0</v>
      </c>
      <c r="GB35">
        <f>Sheet5!GB35+Sheet6!GB35</f>
        <v>0</v>
      </c>
      <c r="GC35">
        <f>Sheet5!GC35+Sheet6!GC35</f>
        <v>0</v>
      </c>
      <c r="GD35">
        <f>Sheet5!GD35+Sheet6!GD35</f>
        <v>0</v>
      </c>
      <c r="GE35">
        <f>Sheet5!GE35+Sheet6!GE35</f>
        <v>0</v>
      </c>
      <c r="GF35">
        <f>Sheet5!GF35+Sheet6!GF35</f>
        <v>0</v>
      </c>
      <c r="GG35">
        <f>Sheet5!GG35+Sheet6!GG35</f>
        <v>0</v>
      </c>
      <c r="GH35">
        <f>Sheet5!GH35+Sheet6!GH35</f>
        <v>0</v>
      </c>
      <c r="GI35">
        <f>Sheet5!GI35+Sheet6!GI35</f>
        <v>0</v>
      </c>
      <c r="GJ35">
        <f>Sheet5!GJ35+Sheet6!GJ35</f>
        <v>0</v>
      </c>
      <c r="GK35">
        <f>Sheet5!GK35+Sheet6!GK35</f>
        <v>0</v>
      </c>
      <c r="GL35">
        <f>Sheet5!GL35+Sheet6!GL35</f>
        <v>0</v>
      </c>
      <c r="GM35">
        <f>Sheet5!GM35+Sheet6!GM35</f>
        <v>0</v>
      </c>
      <c r="GN35">
        <f>Sheet5!GN35+Sheet6!GN35</f>
        <v>0</v>
      </c>
      <c r="GO35">
        <f>Sheet5!GO35+Sheet6!GO35</f>
        <v>0</v>
      </c>
      <c r="GP35">
        <f>Sheet5!GP35+Sheet6!GP35</f>
        <v>0</v>
      </c>
      <c r="GQ35">
        <f>Sheet5!GQ35+Sheet6!GQ35</f>
        <v>0</v>
      </c>
      <c r="GR35">
        <f>Sheet5!GR35+Sheet6!GR35</f>
        <v>0</v>
      </c>
      <c r="GS35">
        <f>Sheet5!GS35+Sheet6!GS35</f>
        <v>0</v>
      </c>
      <c r="GT35">
        <f>Sheet5!GT35+Sheet6!GT35</f>
        <v>0</v>
      </c>
      <c r="GU35">
        <f>Sheet5!GU35+Sheet6!GU35</f>
        <v>0</v>
      </c>
      <c r="GV35">
        <f>Sheet5!GV35+Sheet6!GV35</f>
        <v>0</v>
      </c>
      <c r="GW35">
        <f>Sheet5!GW35+Sheet6!GW35</f>
        <v>0</v>
      </c>
      <c r="GX35">
        <f>Sheet5!GX35+Sheet6!GX35</f>
        <v>0</v>
      </c>
      <c r="GY35">
        <f>Sheet5!GY35+Sheet6!GY35</f>
        <v>0</v>
      </c>
      <c r="GZ35">
        <f>Sheet5!GZ35+Sheet6!GZ35</f>
        <v>0</v>
      </c>
      <c r="HA35">
        <f>Sheet5!HA35+Sheet6!HA35</f>
        <v>0</v>
      </c>
      <c r="HB35">
        <f>Sheet5!HB35+Sheet6!HB35</f>
        <v>1</v>
      </c>
      <c r="HC35">
        <f>Sheet5!HC35+Sheet6!HC35</f>
        <v>0</v>
      </c>
      <c r="HD35">
        <f>Sheet5!HD35+Sheet6!HD35</f>
        <v>0</v>
      </c>
      <c r="HE35">
        <f>Sheet5!HE35+Sheet6!HE35</f>
        <v>1</v>
      </c>
      <c r="HF35">
        <f>Sheet5!HF35+Sheet6!HF35</f>
        <v>0</v>
      </c>
      <c r="HG35">
        <f>Sheet5!HG35+Sheet6!HG35</f>
        <v>0</v>
      </c>
      <c r="HH35">
        <f>Sheet5!HH35+Sheet6!HH35</f>
        <v>0</v>
      </c>
      <c r="HI35">
        <f>Sheet5!HI35+Sheet6!HI35</f>
        <v>0</v>
      </c>
      <c r="HJ35">
        <f>Sheet5!HJ35+Sheet6!HJ35</f>
        <v>0</v>
      </c>
      <c r="HK35">
        <f>Sheet5!HK35+Sheet6!HK35</f>
        <v>0</v>
      </c>
      <c r="HL35">
        <f>Sheet5!HL35+Sheet6!HL35</f>
        <v>0</v>
      </c>
      <c r="HM35">
        <f>Sheet5!HM35+Sheet6!HM35</f>
        <v>0</v>
      </c>
      <c r="HN35">
        <f>Sheet5!HN35+Sheet6!HN35</f>
        <v>0</v>
      </c>
      <c r="HO35">
        <f>Sheet5!HO35+Sheet6!HO35</f>
        <v>0</v>
      </c>
      <c r="HP35">
        <f>Sheet5!HP35+Sheet6!HP35</f>
        <v>0</v>
      </c>
      <c r="HQ35">
        <f>Sheet5!HQ35+Sheet6!HQ35</f>
        <v>0</v>
      </c>
      <c r="HR35">
        <f>Sheet5!HR35+Sheet6!HR35</f>
        <v>0</v>
      </c>
      <c r="HS35">
        <f>Sheet5!HS35+Sheet6!HS35</f>
        <v>0</v>
      </c>
      <c r="HT35">
        <f>Sheet5!HT35+Sheet6!HT35</f>
        <v>0</v>
      </c>
      <c r="HU35">
        <f>Sheet5!HU35+Sheet6!HU35</f>
        <v>0</v>
      </c>
      <c r="HV35">
        <f>Sheet5!HV35+Sheet6!HV35</f>
        <v>0</v>
      </c>
      <c r="HW35">
        <f>Sheet5!HW35+Sheet6!HW35</f>
        <v>0</v>
      </c>
      <c r="HX35">
        <f>Sheet5!HX35+Sheet6!HX35</f>
        <v>0</v>
      </c>
      <c r="HY35">
        <f>Sheet5!HY35+Sheet6!HY35</f>
        <v>0</v>
      </c>
      <c r="HZ35">
        <f>Sheet5!HZ35+Sheet6!HZ35</f>
        <v>0</v>
      </c>
      <c r="IA35">
        <f>Sheet5!IA35+Sheet6!IA35</f>
        <v>0</v>
      </c>
      <c r="IB35">
        <f>Sheet5!IB35+Sheet6!IB35</f>
        <v>0</v>
      </c>
      <c r="IC35">
        <f>Sheet5!IC35+Sheet6!IC35</f>
        <v>0</v>
      </c>
      <c r="ID35">
        <f>Sheet5!ID35+Sheet6!ID35</f>
        <v>0</v>
      </c>
      <c r="IE35">
        <f>Sheet5!IE35+Sheet6!IE35</f>
        <v>0</v>
      </c>
      <c r="IF35">
        <f>Sheet5!IF35+Sheet6!IF35</f>
        <v>0</v>
      </c>
      <c r="IG35">
        <f>Sheet5!IG35+Sheet6!IG35</f>
        <v>0</v>
      </c>
      <c r="IH35">
        <f>Sheet5!IH35+Sheet6!IH35</f>
        <v>0</v>
      </c>
      <c r="II35">
        <f>Sheet5!II35+Sheet6!II35</f>
        <v>0</v>
      </c>
      <c r="IJ35">
        <f>Sheet5!IJ35+Sheet6!IJ35</f>
        <v>0</v>
      </c>
      <c r="IK35">
        <f>Sheet5!IK35+Sheet6!IK35</f>
        <v>0</v>
      </c>
      <c r="IL35">
        <f>Sheet5!IL35+Sheet6!IL35</f>
        <v>0</v>
      </c>
      <c r="IM35">
        <f>Sheet5!IM35+Sheet6!IM35</f>
        <v>0.1</v>
      </c>
      <c r="IN35">
        <f>Sheet5!IN35+Sheet6!IN35</f>
        <v>0</v>
      </c>
      <c r="IO35">
        <f>Sheet5!IO35+Sheet6!IO35</f>
        <v>0</v>
      </c>
      <c r="IP35">
        <f>Sheet5!IP35+Sheet6!IP35</f>
        <v>1</v>
      </c>
      <c r="IQ35">
        <f>Sheet5!IQ35+Sheet6!IQ35</f>
        <v>6</v>
      </c>
      <c r="IR35">
        <f>Sheet5!IR35+Sheet6!IR35</f>
        <v>0</v>
      </c>
      <c r="IS35">
        <f>Sheet5!IS35+Sheet6!IS35</f>
        <v>0</v>
      </c>
      <c r="IT35">
        <f>Sheet5!IT35+Sheet6!IT35</f>
        <v>4</v>
      </c>
      <c r="IU35">
        <f>Sheet5!IU35+Sheet6!IU35</f>
        <v>0</v>
      </c>
      <c r="IV35">
        <f>Sheet5!IV35+Sheet6!IV35</f>
        <v>0</v>
      </c>
      <c r="IW35">
        <f>Sheet5!IW35+Sheet6!IW35</f>
        <v>0</v>
      </c>
      <c r="IX35">
        <f>Sheet5!IX35+Sheet6!IX35</f>
        <v>0</v>
      </c>
      <c r="IY35">
        <f>Sheet5!IY35+Sheet6!IY35</f>
        <v>1</v>
      </c>
      <c r="IZ35">
        <f>Sheet5!IZ35+Sheet6!IZ35</f>
        <v>1</v>
      </c>
      <c r="JA35">
        <f>Sheet5!JA35+Sheet6!JA35</f>
        <v>0</v>
      </c>
      <c r="JB35">
        <f>Sheet5!JB35+Sheet6!JB35</f>
        <v>0</v>
      </c>
      <c r="JC35">
        <f>Sheet5!JC35+Sheet6!JC35</f>
        <v>0</v>
      </c>
      <c r="JD35">
        <f>Sheet5!JD35+Sheet6!JD35</f>
        <v>0</v>
      </c>
      <c r="JE35">
        <f>Sheet5!JE35+Sheet6!JE35</f>
        <v>0</v>
      </c>
      <c r="JF35">
        <f>Sheet5!JF35+Sheet6!JF35</f>
        <v>0</v>
      </c>
      <c r="JG35">
        <f>Sheet5!JG35+Sheet6!JG35</f>
        <v>0</v>
      </c>
      <c r="JH35">
        <f>Sheet5!JH35+Sheet6!JH35</f>
        <v>0</v>
      </c>
      <c r="JI35">
        <f>Sheet5!JI35+Sheet6!JI35</f>
        <v>0</v>
      </c>
      <c r="JJ35">
        <f>Sheet5!JJ35+Sheet6!JJ35</f>
        <v>0</v>
      </c>
      <c r="JK35">
        <f>Sheet5!JK35+Sheet6!JK35</f>
        <v>0</v>
      </c>
      <c r="JL35">
        <f>Sheet5!JL35+Sheet6!JL35</f>
        <v>0</v>
      </c>
      <c r="JM35">
        <f>Sheet5!JM35+Sheet6!JM35</f>
        <v>0</v>
      </c>
      <c r="JN35">
        <f>Sheet5!JN35+Sheet6!JN35</f>
        <v>0</v>
      </c>
      <c r="JO35">
        <f>Sheet5!JO35+Sheet6!JO35</f>
        <v>0</v>
      </c>
      <c r="JP35">
        <f>Sheet5!JP35+Sheet6!JP35</f>
        <v>0</v>
      </c>
      <c r="JQ35">
        <f>Sheet5!JQ35+Sheet6!JQ35</f>
        <v>0</v>
      </c>
      <c r="JR35">
        <f>Sheet5!JR35+Sheet6!JR35</f>
        <v>0</v>
      </c>
      <c r="JS35">
        <f>Sheet5!JS35+Sheet6!JS35</f>
        <v>0</v>
      </c>
      <c r="JT35">
        <f>Sheet5!JT35+Sheet6!JT35</f>
        <v>0</v>
      </c>
      <c r="JU35">
        <f>Sheet5!JU35+Sheet6!JU35</f>
        <v>0.1</v>
      </c>
      <c r="JV35">
        <f>Sheet5!JV35+Sheet6!JV35</f>
        <v>0</v>
      </c>
      <c r="JW35">
        <f>Sheet5!JW35+Sheet6!JW35</f>
        <v>0</v>
      </c>
      <c r="JX35">
        <f>Sheet5!JX35+Sheet6!JX35</f>
        <v>0</v>
      </c>
      <c r="JY35">
        <f>Sheet5!JY35+Sheet6!JY35</f>
        <v>0</v>
      </c>
      <c r="JZ35">
        <f>Sheet5!JZ35+Sheet6!JZ35</f>
        <v>0</v>
      </c>
      <c r="KA35">
        <f>Sheet5!KA35+Sheet6!KA35</f>
        <v>0</v>
      </c>
      <c r="KB35">
        <f>Sheet5!KB35+Sheet6!KB35</f>
        <v>0</v>
      </c>
      <c r="KC35">
        <f>Sheet5!KC35+Sheet6!KC35</f>
        <v>0</v>
      </c>
      <c r="KD35">
        <f>Sheet5!KD35+Sheet6!KD35</f>
        <v>0</v>
      </c>
      <c r="KE35">
        <f>Sheet5!KE35+Sheet6!KE35</f>
        <v>0</v>
      </c>
      <c r="KF35">
        <f>Sheet5!KF35+Sheet6!KF35</f>
        <v>0</v>
      </c>
      <c r="KG35">
        <f>Sheet5!KG35+Sheet6!KG35</f>
        <v>0</v>
      </c>
      <c r="KH35">
        <f>Sheet5!KH35+Sheet6!KH35</f>
        <v>0</v>
      </c>
      <c r="KI35">
        <f>Sheet5!KI35+Sheet6!KI35</f>
        <v>0</v>
      </c>
      <c r="KJ35">
        <f>Sheet5!KJ35+Sheet6!KJ35</f>
        <v>0</v>
      </c>
      <c r="KK35">
        <f>Sheet5!KK35+Sheet6!KK35</f>
        <v>0</v>
      </c>
      <c r="KL35">
        <f>Sheet5!KL35+Sheet6!KL35</f>
        <v>0</v>
      </c>
      <c r="KM35">
        <f>Sheet5!KM35+Sheet6!KM35</f>
        <v>0</v>
      </c>
      <c r="KN35">
        <f>Sheet5!KN35+Sheet6!KN35</f>
        <v>0</v>
      </c>
      <c r="KO35">
        <f>Sheet5!KO35+Sheet6!KO35</f>
        <v>0</v>
      </c>
      <c r="KP35">
        <f>Sheet5!KP35+Sheet6!KP35</f>
        <v>0</v>
      </c>
      <c r="KQ35">
        <f>Sheet5!KQ35+Sheet6!KQ35</f>
        <v>0</v>
      </c>
      <c r="KR35">
        <f>Sheet5!KR35+Sheet6!KR35</f>
        <v>0</v>
      </c>
      <c r="KS35">
        <f>Sheet5!KS35+Sheet6!KS35</f>
        <v>0</v>
      </c>
      <c r="KT35">
        <f>Sheet5!KT35+Sheet6!KT35</f>
        <v>0</v>
      </c>
      <c r="KU35">
        <f>Sheet5!KU35+Sheet6!KU35</f>
        <v>0</v>
      </c>
      <c r="KV35">
        <f>Sheet5!KV35+Sheet6!KV35</f>
        <v>0</v>
      </c>
      <c r="KW35">
        <f>Sheet5!KW35+Sheet6!KW35</f>
        <v>0</v>
      </c>
      <c r="KX35">
        <f>Sheet5!KX35+Sheet6!KX35</f>
        <v>0</v>
      </c>
      <c r="KY35">
        <f>Sheet5!KY35+Sheet6!KY35</f>
        <v>0</v>
      </c>
      <c r="KZ35">
        <f>Sheet5!KZ35+Sheet6!KZ35</f>
        <v>0</v>
      </c>
    </row>
    <row r="36" spans="1:312">
      <c r="A36" t="s">
        <v>239</v>
      </c>
      <c r="B36">
        <f>Sheet5!B36+Sheet6!B36</f>
        <v>0</v>
      </c>
      <c r="C36">
        <f>Sheet5!C36+Sheet6!C36</f>
        <v>1.75</v>
      </c>
      <c r="D36">
        <f>Sheet5!D36+Sheet6!D36</f>
        <v>0</v>
      </c>
      <c r="E36">
        <f>Sheet5!E36+Sheet6!E36</f>
        <v>2</v>
      </c>
      <c r="F36">
        <f>Sheet5!F36+Sheet6!F36</f>
        <v>0</v>
      </c>
      <c r="G36">
        <f>Sheet5!G36+Sheet6!G36</f>
        <v>12</v>
      </c>
      <c r="H36">
        <f>Sheet5!H36+Sheet6!H36</f>
        <v>0</v>
      </c>
      <c r="I36">
        <f>Sheet5!I36+Sheet6!I36</f>
        <v>0</v>
      </c>
      <c r="J36">
        <f>Sheet5!J36+Sheet6!J36</f>
        <v>0</v>
      </c>
      <c r="K36">
        <f>Sheet5!K36+Sheet6!K36</f>
        <v>0</v>
      </c>
      <c r="L36">
        <f>Sheet5!L36+Sheet6!L36</f>
        <v>0</v>
      </c>
      <c r="M36">
        <f>Sheet5!M36+Sheet6!M36</f>
        <v>0</v>
      </c>
      <c r="N36">
        <f>Sheet5!N36+Sheet6!N36</f>
        <v>0</v>
      </c>
      <c r="O36">
        <f>Sheet5!O36+Sheet6!O36</f>
        <v>0</v>
      </c>
      <c r="P36">
        <f>Sheet5!P36+Sheet6!P36</f>
        <v>0</v>
      </c>
      <c r="Q36">
        <f>Sheet5!Q36+Sheet6!Q36</f>
        <v>0</v>
      </c>
      <c r="R36">
        <f>Sheet5!R36+Sheet6!R36</f>
        <v>0</v>
      </c>
      <c r="S36">
        <f>Sheet5!S36+Sheet6!S36</f>
        <v>0</v>
      </c>
      <c r="T36">
        <f>Sheet5!T36+Sheet6!T36</f>
        <v>0</v>
      </c>
      <c r="U36">
        <f>Sheet5!U36+Sheet6!U36</f>
        <v>0</v>
      </c>
      <c r="V36">
        <f>Sheet5!V36+Sheet6!V36</f>
        <v>0</v>
      </c>
      <c r="W36">
        <f>Sheet5!W36+Sheet6!W36</f>
        <v>0</v>
      </c>
      <c r="X36">
        <f>Sheet5!X36+Sheet6!X36</f>
        <v>0</v>
      </c>
      <c r="Y36">
        <f>Sheet5!Y36+Sheet6!Y36</f>
        <v>0</v>
      </c>
      <c r="Z36">
        <f>Sheet5!Z36+Sheet6!Z36</f>
        <v>0</v>
      </c>
      <c r="AA36">
        <f>Sheet5!AA36+Sheet6!AA36</f>
        <v>0</v>
      </c>
      <c r="AB36">
        <f>Sheet5!AB36+Sheet6!AB36</f>
        <v>0</v>
      </c>
      <c r="AC36">
        <f>Sheet5!AC36+Sheet6!AC36</f>
        <v>0</v>
      </c>
      <c r="AD36">
        <f>Sheet5!AD36+Sheet6!AD36</f>
        <v>0</v>
      </c>
      <c r="AE36">
        <f>Sheet5!AE36+Sheet6!AE36</f>
        <v>0</v>
      </c>
      <c r="AF36">
        <f>Sheet5!AF36+Sheet6!AF36</f>
        <v>0</v>
      </c>
      <c r="AG36">
        <f>Sheet5!AG36+Sheet6!AG36</f>
        <v>0</v>
      </c>
      <c r="AH36">
        <f>Sheet5!AH36+Sheet6!AH36</f>
        <v>0</v>
      </c>
      <c r="AI36">
        <f>Sheet5!AI36+Sheet6!AI36</f>
        <v>0</v>
      </c>
      <c r="AJ36">
        <f>Sheet5!AJ36+Sheet6!AJ36</f>
        <v>0</v>
      </c>
      <c r="AK36">
        <f>Sheet5!AK36+Sheet6!AK36</f>
        <v>0</v>
      </c>
      <c r="AL36">
        <f>Sheet5!AL36+Sheet6!AL36</f>
        <v>0</v>
      </c>
      <c r="AM36">
        <f>Sheet5!AM36+Sheet6!AM36</f>
        <v>0</v>
      </c>
      <c r="AN36">
        <f>Sheet5!AN36+Sheet6!AN36</f>
        <v>0</v>
      </c>
      <c r="AO36">
        <f>Sheet5!AO36+Sheet6!AO36</f>
        <v>0</v>
      </c>
      <c r="AP36">
        <f>Sheet5!AP36+Sheet6!AP36</f>
        <v>0</v>
      </c>
      <c r="AQ36">
        <f>Sheet5!AQ36+Sheet6!AQ36</f>
        <v>0</v>
      </c>
      <c r="AR36">
        <f>Sheet5!AR36+Sheet6!AR36</f>
        <v>0</v>
      </c>
      <c r="AS36">
        <f>Sheet5!AS36+Sheet6!AS36</f>
        <v>0</v>
      </c>
      <c r="AT36">
        <f>Sheet5!AT36+Sheet6!AT36</f>
        <v>0</v>
      </c>
      <c r="AU36">
        <f>Sheet5!AU36+Sheet6!AU36</f>
        <v>0</v>
      </c>
      <c r="AV36">
        <f>Sheet5!AV36+Sheet6!AV36</f>
        <v>0</v>
      </c>
      <c r="AW36">
        <f>Sheet5!AW36+Sheet6!AW36</f>
        <v>0</v>
      </c>
      <c r="AX36">
        <f>Sheet5!AX36+Sheet6!AX36</f>
        <v>0</v>
      </c>
      <c r="AY36">
        <f>Sheet5!AY36+Sheet6!AY36</f>
        <v>0</v>
      </c>
      <c r="AZ36">
        <f>Sheet5!AZ36+Sheet6!AZ36</f>
        <v>0</v>
      </c>
      <c r="BA36">
        <f>Sheet5!BA36+Sheet6!BA36</f>
        <v>0</v>
      </c>
      <c r="BB36">
        <f>Sheet5!BB36+Sheet6!BB36</f>
        <v>0</v>
      </c>
      <c r="BC36">
        <f>Sheet5!BC36+Sheet6!BC36</f>
        <v>0</v>
      </c>
      <c r="BD36">
        <f>Sheet5!BD36+Sheet6!BD36</f>
        <v>0</v>
      </c>
      <c r="BE36">
        <f>Sheet5!BE36+Sheet6!BE36</f>
        <v>0</v>
      </c>
      <c r="BF36">
        <f>Sheet5!BF36+Sheet6!BF36</f>
        <v>0</v>
      </c>
      <c r="BG36">
        <f>Sheet5!BG36+Sheet6!BG36</f>
        <v>0</v>
      </c>
      <c r="BH36">
        <f>Sheet5!BH36+Sheet6!BH36</f>
        <v>0</v>
      </c>
      <c r="BI36">
        <f>Sheet5!BI36+Sheet6!BI36</f>
        <v>0</v>
      </c>
      <c r="BJ36">
        <f>Sheet5!BJ36+Sheet6!BJ36</f>
        <v>0</v>
      </c>
      <c r="BK36">
        <f>Sheet5!BK36+Sheet6!BK36</f>
        <v>0</v>
      </c>
      <c r="BL36">
        <f>Sheet5!BL36+Sheet6!BL36</f>
        <v>0</v>
      </c>
      <c r="BM36">
        <f>Sheet5!BM36+Sheet6!BM36</f>
        <v>0</v>
      </c>
      <c r="BN36">
        <f>Sheet5!BN36+Sheet6!BN36</f>
        <v>0</v>
      </c>
      <c r="BO36">
        <f>Sheet5!BO36+Sheet6!BO36</f>
        <v>0</v>
      </c>
      <c r="BP36">
        <f>Sheet5!BP36+Sheet6!BP36</f>
        <v>0</v>
      </c>
      <c r="BQ36">
        <f>Sheet5!BQ36+Sheet6!BQ36</f>
        <v>0</v>
      </c>
      <c r="BR36">
        <f>Sheet5!BR36+Sheet6!BR36</f>
        <v>0</v>
      </c>
      <c r="BS36">
        <f>Sheet5!BS36+Sheet6!BS36</f>
        <v>0</v>
      </c>
      <c r="BT36">
        <f>Sheet5!BT36+Sheet6!BT36</f>
        <v>0</v>
      </c>
      <c r="BU36">
        <f>Sheet5!BU36+Sheet6!BU36</f>
        <v>0</v>
      </c>
      <c r="BV36">
        <f>Sheet5!BV36+Sheet6!BV36</f>
        <v>0</v>
      </c>
      <c r="BW36">
        <f>Sheet5!BW36+Sheet6!BW36</f>
        <v>0</v>
      </c>
      <c r="BX36">
        <f>Sheet5!BX36+Sheet6!BX36</f>
        <v>0</v>
      </c>
      <c r="BY36">
        <f>Sheet5!BY36+Sheet6!BY36</f>
        <v>0</v>
      </c>
      <c r="BZ36">
        <f>Sheet5!BZ36+Sheet6!BZ36</f>
        <v>0</v>
      </c>
      <c r="CA36">
        <f>Sheet5!CA36+Sheet6!CA36</f>
        <v>0</v>
      </c>
      <c r="CB36">
        <f>Sheet5!CB36+Sheet6!CB36</f>
        <v>0</v>
      </c>
      <c r="CC36">
        <f>Sheet5!CC36+Sheet6!CC36</f>
        <v>0</v>
      </c>
      <c r="CD36">
        <f>Sheet5!CD36+Sheet6!CD36</f>
        <v>0</v>
      </c>
      <c r="CE36">
        <f>Sheet5!CE36+Sheet6!CE36</f>
        <v>0</v>
      </c>
      <c r="CF36">
        <f>Sheet5!CF36+Sheet6!CF36</f>
        <v>0</v>
      </c>
      <c r="CG36">
        <f>Sheet5!CG36+Sheet6!CG36</f>
        <v>0</v>
      </c>
      <c r="CH36">
        <f>Sheet5!CH36+Sheet6!CH36</f>
        <v>0</v>
      </c>
      <c r="CI36">
        <f>Sheet5!CI36+Sheet6!CI36</f>
        <v>0</v>
      </c>
      <c r="CJ36">
        <f>Sheet5!CJ36+Sheet6!CJ36</f>
        <v>0</v>
      </c>
      <c r="CK36">
        <f>Sheet5!CK36+Sheet6!CK36</f>
        <v>0</v>
      </c>
      <c r="CL36">
        <f>Sheet5!CL36+Sheet6!CL36</f>
        <v>0</v>
      </c>
      <c r="CM36">
        <f>Sheet5!CM36+Sheet6!CM36</f>
        <v>0</v>
      </c>
      <c r="CN36">
        <f>Sheet5!CN36+Sheet6!CN36</f>
        <v>0</v>
      </c>
      <c r="CO36">
        <f>Sheet5!CO36+Sheet6!CO36</f>
        <v>0</v>
      </c>
      <c r="CP36">
        <f>Sheet5!CP36+Sheet6!CP36</f>
        <v>0</v>
      </c>
      <c r="CQ36">
        <f>Sheet5!CQ36+Sheet6!CQ36</f>
        <v>0</v>
      </c>
      <c r="CR36">
        <f>Sheet5!CR36+Sheet6!CR36</f>
        <v>0</v>
      </c>
      <c r="CS36">
        <f>Sheet5!CS36+Sheet6!CS36</f>
        <v>0</v>
      </c>
      <c r="CT36">
        <f>Sheet5!CT36+Sheet6!CT36</f>
        <v>0</v>
      </c>
      <c r="CU36">
        <f>Sheet5!CU36+Sheet6!CU36</f>
        <v>0</v>
      </c>
      <c r="CV36">
        <f>Sheet5!CV36+Sheet6!CV36</f>
        <v>0</v>
      </c>
      <c r="CW36">
        <f>Sheet5!CW36+Sheet6!CW36</f>
        <v>0</v>
      </c>
      <c r="CX36">
        <f>Sheet5!CX36+Sheet6!CX36</f>
        <v>0</v>
      </c>
      <c r="CY36">
        <f>Sheet5!CY36+Sheet6!CY36</f>
        <v>0</v>
      </c>
      <c r="CZ36">
        <f>Sheet5!CZ36+Sheet6!CZ36</f>
        <v>0</v>
      </c>
      <c r="DA36">
        <f>Sheet5!DA36+Sheet6!DA36</f>
        <v>0</v>
      </c>
      <c r="DB36">
        <f>Sheet5!DB36+Sheet6!DB36</f>
        <v>0</v>
      </c>
      <c r="DC36">
        <f>Sheet5!DC36+Sheet6!DC36</f>
        <v>0</v>
      </c>
      <c r="DD36">
        <f>Sheet5!DD36+Sheet6!DD36</f>
        <v>2</v>
      </c>
      <c r="DE36">
        <f>Sheet5!DE36+Sheet6!DE36</f>
        <v>0</v>
      </c>
      <c r="DF36">
        <f>Sheet5!DF36+Sheet6!DF36</f>
        <v>0</v>
      </c>
      <c r="DG36">
        <f>Sheet5!DG36+Sheet6!DG36</f>
        <v>0</v>
      </c>
      <c r="DH36">
        <f>Sheet5!DH36+Sheet6!DH36</f>
        <v>0</v>
      </c>
      <c r="DI36">
        <f>Sheet5!DI36+Sheet6!DI36</f>
        <v>0</v>
      </c>
      <c r="DJ36">
        <f>Sheet5!DJ36+Sheet6!DJ36</f>
        <v>0</v>
      </c>
      <c r="DK36">
        <f>Sheet5!DK36+Sheet6!DK36</f>
        <v>0</v>
      </c>
      <c r="DL36">
        <f>Sheet5!DL36+Sheet6!DL36</f>
        <v>2.05</v>
      </c>
      <c r="DM36">
        <f>Sheet5!DM36+Sheet6!DM36</f>
        <v>0</v>
      </c>
      <c r="DN36">
        <f>Sheet5!DN36+Sheet6!DN36</f>
        <v>5.6</v>
      </c>
      <c r="DO36">
        <f>Sheet5!DO36+Sheet6!DO36</f>
        <v>0</v>
      </c>
      <c r="DP36">
        <f>Sheet5!DP36+Sheet6!DP36</f>
        <v>0</v>
      </c>
      <c r="DQ36">
        <f>Sheet5!DQ36+Sheet6!DQ36</f>
        <v>0</v>
      </c>
      <c r="DR36">
        <f>Sheet5!DR36+Sheet6!DR36</f>
        <v>0</v>
      </c>
      <c r="DS36">
        <f>Sheet5!DS36+Sheet6!DS36</f>
        <v>0</v>
      </c>
      <c r="DT36">
        <f>Sheet5!DT36+Sheet6!DT36</f>
        <v>0</v>
      </c>
      <c r="DU36">
        <f>Sheet5!DU36+Sheet6!DU36</f>
        <v>0</v>
      </c>
      <c r="DV36">
        <f>Sheet5!DV36+Sheet6!DV36</f>
        <v>0</v>
      </c>
      <c r="DW36">
        <f>Sheet5!DW36+Sheet6!DW36</f>
        <v>0</v>
      </c>
      <c r="DX36">
        <f>Sheet5!DX36+Sheet6!DX36</f>
        <v>0</v>
      </c>
      <c r="DY36">
        <f>Sheet5!DY36+Sheet6!DY36</f>
        <v>0</v>
      </c>
      <c r="DZ36">
        <f>Sheet5!DZ36+Sheet6!DZ36</f>
        <v>0</v>
      </c>
      <c r="EA36">
        <f>Sheet5!EA36+Sheet6!EA36</f>
        <v>0</v>
      </c>
      <c r="EB36">
        <f>Sheet5!EB36+Sheet6!EB36</f>
        <v>0</v>
      </c>
      <c r="EC36">
        <f>Sheet5!EC36+Sheet6!EC36</f>
        <v>0</v>
      </c>
      <c r="ED36">
        <f>Sheet5!ED36+Sheet6!ED36</f>
        <v>0</v>
      </c>
      <c r="EE36">
        <f>Sheet5!EE36+Sheet6!EE36</f>
        <v>0</v>
      </c>
      <c r="EF36">
        <f>Sheet5!EF36+Sheet6!EF36</f>
        <v>0</v>
      </c>
      <c r="EG36">
        <f>Sheet5!EG36+Sheet6!EG36</f>
        <v>0</v>
      </c>
      <c r="EH36">
        <f>Sheet5!EH36+Sheet6!EH36</f>
        <v>0</v>
      </c>
      <c r="EI36">
        <f>Sheet5!EI36+Sheet6!EI36</f>
        <v>0</v>
      </c>
      <c r="EJ36">
        <f>Sheet5!EJ36+Sheet6!EJ36</f>
        <v>0</v>
      </c>
      <c r="EK36">
        <f>Sheet5!EK36+Sheet6!EK36</f>
        <v>0</v>
      </c>
      <c r="EL36">
        <f>Sheet5!EL36+Sheet6!EL36</f>
        <v>0</v>
      </c>
      <c r="EM36">
        <f>Sheet5!EM36+Sheet6!EM36</f>
        <v>0</v>
      </c>
      <c r="EN36">
        <f>Sheet5!EN36+Sheet6!EN36</f>
        <v>0</v>
      </c>
      <c r="EO36">
        <f>Sheet5!EO36+Sheet6!EO36</f>
        <v>0</v>
      </c>
      <c r="EP36">
        <f>Sheet5!EP36+Sheet6!EP36</f>
        <v>0</v>
      </c>
      <c r="EQ36">
        <f>Sheet5!EQ36+Sheet6!EQ36</f>
        <v>0</v>
      </c>
      <c r="ER36">
        <f>Sheet5!ER36+Sheet6!ER36</f>
        <v>0</v>
      </c>
      <c r="ES36">
        <f>Sheet5!ES36+Sheet6!ES36</f>
        <v>0</v>
      </c>
      <c r="ET36">
        <f>Sheet5!ET36+Sheet6!ET36</f>
        <v>12</v>
      </c>
      <c r="EU36">
        <f>Sheet5!EU36+Sheet6!EU36</f>
        <v>0</v>
      </c>
      <c r="EV36">
        <f>Sheet5!EV36+Sheet6!EV36</f>
        <v>0</v>
      </c>
      <c r="EW36">
        <f>Sheet5!EW36+Sheet6!EW36</f>
        <v>0</v>
      </c>
      <c r="EX36">
        <f>Sheet5!EX36+Sheet6!EX36</f>
        <v>0</v>
      </c>
      <c r="EY36">
        <f>Sheet5!EY36+Sheet6!EY36</f>
        <v>0</v>
      </c>
      <c r="EZ36">
        <f>Sheet5!EZ36+Sheet6!EZ36</f>
        <v>0</v>
      </c>
      <c r="FA36">
        <f>Sheet5!FA36+Sheet6!FA36</f>
        <v>0</v>
      </c>
      <c r="FB36">
        <f>Sheet5!FB36+Sheet6!FB36</f>
        <v>0</v>
      </c>
      <c r="FC36">
        <f>Sheet5!FC36+Sheet6!FC36</f>
        <v>0</v>
      </c>
      <c r="FD36">
        <f>Sheet5!FD36+Sheet6!FD36</f>
        <v>0</v>
      </c>
      <c r="FE36">
        <f>Sheet5!FE36+Sheet6!FE36</f>
        <v>0</v>
      </c>
      <c r="FF36">
        <f>Sheet5!FF36+Sheet6!FF36</f>
        <v>0</v>
      </c>
      <c r="FG36">
        <f>Sheet5!FG36+Sheet6!FG36</f>
        <v>0</v>
      </c>
      <c r="FH36">
        <f>Sheet5!FH36+Sheet6!FH36</f>
        <v>0</v>
      </c>
      <c r="FI36">
        <f>Sheet5!FI36+Sheet6!FI36</f>
        <v>0</v>
      </c>
      <c r="FJ36">
        <f>Sheet5!FJ36+Sheet6!FJ36</f>
        <v>0</v>
      </c>
      <c r="FK36">
        <f>Sheet5!FK36+Sheet6!FK36</f>
        <v>0</v>
      </c>
      <c r="FL36">
        <f>Sheet5!FL36+Sheet6!FL36</f>
        <v>0</v>
      </c>
      <c r="FM36">
        <f>Sheet5!FM36+Sheet6!FM36</f>
        <v>0</v>
      </c>
      <c r="FN36">
        <f>Sheet5!FN36+Sheet6!FN36</f>
        <v>0</v>
      </c>
      <c r="FO36">
        <f>Sheet5!FO36+Sheet6!FO36</f>
        <v>0</v>
      </c>
      <c r="FP36">
        <f>Sheet5!FP36+Sheet6!FP36</f>
        <v>1</v>
      </c>
      <c r="FQ36">
        <f>Sheet5!FQ36+Sheet6!FQ36</f>
        <v>0</v>
      </c>
      <c r="FR36">
        <f>Sheet5!FR36+Sheet6!FR36</f>
        <v>0</v>
      </c>
      <c r="FS36">
        <f>Sheet5!FS36+Sheet6!FS36</f>
        <v>0</v>
      </c>
      <c r="FT36">
        <f>Sheet5!FT36+Sheet6!FT36</f>
        <v>0</v>
      </c>
      <c r="FU36">
        <f>Sheet5!FU36+Sheet6!FU36</f>
        <v>0</v>
      </c>
      <c r="FV36">
        <f>Sheet5!FV36+Sheet6!FV36</f>
        <v>0</v>
      </c>
      <c r="FW36">
        <f>Sheet5!FW36+Sheet6!FW36</f>
        <v>0</v>
      </c>
      <c r="FX36">
        <f>Sheet5!FX36+Sheet6!FX36</f>
        <v>0</v>
      </c>
      <c r="FY36">
        <f>Sheet5!FY36+Sheet6!FY36</f>
        <v>0</v>
      </c>
      <c r="FZ36">
        <f>Sheet5!FZ36+Sheet6!FZ36</f>
        <v>0</v>
      </c>
      <c r="GA36">
        <f>Sheet5!GA36+Sheet6!GA36</f>
        <v>0</v>
      </c>
      <c r="GB36">
        <f>Sheet5!GB36+Sheet6!GB36</f>
        <v>0</v>
      </c>
      <c r="GC36">
        <f>Sheet5!GC36+Sheet6!GC36</f>
        <v>0</v>
      </c>
      <c r="GD36">
        <f>Sheet5!GD36+Sheet6!GD36</f>
        <v>0</v>
      </c>
      <c r="GE36">
        <f>Sheet5!GE36+Sheet6!GE36</f>
        <v>0</v>
      </c>
      <c r="GF36">
        <f>Sheet5!GF36+Sheet6!GF36</f>
        <v>0</v>
      </c>
      <c r="GG36">
        <f>Sheet5!GG36+Sheet6!GG36</f>
        <v>0</v>
      </c>
      <c r="GH36">
        <f>Sheet5!GH36+Sheet6!GH36</f>
        <v>0</v>
      </c>
      <c r="GI36">
        <f>Sheet5!GI36+Sheet6!GI36</f>
        <v>2</v>
      </c>
      <c r="GJ36">
        <f>Sheet5!GJ36+Sheet6!GJ36</f>
        <v>0</v>
      </c>
      <c r="GK36">
        <f>Sheet5!GK36+Sheet6!GK36</f>
        <v>0</v>
      </c>
      <c r="GL36">
        <f>Sheet5!GL36+Sheet6!GL36</f>
        <v>0</v>
      </c>
      <c r="GM36">
        <f>Sheet5!GM36+Sheet6!GM36</f>
        <v>0</v>
      </c>
      <c r="GN36">
        <f>Sheet5!GN36+Sheet6!GN36</f>
        <v>0</v>
      </c>
      <c r="GO36">
        <f>Sheet5!GO36+Sheet6!GO36</f>
        <v>0</v>
      </c>
      <c r="GP36">
        <f>Sheet5!GP36+Sheet6!GP36</f>
        <v>0</v>
      </c>
      <c r="GQ36">
        <f>Sheet5!GQ36+Sheet6!GQ36</f>
        <v>0</v>
      </c>
      <c r="GR36">
        <f>Sheet5!GR36+Sheet6!GR36</f>
        <v>0</v>
      </c>
      <c r="GS36">
        <f>Sheet5!GS36+Sheet6!GS36</f>
        <v>0</v>
      </c>
      <c r="GT36">
        <f>Sheet5!GT36+Sheet6!GT36</f>
        <v>0</v>
      </c>
      <c r="GU36">
        <f>Sheet5!GU36+Sheet6!GU36</f>
        <v>0</v>
      </c>
      <c r="GV36">
        <f>Sheet5!GV36+Sheet6!GV36</f>
        <v>0</v>
      </c>
      <c r="GW36">
        <f>Sheet5!GW36+Sheet6!GW36</f>
        <v>0</v>
      </c>
      <c r="GX36">
        <f>Sheet5!GX36+Sheet6!GX36</f>
        <v>0</v>
      </c>
      <c r="GY36">
        <f>Sheet5!GY36+Sheet6!GY36</f>
        <v>0</v>
      </c>
      <c r="GZ36">
        <f>Sheet5!GZ36+Sheet6!GZ36</f>
        <v>0</v>
      </c>
      <c r="HA36">
        <f>Sheet5!HA36+Sheet6!HA36</f>
        <v>0</v>
      </c>
      <c r="HB36">
        <f>Sheet5!HB36+Sheet6!HB36</f>
        <v>0</v>
      </c>
      <c r="HC36">
        <f>Sheet5!HC36+Sheet6!HC36</f>
        <v>0</v>
      </c>
      <c r="HD36">
        <f>Sheet5!HD36+Sheet6!HD36</f>
        <v>0</v>
      </c>
      <c r="HE36">
        <f>Sheet5!HE36+Sheet6!HE36</f>
        <v>0</v>
      </c>
      <c r="HF36">
        <f>Sheet5!HF36+Sheet6!HF36</f>
        <v>0</v>
      </c>
      <c r="HG36">
        <f>Sheet5!HG36+Sheet6!HG36</f>
        <v>0</v>
      </c>
      <c r="HH36">
        <f>Sheet5!HH36+Sheet6!HH36</f>
        <v>0</v>
      </c>
      <c r="HI36">
        <f>Sheet5!HI36+Sheet6!HI36</f>
        <v>0</v>
      </c>
      <c r="HJ36">
        <f>Sheet5!HJ36+Sheet6!HJ36</f>
        <v>0</v>
      </c>
      <c r="HK36">
        <f>Sheet5!HK36+Sheet6!HK36</f>
        <v>0</v>
      </c>
      <c r="HL36">
        <f>Sheet5!HL36+Sheet6!HL36</f>
        <v>0</v>
      </c>
      <c r="HM36">
        <f>Sheet5!HM36+Sheet6!HM36</f>
        <v>0</v>
      </c>
      <c r="HN36">
        <f>Sheet5!HN36+Sheet6!HN36</f>
        <v>0</v>
      </c>
      <c r="HO36">
        <f>Sheet5!HO36+Sheet6!HO36</f>
        <v>0</v>
      </c>
      <c r="HP36">
        <f>Sheet5!HP36+Sheet6!HP36</f>
        <v>0</v>
      </c>
      <c r="HQ36">
        <f>Sheet5!HQ36+Sheet6!HQ36</f>
        <v>0</v>
      </c>
      <c r="HR36">
        <f>Sheet5!HR36+Sheet6!HR36</f>
        <v>0</v>
      </c>
      <c r="HS36">
        <f>Sheet5!HS36+Sheet6!HS36</f>
        <v>0</v>
      </c>
      <c r="HT36">
        <f>Sheet5!HT36+Sheet6!HT36</f>
        <v>0</v>
      </c>
      <c r="HU36">
        <f>Sheet5!HU36+Sheet6!HU36</f>
        <v>0</v>
      </c>
      <c r="HV36">
        <f>Sheet5!HV36+Sheet6!HV36</f>
        <v>1</v>
      </c>
      <c r="HW36">
        <f>Sheet5!HW36+Sheet6!HW36</f>
        <v>0</v>
      </c>
      <c r="HX36">
        <f>Sheet5!HX36+Sheet6!HX36</f>
        <v>0</v>
      </c>
      <c r="HY36">
        <f>Sheet5!HY36+Sheet6!HY36</f>
        <v>0</v>
      </c>
      <c r="HZ36">
        <f>Sheet5!HZ36+Sheet6!HZ36</f>
        <v>0</v>
      </c>
      <c r="IA36">
        <f>Sheet5!IA36+Sheet6!IA36</f>
        <v>0</v>
      </c>
      <c r="IB36">
        <f>Sheet5!IB36+Sheet6!IB36</f>
        <v>0</v>
      </c>
      <c r="IC36">
        <f>Sheet5!IC36+Sheet6!IC36</f>
        <v>0</v>
      </c>
      <c r="ID36">
        <f>Sheet5!ID36+Sheet6!ID36</f>
        <v>0</v>
      </c>
      <c r="IE36">
        <f>Sheet5!IE36+Sheet6!IE36</f>
        <v>0</v>
      </c>
      <c r="IF36">
        <f>Sheet5!IF36+Sheet6!IF36</f>
        <v>0</v>
      </c>
      <c r="IG36">
        <f>Sheet5!IG36+Sheet6!IG36</f>
        <v>0</v>
      </c>
      <c r="IH36">
        <f>Sheet5!IH36+Sheet6!IH36</f>
        <v>0</v>
      </c>
      <c r="II36">
        <f>Sheet5!II36+Sheet6!II36</f>
        <v>0</v>
      </c>
      <c r="IJ36">
        <f>Sheet5!IJ36+Sheet6!IJ36</f>
        <v>0</v>
      </c>
      <c r="IK36">
        <f>Sheet5!IK36+Sheet6!IK36</f>
        <v>0</v>
      </c>
      <c r="IL36">
        <f>Sheet5!IL36+Sheet6!IL36</f>
        <v>0</v>
      </c>
      <c r="IM36">
        <f>Sheet5!IM36+Sheet6!IM36</f>
        <v>0.2</v>
      </c>
      <c r="IN36">
        <f>Sheet5!IN36+Sheet6!IN36</f>
        <v>0</v>
      </c>
      <c r="IO36">
        <f>Sheet5!IO36+Sheet6!IO36</f>
        <v>0</v>
      </c>
      <c r="IP36">
        <f>Sheet5!IP36+Sheet6!IP36</f>
        <v>0</v>
      </c>
      <c r="IQ36">
        <f>Sheet5!IQ36+Sheet6!IQ36</f>
        <v>0</v>
      </c>
      <c r="IR36">
        <f>Sheet5!IR36+Sheet6!IR36</f>
        <v>0</v>
      </c>
      <c r="IS36">
        <f>Sheet5!IS36+Sheet6!IS36</f>
        <v>0</v>
      </c>
      <c r="IT36">
        <f>Sheet5!IT36+Sheet6!IT36</f>
        <v>0</v>
      </c>
      <c r="IU36">
        <f>Sheet5!IU36+Sheet6!IU36</f>
        <v>0</v>
      </c>
      <c r="IV36">
        <f>Sheet5!IV36+Sheet6!IV36</f>
        <v>0</v>
      </c>
      <c r="IW36">
        <f>Sheet5!IW36+Sheet6!IW36</f>
        <v>0</v>
      </c>
      <c r="IX36">
        <f>Sheet5!IX36+Sheet6!IX36</f>
        <v>19</v>
      </c>
      <c r="IY36">
        <f>Sheet5!IY36+Sheet6!IY36</f>
        <v>0</v>
      </c>
      <c r="IZ36">
        <f>Sheet5!IZ36+Sheet6!IZ36</f>
        <v>0</v>
      </c>
      <c r="JA36">
        <f>Sheet5!JA36+Sheet6!JA36</f>
        <v>0</v>
      </c>
      <c r="JB36">
        <f>Sheet5!JB36+Sheet6!JB36</f>
        <v>0</v>
      </c>
      <c r="JC36">
        <f>Sheet5!JC36+Sheet6!JC36</f>
        <v>0</v>
      </c>
      <c r="JD36">
        <f>Sheet5!JD36+Sheet6!JD36</f>
        <v>0</v>
      </c>
      <c r="JE36">
        <f>Sheet5!JE36+Sheet6!JE36</f>
        <v>0</v>
      </c>
      <c r="JF36">
        <f>Sheet5!JF36+Sheet6!JF36</f>
        <v>0</v>
      </c>
      <c r="JG36">
        <f>Sheet5!JG36+Sheet6!JG36</f>
        <v>0</v>
      </c>
      <c r="JH36">
        <f>Sheet5!JH36+Sheet6!JH36</f>
        <v>0</v>
      </c>
      <c r="JI36">
        <f>Sheet5!JI36+Sheet6!JI36</f>
        <v>0</v>
      </c>
      <c r="JJ36">
        <f>Sheet5!JJ36+Sheet6!JJ36</f>
        <v>0</v>
      </c>
      <c r="JK36">
        <f>Sheet5!JK36+Sheet6!JK36</f>
        <v>0</v>
      </c>
      <c r="JL36">
        <f>Sheet5!JL36+Sheet6!JL36</f>
        <v>0</v>
      </c>
      <c r="JM36">
        <f>Sheet5!JM36+Sheet6!JM36</f>
        <v>0</v>
      </c>
      <c r="JN36">
        <f>Sheet5!JN36+Sheet6!JN36</f>
        <v>0</v>
      </c>
      <c r="JO36">
        <f>Sheet5!JO36+Sheet6!JO36</f>
        <v>0</v>
      </c>
      <c r="JP36">
        <f>Sheet5!JP36+Sheet6!JP36</f>
        <v>0</v>
      </c>
      <c r="JQ36">
        <f>Sheet5!JQ36+Sheet6!JQ36</f>
        <v>0</v>
      </c>
      <c r="JR36">
        <f>Sheet5!JR36+Sheet6!JR36</f>
        <v>0</v>
      </c>
      <c r="JS36">
        <f>Sheet5!JS36+Sheet6!JS36</f>
        <v>0</v>
      </c>
      <c r="JT36">
        <f>Sheet5!JT36+Sheet6!JT36</f>
        <v>0</v>
      </c>
      <c r="JU36">
        <f>Sheet5!JU36+Sheet6!JU36</f>
        <v>0</v>
      </c>
      <c r="JV36">
        <f>Sheet5!JV36+Sheet6!JV36</f>
        <v>0</v>
      </c>
      <c r="JW36">
        <f>Sheet5!JW36+Sheet6!JW36</f>
        <v>0</v>
      </c>
      <c r="JX36">
        <f>Sheet5!JX36+Sheet6!JX36</f>
        <v>0</v>
      </c>
      <c r="JY36">
        <f>Sheet5!JY36+Sheet6!JY36</f>
        <v>0</v>
      </c>
      <c r="JZ36">
        <f>Sheet5!JZ36+Sheet6!JZ36</f>
        <v>0</v>
      </c>
      <c r="KA36">
        <f>Sheet5!KA36+Sheet6!KA36</f>
        <v>0</v>
      </c>
      <c r="KB36">
        <f>Sheet5!KB36+Sheet6!KB36</f>
        <v>0</v>
      </c>
      <c r="KC36">
        <f>Sheet5!KC36+Sheet6!KC36</f>
        <v>0</v>
      </c>
      <c r="KD36">
        <f>Sheet5!KD36+Sheet6!KD36</f>
        <v>0</v>
      </c>
      <c r="KE36">
        <f>Sheet5!KE36+Sheet6!KE36</f>
        <v>0</v>
      </c>
      <c r="KF36">
        <f>Sheet5!KF36+Sheet6!KF36</f>
        <v>0</v>
      </c>
      <c r="KG36">
        <f>Sheet5!KG36+Sheet6!KG36</f>
        <v>0</v>
      </c>
      <c r="KH36">
        <f>Sheet5!KH36+Sheet6!KH36</f>
        <v>0</v>
      </c>
      <c r="KI36">
        <f>Sheet5!KI36+Sheet6!KI36</f>
        <v>0</v>
      </c>
      <c r="KJ36">
        <f>Sheet5!KJ36+Sheet6!KJ36</f>
        <v>0</v>
      </c>
      <c r="KK36">
        <f>Sheet5!KK36+Sheet6!KK36</f>
        <v>0</v>
      </c>
      <c r="KL36">
        <f>Sheet5!KL36+Sheet6!KL36</f>
        <v>0</v>
      </c>
      <c r="KM36">
        <f>Sheet5!KM36+Sheet6!KM36</f>
        <v>0</v>
      </c>
      <c r="KN36">
        <f>Sheet5!KN36+Sheet6!KN36</f>
        <v>0</v>
      </c>
      <c r="KO36">
        <f>Sheet5!KO36+Sheet6!KO36</f>
        <v>0</v>
      </c>
      <c r="KP36">
        <f>Sheet5!KP36+Sheet6!KP36</f>
        <v>0</v>
      </c>
      <c r="KQ36">
        <f>Sheet5!KQ36+Sheet6!KQ36</f>
        <v>0</v>
      </c>
      <c r="KR36">
        <f>Sheet5!KR36+Sheet6!KR36</f>
        <v>0</v>
      </c>
      <c r="KS36">
        <f>Sheet5!KS36+Sheet6!KS36</f>
        <v>0</v>
      </c>
      <c r="KT36">
        <f>Sheet5!KT36+Sheet6!KT36</f>
        <v>0</v>
      </c>
      <c r="KU36">
        <f>Sheet5!KU36+Sheet6!KU36</f>
        <v>0</v>
      </c>
      <c r="KV36">
        <f>Sheet5!KV36+Sheet6!KV36</f>
        <v>0</v>
      </c>
      <c r="KW36">
        <f>Sheet5!KW36+Sheet6!KW36</f>
        <v>0</v>
      </c>
      <c r="KX36">
        <f>Sheet5!KX36+Sheet6!KX36</f>
        <v>0</v>
      </c>
      <c r="KY36">
        <f>Sheet5!KY36+Sheet6!KY36</f>
        <v>0</v>
      </c>
      <c r="KZ36">
        <f>Sheet5!KZ36+Sheet6!KZ36</f>
        <v>0</v>
      </c>
    </row>
    <row r="37" spans="1:312">
      <c r="A37" t="s">
        <v>240</v>
      </c>
      <c r="B37">
        <f>Sheet5!B37+Sheet6!B37</f>
        <v>0</v>
      </c>
      <c r="C37">
        <f>Sheet5!C37+Sheet6!C37</f>
        <v>1.55</v>
      </c>
      <c r="D37">
        <f>Sheet5!D37+Sheet6!D37</f>
        <v>0</v>
      </c>
      <c r="E37">
        <f>Sheet5!E37+Sheet6!E37</f>
        <v>2</v>
      </c>
      <c r="F37">
        <f>Sheet5!F37+Sheet6!F37</f>
        <v>0</v>
      </c>
      <c r="G37">
        <f>Sheet5!G37+Sheet6!G37</f>
        <v>12</v>
      </c>
      <c r="H37">
        <f>Sheet5!H37+Sheet6!H37</f>
        <v>0</v>
      </c>
      <c r="I37">
        <f>Sheet5!I37+Sheet6!I37</f>
        <v>0</v>
      </c>
      <c r="J37">
        <f>Sheet5!J37+Sheet6!J37</f>
        <v>0</v>
      </c>
      <c r="K37">
        <f>Sheet5!K37+Sheet6!K37</f>
        <v>0</v>
      </c>
      <c r="L37">
        <f>Sheet5!L37+Sheet6!L37</f>
        <v>0</v>
      </c>
      <c r="M37">
        <f>Sheet5!M37+Sheet6!M37</f>
        <v>0</v>
      </c>
      <c r="N37">
        <f>Sheet5!N37+Sheet6!N37</f>
        <v>0</v>
      </c>
      <c r="O37">
        <f>Sheet5!O37+Sheet6!O37</f>
        <v>0</v>
      </c>
      <c r="P37">
        <f>Sheet5!P37+Sheet6!P37</f>
        <v>0</v>
      </c>
      <c r="Q37">
        <f>Sheet5!Q37+Sheet6!Q37</f>
        <v>0</v>
      </c>
      <c r="R37">
        <f>Sheet5!R37+Sheet6!R37</f>
        <v>0</v>
      </c>
      <c r="S37">
        <f>Sheet5!S37+Sheet6!S37</f>
        <v>0</v>
      </c>
      <c r="T37">
        <f>Sheet5!T37+Sheet6!T37</f>
        <v>0</v>
      </c>
      <c r="U37">
        <f>Sheet5!U37+Sheet6!U37</f>
        <v>0</v>
      </c>
      <c r="V37">
        <f>Sheet5!V37+Sheet6!V37</f>
        <v>0</v>
      </c>
      <c r="W37">
        <f>Sheet5!W37+Sheet6!W37</f>
        <v>0</v>
      </c>
      <c r="X37">
        <f>Sheet5!X37+Sheet6!X37</f>
        <v>0</v>
      </c>
      <c r="Y37">
        <f>Sheet5!Y37+Sheet6!Y37</f>
        <v>0</v>
      </c>
      <c r="Z37">
        <f>Sheet5!Z37+Sheet6!Z37</f>
        <v>0</v>
      </c>
      <c r="AA37">
        <f>Sheet5!AA37+Sheet6!AA37</f>
        <v>0</v>
      </c>
      <c r="AB37">
        <f>Sheet5!AB37+Sheet6!AB37</f>
        <v>0</v>
      </c>
      <c r="AC37">
        <f>Sheet5!AC37+Sheet6!AC37</f>
        <v>0</v>
      </c>
      <c r="AD37">
        <f>Sheet5!AD37+Sheet6!AD37</f>
        <v>0</v>
      </c>
      <c r="AE37">
        <f>Sheet5!AE37+Sheet6!AE37</f>
        <v>0</v>
      </c>
      <c r="AF37">
        <f>Sheet5!AF37+Sheet6!AF37</f>
        <v>0</v>
      </c>
      <c r="AG37">
        <f>Sheet5!AG37+Sheet6!AG37</f>
        <v>0</v>
      </c>
      <c r="AH37">
        <f>Sheet5!AH37+Sheet6!AH37</f>
        <v>0</v>
      </c>
      <c r="AI37">
        <f>Sheet5!AI37+Sheet6!AI37</f>
        <v>0</v>
      </c>
      <c r="AJ37">
        <f>Sheet5!AJ37+Sheet6!AJ37</f>
        <v>0</v>
      </c>
      <c r="AK37">
        <f>Sheet5!AK37+Sheet6!AK37</f>
        <v>0</v>
      </c>
      <c r="AL37">
        <f>Sheet5!AL37+Sheet6!AL37</f>
        <v>0</v>
      </c>
      <c r="AM37">
        <f>Sheet5!AM37+Sheet6!AM37</f>
        <v>0</v>
      </c>
      <c r="AN37">
        <f>Sheet5!AN37+Sheet6!AN37</f>
        <v>0</v>
      </c>
      <c r="AO37">
        <f>Sheet5!AO37+Sheet6!AO37</f>
        <v>0</v>
      </c>
      <c r="AP37">
        <f>Sheet5!AP37+Sheet6!AP37</f>
        <v>0</v>
      </c>
      <c r="AQ37">
        <f>Sheet5!AQ37+Sheet6!AQ37</f>
        <v>0</v>
      </c>
      <c r="AR37">
        <f>Sheet5!AR37+Sheet6!AR37</f>
        <v>0</v>
      </c>
      <c r="AS37">
        <f>Sheet5!AS37+Sheet6!AS37</f>
        <v>0</v>
      </c>
      <c r="AT37">
        <f>Sheet5!AT37+Sheet6!AT37</f>
        <v>0</v>
      </c>
      <c r="AU37">
        <f>Sheet5!AU37+Sheet6!AU37</f>
        <v>0</v>
      </c>
      <c r="AV37">
        <f>Sheet5!AV37+Sheet6!AV37</f>
        <v>0</v>
      </c>
      <c r="AW37">
        <f>Sheet5!AW37+Sheet6!AW37</f>
        <v>0</v>
      </c>
      <c r="AX37">
        <f>Sheet5!AX37+Sheet6!AX37</f>
        <v>0</v>
      </c>
      <c r="AY37">
        <f>Sheet5!AY37+Sheet6!AY37</f>
        <v>0</v>
      </c>
      <c r="AZ37">
        <f>Sheet5!AZ37+Sheet6!AZ37</f>
        <v>0</v>
      </c>
      <c r="BA37">
        <f>Sheet5!BA37+Sheet6!BA37</f>
        <v>0</v>
      </c>
      <c r="BB37">
        <f>Sheet5!BB37+Sheet6!BB37</f>
        <v>0</v>
      </c>
      <c r="BC37">
        <f>Sheet5!BC37+Sheet6!BC37</f>
        <v>0</v>
      </c>
      <c r="BD37">
        <f>Sheet5!BD37+Sheet6!BD37</f>
        <v>0</v>
      </c>
      <c r="BE37">
        <f>Sheet5!BE37+Sheet6!BE37</f>
        <v>0</v>
      </c>
      <c r="BF37">
        <f>Sheet5!BF37+Sheet6!BF37</f>
        <v>0</v>
      </c>
      <c r="BG37">
        <f>Sheet5!BG37+Sheet6!BG37</f>
        <v>0</v>
      </c>
      <c r="BH37">
        <f>Sheet5!BH37+Sheet6!BH37</f>
        <v>0</v>
      </c>
      <c r="BI37">
        <f>Sheet5!BI37+Sheet6!BI37</f>
        <v>0</v>
      </c>
      <c r="BJ37">
        <f>Sheet5!BJ37+Sheet6!BJ37</f>
        <v>0</v>
      </c>
      <c r="BK37">
        <f>Sheet5!BK37+Sheet6!BK37</f>
        <v>0</v>
      </c>
      <c r="BL37">
        <f>Sheet5!BL37+Sheet6!BL37</f>
        <v>0</v>
      </c>
      <c r="BM37">
        <f>Sheet5!BM37+Sheet6!BM37</f>
        <v>0</v>
      </c>
      <c r="BN37">
        <f>Sheet5!BN37+Sheet6!BN37</f>
        <v>0</v>
      </c>
      <c r="BO37">
        <f>Sheet5!BO37+Sheet6!BO37</f>
        <v>0</v>
      </c>
      <c r="BP37">
        <f>Sheet5!BP37+Sheet6!BP37</f>
        <v>0</v>
      </c>
      <c r="BQ37">
        <f>Sheet5!BQ37+Sheet6!BQ37</f>
        <v>0</v>
      </c>
      <c r="BR37">
        <f>Sheet5!BR37+Sheet6!BR37</f>
        <v>0</v>
      </c>
      <c r="BS37">
        <f>Sheet5!BS37+Sheet6!BS37</f>
        <v>0</v>
      </c>
      <c r="BT37">
        <f>Sheet5!BT37+Sheet6!BT37</f>
        <v>0</v>
      </c>
      <c r="BU37">
        <f>Sheet5!BU37+Sheet6!BU37</f>
        <v>0</v>
      </c>
      <c r="BV37">
        <f>Sheet5!BV37+Sheet6!BV37</f>
        <v>0</v>
      </c>
      <c r="BW37">
        <f>Sheet5!BW37+Sheet6!BW37</f>
        <v>0</v>
      </c>
      <c r="BX37">
        <f>Sheet5!BX37+Sheet6!BX37</f>
        <v>0</v>
      </c>
      <c r="BY37">
        <f>Sheet5!BY37+Sheet6!BY37</f>
        <v>0</v>
      </c>
      <c r="BZ37">
        <f>Sheet5!BZ37+Sheet6!BZ37</f>
        <v>0</v>
      </c>
      <c r="CA37">
        <f>Sheet5!CA37+Sheet6!CA37</f>
        <v>0</v>
      </c>
      <c r="CB37">
        <f>Sheet5!CB37+Sheet6!CB37</f>
        <v>0</v>
      </c>
      <c r="CC37">
        <f>Sheet5!CC37+Sheet6!CC37</f>
        <v>0</v>
      </c>
      <c r="CD37">
        <f>Sheet5!CD37+Sheet6!CD37</f>
        <v>0</v>
      </c>
      <c r="CE37">
        <f>Sheet5!CE37+Sheet6!CE37</f>
        <v>0</v>
      </c>
      <c r="CF37">
        <f>Sheet5!CF37+Sheet6!CF37</f>
        <v>0</v>
      </c>
      <c r="CG37">
        <f>Sheet5!CG37+Sheet6!CG37</f>
        <v>0</v>
      </c>
      <c r="CH37">
        <f>Sheet5!CH37+Sheet6!CH37</f>
        <v>0</v>
      </c>
      <c r="CI37">
        <f>Sheet5!CI37+Sheet6!CI37</f>
        <v>0</v>
      </c>
      <c r="CJ37">
        <f>Sheet5!CJ37+Sheet6!CJ37</f>
        <v>0</v>
      </c>
      <c r="CK37">
        <f>Sheet5!CK37+Sheet6!CK37</f>
        <v>0</v>
      </c>
      <c r="CL37">
        <f>Sheet5!CL37+Sheet6!CL37</f>
        <v>0</v>
      </c>
      <c r="CM37">
        <f>Sheet5!CM37+Sheet6!CM37</f>
        <v>0</v>
      </c>
      <c r="CN37">
        <f>Sheet5!CN37+Sheet6!CN37</f>
        <v>0</v>
      </c>
      <c r="CO37">
        <f>Sheet5!CO37+Sheet6!CO37</f>
        <v>0</v>
      </c>
      <c r="CP37">
        <f>Sheet5!CP37+Sheet6!CP37</f>
        <v>0</v>
      </c>
      <c r="CQ37">
        <f>Sheet5!CQ37+Sheet6!CQ37</f>
        <v>0</v>
      </c>
      <c r="CR37">
        <f>Sheet5!CR37+Sheet6!CR37</f>
        <v>0</v>
      </c>
      <c r="CS37">
        <f>Sheet5!CS37+Sheet6!CS37</f>
        <v>1</v>
      </c>
      <c r="CT37">
        <f>Sheet5!CT37+Sheet6!CT37</f>
        <v>0</v>
      </c>
      <c r="CU37">
        <f>Sheet5!CU37+Sheet6!CU37</f>
        <v>0</v>
      </c>
      <c r="CV37">
        <f>Sheet5!CV37+Sheet6!CV37</f>
        <v>0</v>
      </c>
      <c r="CW37">
        <f>Sheet5!CW37+Sheet6!CW37</f>
        <v>0</v>
      </c>
      <c r="CX37">
        <f>Sheet5!CX37+Sheet6!CX37</f>
        <v>0</v>
      </c>
      <c r="CY37">
        <f>Sheet5!CY37+Sheet6!CY37</f>
        <v>0</v>
      </c>
      <c r="CZ37">
        <f>Sheet5!CZ37+Sheet6!CZ37</f>
        <v>0</v>
      </c>
      <c r="DA37">
        <f>Sheet5!DA37+Sheet6!DA37</f>
        <v>0</v>
      </c>
      <c r="DB37">
        <f>Sheet5!DB37+Sheet6!DB37</f>
        <v>0</v>
      </c>
      <c r="DC37">
        <f>Sheet5!DC37+Sheet6!DC37</f>
        <v>0</v>
      </c>
      <c r="DD37">
        <f>Sheet5!DD37+Sheet6!DD37</f>
        <v>0</v>
      </c>
      <c r="DE37">
        <f>Sheet5!DE37+Sheet6!DE37</f>
        <v>0</v>
      </c>
      <c r="DF37">
        <f>Sheet5!DF37+Sheet6!DF37</f>
        <v>1</v>
      </c>
      <c r="DG37">
        <f>Sheet5!DG37+Sheet6!DG37</f>
        <v>0</v>
      </c>
      <c r="DH37">
        <f>Sheet5!DH37+Sheet6!DH37</f>
        <v>0</v>
      </c>
      <c r="DI37">
        <f>Sheet5!DI37+Sheet6!DI37</f>
        <v>0</v>
      </c>
      <c r="DJ37">
        <f>Sheet5!DJ37+Sheet6!DJ37</f>
        <v>1.4</v>
      </c>
      <c r="DK37">
        <f>Sheet5!DK37+Sheet6!DK37</f>
        <v>0</v>
      </c>
      <c r="DL37">
        <f>Sheet5!DL37+Sheet6!DL37</f>
        <v>0.33</v>
      </c>
      <c r="DM37">
        <f>Sheet5!DM37+Sheet6!DM37</f>
        <v>0</v>
      </c>
      <c r="DN37">
        <f>Sheet5!DN37+Sheet6!DN37</f>
        <v>0</v>
      </c>
      <c r="DO37">
        <f>Sheet5!DO37+Sheet6!DO37</f>
        <v>0</v>
      </c>
      <c r="DP37">
        <f>Sheet5!DP37+Sheet6!DP37</f>
        <v>0</v>
      </c>
      <c r="DQ37">
        <f>Sheet5!DQ37+Sheet6!DQ37</f>
        <v>0</v>
      </c>
      <c r="DR37">
        <f>Sheet5!DR37+Sheet6!DR37</f>
        <v>0</v>
      </c>
      <c r="DS37">
        <f>Sheet5!DS37+Sheet6!DS37</f>
        <v>0</v>
      </c>
      <c r="DT37">
        <f>Sheet5!DT37+Sheet6!DT37</f>
        <v>0</v>
      </c>
      <c r="DU37">
        <f>Sheet5!DU37+Sheet6!DU37</f>
        <v>0</v>
      </c>
      <c r="DV37">
        <f>Sheet5!DV37+Sheet6!DV37</f>
        <v>0</v>
      </c>
      <c r="DW37">
        <f>Sheet5!DW37+Sheet6!DW37</f>
        <v>0</v>
      </c>
      <c r="DX37">
        <f>Sheet5!DX37+Sheet6!DX37</f>
        <v>0</v>
      </c>
      <c r="DY37">
        <f>Sheet5!DY37+Sheet6!DY37</f>
        <v>0</v>
      </c>
      <c r="DZ37">
        <f>Sheet5!DZ37+Sheet6!DZ37</f>
        <v>0</v>
      </c>
      <c r="EA37">
        <f>Sheet5!EA37+Sheet6!EA37</f>
        <v>0</v>
      </c>
      <c r="EB37">
        <f>Sheet5!EB37+Sheet6!EB37</f>
        <v>0</v>
      </c>
      <c r="EC37">
        <f>Sheet5!EC37+Sheet6!EC37</f>
        <v>0</v>
      </c>
      <c r="ED37">
        <f>Sheet5!ED37+Sheet6!ED37</f>
        <v>0</v>
      </c>
      <c r="EE37">
        <f>Sheet5!EE37+Sheet6!EE37</f>
        <v>0</v>
      </c>
      <c r="EF37">
        <f>Sheet5!EF37+Sheet6!EF37</f>
        <v>0</v>
      </c>
      <c r="EG37">
        <f>Sheet5!EG37+Sheet6!EG37</f>
        <v>0</v>
      </c>
      <c r="EH37">
        <f>Sheet5!EH37+Sheet6!EH37</f>
        <v>0</v>
      </c>
      <c r="EI37">
        <f>Sheet5!EI37+Sheet6!EI37</f>
        <v>0</v>
      </c>
      <c r="EJ37">
        <f>Sheet5!EJ37+Sheet6!EJ37</f>
        <v>0</v>
      </c>
      <c r="EK37">
        <f>Sheet5!EK37+Sheet6!EK37</f>
        <v>0</v>
      </c>
      <c r="EL37">
        <f>Sheet5!EL37+Sheet6!EL37</f>
        <v>0</v>
      </c>
      <c r="EM37">
        <f>Sheet5!EM37+Sheet6!EM37</f>
        <v>0</v>
      </c>
      <c r="EN37">
        <f>Sheet5!EN37+Sheet6!EN37</f>
        <v>0</v>
      </c>
      <c r="EO37">
        <f>Sheet5!EO37+Sheet6!EO37</f>
        <v>0</v>
      </c>
      <c r="EP37">
        <f>Sheet5!EP37+Sheet6!EP37</f>
        <v>0</v>
      </c>
      <c r="EQ37">
        <f>Sheet5!EQ37+Sheet6!EQ37</f>
        <v>0</v>
      </c>
      <c r="ER37">
        <f>Sheet5!ER37+Sheet6!ER37</f>
        <v>0</v>
      </c>
      <c r="ES37">
        <f>Sheet5!ES37+Sheet6!ES37</f>
        <v>0</v>
      </c>
      <c r="ET37">
        <f>Sheet5!ET37+Sheet6!ET37</f>
        <v>12</v>
      </c>
      <c r="EU37">
        <f>Sheet5!EU37+Sheet6!EU37</f>
        <v>0</v>
      </c>
      <c r="EV37">
        <f>Sheet5!EV37+Sheet6!EV37</f>
        <v>0</v>
      </c>
      <c r="EW37">
        <f>Sheet5!EW37+Sheet6!EW37</f>
        <v>0</v>
      </c>
      <c r="EX37">
        <f>Sheet5!EX37+Sheet6!EX37</f>
        <v>0</v>
      </c>
      <c r="EY37">
        <f>Sheet5!EY37+Sheet6!EY37</f>
        <v>0</v>
      </c>
      <c r="EZ37">
        <f>Sheet5!EZ37+Sheet6!EZ37</f>
        <v>0</v>
      </c>
      <c r="FA37">
        <f>Sheet5!FA37+Sheet6!FA37</f>
        <v>0</v>
      </c>
      <c r="FB37">
        <f>Sheet5!FB37+Sheet6!FB37</f>
        <v>0</v>
      </c>
      <c r="FC37">
        <f>Sheet5!FC37+Sheet6!FC37</f>
        <v>0</v>
      </c>
      <c r="FD37">
        <f>Sheet5!FD37+Sheet6!FD37</f>
        <v>0</v>
      </c>
      <c r="FE37">
        <f>Sheet5!FE37+Sheet6!FE37</f>
        <v>0</v>
      </c>
      <c r="FF37">
        <f>Sheet5!FF37+Sheet6!FF37</f>
        <v>0</v>
      </c>
      <c r="FG37">
        <f>Sheet5!FG37+Sheet6!FG37</f>
        <v>0</v>
      </c>
      <c r="FH37">
        <f>Sheet5!FH37+Sheet6!FH37</f>
        <v>0</v>
      </c>
      <c r="FI37">
        <f>Sheet5!FI37+Sheet6!FI37</f>
        <v>0</v>
      </c>
      <c r="FJ37">
        <f>Sheet5!FJ37+Sheet6!FJ37</f>
        <v>0</v>
      </c>
      <c r="FK37">
        <f>Sheet5!FK37+Sheet6!FK37</f>
        <v>0</v>
      </c>
      <c r="FL37">
        <f>Sheet5!FL37+Sheet6!FL37</f>
        <v>0</v>
      </c>
      <c r="FM37">
        <f>Sheet5!FM37+Sheet6!FM37</f>
        <v>0</v>
      </c>
      <c r="FN37">
        <f>Sheet5!FN37+Sheet6!FN37</f>
        <v>0</v>
      </c>
      <c r="FO37">
        <f>Sheet5!FO37+Sheet6!FO37</f>
        <v>0</v>
      </c>
      <c r="FP37">
        <f>Sheet5!FP37+Sheet6!FP37</f>
        <v>1</v>
      </c>
      <c r="FQ37">
        <f>Sheet5!FQ37+Sheet6!FQ37</f>
        <v>0</v>
      </c>
      <c r="FR37">
        <f>Sheet5!FR37+Sheet6!FR37</f>
        <v>0</v>
      </c>
      <c r="FS37">
        <f>Sheet5!FS37+Sheet6!FS37</f>
        <v>0</v>
      </c>
      <c r="FT37">
        <f>Sheet5!FT37+Sheet6!FT37</f>
        <v>0</v>
      </c>
      <c r="FU37">
        <f>Sheet5!FU37+Sheet6!FU37</f>
        <v>0</v>
      </c>
      <c r="FV37">
        <f>Sheet5!FV37+Sheet6!FV37</f>
        <v>0</v>
      </c>
      <c r="FW37">
        <f>Sheet5!FW37+Sheet6!FW37</f>
        <v>0</v>
      </c>
      <c r="FX37">
        <f>Sheet5!FX37+Sheet6!FX37</f>
        <v>0</v>
      </c>
      <c r="FY37">
        <f>Sheet5!FY37+Sheet6!FY37</f>
        <v>0</v>
      </c>
      <c r="FZ37">
        <f>Sheet5!FZ37+Sheet6!FZ37</f>
        <v>0</v>
      </c>
      <c r="GA37">
        <f>Sheet5!GA37+Sheet6!GA37</f>
        <v>0</v>
      </c>
      <c r="GB37">
        <f>Sheet5!GB37+Sheet6!GB37</f>
        <v>0</v>
      </c>
      <c r="GC37">
        <f>Sheet5!GC37+Sheet6!GC37</f>
        <v>0</v>
      </c>
      <c r="GD37">
        <f>Sheet5!GD37+Sheet6!GD37</f>
        <v>0</v>
      </c>
      <c r="GE37">
        <f>Sheet5!GE37+Sheet6!GE37</f>
        <v>0</v>
      </c>
      <c r="GF37">
        <f>Sheet5!GF37+Sheet6!GF37</f>
        <v>0</v>
      </c>
      <c r="GG37">
        <f>Sheet5!GG37+Sheet6!GG37</f>
        <v>0</v>
      </c>
      <c r="GH37">
        <f>Sheet5!GH37+Sheet6!GH37</f>
        <v>0</v>
      </c>
      <c r="GI37">
        <f>Sheet5!GI37+Sheet6!GI37</f>
        <v>0</v>
      </c>
      <c r="GJ37">
        <f>Sheet5!GJ37+Sheet6!GJ37</f>
        <v>0</v>
      </c>
      <c r="GK37">
        <f>Sheet5!GK37+Sheet6!GK37</f>
        <v>0</v>
      </c>
      <c r="GL37">
        <f>Sheet5!GL37+Sheet6!GL37</f>
        <v>0</v>
      </c>
      <c r="GM37">
        <f>Sheet5!GM37+Sheet6!GM37</f>
        <v>0</v>
      </c>
      <c r="GN37">
        <f>Sheet5!GN37+Sheet6!GN37</f>
        <v>0</v>
      </c>
      <c r="GO37">
        <f>Sheet5!GO37+Sheet6!GO37</f>
        <v>0</v>
      </c>
      <c r="GP37">
        <f>Sheet5!GP37+Sheet6!GP37</f>
        <v>0</v>
      </c>
      <c r="GQ37">
        <f>Sheet5!GQ37+Sheet6!GQ37</f>
        <v>0</v>
      </c>
      <c r="GR37">
        <f>Sheet5!GR37+Sheet6!GR37</f>
        <v>0</v>
      </c>
      <c r="GS37">
        <f>Sheet5!GS37+Sheet6!GS37</f>
        <v>0</v>
      </c>
      <c r="GT37">
        <f>Sheet5!GT37+Sheet6!GT37</f>
        <v>0</v>
      </c>
      <c r="GU37">
        <f>Sheet5!GU37+Sheet6!GU37</f>
        <v>0</v>
      </c>
      <c r="GV37">
        <f>Sheet5!GV37+Sheet6!GV37</f>
        <v>0</v>
      </c>
      <c r="GW37">
        <f>Sheet5!GW37+Sheet6!GW37</f>
        <v>0</v>
      </c>
      <c r="GX37">
        <f>Sheet5!GX37+Sheet6!GX37</f>
        <v>0</v>
      </c>
      <c r="GY37">
        <f>Sheet5!GY37+Sheet6!GY37</f>
        <v>0</v>
      </c>
      <c r="GZ37">
        <f>Sheet5!GZ37+Sheet6!GZ37</f>
        <v>0</v>
      </c>
      <c r="HA37">
        <f>Sheet5!HA37+Sheet6!HA37</f>
        <v>0</v>
      </c>
      <c r="HB37">
        <f>Sheet5!HB37+Sheet6!HB37</f>
        <v>1</v>
      </c>
      <c r="HC37">
        <f>Sheet5!HC37+Sheet6!HC37</f>
        <v>0</v>
      </c>
      <c r="HD37">
        <f>Sheet5!HD37+Sheet6!HD37</f>
        <v>0</v>
      </c>
      <c r="HE37">
        <f>Sheet5!HE37+Sheet6!HE37</f>
        <v>1</v>
      </c>
      <c r="HF37">
        <f>Sheet5!HF37+Sheet6!HF37</f>
        <v>0</v>
      </c>
      <c r="HG37">
        <f>Sheet5!HG37+Sheet6!HG37</f>
        <v>0</v>
      </c>
      <c r="HH37">
        <f>Sheet5!HH37+Sheet6!HH37</f>
        <v>0</v>
      </c>
      <c r="HI37">
        <f>Sheet5!HI37+Sheet6!HI37</f>
        <v>0</v>
      </c>
      <c r="HJ37">
        <f>Sheet5!HJ37+Sheet6!HJ37</f>
        <v>0</v>
      </c>
      <c r="HK37">
        <f>Sheet5!HK37+Sheet6!HK37</f>
        <v>0</v>
      </c>
      <c r="HL37">
        <f>Sheet5!HL37+Sheet6!HL37</f>
        <v>0</v>
      </c>
      <c r="HM37">
        <f>Sheet5!HM37+Sheet6!HM37</f>
        <v>0</v>
      </c>
      <c r="HN37">
        <f>Sheet5!HN37+Sheet6!HN37</f>
        <v>0</v>
      </c>
      <c r="HO37">
        <f>Sheet5!HO37+Sheet6!HO37</f>
        <v>0</v>
      </c>
      <c r="HP37">
        <f>Sheet5!HP37+Sheet6!HP37</f>
        <v>0</v>
      </c>
      <c r="HQ37">
        <f>Sheet5!HQ37+Sheet6!HQ37</f>
        <v>0</v>
      </c>
      <c r="HR37">
        <f>Sheet5!HR37+Sheet6!HR37</f>
        <v>0</v>
      </c>
      <c r="HS37">
        <f>Sheet5!HS37+Sheet6!HS37</f>
        <v>0</v>
      </c>
      <c r="HT37">
        <f>Sheet5!HT37+Sheet6!HT37</f>
        <v>0</v>
      </c>
      <c r="HU37">
        <f>Sheet5!HU37+Sheet6!HU37</f>
        <v>0</v>
      </c>
      <c r="HV37">
        <f>Sheet5!HV37+Sheet6!HV37</f>
        <v>0</v>
      </c>
      <c r="HW37">
        <f>Sheet5!HW37+Sheet6!HW37</f>
        <v>0</v>
      </c>
      <c r="HX37">
        <f>Sheet5!HX37+Sheet6!HX37</f>
        <v>0</v>
      </c>
      <c r="HY37">
        <f>Sheet5!HY37+Sheet6!HY37</f>
        <v>0</v>
      </c>
      <c r="HZ37">
        <f>Sheet5!HZ37+Sheet6!HZ37</f>
        <v>0</v>
      </c>
      <c r="IA37">
        <f>Sheet5!IA37+Sheet6!IA37</f>
        <v>0</v>
      </c>
      <c r="IB37">
        <f>Sheet5!IB37+Sheet6!IB37</f>
        <v>0</v>
      </c>
      <c r="IC37">
        <f>Sheet5!IC37+Sheet6!IC37</f>
        <v>0</v>
      </c>
      <c r="ID37">
        <f>Sheet5!ID37+Sheet6!ID37</f>
        <v>0</v>
      </c>
      <c r="IE37">
        <f>Sheet5!IE37+Sheet6!IE37</f>
        <v>0</v>
      </c>
      <c r="IF37">
        <f>Sheet5!IF37+Sheet6!IF37</f>
        <v>0</v>
      </c>
      <c r="IG37">
        <f>Sheet5!IG37+Sheet6!IG37</f>
        <v>0</v>
      </c>
      <c r="IH37">
        <f>Sheet5!IH37+Sheet6!IH37</f>
        <v>0</v>
      </c>
      <c r="II37">
        <f>Sheet5!II37+Sheet6!II37</f>
        <v>0</v>
      </c>
      <c r="IJ37">
        <f>Sheet5!IJ37+Sheet6!IJ37</f>
        <v>0</v>
      </c>
      <c r="IK37">
        <f>Sheet5!IK37+Sheet6!IK37</f>
        <v>0</v>
      </c>
      <c r="IL37">
        <f>Sheet5!IL37+Sheet6!IL37</f>
        <v>0</v>
      </c>
      <c r="IM37">
        <f>Sheet5!IM37+Sheet6!IM37</f>
        <v>0</v>
      </c>
      <c r="IN37">
        <f>Sheet5!IN37+Sheet6!IN37</f>
        <v>0</v>
      </c>
      <c r="IO37">
        <f>Sheet5!IO37+Sheet6!IO37</f>
        <v>0</v>
      </c>
      <c r="IP37">
        <f>Sheet5!IP37+Sheet6!IP37</f>
        <v>0</v>
      </c>
      <c r="IQ37">
        <f>Sheet5!IQ37+Sheet6!IQ37</f>
        <v>0</v>
      </c>
      <c r="IR37">
        <f>Sheet5!IR37+Sheet6!IR37</f>
        <v>0</v>
      </c>
      <c r="IS37">
        <f>Sheet5!IS37+Sheet6!IS37</f>
        <v>0</v>
      </c>
      <c r="IT37">
        <f>Sheet5!IT37+Sheet6!IT37</f>
        <v>0</v>
      </c>
      <c r="IU37">
        <f>Sheet5!IU37+Sheet6!IU37</f>
        <v>0</v>
      </c>
      <c r="IV37">
        <f>Sheet5!IV37+Sheet6!IV37</f>
        <v>0</v>
      </c>
      <c r="IW37">
        <f>Sheet5!IW37+Sheet6!IW37</f>
        <v>0</v>
      </c>
      <c r="IX37">
        <f>Sheet5!IX37+Sheet6!IX37</f>
        <v>0</v>
      </c>
      <c r="IY37">
        <f>Sheet5!IY37+Sheet6!IY37</f>
        <v>0</v>
      </c>
      <c r="IZ37">
        <f>Sheet5!IZ37+Sheet6!IZ37</f>
        <v>0</v>
      </c>
      <c r="JA37">
        <f>Sheet5!JA37+Sheet6!JA37</f>
        <v>0</v>
      </c>
      <c r="JB37">
        <f>Sheet5!JB37+Sheet6!JB37</f>
        <v>0</v>
      </c>
      <c r="JC37">
        <f>Sheet5!JC37+Sheet6!JC37</f>
        <v>0</v>
      </c>
      <c r="JD37">
        <f>Sheet5!JD37+Sheet6!JD37</f>
        <v>0</v>
      </c>
      <c r="JE37">
        <f>Sheet5!JE37+Sheet6!JE37</f>
        <v>0</v>
      </c>
      <c r="JF37">
        <f>Sheet5!JF37+Sheet6!JF37</f>
        <v>0</v>
      </c>
      <c r="JG37">
        <f>Sheet5!JG37+Sheet6!JG37</f>
        <v>0</v>
      </c>
      <c r="JH37">
        <f>Sheet5!JH37+Sheet6!JH37</f>
        <v>0</v>
      </c>
      <c r="JI37">
        <f>Sheet5!JI37+Sheet6!JI37</f>
        <v>0</v>
      </c>
      <c r="JJ37">
        <f>Sheet5!JJ37+Sheet6!JJ37</f>
        <v>0</v>
      </c>
      <c r="JK37">
        <f>Sheet5!JK37+Sheet6!JK37</f>
        <v>0</v>
      </c>
      <c r="JL37">
        <f>Sheet5!JL37+Sheet6!JL37</f>
        <v>0</v>
      </c>
      <c r="JM37">
        <f>Sheet5!JM37+Sheet6!JM37</f>
        <v>0</v>
      </c>
      <c r="JN37">
        <f>Sheet5!JN37+Sheet6!JN37</f>
        <v>0</v>
      </c>
      <c r="JO37">
        <f>Sheet5!JO37+Sheet6!JO37</f>
        <v>0</v>
      </c>
      <c r="JP37">
        <f>Sheet5!JP37+Sheet6!JP37</f>
        <v>0</v>
      </c>
      <c r="JQ37">
        <f>Sheet5!JQ37+Sheet6!JQ37</f>
        <v>0</v>
      </c>
      <c r="JR37">
        <f>Sheet5!JR37+Sheet6!JR37</f>
        <v>0</v>
      </c>
      <c r="JS37">
        <f>Sheet5!JS37+Sheet6!JS37</f>
        <v>0</v>
      </c>
      <c r="JT37">
        <f>Sheet5!JT37+Sheet6!JT37</f>
        <v>0</v>
      </c>
      <c r="JU37">
        <f>Sheet5!JU37+Sheet6!JU37</f>
        <v>0</v>
      </c>
      <c r="JV37">
        <f>Sheet5!JV37+Sheet6!JV37</f>
        <v>0</v>
      </c>
      <c r="JW37">
        <f>Sheet5!JW37+Sheet6!JW37</f>
        <v>0</v>
      </c>
      <c r="JX37">
        <f>Sheet5!JX37+Sheet6!JX37</f>
        <v>0</v>
      </c>
      <c r="JY37">
        <f>Sheet5!JY37+Sheet6!JY37</f>
        <v>0</v>
      </c>
      <c r="JZ37">
        <f>Sheet5!JZ37+Sheet6!JZ37</f>
        <v>0</v>
      </c>
      <c r="KA37">
        <f>Sheet5!KA37+Sheet6!KA37</f>
        <v>0</v>
      </c>
      <c r="KB37">
        <f>Sheet5!KB37+Sheet6!KB37</f>
        <v>0</v>
      </c>
      <c r="KC37">
        <f>Sheet5!KC37+Sheet6!KC37</f>
        <v>0</v>
      </c>
      <c r="KD37">
        <f>Sheet5!KD37+Sheet6!KD37</f>
        <v>0</v>
      </c>
      <c r="KE37">
        <f>Sheet5!KE37+Sheet6!KE37</f>
        <v>0</v>
      </c>
      <c r="KF37">
        <f>Sheet5!KF37+Sheet6!KF37</f>
        <v>0</v>
      </c>
      <c r="KG37">
        <f>Sheet5!KG37+Sheet6!KG37</f>
        <v>0</v>
      </c>
      <c r="KH37">
        <f>Sheet5!KH37+Sheet6!KH37</f>
        <v>0</v>
      </c>
      <c r="KI37">
        <f>Sheet5!KI37+Sheet6!KI37</f>
        <v>0</v>
      </c>
      <c r="KJ37">
        <f>Sheet5!KJ37+Sheet6!KJ37</f>
        <v>0</v>
      </c>
      <c r="KK37">
        <f>Sheet5!KK37+Sheet6!KK37</f>
        <v>0</v>
      </c>
      <c r="KL37">
        <f>Sheet5!KL37+Sheet6!KL37</f>
        <v>0</v>
      </c>
      <c r="KM37">
        <f>Sheet5!KM37+Sheet6!KM37</f>
        <v>0</v>
      </c>
      <c r="KN37">
        <f>Sheet5!KN37+Sheet6!KN37</f>
        <v>0</v>
      </c>
      <c r="KO37">
        <f>Sheet5!KO37+Sheet6!KO37</f>
        <v>0</v>
      </c>
      <c r="KP37">
        <f>Sheet5!KP37+Sheet6!KP37</f>
        <v>0</v>
      </c>
      <c r="KQ37">
        <f>Sheet5!KQ37+Sheet6!KQ37</f>
        <v>0</v>
      </c>
      <c r="KR37">
        <f>Sheet5!KR37+Sheet6!KR37</f>
        <v>0</v>
      </c>
      <c r="KS37">
        <f>Sheet5!KS37+Sheet6!KS37</f>
        <v>0</v>
      </c>
      <c r="KT37">
        <f>Sheet5!KT37+Sheet6!KT37</f>
        <v>0</v>
      </c>
      <c r="KU37">
        <f>Sheet5!KU37+Sheet6!KU37</f>
        <v>0</v>
      </c>
      <c r="KV37">
        <f>Sheet5!KV37+Sheet6!KV37</f>
        <v>0</v>
      </c>
      <c r="KW37">
        <f>Sheet5!KW37+Sheet6!KW37</f>
        <v>0</v>
      </c>
      <c r="KX37">
        <f>Sheet5!KX37+Sheet6!KX37</f>
        <v>0</v>
      </c>
      <c r="KY37">
        <f>Sheet5!KY37+Sheet6!KY37</f>
        <v>0</v>
      </c>
      <c r="KZ37">
        <f>Sheet5!KZ37+Sheet6!KZ37</f>
        <v>0</v>
      </c>
    </row>
    <row r="38" spans="1:312">
      <c r="A38" t="s">
        <v>241</v>
      </c>
      <c r="B38">
        <f>Sheet5!B38+Sheet6!B38</f>
        <v>0.27</v>
      </c>
      <c r="C38">
        <f>Sheet5!C38+Sheet6!C38</f>
        <v>1.03</v>
      </c>
      <c r="D38">
        <f>Sheet5!D38+Sheet6!D38</f>
        <v>5.78</v>
      </c>
      <c r="E38">
        <f>Sheet5!E38+Sheet6!E38</f>
        <v>3</v>
      </c>
      <c r="F38">
        <f>Sheet5!F38+Sheet6!F38</f>
        <v>0</v>
      </c>
      <c r="G38">
        <f>Sheet5!G38+Sheet6!G38</f>
        <v>48</v>
      </c>
      <c r="H38">
        <f>Sheet5!H38+Sheet6!H38</f>
        <v>0.081</v>
      </c>
      <c r="I38">
        <f>Sheet5!I38+Sheet6!I38</f>
        <v>0</v>
      </c>
      <c r="J38">
        <f>Sheet5!J38+Sheet6!J38</f>
        <v>0</v>
      </c>
      <c r="K38">
        <f>Sheet5!K38+Sheet6!K38</f>
        <v>0</v>
      </c>
      <c r="L38">
        <f>Sheet5!L38+Sheet6!L38</f>
        <v>0</v>
      </c>
      <c r="M38">
        <f>Sheet5!M38+Sheet6!M38</f>
        <v>0</v>
      </c>
      <c r="N38">
        <f>Sheet5!N38+Sheet6!N38</f>
        <v>0</v>
      </c>
      <c r="O38">
        <f>Sheet5!O38+Sheet6!O38</f>
        <v>0</v>
      </c>
      <c r="P38">
        <f>Sheet5!P38+Sheet6!P38</f>
        <v>0</v>
      </c>
      <c r="Q38">
        <f>Sheet5!Q38+Sheet6!Q38</f>
        <v>0.1458</v>
      </c>
      <c r="R38">
        <f>Sheet5!R38+Sheet6!R38</f>
        <v>0</v>
      </c>
      <c r="S38">
        <f>Sheet5!S38+Sheet6!S38</f>
        <v>0</v>
      </c>
      <c r="T38">
        <f>Sheet5!T38+Sheet6!T38</f>
        <v>0</v>
      </c>
      <c r="U38">
        <f>Sheet5!U38+Sheet6!U38</f>
        <v>0</v>
      </c>
      <c r="V38">
        <f>Sheet5!V38+Sheet6!V38</f>
        <v>0</v>
      </c>
      <c r="W38">
        <f>Sheet5!W38+Sheet6!W38</f>
        <v>0</v>
      </c>
      <c r="X38">
        <f>Sheet5!X38+Sheet6!X38</f>
        <v>0.042</v>
      </c>
      <c r="Y38">
        <f>Sheet5!Y38+Sheet6!Y38</f>
        <v>0</v>
      </c>
      <c r="Z38">
        <f>Sheet5!Z38+Sheet6!Z38</f>
        <v>0</v>
      </c>
      <c r="AA38">
        <f>Sheet5!AA38+Sheet6!AA38</f>
        <v>0</v>
      </c>
      <c r="AB38">
        <f>Sheet5!AB38+Sheet6!AB38</f>
        <v>0</v>
      </c>
      <c r="AC38">
        <f>Sheet5!AC38+Sheet6!AC38</f>
        <v>0</v>
      </c>
      <c r="AD38">
        <f>Sheet5!AD38+Sheet6!AD38</f>
        <v>0</v>
      </c>
      <c r="AE38">
        <f>Sheet5!AE38+Sheet6!AE38</f>
        <v>0</v>
      </c>
      <c r="AF38">
        <f>Sheet5!AF38+Sheet6!AF38</f>
        <v>0</v>
      </c>
      <c r="AG38">
        <f>Sheet5!AG38+Sheet6!AG38</f>
        <v>0</v>
      </c>
      <c r="AH38">
        <f>Sheet5!AH38+Sheet6!AH38</f>
        <v>0</v>
      </c>
      <c r="AI38">
        <f>Sheet5!AI38+Sheet6!AI38</f>
        <v>0</v>
      </c>
      <c r="AJ38">
        <f>Sheet5!AJ38+Sheet6!AJ38</f>
        <v>0</v>
      </c>
      <c r="AK38">
        <f>Sheet5!AK38+Sheet6!AK38</f>
        <v>0</v>
      </c>
      <c r="AL38">
        <f>Sheet5!AL38+Sheet6!AL38</f>
        <v>0</v>
      </c>
      <c r="AM38">
        <f>Sheet5!AM38+Sheet6!AM38</f>
        <v>0</v>
      </c>
      <c r="AN38">
        <f>Sheet5!AN38+Sheet6!AN38</f>
        <v>0</v>
      </c>
      <c r="AO38">
        <f>Sheet5!AO38+Sheet6!AO38</f>
        <v>0</v>
      </c>
      <c r="AP38">
        <f>Sheet5!AP38+Sheet6!AP38</f>
        <v>0</v>
      </c>
      <c r="AQ38">
        <f>Sheet5!AQ38+Sheet6!AQ38</f>
        <v>0</v>
      </c>
      <c r="AR38">
        <f>Sheet5!AR38+Sheet6!AR38</f>
        <v>0</v>
      </c>
      <c r="AS38">
        <f>Sheet5!AS38+Sheet6!AS38</f>
        <v>0</v>
      </c>
      <c r="AT38">
        <f>Sheet5!AT38+Sheet6!AT38</f>
        <v>0</v>
      </c>
      <c r="AU38">
        <f>Sheet5!AU38+Sheet6!AU38</f>
        <v>0</v>
      </c>
      <c r="AV38">
        <f>Sheet5!AV38+Sheet6!AV38</f>
        <v>0</v>
      </c>
      <c r="AW38">
        <f>Sheet5!AW38+Sheet6!AW38</f>
        <v>0</v>
      </c>
      <c r="AX38">
        <f>Sheet5!AX38+Sheet6!AX38</f>
        <v>0</v>
      </c>
      <c r="AY38">
        <f>Sheet5!AY38+Sheet6!AY38</f>
        <v>0</v>
      </c>
      <c r="AZ38">
        <f>Sheet5!AZ38+Sheet6!AZ38</f>
        <v>0</v>
      </c>
      <c r="BA38">
        <f>Sheet5!BA38+Sheet6!BA38</f>
        <v>0</v>
      </c>
      <c r="BB38">
        <f>Sheet5!BB38+Sheet6!BB38</f>
        <v>0</v>
      </c>
      <c r="BC38">
        <f>Sheet5!BC38+Sheet6!BC38</f>
        <v>0</v>
      </c>
      <c r="BD38">
        <f>Sheet5!BD38+Sheet6!BD38</f>
        <v>0</v>
      </c>
      <c r="BE38">
        <f>Sheet5!BE38+Sheet6!BE38</f>
        <v>0</v>
      </c>
      <c r="BF38">
        <f>Sheet5!BF38+Sheet6!BF38</f>
        <v>0</v>
      </c>
      <c r="BG38">
        <f>Sheet5!BG38+Sheet6!BG38</f>
        <v>0</v>
      </c>
      <c r="BH38">
        <f>Sheet5!BH38+Sheet6!BH38</f>
        <v>0</v>
      </c>
      <c r="BI38">
        <f>Sheet5!BI38+Sheet6!BI38</f>
        <v>0</v>
      </c>
      <c r="BJ38">
        <f>Sheet5!BJ38+Sheet6!BJ38</f>
        <v>0</v>
      </c>
      <c r="BK38">
        <f>Sheet5!BK38+Sheet6!BK38</f>
        <v>0</v>
      </c>
      <c r="BL38">
        <f>Sheet5!BL38+Sheet6!BL38</f>
        <v>0</v>
      </c>
      <c r="BM38">
        <f>Sheet5!BM38+Sheet6!BM38</f>
        <v>0</v>
      </c>
      <c r="BN38">
        <f>Sheet5!BN38+Sheet6!BN38</f>
        <v>0</v>
      </c>
      <c r="BO38">
        <f>Sheet5!BO38+Sheet6!BO38</f>
        <v>0</v>
      </c>
      <c r="BP38">
        <f>Sheet5!BP38+Sheet6!BP38</f>
        <v>0</v>
      </c>
      <c r="BQ38">
        <f>Sheet5!BQ38+Sheet6!BQ38</f>
        <v>0</v>
      </c>
      <c r="BR38">
        <f>Sheet5!BR38+Sheet6!BR38</f>
        <v>0</v>
      </c>
      <c r="BS38">
        <f>Sheet5!BS38+Sheet6!BS38</f>
        <v>0</v>
      </c>
      <c r="BT38">
        <f>Sheet5!BT38+Sheet6!BT38</f>
        <v>0</v>
      </c>
      <c r="BU38">
        <f>Sheet5!BU38+Sheet6!BU38</f>
        <v>0</v>
      </c>
      <c r="BV38">
        <f>Sheet5!BV38+Sheet6!BV38</f>
        <v>0</v>
      </c>
      <c r="BW38">
        <f>Sheet5!BW38+Sheet6!BW38</f>
        <v>1</v>
      </c>
      <c r="BX38">
        <f>Sheet5!BX38+Sheet6!BX38</f>
        <v>0</v>
      </c>
      <c r="BY38">
        <f>Sheet5!BY38+Sheet6!BY38</f>
        <v>0</v>
      </c>
      <c r="BZ38">
        <f>Sheet5!BZ38+Sheet6!BZ38</f>
        <v>0.02</v>
      </c>
      <c r="CA38">
        <f>Sheet5!CA38+Sheet6!CA38</f>
        <v>0</v>
      </c>
      <c r="CB38">
        <f>Sheet5!CB38+Sheet6!CB38</f>
        <v>0</v>
      </c>
      <c r="CC38">
        <f>Sheet5!CC38+Sheet6!CC38</f>
        <v>0</v>
      </c>
      <c r="CD38">
        <f>Sheet5!CD38+Sheet6!CD38</f>
        <v>0</v>
      </c>
      <c r="CE38">
        <f>Sheet5!CE38+Sheet6!CE38</f>
        <v>0</v>
      </c>
      <c r="CF38">
        <f>Sheet5!CF38+Sheet6!CF38</f>
        <v>0</v>
      </c>
      <c r="CG38">
        <f>Sheet5!CG38+Sheet6!CG38</f>
        <v>0</v>
      </c>
      <c r="CH38">
        <f>Sheet5!CH38+Sheet6!CH38</f>
        <v>0.593</v>
      </c>
      <c r="CI38">
        <f>Sheet5!CI38+Sheet6!CI38</f>
        <v>0</v>
      </c>
      <c r="CJ38">
        <f>Sheet5!CJ38+Sheet6!CJ38</f>
        <v>0</v>
      </c>
      <c r="CK38">
        <f>Sheet5!CK38+Sheet6!CK38</f>
        <v>0</v>
      </c>
      <c r="CL38">
        <f>Sheet5!CL38+Sheet6!CL38</f>
        <v>0</v>
      </c>
      <c r="CM38">
        <f>Sheet5!CM38+Sheet6!CM38</f>
        <v>0</v>
      </c>
      <c r="CN38">
        <f>Sheet5!CN38+Sheet6!CN38</f>
        <v>0</v>
      </c>
      <c r="CO38">
        <f>Sheet5!CO38+Sheet6!CO38</f>
        <v>0</v>
      </c>
      <c r="CP38">
        <f>Sheet5!CP38+Sheet6!CP38</f>
        <v>0</v>
      </c>
      <c r="CQ38">
        <f>Sheet5!CQ38+Sheet6!CQ38</f>
        <v>0</v>
      </c>
      <c r="CR38">
        <f>Sheet5!CR38+Sheet6!CR38</f>
        <v>0</v>
      </c>
      <c r="CS38">
        <f>Sheet5!CS38+Sheet6!CS38</f>
        <v>0</v>
      </c>
      <c r="CT38">
        <f>Sheet5!CT38+Sheet6!CT38</f>
        <v>0</v>
      </c>
      <c r="CU38">
        <f>Sheet5!CU38+Sheet6!CU38</f>
        <v>0</v>
      </c>
      <c r="CV38">
        <f>Sheet5!CV38+Sheet6!CV38</f>
        <v>0</v>
      </c>
      <c r="CW38">
        <f>Sheet5!CW38+Sheet6!CW38</f>
        <v>0</v>
      </c>
      <c r="CX38">
        <f>Sheet5!CX38+Sheet6!CX38</f>
        <v>0</v>
      </c>
      <c r="CY38">
        <f>Sheet5!CY38+Sheet6!CY38</f>
        <v>0</v>
      </c>
      <c r="CZ38">
        <f>Sheet5!CZ38+Sheet6!CZ38</f>
        <v>0</v>
      </c>
      <c r="DA38">
        <f>Sheet5!DA38+Sheet6!DA38</f>
        <v>0</v>
      </c>
      <c r="DB38">
        <f>Sheet5!DB38+Sheet6!DB38</f>
        <v>0</v>
      </c>
      <c r="DC38">
        <f>Sheet5!DC38+Sheet6!DC38</f>
        <v>0</v>
      </c>
      <c r="DD38">
        <f>Sheet5!DD38+Sheet6!DD38</f>
        <v>0</v>
      </c>
      <c r="DE38">
        <f>Sheet5!DE38+Sheet6!DE38</f>
        <v>0</v>
      </c>
      <c r="DF38">
        <f>Sheet5!DF38+Sheet6!DF38</f>
        <v>0</v>
      </c>
      <c r="DG38">
        <f>Sheet5!DG38+Sheet6!DG38</f>
        <v>0</v>
      </c>
      <c r="DH38">
        <f>Sheet5!DH38+Sheet6!DH38</f>
        <v>0</v>
      </c>
      <c r="DI38">
        <f>Sheet5!DI38+Sheet6!DI38</f>
        <v>0</v>
      </c>
      <c r="DJ38">
        <f>Sheet5!DJ38+Sheet6!DJ38</f>
        <v>0.18</v>
      </c>
      <c r="DK38">
        <f>Sheet5!DK38+Sheet6!DK38</f>
        <v>0</v>
      </c>
      <c r="DL38">
        <f>Sheet5!DL38+Sheet6!DL38</f>
        <v>1</v>
      </c>
      <c r="DM38">
        <f>Sheet5!DM38+Sheet6!DM38</f>
        <v>0</v>
      </c>
      <c r="DN38">
        <f>Sheet5!DN38+Sheet6!DN38</f>
        <v>0</v>
      </c>
      <c r="DO38">
        <f>Sheet5!DO38+Sheet6!DO38</f>
        <v>0</v>
      </c>
      <c r="DP38">
        <f>Sheet5!DP38+Sheet6!DP38</f>
        <v>0</v>
      </c>
      <c r="DQ38">
        <f>Sheet5!DQ38+Sheet6!DQ38</f>
        <v>0</v>
      </c>
      <c r="DR38">
        <f>Sheet5!DR38+Sheet6!DR38</f>
        <v>0</v>
      </c>
      <c r="DS38">
        <f>Sheet5!DS38+Sheet6!DS38</f>
        <v>0</v>
      </c>
      <c r="DT38">
        <f>Sheet5!DT38+Sheet6!DT38</f>
        <v>0</v>
      </c>
      <c r="DU38">
        <f>Sheet5!DU38+Sheet6!DU38</f>
        <v>0</v>
      </c>
      <c r="DV38">
        <f>Sheet5!DV38+Sheet6!DV38</f>
        <v>0</v>
      </c>
      <c r="DW38">
        <f>Sheet5!DW38+Sheet6!DW38</f>
        <v>0</v>
      </c>
      <c r="DX38">
        <f>Sheet5!DX38+Sheet6!DX38</f>
        <v>0</v>
      </c>
      <c r="DY38">
        <f>Sheet5!DY38+Sheet6!DY38</f>
        <v>0</v>
      </c>
      <c r="DZ38">
        <f>Sheet5!DZ38+Sheet6!DZ38</f>
        <v>0</v>
      </c>
      <c r="EA38">
        <f>Sheet5!EA38+Sheet6!EA38</f>
        <v>0</v>
      </c>
      <c r="EB38">
        <f>Sheet5!EB38+Sheet6!EB38</f>
        <v>0</v>
      </c>
      <c r="EC38">
        <f>Sheet5!EC38+Sheet6!EC38</f>
        <v>0</v>
      </c>
      <c r="ED38">
        <f>Sheet5!ED38+Sheet6!ED38</f>
        <v>0</v>
      </c>
      <c r="EE38">
        <f>Sheet5!EE38+Sheet6!EE38</f>
        <v>0</v>
      </c>
      <c r="EF38">
        <f>Sheet5!EF38+Sheet6!EF38</f>
        <v>0</v>
      </c>
      <c r="EG38">
        <f>Sheet5!EG38+Sheet6!EG38</f>
        <v>0</v>
      </c>
      <c r="EH38">
        <f>Sheet5!EH38+Sheet6!EH38</f>
        <v>0</v>
      </c>
      <c r="EI38">
        <f>Sheet5!EI38+Sheet6!EI38</f>
        <v>0</v>
      </c>
      <c r="EJ38">
        <f>Sheet5!EJ38+Sheet6!EJ38</f>
        <v>0</v>
      </c>
      <c r="EK38">
        <f>Sheet5!EK38+Sheet6!EK38</f>
        <v>0</v>
      </c>
      <c r="EL38">
        <f>Sheet5!EL38+Sheet6!EL38</f>
        <v>0</v>
      </c>
      <c r="EM38">
        <f>Sheet5!EM38+Sheet6!EM38</f>
        <v>0</v>
      </c>
      <c r="EN38">
        <f>Sheet5!EN38+Sheet6!EN38</f>
        <v>0</v>
      </c>
      <c r="EO38">
        <f>Sheet5!EO38+Sheet6!EO38</f>
        <v>0</v>
      </c>
      <c r="EP38">
        <f>Sheet5!EP38+Sheet6!EP38</f>
        <v>0</v>
      </c>
      <c r="EQ38">
        <f>Sheet5!EQ38+Sheet6!EQ38</f>
        <v>0</v>
      </c>
      <c r="ER38">
        <f>Sheet5!ER38+Sheet6!ER38</f>
        <v>0</v>
      </c>
      <c r="ES38">
        <f>Sheet5!ES38+Sheet6!ES38</f>
        <v>0</v>
      </c>
      <c r="ET38">
        <f>Sheet5!ET38+Sheet6!ET38</f>
        <v>24</v>
      </c>
      <c r="EU38">
        <f>Sheet5!EU38+Sheet6!EU38</f>
        <v>0</v>
      </c>
      <c r="EV38">
        <f>Sheet5!EV38+Sheet6!EV38</f>
        <v>0</v>
      </c>
      <c r="EW38">
        <f>Sheet5!EW38+Sheet6!EW38</f>
        <v>0</v>
      </c>
      <c r="EX38">
        <f>Sheet5!EX38+Sheet6!EX38</f>
        <v>6</v>
      </c>
      <c r="EY38">
        <f>Sheet5!EY38+Sheet6!EY38</f>
        <v>0</v>
      </c>
      <c r="EZ38">
        <f>Sheet5!EZ38+Sheet6!EZ38</f>
        <v>0</v>
      </c>
      <c r="FA38">
        <f>Sheet5!FA38+Sheet6!FA38</f>
        <v>0</v>
      </c>
      <c r="FB38">
        <f>Sheet5!FB38+Sheet6!FB38</f>
        <v>0</v>
      </c>
      <c r="FC38">
        <f>Sheet5!FC38+Sheet6!FC38</f>
        <v>0</v>
      </c>
      <c r="FD38">
        <f>Sheet5!FD38+Sheet6!FD38</f>
        <v>0</v>
      </c>
      <c r="FE38">
        <f>Sheet5!FE38+Sheet6!FE38</f>
        <v>0</v>
      </c>
      <c r="FF38">
        <f>Sheet5!FF38+Sheet6!FF38</f>
        <v>0</v>
      </c>
      <c r="FG38">
        <f>Sheet5!FG38+Sheet6!FG38</f>
        <v>0</v>
      </c>
      <c r="FH38">
        <f>Sheet5!FH38+Sheet6!FH38</f>
        <v>0</v>
      </c>
      <c r="FI38">
        <f>Sheet5!FI38+Sheet6!FI38</f>
        <v>0</v>
      </c>
      <c r="FJ38">
        <f>Sheet5!FJ38+Sheet6!FJ38</f>
        <v>0</v>
      </c>
      <c r="FK38">
        <f>Sheet5!FK38+Sheet6!FK38</f>
        <v>0</v>
      </c>
      <c r="FL38">
        <f>Sheet5!FL38+Sheet6!FL38</f>
        <v>0</v>
      </c>
      <c r="FM38">
        <f>Sheet5!FM38+Sheet6!FM38</f>
        <v>0</v>
      </c>
      <c r="FN38">
        <f>Sheet5!FN38+Sheet6!FN38</f>
        <v>0</v>
      </c>
      <c r="FO38">
        <f>Sheet5!FO38+Sheet6!FO38</f>
        <v>0</v>
      </c>
      <c r="FP38">
        <f>Sheet5!FP38+Sheet6!FP38</f>
        <v>0</v>
      </c>
      <c r="FQ38">
        <f>Sheet5!FQ38+Sheet6!FQ38</f>
        <v>2</v>
      </c>
      <c r="FR38">
        <f>Sheet5!FR38+Sheet6!FR38</f>
        <v>0</v>
      </c>
      <c r="FS38">
        <f>Sheet5!FS38+Sheet6!FS38</f>
        <v>0</v>
      </c>
      <c r="FT38">
        <f>Sheet5!FT38+Sheet6!FT38</f>
        <v>0</v>
      </c>
      <c r="FU38">
        <f>Sheet5!FU38+Sheet6!FU38</f>
        <v>0</v>
      </c>
      <c r="FV38">
        <f>Sheet5!FV38+Sheet6!FV38</f>
        <v>0</v>
      </c>
      <c r="FW38">
        <f>Sheet5!FW38+Sheet6!FW38</f>
        <v>0</v>
      </c>
      <c r="FX38">
        <f>Sheet5!FX38+Sheet6!FX38</f>
        <v>0</v>
      </c>
      <c r="FY38">
        <f>Sheet5!FY38+Sheet6!FY38</f>
        <v>0</v>
      </c>
      <c r="FZ38">
        <f>Sheet5!FZ38+Sheet6!FZ38</f>
        <v>0</v>
      </c>
      <c r="GA38">
        <f>Sheet5!GA38+Sheet6!GA38</f>
        <v>0</v>
      </c>
      <c r="GB38">
        <f>Sheet5!GB38+Sheet6!GB38</f>
        <v>0</v>
      </c>
      <c r="GC38">
        <f>Sheet5!GC38+Sheet6!GC38</f>
        <v>0</v>
      </c>
      <c r="GD38">
        <f>Sheet5!GD38+Sheet6!GD38</f>
        <v>0</v>
      </c>
      <c r="GE38">
        <f>Sheet5!GE38+Sheet6!GE38</f>
        <v>0</v>
      </c>
      <c r="GF38">
        <f>Sheet5!GF38+Sheet6!GF38</f>
        <v>0</v>
      </c>
      <c r="GG38">
        <f>Sheet5!GG38+Sheet6!GG38</f>
        <v>0</v>
      </c>
      <c r="GH38">
        <f>Sheet5!GH38+Sheet6!GH38</f>
        <v>0</v>
      </c>
      <c r="GI38">
        <f>Sheet5!GI38+Sheet6!GI38</f>
        <v>0</v>
      </c>
      <c r="GJ38">
        <f>Sheet5!GJ38+Sheet6!GJ38</f>
        <v>0</v>
      </c>
      <c r="GK38">
        <f>Sheet5!GK38+Sheet6!GK38</f>
        <v>0</v>
      </c>
      <c r="GL38">
        <f>Sheet5!GL38+Sheet6!GL38</f>
        <v>0</v>
      </c>
      <c r="GM38">
        <f>Sheet5!GM38+Sheet6!GM38</f>
        <v>0</v>
      </c>
      <c r="GN38">
        <f>Sheet5!GN38+Sheet6!GN38</f>
        <v>0</v>
      </c>
      <c r="GO38">
        <f>Sheet5!GO38+Sheet6!GO38</f>
        <v>0</v>
      </c>
      <c r="GP38">
        <f>Sheet5!GP38+Sheet6!GP38</f>
        <v>0</v>
      </c>
      <c r="GQ38">
        <f>Sheet5!GQ38+Sheet6!GQ38</f>
        <v>2</v>
      </c>
      <c r="GR38">
        <f>Sheet5!GR38+Sheet6!GR38</f>
        <v>0</v>
      </c>
      <c r="GS38">
        <f>Sheet5!GS38+Sheet6!GS38</f>
        <v>0</v>
      </c>
      <c r="GT38">
        <f>Sheet5!GT38+Sheet6!GT38</f>
        <v>0</v>
      </c>
      <c r="GU38">
        <f>Sheet5!GU38+Sheet6!GU38</f>
        <v>0</v>
      </c>
      <c r="GV38">
        <f>Sheet5!GV38+Sheet6!GV38</f>
        <v>0</v>
      </c>
      <c r="GW38">
        <f>Sheet5!GW38+Sheet6!GW38</f>
        <v>0</v>
      </c>
      <c r="GX38">
        <f>Sheet5!GX38+Sheet6!GX38</f>
        <v>0</v>
      </c>
      <c r="GY38">
        <f>Sheet5!GY38+Sheet6!GY38</f>
        <v>0</v>
      </c>
      <c r="GZ38">
        <f>Sheet5!GZ38+Sheet6!GZ38</f>
        <v>0</v>
      </c>
      <c r="HA38">
        <f>Sheet5!HA38+Sheet6!HA38</f>
        <v>0</v>
      </c>
      <c r="HB38">
        <f>Sheet5!HB38+Sheet6!HB38</f>
        <v>0</v>
      </c>
      <c r="HC38">
        <f>Sheet5!HC38+Sheet6!HC38</f>
        <v>0</v>
      </c>
      <c r="HD38">
        <f>Sheet5!HD38+Sheet6!HD38</f>
        <v>1</v>
      </c>
      <c r="HE38">
        <f>Sheet5!HE38+Sheet6!HE38</f>
        <v>0</v>
      </c>
      <c r="HF38">
        <f>Sheet5!HF38+Sheet6!HF38</f>
        <v>0</v>
      </c>
      <c r="HG38">
        <f>Sheet5!HG38+Sheet6!HG38</f>
        <v>0</v>
      </c>
      <c r="HH38">
        <f>Sheet5!HH38+Sheet6!HH38</f>
        <v>0</v>
      </c>
      <c r="HI38">
        <f>Sheet5!HI38+Sheet6!HI38</f>
        <v>0</v>
      </c>
      <c r="HJ38">
        <f>Sheet5!HJ38+Sheet6!HJ38</f>
        <v>0</v>
      </c>
      <c r="HK38">
        <f>Sheet5!HK38+Sheet6!HK38</f>
        <v>0</v>
      </c>
      <c r="HL38">
        <f>Sheet5!HL38+Sheet6!HL38</f>
        <v>0</v>
      </c>
      <c r="HM38">
        <f>Sheet5!HM38+Sheet6!HM38</f>
        <v>0</v>
      </c>
      <c r="HN38">
        <f>Sheet5!HN38+Sheet6!HN38</f>
        <v>0</v>
      </c>
      <c r="HO38">
        <f>Sheet5!HO38+Sheet6!HO38</f>
        <v>0</v>
      </c>
      <c r="HP38">
        <f>Sheet5!HP38+Sheet6!HP38</f>
        <v>0</v>
      </c>
      <c r="HQ38">
        <f>Sheet5!HQ38+Sheet6!HQ38</f>
        <v>0</v>
      </c>
      <c r="HR38">
        <f>Sheet5!HR38+Sheet6!HR38</f>
        <v>0</v>
      </c>
      <c r="HS38">
        <f>Sheet5!HS38+Sheet6!HS38</f>
        <v>0</v>
      </c>
      <c r="HT38">
        <f>Sheet5!HT38+Sheet6!HT38</f>
        <v>0</v>
      </c>
      <c r="HU38">
        <f>Sheet5!HU38+Sheet6!HU38</f>
        <v>0</v>
      </c>
      <c r="HV38">
        <f>Sheet5!HV38+Sheet6!HV38</f>
        <v>0</v>
      </c>
      <c r="HW38">
        <f>Sheet5!HW38+Sheet6!HW38</f>
        <v>0</v>
      </c>
      <c r="HX38">
        <f>Sheet5!HX38+Sheet6!HX38</f>
        <v>0</v>
      </c>
      <c r="HY38">
        <f>Sheet5!HY38+Sheet6!HY38</f>
        <v>0</v>
      </c>
      <c r="HZ38">
        <f>Sheet5!HZ38+Sheet6!HZ38</f>
        <v>0</v>
      </c>
      <c r="IA38">
        <f>Sheet5!IA38+Sheet6!IA38</f>
        <v>0</v>
      </c>
      <c r="IB38">
        <f>Sheet5!IB38+Sheet6!IB38</f>
        <v>0</v>
      </c>
      <c r="IC38">
        <f>Sheet5!IC38+Sheet6!IC38</f>
        <v>0</v>
      </c>
      <c r="ID38">
        <f>Sheet5!ID38+Sheet6!ID38</f>
        <v>0</v>
      </c>
      <c r="IE38">
        <f>Sheet5!IE38+Sheet6!IE38</f>
        <v>0</v>
      </c>
      <c r="IF38">
        <f>Sheet5!IF38+Sheet6!IF38</f>
        <v>0</v>
      </c>
      <c r="IG38">
        <f>Sheet5!IG38+Sheet6!IG38</f>
        <v>0</v>
      </c>
      <c r="IH38">
        <f>Sheet5!IH38+Sheet6!IH38</f>
        <v>0</v>
      </c>
      <c r="II38">
        <f>Sheet5!II38+Sheet6!II38</f>
        <v>0</v>
      </c>
      <c r="IJ38">
        <f>Sheet5!IJ38+Sheet6!IJ38</f>
        <v>0</v>
      </c>
      <c r="IK38">
        <f>Sheet5!IK38+Sheet6!IK38</f>
        <v>0</v>
      </c>
      <c r="IL38">
        <f>Sheet5!IL38+Sheet6!IL38</f>
        <v>0</v>
      </c>
      <c r="IM38">
        <f>Sheet5!IM38+Sheet6!IM38</f>
        <v>0</v>
      </c>
      <c r="IN38">
        <f>Sheet5!IN38+Sheet6!IN38</f>
        <v>0</v>
      </c>
      <c r="IO38">
        <f>Sheet5!IO38+Sheet6!IO38</f>
        <v>0</v>
      </c>
      <c r="IP38">
        <f>Sheet5!IP38+Sheet6!IP38</f>
        <v>0</v>
      </c>
      <c r="IQ38">
        <f>Sheet5!IQ38+Sheet6!IQ38</f>
        <v>0</v>
      </c>
      <c r="IR38">
        <f>Sheet5!IR38+Sheet6!IR38</f>
        <v>0</v>
      </c>
      <c r="IS38">
        <f>Sheet5!IS38+Sheet6!IS38</f>
        <v>0</v>
      </c>
      <c r="IT38">
        <f>Sheet5!IT38+Sheet6!IT38</f>
        <v>0</v>
      </c>
      <c r="IU38">
        <f>Sheet5!IU38+Sheet6!IU38</f>
        <v>0</v>
      </c>
      <c r="IV38">
        <f>Sheet5!IV38+Sheet6!IV38</f>
        <v>0</v>
      </c>
      <c r="IW38">
        <f>Sheet5!IW38+Sheet6!IW38</f>
        <v>0</v>
      </c>
      <c r="IX38">
        <f>Sheet5!IX38+Sheet6!IX38</f>
        <v>0</v>
      </c>
      <c r="IY38">
        <f>Sheet5!IY38+Sheet6!IY38</f>
        <v>0</v>
      </c>
      <c r="IZ38">
        <f>Sheet5!IZ38+Sheet6!IZ38</f>
        <v>0</v>
      </c>
      <c r="JA38">
        <f>Sheet5!JA38+Sheet6!JA38</f>
        <v>0</v>
      </c>
      <c r="JB38">
        <f>Sheet5!JB38+Sheet6!JB38</f>
        <v>0</v>
      </c>
      <c r="JC38">
        <f>Sheet5!JC38+Sheet6!JC38</f>
        <v>0</v>
      </c>
      <c r="JD38">
        <f>Sheet5!JD38+Sheet6!JD38</f>
        <v>0</v>
      </c>
      <c r="JE38">
        <f>Sheet5!JE38+Sheet6!JE38</f>
        <v>0</v>
      </c>
      <c r="JF38">
        <f>Sheet5!JF38+Sheet6!JF38</f>
        <v>0</v>
      </c>
      <c r="JG38">
        <f>Sheet5!JG38+Sheet6!JG38</f>
        <v>0</v>
      </c>
      <c r="JH38">
        <f>Sheet5!JH38+Sheet6!JH38</f>
        <v>0</v>
      </c>
      <c r="JI38">
        <f>Sheet5!JI38+Sheet6!JI38</f>
        <v>0</v>
      </c>
      <c r="JJ38">
        <f>Sheet5!JJ38+Sheet6!JJ38</f>
        <v>0</v>
      </c>
      <c r="JK38">
        <f>Sheet5!JK38+Sheet6!JK38</f>
        <v>0</v>
      </c>
      <c r="JL38">
        <f>Sheet5!JL38+Sheet6!JL38</f>
        <v>0</v>
      </c>
      <c r="JM38">
        <f>Sheet5!JM38+Sheet6!JM38</f>
        <v>0</v>
      </c>
      <c r="JN38">
        <f>Sheet5!JN38+Sheet6!JN38</f>
        <v>0</v>
      </c>
      <c r="JO38">
        <f>Sheet5!JO38+Sheet6!JO38</f>
        <v>0</v>
      </c>
      <c r="JP38">
        <f>Sheet5!JP38+Sheet6!JP38</f>
        <v>0</v>
      </c>
      <c r="JQ38">
        <f>Sheet5!JQ38+Sheet6!JQ38</f>
        <v>0</v>
      </c>
      <c r="JR38">
        <f>Sheet5!JR38+Sheet6!JR38</f>
        <v>0</v>
      </c>
      <c r="JS38">
        <f>Sheet5!JS38+Sheet6!JS38</f>
        <v>0</v>
      </c>
      <c r="JT38">
        <f>Sheet5!JT38+Sheet6!JT38</f>
        <v>0</v>
      </c>
      <c r="JU38">
        <f>Sheet5!JU38+Sheet6!JU38</f>
        <v>0</v>
      </c>
      <c r="JV38">
        <f>Sheet5!JV38+Sheet6!JV38</f>
        <v>0</v>
      </c>
      <c r="JW38">
        <f>Sheet5!JW38+Sheet6!JW38</f>
        <v>0</v>
      </c>
      <c r="JX38">
        <f>Sheet5!JX38+Sheet6!JX38</f>
        <v>0</v>
      </c>
      <c r="JY38">
        <f>Sheet5!JY38+Sheet6!JY38</f>
        <v>0</v>
      </c>
      <c r="JZ38">
        <f>Sheet5!JZ38+Sheet6!JZ38</f>
        <v>0</v>
      </c>
      <c r="KA38">
        <f>Sheet5!KA38+Sheet6!KA38</f>
        <v>0</v>
      </c>
      <c r="KB38">
        <f>Sheet5!KB38+Sheet6!KB38</f>
        <v>0</v>
      </c>
      <c r="KC38">
        <f>Sheet5!KC38+Sheet6!KC38</f>
        <v>0</v>
      </c>
      <c r="KD38">
        <f>Sheet5!KD38+Sheet6!KD38</f>
        <v>0</v>
      </c>
      <c r="KE38">
        <f>Sheet5!KE38+Sheet6!KE38</f>
        <v>0</v>
      </c>
      <c r="KF38">
        <f>Sheet5!KF38+Sheet6!KF38</f>
        <v>0</v>
      </c>
      <c r="KG38">
        <f>Sheet5!KG38+Sheet6!KG38</f>
        <v>0</v>
      </c>
      <c r="KH38">
        <f>Sheet5!KH38+Sheet6!KH38</f>
        <v>0</v>
      </c>
      <c r="KI38">
        <f>Sheet5!KI38+Sheet6!KI38</f>
        <v>0</v>
      </c>
      <c r="KJ38">
        <f>Sheet5!KJ38+Sheet6!KJ38</f>
        <v>0</v>
      </c>
      <c r="KK38">
        <f>Sheet5!KK38+Sheet6!KK38</f>
        <v>0</v>
      </c>
      <c r="KL38">
        <f>Sheet5!KL38+Sheet6!KL38</f>
        <v>0</v>
      </c>
      <c r="KM38">
        <f>Sheet5!KM38+Sheet6!KM38</f>
        <v>0</v>
      </c>
      <c r="KN38">
        <f>Sheet5!KN38+Sheet6!KN38</f>
        <v>0</v>
      </c>
      <c r="KO38">
        <f>Sheet5!KO38+Sheet6!KO38</f>
        <v>0</v>
      </c>
      <c r="KP38">
        <f>Sheet5!KP38+Sheet6!KP38</f>
        <v>0</v>
      </c>
      <c r="KQ38">
        <f>Sheet5!KQ38+Sheet6!KQ38</f>
        <v>0</v>
      </c>
      <c r="KR38">
        <f>Sheet5!KR38+Sheet6!KR38</f>
        <v>0</v>
      </c>
      <c r="KS38">
        <f>Sheet5!KS38+Sheet6!KS38</f>
        <v>0</v>
      </c>
      <c r="KT38">
        <f>Sheet5!KT38+Sheet6!KT38</f>
        <v>0</v>
      </c>
      <c r="KU38">
        <f>Sheet5!KU38+Sheet6!KU38</f>
        <v>0</v>
      </c>
      <c r="KV38">
        <f>Sheet5!KV38+Sheet6!KV38</f>
        <v>0</v>
      </c>
      <c r="KW38">
        <f>Sheet5!KW38+Sheet6!KW38</f>
        <v>0</v>
      </c>
      <c r="KX38">
        <f>Sheet5!KX38+Sheet6!KX38</f>
        <v>0</v>
      </c>
      <c r="KY38">
        <f>Sheet5!KY38+Sheet6!KY38</f>
        <v>0</v>
      </c>
      <c r="KZ38">
        <f>Sheet5!KZ38+Sheet6!KZ38</f>
        <v>0</v>
      </c>
    </row>
    <row r="39" spans="1:312">
      <c r="A39" t="s">
        <v>242</v>
      </c>
      <c r="B39">
        <f>Sheet5!B39+Sheet6!B39</f>
        <v>0.8</v>
      </c>
      <c r="C39">
        <f>Sheet5!C39+Sheet6!C39</f>
        <v>0.66</v>
      </c>
      <c r="D39">
        <f>Sheet5!D39+Sheet6!D39</f>
        <v>0.53</v>
      </c>
      <c r="E39">
        <f>Sheet5!E39+Sheet6!E39</f>
        <v>2</v>
      </c>
      <c r="F39">
        <f>Sheet5!F39+Sheet6!F39</f>
        <v>0</v>
      </c>
      <c r="G39">
        <f>Sheet5!G39+Sheet6!G39</f>
        <v>12</v>
      </c>
      <c r="H39">
        <f>Sheet5!H39+Sheet6!H39</f>
        <v>0.24</v>
      </c>
      <c r="I39">
        <f>Sheet5!I39+Sheet6!I39</f>
        <v>0</v>
      </c>
      <c r="J39">
        <f>Sheet5!J39+Sheet6!J39</f>
        <v>0</v>
      </c>
      <c r="K39">
        <f>Sheet5!K39+Sheet6!K39</f>
        <v>0</v>
      </c>
      <c r="L39">
        <f>Sheet5!L39+Sheet6!L39</f>
        <v>0</v>
      </c>
      <c r="M39">
        <f>Sheet5!M39+Sheet6!M39</f>
        <v>0</v>
      </c>
      <c r="N39">
        <f>Sheet5!N39+Sheet6!N39</f>
        <v>0</v>
      </c>
      <c r="O39">
        <f>Sheet5!O39+Sheet6!O39</f>
        <v>0</v>
      </c>
      <c r="P39">
        <f>Sheet5!P39+Sheet6!P39</f>
        <v>0</v>
      </c>
      <c r="Q39">
        <f>Sheet5!Q39+Sheet6!Q39</f>
        <v>0.432</v>
      </c>
      <c r="R39">
        <f>Sheet5!R39+Sheet6!R39</f>
        <v>0</v>
      </c>
      <c r="S39">
        <f>Sheet5!S39+Sheet6!S39</f>
        <v>0</v>
      </c>
      <c r="T39">
        <f>Sheet5!T39+Sheet6!T39</f>
        <v>0</v>
      </c>
      <c r="U39">
        <f>Sheet5!U39+Sheet6!U39</f>
        <v>0</v>
      </c>
      <c r="V39">
        <f>Sheet5!V39+Sheet6!V39</f>
        <v>0</v>
      </c>
      <c r="W39">
        <f>Sheet5!W39+Sheet6!W39</f>
        <v>0</v>
      </c>
      <c r="X39">
        <f>Sheet5!X39+Sheet6!X39</f>
        <v>0.08</v>
      </c>
      <c r="Y39">
        <f>Sheet5!Y39+Sheet6!Y39</f>
        <v>0</v>
      </c>
      <c r="Z39">
        <f>Sheet5!Z39+Sheet6!Z39</f>
        <v>0</v>
      </c>
      <c r="AA39">
        <f>Sheet5!AA39+Sheet6!AA39</f>
        <v>0</v>
      </c>
      <c r="AB39">
        <f>Sheet5!AB39+Sheet6!AB39</f>
        <v>0</v>
      </c>
      <c r="AC39">
        <f>Sheet5!AC39+Sheet6!AC39</f>
        <v>0</v>
      </c>
      <c r="AD39">
        <f>Sheet5!AD39+Sheet6!AD39</f>
        <v>0</v>
      </c>
      <c r="AE39">
        <f>Sheet5!AE39+Sheet6!AE39</f>
        <v>0</v>
      </c>
      <c r="AF39">
        <f>Sheet5!AF39+Sheet6!AF39</f>
        <v>0</v>
      </c>
      <c r="AG39">
        <f>Sheet5!AG39+Sheet6!AG39</f>
        <v>0</v>
      </c>
      <c r="AH39">
        <f>Sheet5!AH39+Sheet6!AH39</f>
        <v>0</v>
      </c>
      <c r="AI39">
        <f>Sheet5!AI39+Sheet6!AI39</f>
        <v>0</v>
      </c>
      <c r="AJ39">
        <f>Sheet5!AJ39+Sheet6!AJ39</f>
        <v>0</v>
      </c>
      <c r="AK39">
        <f>Sheet5!AK39+Sheet6!AK39</f>
        <v>0</v>
      </c>
      <c r="AL39">
        <f>Sheet5!AL39+Sheet6!AL39</f>
        <v>0</v>
      </c>
      <c r="AM39">
        <f>Sheet5!AM39+Sheet6!AM39</f>
        <v>0</v>
      </c>
      <c r="AN39">
        <f>Sheet5!AN39+Sheet6!AN39</f>
        <v>0</v>
      </c>
      <c r="AO39">
        <f>Sheet5!AO39+Sheet6!AO39</f>
        <v>0</v>
      </c>
      <c r="AP39">
        <f>Sheet5!AP39+Sheet6!AP39</f>
        <v>0</v>
      </c>
      <c r="AQ39">
        <f>Sheet5!AQ39+Sheet6!AQ39</f>
        <v>0</v>
      </c>
      <c r="AR39">
        <f>Sheet5!AR39+Sheet6!AR39</f>
        <v>0</v>
      </c>
      <c r="AS39">
        <f>Sheet5!AS39+Sheet6!AS39</f>
        <v>0</v>
      </c>
      <c r="AT39">
        <f>Sheet5!AT39+Sheet6!AT39</f>
        <v>0</v>
      </c>
      <c r="AU39">
        <f>Sheet5!AU39+Sheet6!AU39</f>
        <v>0</v>
      </c>
      <c r="AV39">
        <f>Sheet5!AV39+Sheet6!AV39</f>
        <v>0</v>
      </c>
      <c r="AW39">
        <f>Sheet5!AW39+Sheet6!AW39</f>
        <v>0</v>
      </c>
      <c r="AX39">
        <f>Sheet5!AX39+Sheet6!AX39</f>
        <v>0</v>
      </c>
      <c r="AY39">
        <f>Sheet5!AY39+Sheet6!AY39</f>
        <v>0</v>
      </c>
      <c r="AZ39">
        <f>Sheet5!AZ39+Sheet6!AZ39</f>
        <v>0</v>
      </c>
      <c r="BA39">
        <f>Sheet5!BA39+Sheet6!BA39</f>
        <v>0</v>
      </c>
      <c r="BB39">
        <f>Sheet5!BB39+Sheet6!BB39</f>
        <v>0</v>
      </c>
      <c r="BC39">
        <f>Sheet5!BC39+Sheet6!BC39</f>
        <v>0</v>
      </c>
      <c r="BD39">
        <f>Sheet5!BD39+Sheet6!BD39</f>
        <v>0</v>
      </c>
      <c r="BE39">
        <f>Sheet5!BE39+Sheet6!BE39</f>
        <v>0</v>
      </c>
      <c r="BF39">
        <f>Sheet5!BF39+Sheet6!BF39</f>
        <v>0</v>
      </c>
      <c r="BG39">
        <f>Sheet5!BG39+Sheet6!BG39</f>
        <v>0</v>
      </c>
      <c r="BH39">
        <f>Sheet5!BH39+Sheet6!BH39</f>
        <v>0</v>
      </c>
      <c r="BI39">
        <f>Sheet5!BI39+Sheet6!BI39</f>
        <v>0</v>
      </c>
      <c r="BJ39">
        <f>Sheet5!BJ39+Sheet6!BJ39</f>
        <v>0</v>
      </c>
      <c r="BK39">
        <f>Sheet5!BK39+Sheet6!BK39</f>
        <v>0</v>
      </c>
      <c r="BL39">
        <f>Sheet5!BL39+Sheet6!BL39</f>
        <v>0</v>
      </c>
      <c r="BM39">
        <f>Sheet5!BM39+Sheet6!BM39</f>
        <v>0</v>
      </c>
      <c r="BN39">
        <f>Sheet5!BN39+Sheet6!BN39</f>
        <v>0</v>
      </c>
      <c r="BO39">
        <f>Sheet5!BO39+Sheet6!BO39</f>
        <v>0</v>
      </c>
      <c r="BP39">
        <f>Sheet5!BP39+Sheet6!BP39</f>
        <v>0</v>
      </c>
      <c r="BQ39">
        <f>Sheet5!BQ39+Sheet6!BQ39</f>
        <v>0</v>
      </c>
      <c r="BR39">
        <f>Sheet5!BR39+Sheet6!BR39</f>
        <v>0</v>
      </c>
      <c r="BS39">
        <f>Sheet5!BS39+Sheet6!BS39</f>
        <v>0</v>
      </c>
      <c r="BT39">
        <f>Sheet5!BT39+Sheet6!BT39</f>
        <v>0</v>
      </c>
      <c r="BU39">
        <f>Sheet5!BU39+Sheet6!BU39</f>
        <v>0</v>
      </c>
      <c r="BV39">
        <f>Sheet5!BV39+Sheet6!BV39</f>
        <v>0</v>
      </c>
      <c r="BW39">
        <f>Sheet5!BW39+Sheet6!BW39</f>
        <v>1</v>
      </c>
      <c r="BX39">
        <f>Sheet5!BX39+Sheet6!BX39</f>
        <v>0.095</v>
      </c>
      <c r="BY39">
        <f>Sheet5!BY39+Sheet6!BY39</f>
        <v>0</v>
      </c>
      <c r="BZ39">
        <f>Sheet5!BZ39+Sheet6!BZ39</f>
        <v>0</v>
      </c>
      <c r="CA39">
        <f>Sheet5!CA39+Sheet6!CA39</f>
        <v>0</v>
      </c>
      <c r="CB39">
        <f>Sheet5!CB39+Sheet6!CB39</f>
        <v>0</v>
      </c>
      <c r="CC39">
        <f>Sheet5!CC39+Sheet6!CC39</f>
        <v>0</v>
      </c>
      <c r="CD39">
        <f>Sheet5!CD39+Sheet6!CD39</f>
        <v>0</v>
      </c>
      <c r="CE39">
        <f>Sheet5!CE39+Sheet6!CE39</f>
        <v>0</v>
      </c>
      <c r="CF39">
        <f>Sheet5!CF39+Sheet6!CF39</f>
        <v>0</v>
      </c>
      <c r="CG39">
        <f>Sheet5!CG39+Sheet6!CG39</f>
        <v>0.068</v>
      </c>
      <c r="CH39">
        <f>Sheet5!CH39+Sheet6!CH39</f>
        <v>0</v>
      </c>
      <c r="CI39">
        <f>Sheet5!CI39+Sheet6!CI39</f>
        <v>0</v>
      </c>
      <c r="CJ39">
        <f>Sheet5!CJ39+Sheet6!CJ39</f>
        <v>0</v>
      </c>
      <c r="CK39">
        <f>Sheet5!CK39+Sheet6!CK39</f>
        <v>0</v>
      </c>
      <c r="CL39">
        <f>Sheet5!CL39+Sheet6!CL39</f>
        <v>0</v>
      </c>
      <c r="CM39">
        <f>Sheet5!CM39+Sheet6!CM39</f>
        <v>0</v>
      </c>
      <c r="CN39">
        <f>Sheet5!CN39+Sheet6!CN39</f>
        <v>0</v>
      </c>
      <c r="CO39">
        <f>Sheet5!CO39+Sheet6!CO39</f>
        <v>0</v>
      </c>
      <c r="CP39">
        <f>Sheet5!CP39+Sheet6!CP39</f>
        <v>0</v>
      </c>
      <c r="CQ39">
        <f>Sheet5!CQ39+Sheet6!CQ39</f>
        <v>0</v>
      </c>
      <c r="CR39">
        <f>Sheet5!CR39+Sheet6!CR39</f>
        <v>0</v>
      </c>
      <c r="CS39">
        <f>Sheet5!CS39+Sheet6!CS39</f>
        <v>0</v>
      </c>
      <c r="CT39">
        <f>Sheet5!CT39+Sheet6!CT39</f>
        <v>0</v>
      </c>
      <c r="CU39">
        <f>Sheet5!CU39+Sheet6!CU39</f>
        <v>0</v>
      </c>
      <c r="CV39">
        <f>Sheet5!CV39+Sheet6!CV39</f>
        <v>0</v>
      </c>
      <c r="CW39">
        <f>Sheet5!CW39+Sheet6!CW39</f>
        <v>0</v>
      </c>
      <c r="CX39">
        <f>Sheet5!CX39+Sheet6!CX39</f>
        <v>0</v>
      </c>
      <c r="CY39">
        <f>Sheet5!CY39+Sheet6!CY39</f>
        <v>0</v>
      </c>
      <c r="CZ39">
        <f>Sheet5!CZ39+Sheet6!CZ39</f>
        <v>0</v>
      </c>
      <c r="DA39">
        <f>Sheet5!DA39+Sheet6!DA39</f>
        <v>0</v>
      </c>
      <c r="DB39">
        <f>Sheet5!DB39+Sheet6!DB39</f>
        <v>0</v>
      </c>
      <c r="DC39">
        <f>Sheet5!DC39+Sheet6!DC39</f>
        <v>0</v>
      </c>
      <c r="DD39">
        <f>Sheet5!DD39+Sheet6!DD39</f>
        <v>0</v>
      </c>
      <c r="DE39">
        <f>Sheet5!DE39+Sheet6!DE39</f>
        <v>0</v>
      </c>
      <c r="DF39">
        <f>Sheet5!DF39+Sheet6!DF39</f>
        <v>1</v>
      </c>
      <c r="DG39">
        <f>Sheet5!DG39+Sheet6!DG39</f>
        <v>0</v>
      </c>
      <c r="DH39">
        <f>Sheet5!DH39+Sheet6!DH39</f>
        <v>0</v>
      </c>
      <c r="DI39">
        <f>Sheet5!DI39+Sheet6!DI39</f>
        <v>0</v>
      </c>
      <c r="DJ39">
        <f>Sheet5!DJ39+Sheet6!DJ39</f>
        <v>0.44</v>
      </c>
      <c r="DK39">
        <f>Sheet5!DK39+Sheet6!DK39</f>
        <v>0</v>
      </c>
      <c r="DL39">
        <f>Sheet5!DL39+Sheet6!DL39</f>
        <v>0.4</v>
      </c>
      <c r="DM39">
        <f>Sheet5!DM39+Sheet6!DM39</f>
        <v>0</v>
      </c>
      <c r="DN39">
        <f>Sheet5!DN39+Sheet6!DN39</f>
        <v>0</v>
      </c>
      <c r="DO39">
        <f>Sheet5!DO39+Sheet6!DO39</f>
        <v>0</v>
      </c>
      <c r="DP39">
        <f>Sheet5!DP39+Sheet6!DP39</f>
        <v>0</v>
      </c>
      <c r="DQ39">
        <f>Sheet5!DQ39+Sheet6!DQ39</f>
        <v>0</v>
      </c>
      <c r="DR39">
        <f>Sheet5!DR39+Sheet6!DR39</f>
        <v>0</v>
      </c>
      <c r="DS39">
        <f>Sheet5!DS39+Sheet6!DS39</f>
        <v>0</v>
      </c>
      <c r="DT39">
        <f>Sheet5!DT39+Sheet6!DT39</f>
        <v>0</v>
      </c>
      <c r="DU39">
        <f>Sheet5!DU39+Sheet6!DU39</f>
        <v>0</v>
      </c>
      <c r="DV39">
        <f>Sheet5!DV39+Sheet6!DV39</f>
        <v>0</v>
      </c>
      <c r="DW39">
        <f>Sheet5!DW39+Sheet6!DW39</f>
        <v>0</v>
      </c>
      <c r="DX39">
        <f>Sheet5!DX39+Sheet6!DX39</f>
        <v>0</v>
      </c>
      <c r="DY39">
        <f>Sheet5!DY39+Sheet6!DY39</f>
        <v>0</v>
      </c>
      <c r="DZ39">
        <f>Sheet5!DZ39+Sheet6!DZ39</f>
        <v>0</v>
      </c>
      <c r="EA39">
        <f>Sheet5!EA39+Sheet6!EA39</f>
        <v>0</v>
      </c>
      <c r="EB39">
        <f>Sheet5!EB39+Sheet6!EB39</f>
        <v>0</v>
      </c>
      <c r="EC39">
        <f>Sheet5!EC39+Sheet6!EC39</f>
        <v>0</v>
      </c>
      <c r="ED39">
        <f>Sheet5!ED39+Sheet6!ED39</f>
        <v>0</v>
      </c>
      <c r="EE39">
        <f>Sheet5!EE39+Sheet6!EE39</f>
        <v>0</v>
      </c>
      <c r="EF39">
        <f>Sheet5!EF39+Sheet6!EF39</f>
        <v>0</v>
      </c>
      <c r="EG39">
        <f>Sheet5!EG39+Sheet6!EG39</f>
        <v>0</v>
      </c>
      <c r="EH39">
        <f>Sheet5!EH39+Sheet6!EH39</f>
        <v>0</v>
      </c>
      <c r="EI39">
        <f>Sheet5!EI39+Sheet6!EI39</f>
        <v>0</v>
      </c>
      <c r="EJ39">
        <f>Sheet5!EJ39+Sheet6!EJ39</f>
        <v>0</v>
      </c>
      <c r="EK39">
        <f>Sheet5!EK39+Sheet6!EK39</f>
        <v>0</v>
      </c>
      <c r="EL39">
        <f>Sheet5!EL39+Sheet6!EL39</f>
        <v>0</v>
      </c>
      <c r="EM39">
        <f>Sheet5!EM39+Sheet6!EM39</f>
        <v>0</v>
      </c>
      <c r="EN39">
        <f>Sheet5!EN39+Sheet6!EN39</f>
        <v>0</v>
      </c>
      <c r="EO39">
        <f>Sheet5!EO39+Sheet6!EO39</f>
        <v>0</v>
      </c>
      <c r="EP39">
        <f>Sheet5!EP39+Sheet6!EP39</f>
        <v>0</v>
      </c>
      <c r="EQ39">
        <f>Sheet5!EQ39+Sheet6!EQ39</f>
        <v>0</v>
      </c>
      <c r="ER39">
        <f>Sheet5!ER39+Sheet6!ER39</f>
        <v>0</v>
      </c>
      <c r="ES39">
        <f>Sheet5!ES39+Sheet6!ES39</f>
        <v>0</v>
      </c>
      <c r="ET39">
        <f>Sheet5!ET39+Sheet6!ET39</f>
        <v>12</v>
      </c>
      <c r="EU39">
        <f>Sheet5!EU39+Sheet6!EU39</f>
        <v>0</v>
      </c>
      <c r="EV39">
        <f>Sheet5!EV39+Sheet6!EV39</f>
        <v>0</v>
      </c>
      <c r="EW39">
        <f>Sheet5!EW39+Sheet6!EW39</f>
        <v>0</v>
      </c>
      <c r="EX39">
        <f>Sheet5!EX39+Sheet6!EX39</f>
        <v>0</v>
      </c>
      <c r="EY39">
        <f>Sheet5!EY39+Sheet6!EY39</f>
        <v>0</v>
      </c>
      <c r="EZ39">
        <f>Sheet5!EZ39+Sheet6!EZ39</f>
        <v>0</v>
      </c>
      <c r="FA39">
        <f>Sheet5!FA39+Sheet6!FA39</f>
        <v>0</v>
      </c>
      <c r="FB39">
        <f>Sheet5!FB39+Sheet6!FB39</f>
        <v>0</v>
      </c>
      <c r="FC39">
        <f>Sheet5!FC39+Sheet6!FC39</f>
        <v>0</v>
      </c>
      <c r="FD39">
        <f>Sheet5!FD39+Sheet6!FD39</f>
        <v>0</v>
      </c>
      <c r="FE39">
        <f>Sheet5!FE39+Sheet6!FE39</f>
        <v>0</v>
      </c>
      <c r="FF39">
        <f>Sheet5!FF39+Sheet6!FF39</f>
        <v>0</v>
      </c>
      <c r="FG39">
        <f>Sheet5!FG39+Sheet6!FG39</f>
        <v>0</v>
      </c>
      <c r="FH39">
        <f>Sheet5!FH39+Sheet6!FH39</f>
        <v>0</v>
      </c>
      <c r="FI39">
        <f>Sheet5!FI39+Sheet6!FI39</f>
        <v>0</v>
      </c>
      <c r="FJ39">
        <f>Sheet5!FJ39+Sheet6!FJ39</f>
        <v>0</v>
      </c>
      <c r="FK39">
        <f>Sheet5!FK39+Sheet6!FK39</f>
        <v>0</v>
      </c>
      <c r="FL39">
        <f>Sheet5!FL39+Sheet6!FL39</f>
        <v>0</v>
      </c>
      <c r="FM39">
        <f>Sheet5!FM39+Sheet6!FM39</f>
        <v>0</v>
      </c>
      <c r="FN39">
        <f>Sheet5!FN39+Sheet6!FN39</f>
        <v>0</v>
      </c>
      <c r="FO39">
        <f>Sheet5!FO39+Sheet6!FO39</f>
        <v>0</v>
      </c>
      <c r="FP39">
        <f>Sheet5!FP39+Sheet6!FP39</f>
        <v>1</v>
      </c>
      <c r="FQ39">
        <f>Sheet5!FQ39+Sheet6!FQ39</f>
        <v>0</v>
      </c>
      <c r="FR39">
        <f>Sheet5!FR39+Sheet6!FR39</f>
        <v>0</v>
      </c>
      <c r="FS39">
        <f>Sheet5!FS39+Sheet6!FS39</f>
        <v>0</v>
      </c>
      <c r="FT39">
        <f>Sheet5!FT39+Sheet6!FT39</f>
        <v>0</v>
      </c>
      <c r="FU39">
        <f>Sheet5!FU39+Sheet6!FU39</f>
        <v>0</v>
      </c>
      <c r="FV39">
        <f>Sheet5!FV39+Sheet6!FV39</f>
        <v>0</v>
      </c>
      <c r="FW39">
        <f>Sheet5!FW39+Sheet6!FW39</f>
        <v>0</v>
      </c>
      <c r="FX39">
        <f>Sheet5!FX39+Sheet6!FX39</f>
        <v>0</v>
      </c>
      <c r="FY39">
        <f>Sheet5!FY39+Sheet6!FY39</f>
        <v>0</v>
      </c>
      <c r="FZ39">
        <f>Sheet5!FZ39+Sheet6!FZ39</f>
        <v>0</v>
      </c>
      <c r="GA39">
        <f>Sheet5!GA39+Sheet6!GA39</f>
        <v>0</v>
      </c>
      <c r="GB39">
        <f>Sheet5!GB39+Sheet6!GB39</f>
        <v>0</v>
      </c>
      <c r="GC39">
        <f>Sheet5!GC39+Sheet6!GC39</f>
        <v>0</v>
      </c>
      <c r="GD39">
        <f>Sheet5!GD39+Sheet6!GD39</f>
        <v>0</v>
      </c>
      <c r="GE39">
        <f>Sheet5!GE39+Sheet6!GE39</f>
        <v>0</v>
      </c>
      <c r="GF39">
        <f>Sheet5!GF39+Sheet6!GF39</f>
        <v>0</v>
      </c>
      <c r="GG39">
        <f>Sheet5!GG39+Sheet6!GG39</f>
        <v>0</v>
      </c>
      <c r="GH39">
        <f>Sheet5!GH39+Sheet6!GH39</f>
        <v>0</v>
      </c>
      <c r="GI39">
        <f>Sheet5!GI39+Sheet6!GI39</f>
        <v>0</v>
      </c>
      <c r="GJ39">
        <f>Sheet5!GJ39+Sheet6!GJ39</f>
        <v>0</v>
      </c>
      <c r="GK39">
        <f>Sheet5!GK39+Sheet6!GK39</f>
        <v>0</v>
      </c>
      <c r="GL39">
        <f>Sheet5!GL39+Sheet6!GL39</f>
        <v>0</v>
      </c>
      <c r="GM39">
        <f>Sheet5!GM39+Sheet6!GM39</f>
        <v>0</v>
      </c>
      <c r="GN39">
        <f>Sheet5!GN39+Sheet6!GN39</f>
        <v>0</v>
      </c>
      <c r="GO39">
        <f>Sheet5!GO39+Sheet6!GO39</f>
        <v>0</v>
      </c>
      <c r="GP39">
        <f>Sheet5!GP39+Sheet6!GP39</f>
        <v>0</v>
      </c>
      <c r="GQ39">
        <f>Sheet5!GQ39+Sheet6!GQ39</f>
        <v>0</v>
      </c>
      <c r="GR39">
        <f>Sheet5!GR39+Sheet6!GR39</f>
        <v>0</v>
      </c>
      <c r="GS39">
        <f>Sheet5!GS39+Sheet6!GS39</f>
        <v>0</v>
      </c>
      <c r="GT39">
        <f>Sheet5!GT39+Sheet6!GT39</f>
        <v>0</v>
      </c>
      <c r="GU39">
        <f>Sheet5!GU39+Sheet6!GU39</f>
        <v>0</v>
      </c>
      <c r="GV39">
        <f>Sheet5!GV39+Sheet6!GV39</f>
        <v>0</v>
      </c>
      <c r="GW39">
        <f>Sheet5!GW39+Sheet6!GW39</f>
        <v>0</v>
      </c>
      <c r="GX39">
        <f>Sheet5!GX39+Sheet6!GX39</f>
        <v>0</v>
      </c>
      <c r="GY39">
        <f>Sheet5!GY39+Sheet6!GY39</f>
        <v>0</v>
      </c>
      <c r="GZ39">
        <f>Sheet5!GZ39+Sheet6!GZ39</f>
        <v>0</v>
      </c>
      <c r="HA39">
        <f>Sheet5!HA39+Sheet6!HA39</f>
        <v>0</v>
      </c>
      <c r="HB39">
        <f>Sheet5!HB39+Sheet6!HB39</f>
        <v>1</v>
      </c>
      <c r="HC39">
        <f>Sheet5!HC39+Sheet6!HC39</f>
        <v>0</v>
      </c>
      <c r="HD39">
        <f>Sheet5!HD39+Sheet6!HD39</f>
        <v>0</v>
      </c>
      <c r="HE39">
        <f>Sheet5!HE39+Sheet6!HE39</f>
        <v>0</v>
      </c>
      <c r="HF39">
        <f>Sheet5!HF39+Sheet6!HF39</f>
        <v>0</v>
      </c>
      <c r="HG39">
        <f>Sheet5!HG39+Sheet6!HG39</f>
        <v>0</v>
      </c>
      <c r="HH39">
        <f>Sheet5!HH39+Sheet6!HH39</f>
        <v>0</v>
      </c>
      <c r="HI39">
        <f>Sheet5!HI39+Sheet6!HI39</f>
        <v>0</v>
      </c>
      <c r="HJ39">
        <f>Sheet5!HJ39+Sheet6!HJ39</f>
        <v>0</v>
      </c>
      <c r="HK39">
        <f>Sheet5!HK39+Sheet6!HK39</f>
        <v>0</v>
      </c>
      <c r="HL39">
        <f>Sheet5!HL39+Sheet6!HL39</f>
        <v>0</v>
      </c>
      <c r="HM39">
        <f>Sheet5!HM39+Sheet6!HM39</f>
        <v>0</v>
      </c>
      <c r="HN39">
        <f>Sheet5!HN39+Sheet6!HN39</f>
        <v>0</v>
      </c>
      <c r="HO39">
        <f>Sheet5!HO39+Sheet6!HO39</f>
        <v>0</v>
      </c>
      <c r="HP39">
        <f>Sheet5!HP39+Sheet6!HP39</f>
        <v>0</v>
      </c>
      <c r="HQ39">
        <f>Sheet5!HQ39+Sheet6!HQ39</f>
        <v>0</v>
      </c>
      <c r="HR39">
        <f>Sheet5!HR39+Sheet6!HR39</f>
        <v>0</v>
      </c>
      <c r="HS39">
        <f>Sheet5!HS39+Sheet6!HS39</f>
        <v>0</v>
      </c>
      <c r="HT39">
        <f>Sheet5!HT39+Sheet6!HT39</f>
        <v>0</v>
      </c>
      <c r="HU39">
        <f>Sheet5!HU39+Sheet6!HU39</f>
        <v>0</v>
      </c>
      <c r="HV39">
        <f>Sheet5!HV39+Sheet6!HV39</f>
        <v>0</v>
      </c>
      <c r="HW39">
        <f>Sheet5!HW39+Sheet6!HW39</f>
        <v>0</v>
      </c>
      <c r="HX39">
        <f>Sheet5!HX39+Sheet6!HX39</f>
        <v>0</v>
      </c>
      <c r="HY39">
        <f>Sheet5!HY39+Sheet6!HY39</f>
        <v>0</v>
      </c>
      <c r="HZ39">
        <f>Sheet5!HZ39+Sheet6!HZ39</f>
        <v>0</v>
      </c>
      <c r="IA39">
        <f>Sheet5!IA39+Sheet6!IA39</f>
        <v>0</v>
      </c>
      <c r="IB39">
        <f>Sheet5!IB39+Sheet6!IB39</f>
        <v>0</v>
      </c>
      <c r="IC39">
        <f>Sheet5!IC39+Sheet6!IC39</f>
        <v>0</v>
      </c>
      <c r="ID39">
        <f>Sheet5!ID39+Sheet6!ID39</f>
        <v>0</v>
      </c>
      <c r="IE39">
        <f>Sheet5!IE39+Sheet6!IE39</f>
        <v>0</v>
      </c>
      <c r="IF39">
        <f>Sheet5!IF39+Sheet6!IF39</f>
        <v>0</v>
      </c>
      <c r="IG39">
        <f>Sheet5!IG39+Sheet6!IG39</f>
        <v>0</v>
      </c>
      <c r="IH39">
        <f>Sheet5!IH39+Sheet6!IH39</f>
        <v>0</v>
      </c>
      <c r="II39">
        <f>Sheet5!II39+Sheet6!II39</f>
        <v>0</v>
      </c>
      <c r="IJ39">
        <f>Sheet5!IJ39+Sheet6!IJ39</f>
        <v>0</v>
      </c>
      <c r="IK39">
        <f>Sheet5!IK39+Sheet6!IK39</f>
        <v>0</v>
      </c>
      <c r="IL39">
        <f>Sheet5!IL39+Sheet6!IL39</f>
        <v>0</v>
      </c>
      <c r="IM39">
        <f>Sheet5!IM39+Sheet6!IM39</f>
        <v>0.1</v>
      </c>
      <c r="IN39">
        <f>Sheet5!IN39+Sheet6!IN39</f>
        <v>0</v>
      </c>
      <c r="IO39">
        <f>Sheet5!IO39+Sheet6!IO39</f>
        <v>0</v>
      </c>
      <c r="IP39">
        <f>Sheet5!IP39+Sheet6!IP39</f>
        <v>1</v>
      </c>
      <c r="IQ39">
        <f>Sheet5!IQ39+Sheet6!IQ39</f>
        <v>4</v>
      </c>
      <c r="IR39">
        <f>Sheet5!IR39+Sheet6!IR39</f>
        <v>0</v>
      </c>
      <c r="IS39">
        <f>Sheet5!IS39+Sheet6!IS39</f>
        <v>0</v>
      </c>
      <c r="IT39">
        <f>Sheet5!IT39+Sheet6!IT39</f>
        <v>4</v>
      </c>
      <c r="IU39">
        <f>Sheet5!IU39+Sheet6!IU39</f>
        <v>0</v>
      </c>
      <c r="IV39">
        <f>Sheet5!IV39+Sheet6!IV39</f>
        <v>0</v>
      </c>
      <c r="IW39">
        <f>Sheet5!IW39+Sheet6!IW39</f>
        <v>0</v>
      </c>
      <c r="IX39">
        <f>Sheet5!IX39+Sheet6!IX39</f>
        <v>0</v>
      </c>
      <c r="IY39">
        <f>Sheet5!IY39+Sheet6!IY39</f>
        <v>1</v>
      </c>
      <c r="IZ39">
        <f>Sheet5!IZ39+Sheet6!IZ39</f>
        <v>1</v>
      </c>
      <c r="JA39">
        <f>Sheet5!JA39+Sheet6!JA39</f>
        <v>0</v>
      </c>
      <c r="JB39">
        <f>Sheet5!JB39+Sheet6!JB39</f>
        <v>0</v>
      </c>
      <c r="JC39">
        <f>Sheet5!JC39+Sheet6!JC39</f>
        <v>0</v>
      </c>
      <c r="JD39">
        <f>Sheet5!JD39+Sheet6!JD39</f>
        <v>0</v>
      </c>
      <c r="JE39">
        <f>Sheet5!JE39+Sheet6!JE39</f>
        <v>0</v>
      </c>
      <c r="JF39">
        <f>Sheet5!JF39+Sheet6!JF39</f>
        <v>0</v>
      </c>
      <c r="JG39">
        <f>Sheet5!JG39+Sheet6!JG39</f>
        <v>0</v>
      </c>
      <c r="JH39">
        <f>Sheet5!JH39+Sheet6!JH39</f>
        <v>0</v>
      </c>
      <c r="JI39">
        <f>Sheet5!JI39+Sheet6!JI39</f>
        <v>0</v>
      </c>
      <c r="JJ39">
        <f>Sheet5!JJ39+Sheet6!JJ39</f>
        <v>0</v>
      </c>
      <c r="JK39">
        <f>Sheet5!JK39+Sheet6!JK39</f>
        <v>0</v>
      </c>
      <c r="JL39">
        <f>Sheet5!JL39+Sheet6!JL39</f>
        <v>0</v>
      </c>
      <c r="JM39">
        <f>Sheet5!JM39+Sheet6!JM39</f>
        <v>0</v>
      </c>
      <c r="JN39">
        <f>Sheet5!JN39+Sheet6!JN39</f>
        <v>0</v>
      </c>
      <c r="JO39">
        <f>Sheet5!JO39+Sheet6!JO39</f>
        <v>0</v>
      </c>
      <c r="JP39">
        <f>Sheet5!JP39+Sheet6!JP39</f>
        <v>0</v>
      </c>
      <c r="JQ39">
        <f>Sheet5!JQ39+Sheet6!JQ39</f>
        <v>0</v>
      </c>
      <c r="JR39">
        <f>Sheet5!JR39+Sheet6!JR39</f>
        <v>0</v>
      </c>
      <c r="JS39">
        <f>Sheet5!JS39+Sheet6!JS39</f>
        <v>0</v>
      </c>
      <c r="JT39">
        <f>Sheet5!JT39+Sheet6!JT39</f>
        <v>0</v>
      </c>
      <c r="JU39">
        <f>Sheet5!JU39+Sheet6!JU39</f>
        <v>0</v>
      </c>
      <c r="JV39">
        <f>Sheet5!JV39+Sheet6!JV39</f>
        <v>0</v>
      </c>
      <c r="JW39">
        <f>Sheet5!JW39+Sheet6!JW39</f>
        <v>0</v>
      </c>
      <c r="JX39">
        <f>Sheet5!JX39+Sheet6!JX39</f>
        <v>0</v>
      </c>
      <c r="JY39">
        <f>Sheet5!JY39+Sheet6!JY39</f>
        <v>0</v>
      </c>
      <c r="JZ39">
        <f>Sheet5!JZ39+Sheet6!JZ39</f>
        <v>0</v>
      </c>
      <c r="KA39">
        <f>Sheet5!KA39+Sheet6!KA39</f>
        <v>0</v>
      </c>
      <c r="KB39">
        <f>Sheet5!KB39+Sheet6!KB39</f>
        <v>0</v>
      </c>
      <c r="KC39">
        <f>Sheet5!KC39+Sheet6!KC39</f>
        <v>0</v>
      </c>
      <c r="KD39">
        <f>Sheet5!KD39+Sheet6!KD39</f>
        <v>0</v>
      </c>
      <c r="KE39">
        <f>Sheet5!KE39+Sheet6!KE39</f>
        <v>0</v>
      </c>
      <c r="KF39">
        <f>Sheet5!KF39+Sheet6!KF39</f>
        <v>0</v>
      </c>
      <c r="KG39">
        <f>Sheet5!KG39+Sheet6!KG39</f>
        <v>0</v>
      </c>
      <c r="KH39">
        <f>Sheet5!KH39+Sheet6!KH39</f>
        <v>0</v>
      </c>
      <c r="KI39">
        <f>Sheet5!KI39+Sheet6!KI39</f>
        <v>0</v>
      </c>
      <c r="KJ39">
        <f>Sheet5!KJ39+Sheet6!KJ39</f>
        <v>0</v>
      </c>
      <c r="KK39">
        <f>Sheet5!KK39+Sheet6!KK39</f>
        <v>0</v>
      </c>
      <c r="KL39">
        <f>Sheet5!KL39+Sheet6!KL39</f>
        <v>0</v>
      </c>
      <c r="KM39">
        <f>Sheet5!KM39+Sheet6!KM39</f>
        <v>0</v>
      </c>
      <c r="KN39">
        <f>Sheet5!KN39+Sheet6!KN39</f>
        <v>0</v>
      </c>
      <c r="KO39">
        <f>Sheet5!KO39+Sheet6!KO39</f>
        <v>0</v>
      </c>
      <c r="KP39">
        <f>Sheet5!KP39+Sheet6!KP39</f>
        <v>0</v>
      </c>
      <c r="KQ39">
        <f>Sheet5!KQ39+Sheet6!KQ39</f>
        <v>0</v>
      </c>
      <c r="KR39">
        <f>Sheet5!KR39+Sheet6!KR39</f>
        <v>0</v>
      </c>
      <c r="KS39">
        <f>Sheet5!KS39+Sheet6!KS39</f>
        <v>0</v>
      </c>
      <c r="KT39">
        <f>Sheet5!KT39+Sheet6!KT39</f>
        <v>0</v>
      </c>
      <c r="KU39">
        <f>Sheet5!KU39+Sheet6!KU39</f>
        <v>0</v>
      </c>
      <c r="KV39">
        <f>Sheet5!KV39+Sheet6!KV39</f>
        <v>0</v>
      </c>
      <c r="KW39">
        <f>Sheet5!KW39+Sheet6!KW39</f>
        <v>0</v>
      </c>
      <c r="KX39">
        <f>Sheet5!KX39+Sheet6!KX39</f>
        <v>0</v>
      </c>
      <c r="KY39">
        <f>Sheet5!KY39+Sheet6!KY39</f>
        <v>0</v>
      </c>
      <c r="KZ39">
        <f>Sheet5!KZ39+Sheet6!KZ39</f>
        <v>0</v>
      </c>
    </row>
    <row r="40" spans="1:312">
      <c r="A40" t="s">
        <v>243</v>
      </c>
      <c r="B40">
        <f>Sheet5!B40+Sheet6!B40</f>
        <v>0.01</v>
      </c>
      <c r="C40">
        <f>Sheet5!C40+Sheet6!C40</f>
        <v>0.92</v>
      </c>
      <c r="D40">
        <f>Sheet5!D40+Sheet6!D40</f>
        <v>0.01</v>
      </c>
      <c r="E40">
        <f>Sheet5!E40+Sheet6!E40</f>
        <v>2</v>
      </c>
      <c r="F40">
        <f>Sheet5!F40+Sheet6!F40</f>
        <v>0</v>
      </c>
      <c r="G40">
        <f>Sheet5!G40+Sheet6!G40</f>
        <v>12</v>
      </c>
      <c r="H40">
        <f>Sheet5!H40+Sheet6!H40</f>
        <v>0.003</v>
      </c>
      <c r="I40">
        <f>Sheet5!I40+Sheet6!I40</f>
        <v>0</v>
      </c>
      <c r="J40">
        <f>Sheet5!J40+Sheet6!J40</f>
        <v>0</v>
      </c>
      <c r="K40">
        <f>Sheet5!K40+Sheet6!K40</f>
        <v>0</v>
      </c>
      <c r="L40">
        <f>Sheet5!L40+Sheet6!L40</f>
        <v>0</v>
      </c>
      <c r="M40">
        <f>Sheet5!M40+Sheet6!M40</f>
        <v>0</v>
      </c>
      <c r="N40">
        <f>Sheet5!N40+Sheet6!N40</f>
        <v>0</v>
      </c>
      <c r="O40">
        <f>Sheet5!O40+Sheet6!O40</f>
        <v>0</v>
      </c>
      <c r="P40">
        <f>Sheet5!P40+Sheet6!P40</f>
        <v>0</v>
      </c>
      <c r="Q40">
        <f>Sheet5!Q40+Sheet6!Q40</f>
        <v>0.0054</v>
      </c>
      <c r="R40">
        <f>Sheet5!R40+Sheet6!R40</f>
        <v>0</v>
      </c>
      <c r="S40">
        <f>Sheet5!S40+Sheet6!S40</f>
        <v>0</v>
      </c>
      <c r="T40">
        <f>Sheet5!T40+Sheet6!T40</f>
        <v>0</v>
      </c>
      <c r="U40">
        <f>Sheet5!U40+Sheet6!U40</f>
        <v>0</v>
      </c>
      <c r="V40">
        <f>Sheet5!V40+Sheet6!V40</f>
        <v>0</v>
      </c>
      <c r="W40">
        <f>Sheet5!W40+Sheet6!W40</f>
        <v>0</v>
      </c>
      <c r="X40">
        <f>Sheet5!X40+Sheet6!X40</f>
        <v>0.001</v>
      </c>
      <c r="Y40">
        <f>Sheet5!Y40+Sheet6!Y40</f>
        <v>0</v>
      </c>
      <c r="Z40">
        <f>Sheet5!Z40+Sheet6!Z40</f>
        <v>0</v>
      </c>
      <c r="AA40">
        <f>Sheet5!AA40+Sheet6!AA40</f>
        <v>0</v>
      </c>
      <c r="AB40">
        <f>Sheet5!AB40+Sheet6!AB40</f>
        <v>0</v>
      </c>
      <c r="AC40">
        <f>Sheet5!AC40+Sheet6!AC40</f>
        <v>0</v>
      </c>
      <c r="AD40">
        <f>Sheet5!AD40+Sheet6!AD40</f>
        <v>0</v>
      </c>
      <c r="AE40">
        <f>Sheet5!AE40+Sheet6!AE40</f>
        <v>0</v>
      </c>
      <c r="AF40">
        <f>Sheet5!AF40+Sheet6!AF40</f>
        <v>0</v>
      </c>
      <c r="AG40">
        <f>Sheet5!AG40+Sheet6!AG40</f>
        <v>0</v>
      </c>
      <c r="AH40">
        <f>Sheet5!AH40+Sheet6!AH40</f>
        <v>0</v>
      </c>
      <c r="AI40">
        <f>Sheet5!AI40+Sheet6!AI40</f>
        <v>0</v>
      </c>
      <c r="AJ40">
        <f>Sheet5!AJ40+Sheet6!AJ40</f>
        <v>0</v>
      </c>
      <c r="AK40">
        <f>Sheet5!AK40+Sheet6!AK40</f>
        <v>0</v>
      </c>
      <c r="AL40">
        <f>Sheet5!AL40+Sheet6!AL40</f>
        <v>0</v>
      </c>
      <c r="AM40">
        <f>Sheet5!AM40+Sheet6!AM40</f>
        <v>0</v>
      </c>
      <c r="AN40">
        <f>Sheet5!AN40+Sheet6!AN40</f>
        <v>0</v>
      </c>
      <c r="AO40">
        <f>Sheet5!AO40+Sheet6!AO40</f>
        <v>0</v>
      </c>
      <c r="AP40">
        <f>Sheet5!AP40+Sheet6!AP40</f>
        <v>0</v>
      </c>
      <c r="AQ40">
        <f>Sheet5!AQ40+Sheet6!AQ40</f>
        <v>0</v>
      </c>
      <c r="AR40">
        <f>Sheet5!AR40+Sheet6!AR40</f>
        <v>0</v>
      </c>
      <c r="AS40">
        <f>Sheet5!AS40+Sheet6!AS40</f>
        <v>0</v>
      </c>
      <c r="AT40">
        <f>Sheet5!AT40+Sheet6!AT40</f>
        <v>0</v>
      </c>
      <c r="AU40">
        <f>Sheet5!AU40+Sheet6!AU40</f>
        <v>0</v>
      </c>
      <c r="AV40">
        <f>Sheet5!AV40+Sheet6!AV40</f>
        <v>0</v>
      </c>
      <c r="AW40">
        <f>Sheet5!AW40+Sheet6!AW40</f>
        <v>0</v>
      </c>
      <c r="AX40">
        <f>Sheet5!AX40+Sheet6!AX40</f>
        <v>0</v>
      </c>
      <c r="AY40">
        <f>Sheet5!AY40+Sheet6!AY40</f>
        <v>0</v>
      </c>
      <c r="AZ40">
        <f>Sheet5!AZ40+Sheet6!AZ40</f>
        <v>0</v>
      </c>
      <c r="BA40">
        <f>Sheet5!BA40+Sheet6!BA40</f>
        <v>0</v>
      </c>
      <c r="BB40">
        <f>Sheet5!BB40+Sheet6!BB40</f>
        <v>0</v>
      </c>
      <c r="BC40">
        <f>Sheet5!BC40+Sheet6!BC40</f>
        <v>0</v>
      </c>
      <c r="BD40">
        <f>Sheet5!BD40+Sheet6!BD40</f>
        <v>0</v>
      </c>
      <c r="BE40">
        <f>Sheet5!BE40+Sheet6!BE40</f>
        <v>0</v>
      </c>
      <c r="BF40">
        <f>Sheet5!BF40+Sheet6!BF40</f>
        <v>0</v>
      </c>
      <c r="BG40">
        <f>Sheet5!BG40+Sheet6!BG40</f>
        <v>0</v>
      </c>
      <c r="BH40">
        <f>Sheet5!BH40+Sheet6!BH40</f>
        <v>0</v>
      </c>
      <c r="BI40">
        <f>Sheet5!BI40+Sheet6!BI40</f>
        <v>0</v>
      </c>
      <c r="BJ40">
        <f>Sheet5!BJ40+Sheet6!BJ40</f>
        <v>0.024</v>
      </c>
      <c r="BK40">
        <f>Sheet5!BK40+Sheet6!BK40</f>
        <v>0</v>
      </c>
      <c r="BL40">
        <f>Sheet5!BL40+Sheet6!BL40</f>
        <v>0</v>
      </c>
      <c r="BM40">
        <f>Sheet5!BM40+Sheet6!BM40</f>
        <v>0</v>
      </c>
      <c r="BN40">
        <f>Sheet5!BN40+Sheet6!BN40</f>
        <v>0</v>
      </c>
      <c r="BO40">
        <f>Sheet5!BO40+Sheet6!BO40</f>
        <v>0</v>
      </c>
      <c r="BP40">
        <f>Sheet5!BP40+Sheet6!BP40</f>
        <v>0</v>
      </c>
      <c r="BQ40">
        <f>Sheet5!BQ40+Sheet6!BQ40</f>
        <v>0</v>
      </c>
      <c r="BR40">
        <f>Sheet5!BR40+Sheet6!BR40</f>
        <v>0</v>
      </c>
      <c r="BS40">
        <f>Sheet5!BS40+Sheet6!BS40</f>
        <v>0</v>
      </c>
      <c r="BT40">
        <f>Sheet5!BT40+Sheet6!BT40</f>
        <v>0</v>
      </c>
      <c r="BU40">
        <f>Sheet5!BU40+Sheet6!BU40</f>
        <v>0</v>
      </c>
      <c r="BV40">
        <f>Sheet5!BV40+Sheet6!BV40</f>
        <v>0</v>
      </c>
      <c r="BW40">
        <f>Sheet5!BW40+Sheet6!BW40</f>
        <v>1</v>
      </c>
      <c r="BX40">
        <f>Sheet5!BX40+Sheet6!BX40</f>
        <v>0.001</v>
      </c>
      <c r="BY40">
        <f>Sheet5!BY40+Sheet6!BY40</f>
        <v>0</v>
      </c>
      <c r="BZ40">
        <f>Sheet5!BZ40+Sheet6!BZ40</f>
        <v>0</v>
      </c>
      <c r="CA40">
        <f>Sheet5!CA40+Sheet6!CA40</f>
        <v>0</v>
      </c>
      <c r="CB40">
        <f>Sheet5!CB40+Sheet6!CB40</f>
        <v>0</v>
      </c>
      <c r="CC40">
        <f>Sheet5!CC40+Sheet6!CC40</f>
        <v>0</v>
      </c>
      <c r="CD40">
        <f>Sheet5!CD40+Sheet6!CD40</f>
        <v>0</v>
      </c>
      <c r="CE40">
        <f>Sheet5!CE40+Sheet6!CE40</f>
        <v>0</v>
      </c>
      <c r="CF40">
        <f>Sheet5!CF40+Sheet6!CF40</f>
        <v>0</v>
      </c>
      <c r="CG40">
        <f>Sheet5!CG40+Sheet6!CG40</f>
        <v>0.027</v>
      </c>
      <c r="CH40">
        <f>Sheet5!CH40+Sheet6!CH40</f>
        <v>0</v>
      </c>
      <c r="CI40">
        <f>Sheet5!CI40+Sheet6!CI40</f>
        <v>0</v>
      </c>
      <c r="CJ40">
        <f>Sheet5!CJ40+Sheet6!CJ40</f>
        <v>0</v>
      </c>
      <c r="CK40">
        <f>Sheet5!CK40+Sheet6!CK40</f>
        <v>0</v>
      </c>
      <c r="CL40">
        <f>Sheet5!CL40+Sheet6!CL40</f>
        <v>0</v>
      </c>
      <c r="CM40">
        <f>Sheet5!CM40+Sheet6!CM40</f>
        <v>0</v>
      </c>
      <c r="CN40">
        <f>Sheet5!CN40+Sheet6!CN40</f>
        <v>0</v>
      </c>
      <c r="CO40">
        <f>Sheet5!CO40+Sheet6!CO40</f>
        <v>0</v>
      </c>
      <c r="CP40">
        <f>Sheet5!CP40+Sheet6!CP40</f>
        <v>0</v>
      </c>
      <c r="CQ40">
        <f>Sheet5!CQ40+Sheet6!CQ40</f>
        <v>0</v>
      </c>
      <c r="CR40">
        <f>Sheet5!CR40+Sheet6!CR40</f>
        <v>0</v>
      </c>
      <c r="CS40">
        <f>Sheet5!CS40+Sheet6!CS40</f>
        <v>0</v>
      </c>
      <c r="CT40">
        <f>Sheet5!CT40+Sheet6!CT40</f>
        <v>0</v>
      </c>
      <c r="CU40">
        <f>Sheet5!CU40+Sheet6!CU40</f>
        <v>0</v>
      </c>
      <c r="CV40">
        <f>Sheet5!CV40+Sheet6!CV40</f>
        <v>0</v>
      </c>
      <c r="CW40">
        <f>Sheet5!CW40+Sheet6!CW40</f>
        <v>0</v>
      </c>
      <c r="CX40">
        <f>Sheet5!CX40+Sheet6!CX40</f>
        <v>0</v>
      </c>
      <c r="CY40">
        <f>Sheet5!CY40+Sheet6!CY40</f>
        <v>0</v>
      </c>
      <c r="CZ40">
        <f>Sheet5!CZ40+Sheet6!CZ40</f>
        <v>0</v>
      </c>
      <c r="DA40">
        <f>Sheet5!DA40+Sheet6!DA40</f>
        <v>0</v>
      </c>
      <c r="DB40">
        <f>Sheet5!DB40+Sheet6!DB40</f>
        <v>0</v>
      </c>
      <c r="DC40">
        <f>Sheet5!DC40+Sheet6!DC40</f>
        <v>0</v>
      </c>
      <c r="DD40">
        <f>Sheet5!DD40+Sheet6!DD40</f>
        <v>0</v>
      </c>
      <c r="DE40">
        <f>Sheet5!DE40+Sheet6!DE40</f>
        <v>0</v>
      </c>
      <c r="DF40">
        <f>Sheet5!DF40+Sheet6!DF40</f>
        <v>1</v>
      </c>
      <c r="DG40">
        <f>Sheet5!DG40+Sheet6!DG40</f>
        <v>0</v>
      </c>
      <c r="DH40">
        <f>Sheet5!DH40+Sheet6!DH40</f>
        <v>0</v>
      </c>
      <c r="DI40">
        <f>Sheet5!DI40+Sheet6!DI40</f>
        <v>0</v>
      </c>
      <c r="DJ40">
        <f>Sheet5!DJ40+Sheet6!DJ40</f>
        <v>0.88</v>
      </c>
      <c r="DK40">
        <f>Sheet5!DK40+Sheet6!DK40</f>
        <v>0</v>
      </c>
      <c r="DL40">
        <f>Sheet5!DL40+Sheet6!DL40</f>
        <v>0</v>
      </c>
      <c r="DM40">
        <f>Sheet5!DM40+Sheet6!DM40</f>
        <v>0</v>
      </c>
      <c r="DN40">
        <f>Sheet5!DN40+Sheet6!DN40</f>
        <v>0</v>
      </c>
      <c r="DO40">
        <f>Sheet5!DO40+Sheet6!DO40</f>
        <v>0</v>
      </c>
      <c r="DP40">
        <f>Sheet5!DP40+Sheet6!DP40</f>
        <v>0</v>
      </c>
      <c r="DQ40">
        <f>Sheet5!DQ40+Sheet6!DQ40</f>
        <v>0</v>
      </c>
      <c r="DR40">
        <f>Sheet5!DR40+Sheet6!DR40</f>
        <v>0</v>
      </c>
      <c r="DS40">
        <f>Sheet5!DS40+Sheet6!DS40</f>
        <v>0</v>
      </c>
      <c r="DT40">
        <f>Sheet5!DT40+Sheet6!DT40</f>
        <v>0</v>
      </c>
      <c r="DU40">
        <f>Sheet5!DU40+Sheet6!DU40</f>
        <v>0</v>
      </c>
      <c r="DV40">
        <f>Sheet5!DV40+Sheet6!DV40</f>
        <v>0</v>
      </c>
      <c r="DW40">
        <f>Sheet5!DW40+Sheet6!DW40</f>
        <v>0</v>
      </c>
      <c r="DX40">
        <f>Sheet5!DX40+Sheet6!DX40</f>
        <v>0</v>
      </c>
      <c r="DY40">
        <f>Sheet5!DY40+Sheet6!DY40</f>
        <v>0</v>
      </c>
      <c r="DZ40">
        <f>Sheet5!DZ40+Sheet6!DZ40</f>
        <v>0</v>
      </c>
      <c r="EA40">
        <f>Sheet5!EA40+Sheet6!EA40</f>
        <v>0</v>
      </c>
      <c r="EB40">
        <f>Sheet5!EB40+Sheet6!EB40</f>
        <v>0</v>
      </c>
      <c r="EC40">
        <f>Sheet5!EC40+Sheet6!EC40</f>
        <v>0</v>
      </c>
      <c r="ED40">
        <f>Sheet5!ED40+Sheet6!ED40</f>
        <v>0</v>
      </c>
      <c r="EE40">
        <f>Sheet5!EE40+Sheet6!EE40</f>
        <v>0</v>
      </c>
      <c r="EF40">
        <f>Sheet5!EF40+Sheet6!EF40</f>
        <v>0</v>
      </c>
      <c r="EG40">
        <f>Sheet5!EG40+Sheet6!EG40</f>
        <v>0</v>
      </c>
      <c r="EH40">
        <f>Sheet5!EH40+Sheet6!EH40</f>
        <v>0</v>
      </c>
      <c r="EI40">
        <f>Sheet5!EI40+Sheet6!EI40</f>
        <v>0</v>
      </c>
      <c r="EJ40">
        <f>Sheet5!EJ40+Sheet6!EJ40</f>
        <v>0</v>
      </c>
      <c r="EK40">
        <f>Sheet5!EK40+Sheet6!EK40</f>
        <v>0</v>
      </c>
      <c r="EL40">
        <f>Sheet5!EL40+Sheet6!EL40</f>
        <v>0</v>
      </c>
      <c r="EM40">
        <f>Sheet5!EM40+Sheet6!EM40</f>
        <v>0</v>
      </c>
      <c r="EN40">
        <f>Sheet5!EN40+Sheet6!EN40</f>
        <v>0</v>
      </c>
      <c r="EO40">
        <f>Sheet5!EO40+Sheet6!EO40</f>
        <v>0</v>
      </c>
      <c r="EP40">
        <f>Sheet5!EP40+Sheet6!EP40</f>
        <v>0</v>
      </c>
      <c r="EQ40">
        <f>Sheet5!EQ40+Sheet6!EQ40</f>
        <v>0</v>
      </c>
      <c r="ER40">
        <f>Sheet5!ER40+Sheet6!ER40</f>
        <v>0</v>
      </c>
      <c r="ES40">
        <f>Sheet5!ES40+Sheet6!ES40</f>
        <v>0</v>
      </c>
      <c r="ET40">
        <f>Sheet5!ET40+Sheet6!ET40</f>
        <v>12</v>
      </c>
      <c r="EU40">
        <f>Sheet5!EU40+Sheet6!EU40</f>
        <v>0</v>
      </c>
      <c r="EV40">
        <f>Sheet5!EV40+Sheet6!EV40</f>
        <v>0</v>
      </c>
      <c r="EW40">
        <f>Sheet5!EW40+Sheet6!EW40</f>
        <v>0</v>
      </c>
      <c r="EX40">
        <f>Sheet5!EX40+Sheet6!EX40</f>
        <v>0</v>
      </c>
      <c r="EY40">
        <f>Sheet5!EY40+Sheet6!EY40</f>
        <v>0</v>
      </c>
      <c r="EZ40">
        <f>Sheet5!EZ40+Sheet6!EZ40</f>
        <v>0</v>
      </c>
      <c r="FA40">
        <f>Sheet5!FA40+Sheet6!FA40</f>
        <v>0</v>
      </c>
      <c r="FB40">
        <f>Sheet5!FB40+Sheet6!FB40</f>
        <v>0</v>
      </c>
      <c r="FC40">
        <f>Sheet5!FC40+Sheet6!FC40</f>
        <v>0</v>
      </c>
      <c r="FD40">
        <f>Sheet5!FD40+Sheet6!FD40</f>
        <v>0</v>
      </c>
      <c r="FE40">
        <f>Sheet5!FE40+Sheet6!FE40</f>
        <v>0</v>
      </c>
      <c r="FF40">
        <f>Sheet5!FF40+Sheet6!FF40</f>
        <v>0</v>
      </c>
      <c r="FG40">
        <f>Sheet5!FG40+Sheet6!FG40</f>
        <v>0</v>
      </c>
      <c r="FH40">
        <f>Sheet5!FH40+Sheet6!FH40</f>
        <v>0</v>
      </c>
      <c r="FI40">
        <f>Sheet5!FI40+Sheet6!FI40</f>
        <v>0</v>
      </c>
      <c r="FJ40">
        <f>Sheet5!FJ40+Sheet6!FJ40</f>
        <v>0</v>
      </c>
      <c r="FK40">
        <f>Sheet5!FK40+Sheet6!FK40</f>
        <v>0</v>
      </c>
      <c r="FL40">
        <f>Sheet5!FL40+Sheet6!FL40</f>
        <v>0</v>
      </c>
      <c r="FM40">
        <f>Sheet5!FM40+Sheet6!FM40</f>
        <v>0</v>
      </c>
      <c r="FN40">
        <f>Sheet5!FN40+Sheet6!FN40</f>
        <v>0</v>
      </c>
      <c r="FO40">
        <f>Sheet5!FO40+Sheet6!FO40</f>
        <v>0</v>
      </c>
      <c r="FP40">
        <f>Sheet5!FP40+Sheet6!FP40</f>
        <v>1</v>
      </c>
      <c r="FQ40">
        <f>Sheet5!FQ40+Sheet6!FQ40</f>
        <v>0</v>
      </c>
      <c r="FR40">
        <f>Sheet5!FR40+Sheet6!FR40</f>
        <v>0</v>
      </c>
      <c r="FS40">
        <f>Sheet5!FS40+Sheet6!FS40</f>
        <v>0</v>
      </c>
      <c r="FT40">
        <f>Sheet5!FT40+Sheet6!FT40</f>
        <v>0</v>
      </c>
      <c r="FU40">
        <f>Sheet5!FU40+Sheet6!FU40</f>
        <v>0</v>
      </c>
      <c r="FV40">
        <f>Sheet5!FV40+Sheet6!FV40</f>
        <v>0</v>
      </c>
      <c r="FW40">
        <f>Sheet5!FW40+Sheet6!FW40</f>
        <v>0</v>
      </c>
      <c r="FX40">
        <f>Sheet5!FX40+Sheet6!FX40</f>
        <v>0</v>
      </c>
      <c r="FY40">
        <f>Sheet5!FY40+Sheet6!FY40</f>
        <v>0</v>
      </c>
      <c r="FZ40">
        <f>Sheet5!FZ40+Sheet6!FZ40</f>
        <v>0</v>
      </c>
      <c r="GA40">
        <f>Sheet5!GA40+Sheet6!GA40</f>
        <v>0</v>
      </c>
      <c r="GB40">
        <f>Sheet5!GB40+Sheet6!GB40</f>
        <v>0</v>
      </c>
      <c r="GC40">
        <f>Sheet5!GC40+Sheet6!GC40</f>
        <v>0</v>
      </c>
      <c r="GD40">
        <f>Sheet5!GD40+Sheet6!GD40</f>
        <v>0</v>
      </c>
      <c r="GE40">
        <f>Sheet5!GE40+Sheet6!GE40</f>
        <v>0</v>
      </c>
      <c r="GF40">
        <f>Sheet5!GF40+Sheet6!GF40</f>
        <v>0</v>
      </c>
      <c r="GG40">
        <f>Sheet5!GG40+Sheet6!GG40</f>
        <v>0</v>
      </c>
      <c r="GH40">
        <f>Sheet5!GH40+Sheet6!GH40</f>
        <v>0</v>
      </c>
      <c r="GI40">
        <f>Sheet5!GI40+Sheet6!GI40</f>
        <v>0</v>
      </c>
      <c r="GJ40">
        <f>Sheet5!GJ40+Sheet6!GJ40</f>
        <v>0</v>
      </c>
      <c r="GK40">
        <f>Sheet5!GK40+Sheet6!GK40</f>
        <v>0</v>
      </c>
      <c r="GL40">
        <f>Sheet5!GL40+Sheet6!GL40</f>
        <v>0</v>
      </c>
      <c r="GM40">
        <f>Sheet5!GM40+Sheet6!GM40</f>
        <v>0</v>
      </c>
      <c r="GN40">
        <f>Sheet5!GN40+Sheet6!GN40</f>
        <v>0</v>
      </c>
      <c r="GO40">
        <f>Sheet5!GO40+Sheet6!GO40</f>
        <v>0</v>
      </c>
      <c r="GP40">
        <f>Sheet5!GP40+Sheet6!GP40</f>
        <v>0</v>
      </c>
      <c r="GQ40">
        <f>Sheet5!GQ40+Sheet6!GQ40</f>
        <v>0</v>
      </c>
      <c r="GR40">
        <f>Sheet5!GR40+Sheet6!GR40</f>
        <v>0</v>
      </c>
      <c r="GS40">
        <f>Sheet5!GS40+Sheet6!GS40</f>
        <v>0</v>
      </c>
      <c r="GT40">
        <f>Sheet5!GT40+Sheet6!GT40</f>
        <v>0</v>
      </c>
      <c r="GU40">
        <f>Sheet5!GU40+Sheet6!GU40</f>
        <v>0</v>
      </c>
      <c r="GV40">
        <f>Sheet5!GV40+Sheet6!GV40</f>
        <v>0</v>
      </c>
      <c r="GW40">
        <f>Sheet5!GW40+Sheet6!GW40</f>
        <v>0</v>
      </c>
      <c r="GX40">
        <f>Sheet5!GX40+Sheet6!GX40</f>
        <v>0</v>
      </c>
      <c r="GY40">
        <f>Sheet5!GY40+Sheet6!GY40</f>
        <v>0</v>
      </c>
      <c r="GZ40">
        <f>Sheet5!GZ40+Sheet6!GZ40</f>
        <v>0</v>
      </c>
      <c r="HA40">
        <f>Sheet5!HA40+Sheet6!HA40</f>
        <v>0</v>
      </c>
      <c r="HB40">
        <f>Sheet5!HB40+Sheet6!HB40</f>
        <v>1</v>
      </c>
      <c r="HC40">
        <f>Sheet5!HC40+Sheet6!HC40</f>
        <v>0</v>
      </c>
      <c r="HD40">
        <f>Sheet5!HD40+Sheet6!HD40</f>
        <v>0</v>
      </c>
      <c r="HE40">
        <f>Sheet5!HE40+Sheet6!HE40</f>
        <v>1</v>
      </c>
      <c r="HF40">
        <f>Sheet5!HF40+Sheet6!HF40</f>
        <v>0</v>
      </c>
      <c r="HG40">
        <f>Sheet5!HG40+Sheet6!HG40</f>
        <v>0</v>
      </c>
      <c r="HH40">
        <f>Sheet5!HH40+Sheet6!HH40</f>
        <v>0</v>
      </c>
      <c r="HI40">
        <f>Sheet5!HI40+Sheet6!HI40</f>
        <v>0</v>
      </c>
      <c r="HJ40">
        <f>Sheet5!HJ40+Sheet6!HJ40</f>
        <v>0</v>
      </c>
      <c r="HK40">
        <f>Sheet5!HK40+Sheet6!HK40</f>
        <v>0</v>
      </c>
      <c r="HL40">
        <f>Sheet5!HL40+Sheet6!HL40</f>
        <v>0</v>
      </c>
      <c r="HM40">
        <f>Sheet5!HM40+Sheet6!HM40</f>
        <v>0</v>
      </c>
      <c r="HN40">
        <f>Sheet5!HN40+Sheet6!HN40</f>
        <v>0</v>
      </c>
      <c r="HO40">
        <f>Sheet5!HO40+Sheet6!HO40</f>
        <v>0</v>
      </c>
      <c r="HP40">
        <f>Sheet5!HP40+Sheet6!HP40</f>
        <v>0</v>
      </c>
      <c r="HQ40">
        <f>Sheet5!HQ40+Sheet6!HQ40</f>
        <v>0</v>
      </c>
      <c r="HR40">
        <f>Sheet5!HR40+Sheet6!HR40</f>
        <v>0</v>
      </c>
      <c r="HS40">
        <f>Sheet5!HS40+Sheet6!HS40</f>
        <v>0</v>
      </c>
      <c r="HT40">
        <f>Sheet5!HT40+Sheet6!HT40</f>
        <v>0</v>
      </c>
      <c r="HU40">
        <f>Sheet5!HU40+Sheet6!HU40</f>
        <v>0</v>
      </c>
      <c r="HV40">
        <f>Sheet5!HV40+Sheet6!HV40</f>
        <v>0</v>
      </c>
      <c r="HW40">
        <f>Sheet5!HW40+Sheet6!HW40</f>
        <v>0</v>
      </c>
      <c r="HX40">
        <f>Sheet5!HX40+Sheet6!HX40</f>
        <v>0</v>
      </c>
      <c r="HY40">
        <f>Sheet5!HY40+Sheet6!HY40</f>
        <v>0</v>
      </c>
      <c r="HZ40">
        <f>Sheet5!HZ40+Sheet6!HZ40</f>
        <v>0</v>
      </c>
      <c r="IA40">
        <f>Sheet5!IA40+Sheet6!IA40</f>
        <v>0</v>
      </c>
      <c r="IB40">
        <f>Sheet5!IB40+Sheet6!IB40</f>
        <v>0</v>
      </c>
      <c r="IC40">
        <f>Sheet5!IC40+Sheet6!IC40</f>
        <v>0</v>
      </c>
      <c r="ID40">
        <f>Sheet5!ID40+Sheet6!ID40</f>
        <v>0</v>
      </c>
      <c r="IE40">
        <f>Sheet5!IE40+Sheet6!IE40</f>
        <v>0</v>
      </c>
      <c r="IF40">
        <f>Sheet5!IF40+Sheet6!IF40</f>
        <v>0</v>
      </c>
      <c r="IG40">
        <f>Sheet5!IG40+Sheet6!IG40</f>
        <v>0</v>
      </c>
      <c r="IH40">
        <f>Sheet5!IH40+Sheet6!IH40</f>
        <v>0</v>
      </c>
      <c r="II40">
        <f>Sheet5!II40+Sheet6!II40</f>
        <v>0</v>
      </c>
      <c r="IJ40">
        <f>Sheet5!IJ40+Sheet6!IJ40</f>
        <v>0</v>
      </c>
      <c r="IK40">
        <f>Sheet5!IK40+Sheet6!IK40</f>
        <v>0</v>
      </c>
      <c r="IL40">
        <f>Sheet5!IL40+Sheet6!IL40</f>
        <v>0</v>
      </c>
      <c r="IM40">
        <f>Sheet5!IM40+Sheet6!IM40</f>
        <v>0.2</v>
      </c>
      <c r="IN40">
        <f>Sheet5!IN40+Sheet6!IN40</f>
        <v>0</v>
      </c>
      <c r="IO40">
        <f>Sheet5!IO40+Sheet6!IO40</f>
        <v>0</v>
      </c>
      <c r="IP40">
        <f>Sheet5!IP40+Sheet6!IP40</f>
        <v>1</v>
      </c>
      <c r="IQ40">
        <f>Sheet5!IQ40+Sheet6!IQ40</f>
        <v>1</v>
      </c>
      <c r="IR40">
        <f>Sheet5!IR40+Sheet6!IR40</f>
        <v>0</v>
      </c>
      <c r="IS40">
        <f>Sheet5!IS40+Sheet6!IS40</f>
        <v>1</v>
      </c>
      <c r="IT40">
        <f>Sheet5!IT40+Sheet6!IT40</f>
        <v>0</v>
      </c>
      <c r="IU40">
        <f>Sheet5!IU40+Sheet6!IU40</f>
        <v>0</v>
      </c>
      <c r="IV40">
        <f>Sheet5!IV40+Sheet6!IV40</f>
        <v>0</v>
      </c>
      <c r="IW40">
        <f>Sheet5!IW40+Sheet6!IW40</f>
        <v>0</v>
      </c>
      <c r="IX40">
        <f>Sheet5!IX40+Sheet6!IX40</f>
        <v>0</v>
      </c>
      <c r="IY40">
        <f>Sheet5!IY40+Sheet6!IY40</f>
        <v>0</v>
      </c>
      <c r="IZ40">
        <f>Sheet5!IZ40+Sheet6!IZ40</f>
        <v>0</v>
      </c>
      <c r="JA40">
        <f>Sheet5!JA40+Sheet6!JA40</f>
        <v>0</v>
      </c>
      <c r="JB40">
        <f>Sheet5!JB40+Sheet6!JB40</f>
        <v>0</v>
      </c>
      <c r="JC40">
        <f>Sheet5!JC40+Sheet6!JC40</f>
        <v>0</v>
      </c>
      <c r="JD40">
        <f>Sheet5!JD40+Sheet6!JD40</f>
        <v>0</v>
      </c>
      <c r="JE40">
        <f>Sheet5!JE40+Sheet6!JE40</f>
        <v>0</v>
      </c>
      <c r="JF40">
        <f>Sheet5!JF40+Sheet6!JF40</f>
        <v>0</v>
      </c>
      <c r="JG40">
        <f>Sheet5!JG40+Sheet6!JG40</f>
        <v>0</v>
      </c>
      <c r="JH40">
        <f>Sheet5!JH40+Sheet6!JH40</f>
        <v>0</v>
      </c>
      <c r="JI40">
        <f>Sheet5!JI40+Sheet6!JI40</f>
        <v>0</v>
      </c>
      <c r="JJ40">
        <f>Sheet5!JJ40+Sheet6!JJ40</f>
        <v>1</v>
      </c>
      <c r="JK40">
        <f>Sheet5!JK40+Sheet6!JK40</f>
        <v>0</v>
      </c>
      <c r="JL40">
        <f>Sheet5!JL40+Sheet6!JL40</f>
        <v>0</v>
      </c>
      <c r="JM40">
        <f>Sheet5!JM40+Sheet6!JM40</f>
        <v>0</v>
      </c>
      <c r="JN40">
        <f>Sheet5!JN40+Sheet6!JN40</f>
        <v>0</v>
      </c>
      <c r="JO40">
        <f>Sheet5!JO40+Sheet6!JO40</f>
        <v>0</v>
      </c>
      <c r="JP40">
        <f>Sheet5!JP40+Sheet6!JP40</f>
        <v>0</v>
      </c>
      <c r="JQ40">
        <f>Sheet5!JQ40+Sheet6!JQ40</f>
        <v>0</v>
      </c>
      <c r="JR40">
        <f>Sheet5!JR40+Sheet6!JR40</f>
        <v>1</v>
      </c>
      <c r="JS40">
        <f>Sheet5!JS40+Sheet6!JS40</f>
        <v>1</v>
      </c>
      <c r="JT40">
        <f>Sheet5!JT40+Sheet6!JT40</f>
        <v>0</v>
      </c>
      <c r="JU40">
        <f>Sheet5!JU40+Sheet6!JU40</f>
        <v>1</v>
      </c>
      <c r="JV40">
        <f>Sheet5!JV40+Sheet6!JV40</f>
        <v>0</v>
      </c>
      <c r="JW40">
        <f>Sheet5!JW40+Sheet6!JW40</f>
        <v>0</v>
      </c>
      <c r="JX40">
        <f>Sheet5!JX40+Sheet6!JX40</f>
        <v>0</v>
      </c>
      <c r="JY40">
        <f>Sheet5!JY40+Sheet6!JY40</f>
        <v>0</v>
      </c>
      <c r="JZ40">
        <f>Sheet5!JZ40+Sheet6!JZ40</f>
        <v>0</v>
      </c>
      <c r="KA40">
        <f>Sheet5!KA40+Sheet6!KA40</f>
        <v>0</v>
      </c>
      <c r="KB40">
        <f>Sheet5!KB40+Sheet6!KB40</f>
        <v>0</v>
      </c>
      <c r="KC40">
        <f>Sheet5!KC40+Sheet6!KC40</f>
        <v>0</v>
      </c>
      <c r="KD40">
        <f>Sheet5!KD40+Sheet6!KD40</f>
        <v>0</v>
      </c>
      <c r="KE40">
        <f>Sheet5!KE40+Sheet6!KE40</f>
        <v>0</v>
      </c>
      <c r="KF40">
        <f>Sheet5!KF40+Sheet6!KF40</f>
        <v>0</v>
      </c>
      <c r="KG40">
        <f>Sheet5!KG40+Sheet6!KG40</f>
        <v>0</v>
      </c>
      <c r="KH40">
        <f>Sheet5!KH40+Sheet6!KH40</f>
        <v>0</v>
      </c>
      <c r="KI40">
        <f>Sheet5!KI40+Sheet6!KI40</f>
        <v>0</v>
      </c>
      <c r="KJ40">
        <f>Sheet5!KJ40+Sheet6!KJ40</f>
        <v>0</v>
      </c>
      <c r="KK40">
        <f>Sheet5!KK40+Sheet6!KK40</f>
        <v>0</v>
      </c>
      <c r="KL40">
        <f>Sheet5!KL40+Sheet6!KL40</f>
        <v>0</v>
      </c>
      <c r="KM40">
        <f>Sheet5!KM40+Sheet6!KM40</f>
        <v>0</v>
      </c>
      <c r="KN40">
        <f>Sheet5!KN40+Sheet6!KN40</f>
        <v>0</v>
      </c>
      <c r="KO40">
        <f>Sheet5!KO40+Sheet6!KO40</f>
        <v>0</v>
      </c>
      <c r="KP40">
        <f>Sheet5!KP40+Sheet6!KP40</f>
        <v>0</v>
      </c>
      <c r="KQ40">
        <f>Sheet5!KQ40+Sheet6!KQ40</f>
        <v>0</v>
      </c>
      <c r="KR40">
        <f>Sheet5!KR40+Sheet6!KR40</f>
        <v>0</v>
      </c>
      <c r="KS40">
        <f>Sheet5!KS40+Sheet6!KS40</f>
        <v>0</v>
      </c>
      <c r="KT40">
        <f>Sheet5!KT40+Sheet6!KT40</f>
        <v>0</v>
      </c>
      <c r="KU40">
        <f>Sheet5!KU40+Sheet6!KU40</f>
        <v>0</v>
      </c>
      <c r="KV40">
        <f>Sheet5!KV40+Sheet6!KV40</f>
        <v>0</v>
      </c>
      <c r="KW40">
        <f>Sheet5!KW40+Sheet6!KW40</f>
        <v>0</v>
      </c>
      <c r="KX40">
        <f>Sheet5!KX40+Sheet6!KX40</f>
        <v>0</v>
      </c>
      <c r="KY40">
        <f>Sheet5!KY40+Sheet6!KY40</f>
        <v>0</v>
      </c>
      <c r="KZ40">
        <f>Sheet5!KZ40+Sheet6!KZ40</f>
        <v>0</v>
      </c>
    </row>
    <row r="41" spans="1:312">
      <c r="A41" t="s">
        <v>373</v>
      </c>
      <c r="B41">
        <f>Sheet5!B41+Sheet6!B41</f>
        <v>0</v>
      </c>
      <c r="C41">
        <f>Sheet5!C41+Sheet6!C41</f>
        <v>0</v>
      </c>
      <c r="D41">
        <f>Sheet5!D41+Sheet6!D41</f>
        <v>0</v>
      </c>
      <c r="E41">
        <f>Sheet5!E41+Sheet6!E41</f>
        <v>0</v>
      </c>
      <c r="F41">
        <f>Sheet5!F41+Sheet6!F41</f>
        <v>0</v>
      </c>
      <c r="G41">
        <f>Sheet5!G41+Sheet6!G41</f>
        <v>0</v>
      </c>
      <c r="H41">
        <f>Sheet5!H41+Sheet6!H41</f>
        <v>0</v>
      </c>
      <c r="I41">
        <f>Sheet5!I41+Sheet6!I41</f>
        <v>0</v>
      </c>
      <c r="J41">
        <f>Sheet5!J41+Sheet6!J41</f>
        <v>0</v>
      </c>
      <c r="K41">
        <f>Sheet5!K41+Sheet6!K41</f>
        <v>0</v>
      </c>
      <c r="L41">
        <f>Sheet5!L41+Sheet6!L41</f>
        <v>0</v>
      </c>
      <c r="M41">
        <f>Sheet5!M41+Sheet6!M41</f>
        <v>0</v>
      </c>
      <c r="N41">
        <f>Sheet5!N41+Sheet6!N41</f>
        <v>0</v>
      </c>
      <c r="O41">
        <f>Sheet5!O41+Sheet6!O41</f>
        <v>0</v>
      </c>
      <c r="P41">
        <f>Sheet5!P41+Sheet6!P41</f>
        <v>0</v>
      </c>
      <c r="Q41">
        <f>Sheet5!Q41+Sheet6!Q41</f>
        <v>0</v>
      </c>
      <c r="R41">
        <f>Sheet5!R41+Sheet6!R41</f>
        <v>0</v>
      </c>
      <c r="S41">
        <f>Sheet5!S41+Sheet6!S41</f>
        <v>0</v>
      </c>
      <c r="T41">
        <f>Sheet5!T41+Sheet6!T41</f>
        <v>0</v>
      </c>
      <c r="U41">
        <f>Sheet5!U41+Sheet6!U41</f>
        <v>0</v>
      </c>
      <c r="V41">
        <f>Sheet5!V41+Sheet6!V41</f>
        <v>0</v>
      </c>
      <c r="W41">
        <f>Sheet5!W41+Sheet6!W41</f>
        <v>0</v>
      </c>
      <c r="X41">
        <f>Sheet5!X41+Sheet6!X41</f>
        <v>0</v>
      </c>
      <c r="Y41">
        <f>Sheet5!Y41+Sheet6!Y41</f>
        <v>0</v>
      </c>
      <c r="Z41">
        <f>Sheet5!Z41+Sheet6!Z41</f>
        <v>0</v>
      </c>
      <c r="AA41">
        <f>Sheet5!AA41+Sheet6!AA41</f>
        <v>0</v>
      </c>
      <c r="AB41">
        <f>Sheet5!AB41+Sheet6!AB41</f>
        <v>0</v>
      </c>
      <c r="AC41">
        <f>Sheet5!AC41+Sheet6!AC41</f>
        <v>0</v>
      </c>
      <c r="AD41">
        <f>Sheet5!AD41+Sheet6!AD41</f>
        <v>0</v>
      </c>
      <c r="AE41">
        <f>Sheet5!AE41+Sheet6!AE41</f>
        <v>0</v>
      </c>
      <c r="AF41">
        <f>Sheet5!AF41+Sheet6!AF41</f>
        <v>0</v>
      </c>
      <c r="AG41">
        <f>Sheet5!AG41+Sheet6!AG41</f>
        <v>0</v>
      </c>
      <c r="AH41">
        <f>Sheet5!AH41+Sheet6!AH41</f>
        <v>0</v>
      </c>
      <c r="AI41">
        <f>Sheet5!AI41+Sheet6!AI41</f>
        <v>0</v>
      </c>
      <c r="AJ41">
        <f>Sheet5!AJ41+Sheet6!AJ41</f>
        <v>0</v>
      </c>
      <c r="AK41">
        <f>Sheet5!AK41+Sheet6!AK41</f>
        <v>0</v>
      </c>
      <c r="AL41">
        <f>Sheet5!AL41+Sheet6!AL41</f>
        <v>0</v>
      </c>
      <c r="AM41">
        <f>Sheet5!AM41+Sheet6!AM41</f>
        <v>0</v>
      </c>
      <c r="AN41">
        <f>Sheet5!AN41+Sheet6!AN41</f>
        <v>0</v>
      </c>
      <c r="AO41">
        <f>Sheet5!AO41+Sheet6!AO41</f>
        <v>0</v>
      </c>
      <c r="AP41">
        <f>Sheet5!AP41+Sheet6!AP41</f>
        <v>0</v>
      </c>
      <c r="AQ41">
        <f>Sheet5!AQ41+Sheet6!AQ41</f>
        <v>0</v>
      </c>
      <c r="AR41">
        <f>Sheet5!AR41+Sheet6!AR41</f>
        <v>0</v>
      </c>
      <c r="AS41">
        <f>Sheet5!AS41+Sheet6!AS41</f>
        <v>0</v>
      </c>
      <c r="AT41">
        <f>Sheet5!AT41+Sheet6!AT41</f>
        <v>0</v>
      </c>
      <c r="AU41">
        <f>Sheet5!AU41+Sheet6!AU41</f>
        <v>0</v>
      </c>
      <c r="AV41">
        <f>Sheet5!AV41+Sheet6!AV41</f>
        <v>0</v>
      </c>
      <c r="AW41">
        <f>Sheet5!AW41+Sheet6!AW41</f>
        <v>0</v>
      </c>
      <c r="AX41">
        <f>Sheet5!AX41+Sheet6!AX41</f>
        <v>0</v>
      </c>
      <c r="AY41">
        <f>Sheet5!AY41+Sheet6!AY41</f>
        <v>0</v>
      </c>
      <c r="AZ41">
        <f>Sheet5!AZ41+Sheet6!AZ41</f>
        <v>0</v>
      </c>
      <c r="BA41">
        <f>Sheet5!BA41+Sheet6!BA41</f>
        <v>0</v>
      </c>
      <c r="BB41">
        <f>Sheet5!BB41+Sheet6!BB41</f>
        <v>0</v>
      </c>
      <c r="BC41">
        <f>Sheet5!BC41+Sheet6!BC41</f>
        <v>0</v>
      </c>
      <c r="BD41">
        <f>Sheet5!BD41+Sheet6!BD41</f>
        <v>0</v>
      </c>
      <c r="BE41">
        <f>Sheet5!BE41+Sheet6!BE41</f>
        <v>0</v>
      </c>
      <c r="BF41">
        <f>Sheet5!BF41+Sheet6!BF41</f>
        <v>0</v>
      </c>
      <c r="BG41">
        <f>Sheet5!BG41+Sheet6!BG41</f>
        <v>0</v>
      </c>
      <c r="BH41">
        <f>Sheet5!BH41+Sheet6!BH41</f>
        <v>0</v>
      </c>
      <c r="BI41">
        <f>Sheet5!BI41+Sheet6!BI41</f>
        <v>0</v>
      </c>
      <c r="BJ41">
        <f>Sheet5!BJ41+Sheet6!BJ41</f>
        <v>0</v>
      </c>
      <c r="BK41">
        <f>Sheet5!BK41+Sheet6!BK41</f>
        <v>0</v>
      </c>
      <c r="BL41">
        <f>Sheet5!BL41+Sheet6!BL41</f>
        <v>0</v>
      </c>
      <c r="BM41">
        <f>Sheet5!BM41+Sheet6!BM41</f>
        <v>0</v>
      </c>
      <c r="BN41">
        <f>Sheet5!BN41+Sheet6!BN41</f>
        <v>0</v>
      </c>
      <c r="BO41">
        <f>Sheet5!BO41+Sheet6!BO41</f>
        <v>0</v>
      </c>
      <c r="BP41">
        <f>Sheet5!BP41+Sheet6!BP41</f>
        <v>0</v>
      </c>
      <c r="BQ41">
        <f>Sheet5!BQ41+Sheet6!BQ41</f>
        <v>0</v>
      </c>
      <c r="BR41">
        <f>Sheet5!BR41+Sheet6!BR41</f>
        <v>0</v>
      </c>
      <c r="BS41">
        <f>Sheet5!BS41+Sheet6!BS41</f>
        <v>0</v>
      </c>
      <c r="BT41">
        <f>Sheet5!BT41+Sheet6!BT41</f>
        <v>0</v>
      </c>
      <c r="BU41">
        <f>Sheet5!BU41+Sheet6!BU41</f>
        <v>0</v>
      </c>
      <c r="BV41">
        <f>Sheet5!BV41+Sheet6!BV41</f>
        <v>0</v>
      </c>
      <c r="BW41">
        <f>Sheet5!BW41+Sheet6!BW41</f>
        <v>0</v>
      </c>
      <c r="BX41">
        <f>Sheet5!BX41+Sheet6!BX41</f>
        <v>0</v>
      </c>
      <c r="BY41">
        <f>Sheet5!BY41+Sheet6!BY41</f>
        <v>0</v>
      </c>
      <c r="BZ41">
        <f>Sheet5!BZ41+Sheet6!BZ41</f>
        <v>0</v>
      </c>
      <c r="CA41">
        <f>Sheet5!CA41+Sheet6!CA41</f>
        <v>0</v>
      </c>
      <c r="CB41">
        <f>Sheet5!CB41+Sheet6!CB41</f>
        <v>0</v>
      </c>
      <c r="CC41">
        <f>Sheet5!CC41+Sheet6!CC41</f>
        <v>0</v>
      </c>
      <c r="CD41">
        <f>Sheet5!CD41+Sheet6!CD41</f>
        <v>0</v>
      </c>
      <c r="CE41">
        <f>Sheet5!CE41+Sheet6!CE41</f>
        <v>0</v>
      </c>
      <c r="CF41">
        <f>Sheet5!CF41+Sheet6!CF41</f>
        <v>0</v>
      </c>
      <c r="CG41">
        <f>Sheet5!CG41+Sheet6!CG41</f>
        <v>0</v>
      </c>
      <c r="CH41">
        <f>Sheet5!CH41+Sheet6!CH41</f>
        <v>0</v>
      </c>
      <c r="CI41">
        <f>Sheet5!CI41+Sheet6!CI41</f>
        <v>0</v>
      </c>
      <c r="CJ41">
        <f>Sheet5!CJ41+Sheet6!CJ41</f>
        <v>0</v>
      </c>
      <c r="CK41">
        <f>Sheet5!CK41+Sheet6!CK41</f>
        <v>0</v>
      </c>
      <c r="CL41">
        <f>Sheet5!CL41+Sheet6!CL41</f>
        <v>0</v>
      </c>
      <c r="CM41">
        <f>Sheet5!CM41+Sheet6!CM41</f>
        <v>0</v>
      </c>
      <c r="CN41">
        <f>Sheet5!CN41+Sheet6!CN41</f>
        <v>0</v>
      </c>
      <c r="CO41">
        <f>Sheet5!CO41+Sheet6!CO41</f>
        <v>0</v>
      </c>
      <c r="CP41">
        <f>Sheet5!CP41+Sheet6!CP41</f>
        <v>0</v>
      </c>
      <c r="CQ41">
        <f>Sheet5!CQ41+Sheet6!CQ41</f>
        <v>0</v>
      </c>
      <c r="CR41">
        <f>Sheet5!CR41+Sheet6!CR41</f>
        <v>0</v>
      </c>
      <c r="CS41">
        <f>Sheet5!CS41+Sheet6!CS41</f>
        <v>0</v>
      </c>
      <c r="CT41">
        <f>Sheet5!CT41+Sheet6!CT41</f>
        <v>0</v>
      </c>
      <c r="CU41">
        <f>Sheet5!CU41+Sheet6!CU41</f>
        <v>0</v>
      </c>
      <c r="CV41">
        <f>Sheet5!CV41+Sheet6!CV41</f>
        <v>0</v>
      </c>
      <c r="CW41">
        <f>Sheet5!CW41+Sheet6!CW41</f>
        <v>0</v>
      </c>
      <c r="CX41">
        <f>Sheet5!CX41+Sheet6!CX41</f>
        <v>0</v>
      </c>
      <c r="CY41">
        <f>Sheet5!CY41+Sheet6!CY41</f>
        <v>0</v>
      </c>
      <c r="CZ41">
        <f>Sheet5!CZ41+Sheet6!CZ41</f>
        <v>0</v>
      </c>
      <c r="DA41">
        <f>Sheet5!DA41+Sheet6!DA41</f>
        <v>0</v>
      </c>
      <c r="DB41">
        <f>Sheet5!DB41+Sheet6!DB41</f>
        <v>0</v>
      </c>
      <c r="DC41">
        <f>Sheet5!DC41+Sheet6!DC41</f>
        <v>0</v>
      </c>
      <c r="DD41">
        <f>Sheet5!DD41+Sheet6!DD41</f>
        <v>0</v>
      </c>
      <c r="DE41">
        <f>Sheet5!DE41+Sheet6!DE41</f>
        <v>0</v>
      </c>
      <c r="DF41">
        <f>Sheet5!DF41+Sheet6!DF41</f>
        <v>0</v>
      </c>
      <c r="DG41">
        <f>Sheet5!DG41+Sheet6!DG41</f>
        <v>0</v>
      </c>
      <c r="DH41">
        <f>Sheet5!DH41+Sheet6!DH41</f>
        <v>0</v>
      </c>
      <c r="DI41">
        <f>Sheet5!DI41+Sheet6!DI41</f>
        <v>0</v>
      </c>
      <c r="DJ41">
        <f>Sheet5!DJ41+Sheet6!DJ41</f>
        <v>0</v>
      </c>
      <c r="DK41">
        <f>Sheet5!DK41+Sheet6!DK41</f>
        <v>0</v>
      </c>
      <c r="DL41">
        <f>Sheet5!DL41+Sheet6!DL41</f>
        <v>0</v>
      </c>
      <c r="DM41">
        <f>Sheet5!DM41+Sheet6!DM41</f>
        <v>0</v>
      </c>
      <c r="DN41">
        <f>Sheet5!DN41+Sheet6!DN41</f>
        <v>0</v>
      </c>
      <c r="DO41">
        <f>Sheet5!DO41+Sheet6!DO41</f>
        <v>0</v>
      </c>
      <c r="DP41">
        <f>Sheet5!DP41+Sheet6!DP41</f>
        <v>0</v>
      </c>
      <c r="DQ41">
        <f>Sheet5!DQ41+Sheet6!DQ41</f>
        <v>0</v>
      </c>
      <c r="DR41">
        <f>Sheet5!DR41+Sheet6!DR41</f>
        <v>0</v>
      </c>
      <c r="DS41">
        <f>Sheet5!DS41+Sheet6!DS41</f>
        <v>0</v>
      </c>
      <c r="DT41">
        <f>Sheet5!DT41+Sheet6!DT41</f>
        <v>0</v>
      </c>
      <c r="DU41">
        <f>Sheet5!DU41+Sheet6!DU41</f>
        <v>0</v>
      </c>
      <c r="DV41">
        <f>Sheet5!DV41+Sheet6!DV41</f>
        <v>0</v>
      </c>
      <c r="DW41">
        <f>Sheet5!DW41+Sheet6!DW41</f>
        <v>0</v>
      </c>
      <c r="DX41">
        <f>Sheet5!DX41+Sheet6!DX41</f>
        <v>0</v>
      </c>
      <c r="DY41">
        <f>Sheet5!DY41+Sheet6!DY41</f>
        <v>0</v>
      </c>
      <c r="DZ41">
        <f>Sheet5!DZ41+Sheet6!DZ41</f>
        <v>0</v>
      </c>
      <c r="EA41">
        <f>Sheet5!EA41+Sheet6!EA41</f>
        <v>0</v>
      </c>
      <c r="EB41">
        <f>Sheet5!EB41+Sheet6!EB41</f>
        <v>0</v>
      </c>
      <c r="EC41">
        <f>Sheet5!EC41+Sheet6!EC41</f>
        <v>0</v>
      </c>
      <c r="ED41">
        <f>Sheet5!ED41+Sheet6!ED41</f>
        <v>0</v>
      </c>
      <c r="EE41">
        <f>Sheet5!EE41+Sheet6!EE41</f>
        <v>0</v>
      </c>
      <c r="EF41">
        <f>Sheet5!EF41+Sheet6!EF41</f>
        <v>0</v>
      </c>
      <c r="EG41">
        <f>Sheet5!EG41+Sheet6!EG41</f>
        <v>0</v>
      </c>
      <c r="EH41">
        <f>Sheet5!EH41+Sheet6!EH41</f>
        <v>0</v>
      </c>
      <c r="EI41">
        <f>Sheet5!EI41+Sheet6!EI41</f>
        <v>0</v>
      </c>
      <c r="EJ41">
        <f>Sheet5!EJ41+Sheet6!EJ41</f>
        <v>0</v>
      </c>
      <c r="EK41">
        <f>Sheet5!EK41+Sheet6!EK41</f>
        <v>0</v>
      </c>
      <c r="EL41">
        <f>Sheet5!EL41+Sheet6!EL41</f>
        <v>0</v>
      </c>
      <c r="EM41">
        <f>Sheet5!EM41+Sheet6!EM41</f>
        <v>0</v>
      </c>
      <c r="EN41">
        <f>Sheet5!EN41+Sheet6!EN41</f>
        <v>0</v>
      </c>
      <c r="EO41">
        <f>Sheet5!EO41+Sheet6!EO41</f>
        <v>0</v>
      </c>
      <c r="EP41">
        <f>Sheet5!EP41+Sheet6!EP41</f>
        <v>0</v>
      </c>
      <c r="EQ41">
        <f>Sheet5!EQ41+Sheet6!EQ41</f>
        <v>0</v>
      </c>
      <c r="ER41">
        <f>Sheet5!ER41+Sheet6!ER41</f>
        <v>0</v>
      </c>
      <c r="ES41">
        <f>Sheet5!ES41+Sheet6!ES41</f>
        <v>0</v>
      </c>
      <c r="ET41">
        <f>Sheet5!ET41+Sheet6!ET41</f>
        <v>0</v>
      </c>
      <c r="EU41">
        <f>Sheet5!EU41+Sheet6!EU41</f>
        <v>0</v>
      </c>
      <c r="EV41">
        <f>Sheet5!EV41+Sheet6!EV41</f>
        <v>0</v>
      </c>
      <c r="EW41">
        <f>Sheet5!EW41+Sheet6!EW41</f>
        <v>0</v>
      </c>
      <c r="EX41">
        <f>Sheet5!EX41+Sheet6!EX41</f>
        <v>0</v>
      </c>
      <c r="EY41">
        <f>Sheet5!EY41+Sheet6!EY41</f>
        <v>0</v>
      </c>
      <c r="EZ41">
        <f>Sheet5!EZ41+Sheet6!EZ41</f>
        <v>0</v>
      </c>
      <c r="FA41">
        <f>Sheet5!FA41+Sheet6!FA41</f>
        <v>0</v>
      </c>
      <c r="FB41">
        <f>Sheet5!FB41+Sheet6!FB41</f>
        <v>0</v>
      </c>
      <c r="FC41">
        <f>Sheet5!FC41+Sheet6!FC41</f>
        <v>0</v>
      </c>
      <c r="FD41">
        <f>Sheet5!FD41+Sheet6!FD41</f>
        <v>0</v>
      </c>
      <c r="FE41">
        <f>Sheet5!FE41+Sheet6!FE41</f>
        <v>0</v>
      </c>
      <c r="FF41">
        <f>Sheet5!FF41+Sheet6!FF41</f>
        <v>0</v>
      </c>
      <c r="FG41">
        <f>Sheet5!FG41+Sheet6!FG41</f>
        <v>0</v>
      </c>
      <c r="FH41">
        <f>Sheet5!FH41+Sheet6!FH41</f>
        <v>0</v>
      </c>
      <c r="FI41">
        <f>Sheet5!FI41+Sheet6!FI41</f>
        <v>0</v>
      </c>
      <c r="FJ41">
        <f>Sheet5!FJ41+Sheet6!FJ41</f>
        <v>0</v>
      </c>
      <c r="FK41">
        <f>Sheet5!FK41+Sheet6!FK41</f>
        <v>0</v>
      </c>
      <c r="FL41">
        <f>Sheet5!FL41+Sheet6!FL41</f>
        <v>0</v>
      </c>
      <c r="FM41">
        <f>Sheet5!FM41+Sheet6!FM41</f>
        <v>0</v>
      </c>
      <c r="FN41">
        <f>Sheet5!FN41+Sheet6!FN41</f>
        <v>0</v>
      </c>
      <c r="FO41">
        <f>Sheet5!FO41+Sheet6!FO41</f>
        <v>0</v>
      </c>
      <c r="FP41">
        <f>Sheet5!FP41+Sheet6!FP41</f>
        <v>0</v>
      </c>
      <c r="FQ41">
        <f>Sheet5!FQ41+Sheet6!FQ41</f>
        <v>0</v>
      </c>
      <c r="FR41">
        <f>Sheet5!FR41+Sheet6!FR41</f>
        <v>0</v>
      </c>
      <c r="FS41">
        <f>Sheet5!FS41+Sheet6!FS41</f>
        <v>0</v>
      </c>
      <c r="FT41">
        <f>Sheet5!FT41+Sheet6!FT41</f>
        <v>0</v>
      </c>
      <c r="FU41">
        <f>Sheet5!FU41+Sheet6!FU41</f>
        <v>0</v>
      </c>
      <c r="FV41">
        <f>Sheet5!FV41+Sheet6!FV41</f>
        <v>0</v>
      </c>
      <c r="FW41">
        <f>Sheet5!FW41+Sheet6!FW41</f>
        <v>0</v>
      </c>
      <c r="FX41">
        <f>Sheet5!FX41+Sheet6!FX41</f>
        <v>0</v>
      </c>
      <c r="FY41">
        <f>Sheet5!FY41+Sheet6!FY41</f>
        <v>0</v>
      </c>
      <c r="FZ41">
        <f>Sheet5!FZ41+Sheet6!FZ41</f>
        <v>0</v>
      </c>
      <c r="GA41">
        <f>Sheet5!GA41+Sheet6!GA41</f>
        <v>0</v>
      </c>
      <c r="GB41">
        <f>Sheet5!GB41+Sheet6!GB41</f>
        <v>0</v>
      </c>
      <c r="GC41">
        <f>Sheet5!GC41+Sheet6!GC41</f>
        <v>0</v>
      </c>
      <c r="GD41">
        <f>Sheet5!GD41+Sheet6!GD41</f>
        <v>0</v>
      </c>
      <c r="GE41">
        <f>Sheet5!GE41+Sheet6!GE41</f>
        <v>0</v>
      </c>
      <c r="GF41">
        <f>Sheet5!GF41+Sheet6!GF41</f>
        <v>0</v>
      </c>
      <c r="GG41">
        <f>Sheet5!GG41+Sheet6!GG41</f>
        <v>0</v>
      </c>
      <c r="GH41">
        <f>Sheet5!GH41+Sheet6!GH41</f>
        <v>0</v>
      </c>
      <c r="GI41">
        <f>Sheet5!GI41+Sheet6!GI41</f>
        <v>0</v>
      </c>
      <c r="GJ41">
        <f>Sheet5!GJ41+Sheet6!GJ41</f>
        <v>0</v>
      </c>
      <c r="GK41">
        <f>Sheet5!GK41+Sheet6!GK41</f>
        <v>0</v>
      </c>
      <c r="GL41">
        <f>Sheet5!GL41+Sheet6!GL41</f>
        <v>0</v>
      </c>
      <c r="GM41">
        <f>Sheet5!GM41+Sheet6!GM41</f>
        <v>0</v>
      </c>
      <c r="GN41">
        <f>Sheet5!GN41+Sheet6!GN41</f>
        <v>0</v>
      </c>
      <c r="GO41">
        <f>Sheet5!GO41+Sheet6!GO41</f>
        <v>0</v>
      </c>
      <c r="GP41">
        <f>Sheet5!GP41+Sheet6!GP41</f>
        <v>0</v>
      </c>
      <c r="GQ41">
        <f>Sheet5!GQ41+Sheet6!GQ41</f>
        <v>0</v>
      </c>
      <c r="GR41">
        <f>Sheet5!GR41+Sheet6!GR41</f>
        <v>0</v>
      </c>
      <c r="GS41">
        <f>Sheet5!GS41+Sheet6!GS41</f>
        <v>0</v>
      </c>
      <c r="GT41">
        <f>Sheet5!GT41+Sheet6!GT41</f>
        <v>0</v>
      </c>
      <c r="GU41">
        <f>Sheet5!GU41+Sheet6!GU41</f>
        <v>0</v>
      </c>
      <c r="GV41">
        <f>Sheet5!GV41+Sheet6!GV41</f>
        <v>0</v>
      </c>
      <c r="GW41">
        <f>Sheet5!GW41+Sheet6!GW41</f>
        <v>0</v>
      </c>
      <c r="GX41">
        <f>Sheet5!GX41+Sheet6!GX41</f>
        <v>0</v>
      </c>
      <c r="GY41">
        <f>Sheet5!GY41+Sheet6!GY41</f>
        <v>0</v>
      </c>
      <c r="GZ41">
        <f>Sheet5!GZ41+Sheet6!GZ41</f>
        <v>0</v>
      </c>
      <c r="HA41">
        <f>Sheet5!HA41+Sheet6!HA41</f>
        <v>0</v>
      </c>
      <c r="HB41">
        <f>Sheet5!HB41+Sheet6!HB41</f>
        <v>0</v>
      </c>
      <c r="HC41">
        <f>Sheet5!HC41+Sheet6!HC41</f>
        <v>0</v>
      </c>
      <c r="HD41">
        <f>Sheet5!HD41+Sheet6!HD41</f>
        <v>0</v>
      </c>
      <c r="HE41">
        <f>Sheet5!HE41+Sheet6!HE41</f>
        <v>0</v>
      </c>
      <c r="HF41">
        <f>Sheet5!HF41+Sheet6!HF41</f>
        <v>0</v>
      </c>
      <c r="HG41">
        <f>Sheet5!HG41+Sheet6!HG41</f>
        <v>0</v>
      </c>
      <c r="HH41">
        <f>Sheet5!HH41+Sheet6!HH41</f>
        <v>0</v>
      </c>
      <c r="HI41">
        <f>Sheet5!HI41+Sheet6!HI41</f>
        <v>0</v>
      </c>
      <c r="HJ41">
        <f>Sheet5!HJ41+Sheet6!HJ41</f>
        <v>0</v>
      </c>
      <c r="HK41">
        <f>Sheet5!HK41+Sheet6!HK41</f>
        <v>0</v>
      </c>
      <c r="HL41">
        <f>Sheet5!HL41+Sheet6!HL41</f>
        <v>0</v>
      </c>
      <c r="HM41">
        <f>Sheet5!HM41+Sheet6!HM41</f>
        <v>0</v>
      </c>
      <c r="HN41">
        <f>Sheet5!HN41+Sheet6!HN41</f>
        <v>0</v>
      </c>
      <c r="HO41">
        <f>Sheet5!HO41+Sheet6!HO41</f>
        <v>0</v>
      </c>
      <c r="HP41">
        <f>Sheet5!HP41+Sheet6!HP41</f>
        <v>0</v>
      </c>
      <c r="HQ41">
        <f>Sheet5!HQ41+Sheet6!HQ41</f>
        <v>0</v>
      </c>
      <c r="HR41">
        <f>Sheet5!HR41+Sheet6!HR41</f>
        <v>0</v>
      </c>
      <c r="HS41">
        <f>Sheet5!HS41+Sheet6!HS41</f>
        <v>0</v>
      </c>
      <c r="HT41">
        <f>Sheet5!HT41+Sheet6!HT41</f>
        <v>0</v>
      </c>
      <c r="HU41">
        <f>Sheet5!HU41+Sheet6!HU41</f>
        <v>0</v>
      </c>
      <c r="HV41">
        <f>Sheet5!HV41+Sheet6!HV41</f>
        <v>0</v>
      </c>
      <c r="HW41">
        <f>Sheet5!HW41+Sheet6!HW41</f>
        <v>0</v>
      </c>
      <c r="HX41">
        <f>Sheet5!HX41+Sheet6!HX41</f>
        <v>0</v>
      </c>
      <c r="HY41">
        <f>Sheet5!HY41+Sheet6!HY41</f>
        <v>0</v>
      </c>
      <c r="HZ41">
        <f>Sheet5!HZ41+Sheet6!HZ41</f>
        <v>0</v>
      </c>
      <c r="IA41">
        <f>Sheet5!IA41+Sheet6!IA41</f>
        <v>0</v>
      </c>
      <c r="IB41">
        <f>Sheet5!IB41+Sheet6!IB41</f>
        <v>0</v>
      </c>
      <c r="IC41">
        <f>Sheet5!IC41+Sheet6!IC41</f>
        <v>0</v>
      </c>
      <c r="ID41">
        <f>Sheet5!ID41+Sheet6!ID41</f>
        <v>0</v>
      </c>
      <c r="IE41">
        <f>Sheet5!IE41+Sheet6!IE41</f>
        <v>0</v>
      </c>
      <c r="IF41">
        <f>Sheet5!IF41+Sheet6!IF41</f>
        <v>0</v>
      </c>
      <c r="IG41">
        <f>Sheet5!IG41+Sheet6!IG41</f>
        <v>0</v>
      </c>
      <c r="IH41">
        <f>Sheet5!IH41+Sheet6!IH41</f>
        <v>0</v>
      </c>
      <c r="II41">
        <f>Sheet5!II41+Sheet6!II41</f>
        <v>0</v>
      </c>
      <c r="IJ41">
        <f>Sheet5!IJ41+Sheet6!IJ41</f>
        <v>7</v>
      </c>
      <c r="IK41">
        <f>Sheet5!IK41+Sheet6!IK41</f>
        <v>0</v>
      </c>
      <c r="IL41">
        <f>Sheet5!IL41+Sheet6!IL41</f>
        <v>0</v>
      </c>
      <c r="IM41">
        <f>Sheet5!IM41+Sheet6!IM41</f>
        <v>0</v>
      </c>
      <c r="IN41">
        <f>Sheet5!IN41+Sheet6!IN41</f>
        <v>15</v>
      </c>
      <c r="IO41">
        <f>Sheet5!IO41+Sheet6!IO41</f>
        <v>0</v>
      </c>
      <c r="IP41">
        <f>Sheet5!IP41+Sheet6!IP41</f>
        <v>0</v>
      </c>
      <c r="IQ41">
        <f>Sheet5!IQ41+Sheet6!IQ41</f>
        <v>0</v>
      </c>
      <c r="IR41">
        <f>Sheet5!IR41+Sheet6!IR41</f>
        <v>0</v>
      </c>
      <c r="IS41">
        <f>Sheet5!IS41+Sheet6!IS41</f>
        <v>0</v>
      </c>
      <c r="IT41">
        <f>Sheet5!IT41+Sheet6!IT41</f>
        <v>0</v>
      </c>
      <c r="IU41">
        <f>Sheet5!IU41+Sheet6!IU41</f>
        <v>0</v>
      </c>
      <c r="IV41">
        <f>Sheet5!IV41+Sheet6!IV41</f>
        <v>0</v>
      </c>
      <c r="IW41">
        <f>Sheet5!IW41+Sheet6!IW41</f>
        <v>0</v>
      </c>
      <c r="IX41">
        <f>Sheet5!IX41+Sheet6!IX41</f>
        <v>7</v>
      </c>
      <c r="IY41">
        <f>Sheet5!IY41+Sheet6!IY41</f>
        <v>0</v>
      </c>
      <c r="IZ41">
        <f>Sheet5!IZ41+Sheet6!IZ41</f>
        <v>0</v>
      </c>
      <c r="JA41">
        <f>Sheet5!JA41+Sheet6!JA41</f>
        <v>0</v>
      </c>
      <c r="JB41">
        <f>Sheet5!JB41+Sheet6!JB41</f>
        <v>0</v>
      </c>
      <c r="JC41">
        <f>Sheet5!JC41+Sheet6!JC41</f>
        <v>0</v>
      </c>
      <c r="JD41">
        <f>Sheet5!JD41+Sheet6!JD41</f>
        <v>0</v>
      </c>
      <c r="JE41">
        <f>Sheet5!JE41+Sheet6!JE41</f>
        <v>0</v>
      </c>
      <c r="JF41">
        <f>Sheet5!JF41+Sheet6!JF41</f>
        <v>0</v>
      </c>
      <c r="JG41">
        <f>Sheet5!JG41+Sheet6!JG41</f>
        <v>0</v>
      </c>
      <c r="JH41">
        <f>Sheet5!JH41+Sheet6!JH41</f>
        <v>0</v>
      </c>
      <c r="JI41">
        <f>Sheet5!JI41+Sheet6!JI41</f>
        <v>0</v>
      </c>
      <c r="JJ41">
        <f>Sheet5!JJ41+Sheet6!JJ41</f>
        <v>0</v>
      </c>
      <c r="JK41">
        <f>Sheet5!JK41+Sheet6!JK41</f>
        <v>0</v>
      </c>
      <c r="JL41">
        <f>Sheet5!JL41+Sheet6!JL41</f>
        <v>0</v>
      </c>
      <c r="JM41">
        <f>Sheet5!JM41+Sheet6!JM41</f>
        <v>0</v>
      </c>
      <c r="JN41">
        <f>Sheet5!JN41+Sheet6!JN41</f>
        <v>0</v>
      </c>
      <c r="JO41">
        <f>Sheet5!JO41+Sheet6!JO41</f>
        <v>0</v>
      </c>
      <c r="JP41">
        <f>Sheet5!JP41+Sheet6!JP41</f>
        <v>0</v>
      </c>
      <c r="JQ41">
        <f>Sheet5!JQ41+Sheet6!JQ41</f>
        <v>0</v>
      </c>
      <c r="JR41">
        <f>Sheet5!JR41+Sheet6!JR41</f>
        <v>0</v>
      </c>
      <c r="JS41">
        <f>Sheet5!JS41+Sheet6!JS41</f>
        <v>0</v>
      </c>
      <c r="JT41">
        <f>Sheet5!JT41+Sheet6!JT41</f>
        <v>0</v>
      </c>
      <c r="JU41">
        <f>Sheet5!JU41+Sheet6!JU41</f>
        <v>0</v>
      </c>
      <c r="JV41">
        <f>Sheet5!JV41+Sheet6!JV41</f>
        <v>0</v>
      </c>
      <c r="JW41">
        <f>Sheet5!JW41+Sheet6!JW41</f>
        <v>0</v>
      </c>
      <c r="JX41">
        <f>Sheet5!JX41+Sheet6!JX41</f>
        <v>0</v>
      </c>
      <c r="JY41">
        <f>Sheet5!JY41+Sheet6!JY41</f>
        <v>0</v>
      </c>
      <c r="JZ41">
        <f>Sheet5!JZ41+Sheet6!JZ41</f>
        <v>0</v>
      </c>
      <c r="KA41">
        <f>Sheet5!KA41+Sheet6!KA41</f>
        <v>0</v>
      </c>
      <c r="KB41">
        <f>Sheet5!KB41+Sheet6!KB41</f>
        <v>0</v>
      </c>
      <c r="KC41">
        <f>Sheet5!KC41+Sheet6!KC41</f>
        <v>0</v>
      </c>
      <c r="KD41">
        <f>Sheet5!KD41+Sheet6!KD41</f>
        <v>0</v>
      </c>
      <c r="KE41">
        <f>Sheet5!KE41+Sheet6!KE41</f>
        <v>0</v>
      </c>
      <c r="KF41">
        <f>Sheet5!KF41+Sheet6!KF41</f>
        <v>0</v>
      </c>
      <c r="KG41">
        <f>Sheet5!KG41+Sheet6!KG41</f>
        <v>0</v>
      </c>
      <c r="KH41">
        <f>Sheet5!KH41+Sheet6!KH41</f>
        <v>0</v>
      </c>
      <c r="KI41">
        <f>Sheet5!KI41+Sheet6!KI41</f>
        <v>0</v>
      </c>
      <c r="KJ41">
        <f>Sheet5!KJ41+Sheet6!KJ41</f>
        <v>0</v>
      </c>
      <c r="KK41">
        <f>Sheet5!KK41+Sheet6!KK41</f>
        <v>0</v>
      </c>
      <c r="KL41">
        <f>Sheet5!KL41+Sheet6!KL41</f>
        <v>0</v>
      </c>
      <c r="KM41">
        <f>Sheet5!KM41+Sheet6!KM41</f>
        <v>0</v>
      </c>
      <c r="KN41">
        <f>Sheet5!KN41+Sheet6!KN41</f>
        <v>0</v>
      </c>
      <c r="KO41">
        <f>Sheet5!KO41+Sheet6!KO41</f>
        <v>0</v>
      </c>
      <c r="KP41">
        <f>Sheet5!KP41+Sheet6!KP41</f>
        <v>0</v>
      </c>
      <c r="KQ41">
        <f>Sheet5!KQ41+Sheet6!KQ41</f>
        <v>0</v>
      </c>
      <c r="KR41">
        <f>Sheet5!KR41+Sheet6!KR41</f>
        <v>0</v>
      </c>
      <c r="KS41">
        <f>Sheet5!KS41+Sheet6!KS41</f>
        <v>0</v>
      </c>
      <c r="KT41">
        <f>Sheet5!KT41+Sheet6!KT41</f>
        <v>0</v>
      </c>
      <c r="KU41">
        <f>Sheet5!KU41+Sheet6!KU41</f>
        <v>0</v>
      </c>
      <c r="KV41">
        <f>Sheet5!KV41+Sheet6!KV41</f>
        <v>0</v>
      </c>
      <c r="KW41">
        <f>Sheet5!KW41+Sheet6!KW41</f>
        <v>0</v>
      </c>
      <c r="KX41">
        <f>Sheet5!KX41+Sheet6!KX41</f>
        <v>0</v>
      </c>
      <c r="KY41">
        <f>Sheet5!KY41+Sheet6!KY41</f>
        <v>0</v>
      </c>
      <c r="KZ41">
        <f>Sheet5!KZ41+Sheet6!KZ41</f>
        <v>0</v>
      </c>
    </row>
    <row r="42" spans="1:312">
      <c r="A42" t="s">
        <v>244</v>
      </c>
      <c r="B42">
        <f>Sheet5!B42+Sheet6!B42</f>
        <v>0.05</v>
      </c>
      <c r="C42">
        <f>Sheet5!C42+Sheet6!C42</f>
        <v>2.32</v>
      </c>
      <c r="D42">
        <f>Sheet5!D42+Sheet6!D42</f>
        <v>0.01</v>
      </c>
      <c r="E42">
        <f>Sheet5!E42+Sheet6!E42</f>
        <v>2</v>
      </c>
      <c r="F42">
        <f>Sheet5!F42+Sheet6!F42</f>
        <v>0</v>
      </c>
      <c r="G42">
        <f>Sheet5!G42+Sheet6!G42</f>
        <v>12</v>
      </c>
      <c r="H42">
        <f>Sheet5!H42+Sheet6!H42</f>
        <v>0.015</v>
      </c>
      <c r="I42">
        <f>Sheet5!I42+Sheet6!I42</f>
        <v>0</v>
      </c>
      <c r="J42">
        <f>Sheet5!J42+Sheet6!J42</f>
        <v>0</v>
      </c>
      <c r="K42">
        <f>Sheet5!K42+Sheet6!K42</f>
        <v>0</v>
      </c>
      <c r="L42">
        <f>Sheet5!L42+Sheet6!L42</f>
        <v>0</v>
      </c>
      <c r="M42">
        <f>Sheet5!M42+Sheet6!M42</f>
        <v>0</v>
      </c>
      <c r="N42">
        <f>Sheet5!N42+Sheet6!N42</f>
        <v>0</v>
      </c>
      <c r="O42">
        <f>Sheet5!O42+Sheet6!O42</f>
        <v>0</v>
      </c>
      <c r="P42">
        <f>Sheet5!P42+Sheet6!P42</f>
        <v>0</v>
      </c>
      <c r="Q42">
        <f>Sheet5!Q42+Sheet6!Q42</f>
        <v>0.027</v>
      </c>
      <c r="R42">
        <f>Sheet5!R42+Sheet6!R42</f>
        <v>0</v>
      </c>
      <c r="S42">
        <f>Sheet5!S42+Sheet6!S42</f>
        <v>0</v>
      </c>
      <c r="T42">
        <f>Sheet5!T42+Sheet6!T42</f>
        <v>0</v>
      </c>
      <c r="U42">
        <f>Sheet5!U42+Sheet6!U42</f>
        <v>0</v>
      </c>
      <c r="V42">
        <f>Sheet5!V42+Sheet6!V42</f>
        <v>0</v>
      </c>
      <c r="W42">
        <f>Sheet5!W42+Sheet6!W42</f>
        <v>0</v>
      </c>
      <c r="X42">
        <f>Sheet5!X42+Sheet6!X42</f>
        <v>0.005</v>
      </c>
      <c r="Y42">
        <f>Sheet5!Y42+Sheet6!Y42</f>
        <v>0</v>
      </c>
      <c r="Z42">
        <f>Sheet5!Z42+Sheet6!Z42</f>
        <v>0</v>
      </c>
      <c r="AA42">
        <f>Sheet5!AA42+Sheet6!AA42</f>
        <v>0</v>
      </c>
      <c r="AB42">
        <f>Sheet5!AB42+Sheet6!AB42</f>
        <v>0</v>
      </c>
      <c r="AC42">
        <f>Sheet5!AC42+Sheet6!AC42</f>
        <v>0</v>
      </c>
      <c r="AD42">
        <f>Sheet5!AD42+Sheet6!AD42</f>
        <v>0</v>
      </c>
      <c r="AE42">
        <f>Sheet5!AE42+Sheet6!AE42</f>
        <v>0</v>
      </c>
      <c r="AF42">
        <f>Sheet5!AF42+Sheet6!AF42</f>
        <v>0</v>
      </c>
      <c r="AG42">
        <f>Sheet5!AG42+Sheet6!AG42</f>
        <v>0</v>
      </c>
      <c r="AH42">
        <f>Sheet5!AH42+Sheet6!AH42</f>
        <v>0</v>
      </c>
      <c r="AI42">
        <f>Sheet5!AI42+Sheet6!AI42</f>
        <v>0</v>
      </c>
      <c r="AJ42">
        <f>Sheet5!AJ42+Sheet6!AJ42</f>
        <v>0</v>
      </c>
      <c r="AK42">
        <f>Sheet5!AK42+Sheet6!AK42</f>
        <v>0</v>
      </c>
      <c r="AL42">
        <f>Sheet5!AL42+Sheet6!AL42</f>
        <v>0</v>
      </c>
      <c r="AM42">
        <f>Sheet5!AM42+Sheet6!AM42</f>
        <v>0</v>
      </c>
      <c r="AN42">
        <f>Sheet5!AN42+Sheet6!AN42</f>
        <v>0</v>
      </c>
      <c r="AO42">
        <f>Sheet5!AO42+Sheet6!AO42</f>
        <v>0</v>
      </c>
      <c r="AP42">
        <f>Sheet5!AP42+Sheet6!AP42</f>
        <v>0</v>
      </c>
      <c r="AQ42">
        <f>Sheet5!AQ42+Sheet6!AQ42</f>
        <v>0</v>
      </c>
      <c r="AR42">
        <f>Sheet5!AR42+Sheet6!AR42</f>
        <v>0</v>
      </c>
      <c r="AS42">
        <f>Sheet5!AS42+Sheet6!AS42</f>
        <v>0</v>
      </c>
      <c r="AT42">
        <f>Sheet5!AT42+Sheet6!AT42</f>
        <v>0</v>
      </c>
      <c r="AU42">
        <f>Sheet5!AU42+Sheet6!AU42</f>
        <v>0</v>
      </c>
      <c r="AV42">
        <f>Sheet5!AV42+Sheet6!AV42</f>
        <v>0</v>
      </c>
      <c r="AW42">
        <f>Sheet5!AW42+Sheet6!AW42</f>
        <v>0</v>
      </c>
      <c r="AX42">
        <f>Sheet5!AX42+Sheet6!AX42</f>
        <v>0</v>
      </c>
      <c r="AY42">
        <f>Sheet5!AY42+Sheet6!AY42</f>
        <v>0</v>
      </c>
      <c r="AZ42">
        <f>Sheet5!AZ42+Sheet6!AZ42</f>
        <v>0</v>
      </c>
      <c r="BA42">
        <f>Sheet5!BA42+Sheet6!BA42</f>
        <v>0</v>
      </c>
      <c r="BB42">
        <f>Sheet5!BB42+Sheet6!BB42</f>
        <v>0</v>
      </c>
      <c r="BC42">
        <f>Sheet5!BC42+Sheet6!BC42</f>
        <v>1</v>
      </c>
      <c r="BD42">
        <f>Sheet5!BD42+Sheet6!BD42</f>
        <v>0</v>
      </c>
      <c r="BE42">
        <f>Sheet5!BE42+Sheet6!BE42</f>
        <v>0</v>
      </c>
      <c r="BF42">
        <f>Sheet5!BF42+Sheet6!BF42</f>
        <v>0</v>
      </c>
      <c r="BG42">
        <f>Sheet5!BG42+Sheet6!BG42</f>
        <v>0</v>
      </c>
      <c r="BH42">
        <f>Sheet5!BH42+Sheet6!BH42</f>
        <v>0</v>
      </c>
      <c r="BI42">
        <f>Sheet5!BI42+Sheet6!BI42</f>
        <v>0</v>
      </c>
      <c r="BJ42">
        <f>Sheet5!BJ42+Sheet6!BJ42</f>
        <v>0</v>
      </c>
      <c r="BK42">
        <f>Sheet5!BK42+Sheet6!BK42</f>
        <v>0</v>
      </c>
      <c r="BL42">
        <f>Sheet5!BL42+Sheet6!BL42</f>
        <v>0</v>
      </c>
      <c r="BM42">
        <f>Sheet5!BM42+Sheet6!BM42</f>
        <v>0</v>
      </c>
      <c r="BN42">
        <f>Sheet5!BN42+Sheet6!BN42</f>
        <v>0</v>
      </c>
      <c r="BO42">
        <f>Sheet5!BO42+Sheet6!BO42</f>
        <v>0</v>
      </c>
      <c r="BP42">
        <f>Sheet5!BP42+Sheet6!BP42</f>
        <v>0</v>
      </c>
      <c r="BQ42">
        <f>Sheet5!BQ42+Sheet6!BQ42</f>
        <v>0</v>
      </c>
      <c r="BR42">
        <f>Sheet5!BR42+Sheet6!BR42</f>
        <v>0</v>
      </c>
      <c r="BS42">
        <f>Sheet5!BS42+Sheet6!BS42</f>
        <v>0</v>
      </c>
      <c r="BT42">
        <f>Sheet5!BT42+Sheet6!BT42</f>
        <v>0</v>
      </c>
      <c r="BU42">
        <f>Sheet5!BU42+Sheet6!BU42</f>
        <v>0</v>
      </c>
      <c r="BV42">
        <f>Sheet5!BV42+Sheet6!BV42</f>
        <v>0</v>
      </c>
      <c r="BW42">
        <f>Sheet5!BW42+Sheet6!BW42</f>
        <v>1</v>
      </c>
      <c r="BX42">
        <f>Sheet5!BX42+Sheet6!BX42</f>
        <v>0</v>
      </c>
      <c r="BY42">
        <f>Sheet5!BY42+Sheet6!BY42</f>
        <v>0</v>
      </c>
      <c r="BZ42">
        <f>Sheet5!BZ42+Sheet6!BZ42</f>
        <v>0</v>
      </c>
      <c r="CA42">
        <f>Sheet5!CA42+Sheet6!CA42</f>
        <v>0</v>
      </c>
      <c r="CB42">
        <f>Sheet5!CB42+Sheet6!CB42</f>
        <v>0</v>
      </c>
      <c r="CC42">
        <f>Sheet5!CC42+Sheet6!CC42</f>
        <v>0</v>
      </c>
      <c r="CD42">
        <f>Sheet5!CD42+Sheet6!CD42</f>
        <v>0</v>
      </c>
      <c r="CE42">
        <f>Sheet5!CE42+Sheet6!CE42</f>
        <v>0</v>
      </c>
      <c r="CF42">
        <f>Sheet5!CF42+Sheet6!CF42</f>
        <v>0</v>
      </c>
      <c r="CG42">
        <f>Sheet5!CG42+Sheet6!CG42</f>
        <v>0.016</v>
      </c>
      <c r="CH42">
        <f>Sheet5!CH42+Sheet6!CH42</f>
        <v>0</v>
      </c>
      <c r="CI42">
        <f>Sheet5!CI42+Sheet6!CI42</f>
        <v>0</v>
      </c>
      <c r="CJ42">
        <f>Sheet5!CJ42+Sheet6!CJ42</f>
        <v>0</v>
      </c>
      <c r="CK42">
        <f>Sheet5!CK42+Sheet6!CK42</f>
        <v>0</v>
      </c>
      <c r="CL42">
        <f>Sheet5!CL42+Sheet6!CL42</f>
        <v>0</v>
      </c>
      <c r="CM42">
        <f>Sheet5!CM42+Sheet6!CM42</f>
        <v>0</v>
      </c>
      <c r="CN42">
        <f>Sheet5!CN42+Sheet6!CN42</f>
        <v>0</v>
      </c>
      <c r="CO42">
        <f>Sheet5!CO42+Sheet6!CO42</f>
        <v>0</v>
      </c>
      <c r="CP42">
        <f>Sheet5!CP42+Sheet6!CP42</f>
        <v>0</v>
      </c>
      <c r="CQ42">
        <f>Sheet5!CQ42+Sheet6!CQ42</f>
        <v>0</v>
      </c>
      <c r="CR42">
        <f>Sheet5!CR42+Sheet6!CR42</f>
        <v>0</v>
      </c>
      <c r="CS42">
        <f>Sheet5!CS42+Sheet6!CS42</f>
        <v>2</v>
      </c>
      <c r="CT42">
        <f>Sheet5!CT42+Sheet6!CT42</f>
        <v>0</v>
      </c>
      <c r="CU42">
        <f>Sheet5!CU42+Sheet6!CU42</f>
        <v>0</v>
      </c>
      <c r="CV42">
        <f>Sheet5!CV42+Sheet6!CV42</f>
        <v>0</v>
      </c>
      <c r="CW42">
        <f>Sheet5!CW42+Sheet6!CW42</f>
        <v>0</v>
      </c>
      <c r="CX42">
        <f>Sheet5!CX42+Sheet6!CX42</f>
        <v>0</v>
      </c>
      <c r="CY42">
        <f>Sheet5!CY42+Sheet6!CY42</f>
        <v>0</v>
      </c>
      <c r="CZ42">
        <f>Sheet5!CZ42+Sheet6!CZ42</f>
        <v>0</v>
      </c>
      <c r="DA42">
        <f>Sheet5!DA42+Sheet6!DA42</f>
        <v>0</v>
      </c>
      <c r="DB42">
        <f>Sheet5!DB42+Sheet6!DB42</f>
        <v>0</v>
      </c>
      <c r="DC42">
        <f>Sheet5!DC42+Sheet6!DC42</f>
        <v>0</v>
      </c>
      <c r="DD42">
        <f>Sheet5!DD42+Sheet6!DD42</f>
        <v>2</v>
      </c>
      <c r="DE42">
        <f>Sheet5!DE42+Sheet6!DE42</f>
        <v>0</v>
      </c>
      <c r="DF42">
        <f>Sheet5!DF42+Sheet6!DF42</f>
        <v>1</v>
      </c>
      <c r="DG42">
        <f>Sheet5!DG42+Sheet6!DG42</f>
        <v>0</v>
      </c>
      <c r="DH42">
        <f>Sheet5!DH42+Sheet6!DH42</f>
        <v>0</v>
      </c>
      <c r="DI42">
        <f>Sheet5!DI42+Sheet6!DI42</f>
        <v>0.05</v>
      </c>
      <c r="DJ42">
        <f>Sheet5!DJ42+Sheet6!DJ42</f>
        <v>0</v>
      </c>
      <c r="DK42">
        <f>Sheet5!DK42+Sheet6!DK42</f>
        <v>0</v>
      </c>
      <c r="DL42">
        <f>Sheet5!DL42+Sheet6!DL42</f>
        <v>2.52</v>
      </c>
      <c r="DM42">
        <f>Sheet5!DM42+Sheet6!DM42</f>
        <v>0</v>
      </c>
      <c r="DN42">
        <f>Sheet5!DN42+Sheet6!DN42</f>
        <v>0</v>
      </c>
      <c r="DO42">
        <f>Sheet5!DO42+Sheet6!DO42</f>
        <v>0</v>
      </c>
      <c r="DP42">
        <f>Sheet5!DP42+Sheet6!DP42</f>
        <v>0</v>
      </c>
      <c r="DQ42">
        <f>Sheet5!DQ42+Sheet6!DQ42</f>
        <v>0</v>
      </c>
      <c r="DR42">
        <f>Sheet5!DR42+Sheet6!DR42</f>
        <v>0</v>
      </c>
      <c r="DS42">
        <f>Sheet5!DS42+Sheet6!DS42</f>
        <v>0</v>
      </c>
      <c r="DT42">
        <f>Sheet5!DT42+Sheet6!DT42</f>
        <v>0</v>
      </c>
      <c r="DU42">
        <f>Sheet5!DU42+Sheet6!DU42</f>
        <v>0</v>
      </c>
      <c r="DV42">
        <f>Sheet5!DV42+Sheet6!DV42</f>
        <v>0</v>
      </c>
      <c r="DW42">
        <f>Sheet5!DW42+Sheet6!DW42</f>
        <v>0</v>
      </c>
      <c r="DX42">
        <f>Sheet5!DX42+Sheet6!DX42</f>
        <v>0</v>
      </c>
      <c r="DY42">
        <f>Sheet5!DY42+Sheet6!DY42</f>
        <v>0</v>
      </c>
      <c r="DZ42">
        <f>Sheet5!DZ42+Sheet6!DZ42</f>
        <v>0</v>
      </c>
      <c r="EA42">
        <f>Sheet5!EA42+Sheet6!EA42</f>
        <v>0</v>
      </c>
      <c r="EB42">
        <f>Sheet5!EB42+Sheet6!EB42</f>
        <v>1.94</v>
      </c>
      <c r="EC42">
        <f>Sheet5!EC42+Sheet6!EC42</f>
        <v>0</v>
      </c>
      <c r="ED42">
        <f>Sheet5!ED42+Sheet6!ED42</f>
        <v>0</v>
      </c>
      <c r="EE42">
        <f>Sheet5!EE42+Sheet6!EE42</f>
        <v>0</v>
      </c>
      <c r="EF42">
        <f>Sheet5!EF42+Sheet6!EF42</f>
        <v>0</v>
      </c>
      <c r="EG42">
        <f>Sheet5!EG42+Sheet6!EG42</f>
        <v>0</v>
      </c>
      <c r="EH42">
        <f>Sheet5!EH42+Sheet6!EH42</f>
        <v>0</v>
      </c>
      <c r="EI42">
        <f>Sheet5!EI42+Sheet6!EI42</f>
        <v>0</v>
      </c>
      <c r="EJ42">
        <f>Sheet5!EJ42+Sheet6!EJ42</f>
        <v>0</v>
      </c>
      <c r="EK42">
        <f>Sheet5!EK42+Sheet6!EK42</f>
        <v>0</v>
      </c>
      <c r="EL42">
        <f>Sheet5!EL42+Sheet6!EL42</f>
        <v>0</v>
      </c>
      <c r="EM42">
        <f>Sheet5!EM42+Sheet6!EM42</f>
        <v>0</v>
      </c>
      <c r="EN42">
        <f>Sheet5!EN42+Sheet6!EN42</f>
        <v>0</v>
      </c>
      <c r="EO42">
        <f>Sheet5!EO42+Sheet6!EO42</f>
        <v>0</v>
      </c>
      <c r="EP42">
        <f>Sheet5!EP42+Sheet6!EP42</f>
        <v>0</v>
      </c>
      <c r="EQ42">
        <f>Sheet5!EQ42+Sheet6!EQ42</f>
        <v>0</v>
      </c>
      <c r="ER42">
        <f>Sheet5!ER42+Sheet6!ER42</f>
        <v>0</v>
      </c>
      <c r="ES42">
        <f>Sheet5!ES42+Sheet6!ES42</f>
        <v>0</v>
      </c>
      <c r="ET42">
        <f>Sheet5!ET42+Sheet6!ET42</f>
        <v>12</v>
      </c>
      <c r="EU42">
        <f>Sheet5!EU42+Sheet6!EU42</f>
        <v>0</v>
      </c>
      <c r="EV42">
        <f>Sheet5!EV42+Sheet6!EV42</f>
        <v>0</v>
      </c>
      <c r="EW42">
        <f>Sheet5!EW42+Sheet6!EW42</f>
        <v>0</v>
      </c>
      <c r="EX42">
        <f>Sheet5!EX42+Sheet6!EX42</f>
        <v>0</v>
      </c>
      <c r="EY42">
        <f>Sheet5!EY42+Sheet6!EY42</f>
        <v>0</v>
      </c>
      <c r="EZ42">
        <f>Sheet5!EZ42+Sheet6!EZ42</f>
        <v>0</v>
      </c>
      <c r="FA42">
        <f>Sheet5!FA42+Sheet6!FA42</f>
        <v>0</v>
      </c>
      <c r="FB42">
        <f>Sheet5!FB42+Sheet6!FB42</f>
        <v>0</v>
      </c>
      <c r="FC42">
        <f>Sheet5!FC42+Sheet6!FC42</f>
        <v>0</v>
      </c>
      <c r="FD42">
        <f>Sheet5!FD42+Sheet6!FD42</f>
        <v>0</v>
      </c>
      <c r="FE42">
        <f>Sheet5!FE42+Sheet6!FE42</f>
        <v>0</v>
      </c>
      <c r="FF42">
        <f>Sheet5!FF42+Sheet6!FF42</f>
        <v>0</v>
      </c>
      <c r="FG42">
        <f>Sheet5!FG42+Sheet6!FG42</f>
        <v>0</v>
      </c>
      <c r="FH42">
        <f>Sheet5!FH42+Sheet6!FH42</f>
        <v>0</v>
      </c>
      <c r="FI42">
        <f>Sheet5!FI42+Sheet6!FI42</f>
        <v>0</v>
      </c>
      <c r="FJ42">
        <f>Sheet5!FJ42+Sheet6!FJ42</f>
        <v>0</v>
      </c>
      <c r="FK42">
        <f>Sheet5!FK42+Sheet6!FK42</f>
        <v>0</v>
      </c>
      <c r="FL42">
        <f>Sheet5!FL42+Sheet6!FL42</f>
        <v>0</v>
      </c>
      <c r="FM42">
        <f>Sheet5!FM42+Sheet6!FM42</f>
        <v>0</v>
      </c>
      <c r="FN42">
        <f>Sheet5!FN42+Sheet6!FN42</f>
        <v>0</v>
      </c>
      <c r="FO42">
        <f>Sheet5!FO42+Sheet6!FO42</f>
        <v>0</v>
      </c>
      <c r="FP42">
        <f>Sheet5!FP42+Sheet6!FP42</f>
        <v>1</v>
      </c>
      <c r="FQ42">
        <f>Sheet5!FQ42+Sheet6!FQ42</f>
        <v>0</v>
      </c>
      <c r="FR42">
        <f>Sheet5!FR42+Sheet6!FR42</f>
        <v>0</v>
      </c>
      <c r="FS42">
        <f>Sheet5!FS42+Sheet6!FS42</f>
        <v>0</v>
      </c>
      <c r="FT42">
        <f>Sheet5!FT42+Sheet6!FT42</f>
        <v>0</v>
      </c>
      <c r="FU42">
        <f>Sheet5!FU42+Sheet6!FU42</f>
        <v>0</v>
      </c>
      <c r="FV42">
        <f>Sheet5!FV42+Sheet6!FV42</f>
        <v>0</v>
      </c>
      <c r="FW42">
        <f>Sheet5!FW42+Sheet6!FW42</f>
        <v>0</v>
      </c>
      <c r="FX42">
        <f>Sheet5!FX42+Sheet6!FX42</f>
        <v>0</v>
      </c>
      <c r="FY42">
        <f>Sheet5!FY42+Sheet6!FY42</f>
        <v>0</v>
      </c>
      <c r="FZ42">
        <f>Sheet5!FZ42+Sheet6!FZ42</f>
        <v>0</v>
      </c>
      <c r="GA42">
        <f>Sheet5!GA42+Sheet6!GA42</f>
        <v>0</v>
      </c>
      <c r="GB42">
        <f>Sheet5!GB42+Sheet6!GB42</f>
        <v>0</v>
      </c>
      <c r="GC42">
        <f>Sheet5!GC42+Sheet6!GC42</f>
        <v>0</v>
      </c>
      <c r="GD42">
        <f>Sheet5!GD42+Sheet6!GD42</f>
        <v>0</v>
      </c>
      <c r="GE42">
        <f>Sheet5!GE42+Sheet6!GE42</f>
        <v>0</v>
      </c>
      <c r="GF42">
        <f>Sheet5!GF42+Sheet6!GF42</f>
        <v>0</v>
      </c>
      <c r="GG42">
        <f>Sheet5!GG42+Sheet6!GG42</f>
        <v>0</v>
      </c>
      <c r="GH42">
        <f>Sheet5!GH42+Sheet6!GH42</f>
        <v>0</v>
      </c>
      <c r="GI42">
        <f>Sheet5!GI42+Sheet6!GI42</f>
        <v>0</v>
      </c>
      <c r="GJ42">
        <f>Sheet5!GJ42+Sheet6!GJ42</f>
        <v>0</v>
      </c>
      <c r="GK42">
        <f>Sheet5!GK42+Sheet6!GK42</f>
        <v>1</v>
      </c>
      <c r="GL42">
        <f>Sheet5!GL42+Sheet6!GL42</f>
        <v>0</v>
      </c>
      <c r="GM42">
        <f>Sheet5!GM42+Sheet6!GM42</f>
        <v>0</v>
      </c>
      <c r="GN42">
        <f>Sheet5!GN42+Sheet6!GN42</f>
        <v>0</v>
      </c>
      <c r="GO42">
        <f>Sheet5!GO42+Sheet6!GO42</f>
        <v>0</v>
      </c>
      <c r="GP42">
        <f>Sheet5!GP42+Sheet6!GP42</f>
        <v>0</v>
      </c>
      <c r="GQ42">
        <f>Sheet5!GQ42+Sheet6!GQ42</f>
        <v>0</v>
      </c>
      <c r="GR42">
        <f>Sheet5!GR42+Sheet6!GR42</f>
        <v>0</v>
      </c>
      <c r="GS42">
        <f>Sheet5!GS42+Sheet6!GS42</f>
        <v>0</v>
      </c>
      <c r="GT42">
        <f>Sheet5!GT42+Sheet6!GT42</f>
        <v>0</v>
      </c>
      <c r="GU42">
        <f>Sheet5!GU42+Sheet6!GU42</f>
        <v>0</v>
      </c>
      <c r="GV42">
        <f>Sheet5!GV42+Sheet6!GV42</f>
        <v>0</v>
      </c>
      <c r="GW42">
        <f>Sheet5!GW42+Sheet6!GW42</f>
        <v>1</v>
      </c>
      <c r="GX42">
        <f>Sheet5!GX42+Sheet6!GX42</f>
        <v>0</v>
      </c>
      <c r="GY42">
        <f>Sheet5!GY42+Sheet6!GY42</f>
        <v>0</v>
      </c>
      <c r="GZ42">
        <f>Sheet5!GZ42+Sheet6!GZ42</f>
        <v>0</v>
      </c>
      <c r="HA42">
        <f>Sheet5!HA42+Sheet6!HA42</f>
        <v>0</v>
      </c>
      <c r="HB42">
        <f>Sheet5!HB42+Sheet6!HB42</f>
        <v>0</v>
      </c>
      <c r="HC42">
        <f>Sheet5!HC42+Sheet6!HC42</f>
        <v>0</v>
      </c>
      <c r="HD42">
        <f>Sheet5!HD42+Sheet6!HD42</f>
        <v>0</v>
      </c>
      <c r="HE42">
        <f>Sheet5!HE42+Sheet6!HE42</f>
        <v>0</v>
      </c>
      <c r="HF42">
        <f>Sheet5!HF42+Sheet6!HF42</f>
        <v>0</v>
      </c>
      <c r="HG42">
        <f>Sheet5!HG42+Sheet6!HG42</f>
        <v>0</v>
      </c>
      <c r="HH42">
        <f>Sheet5!HH42+Sheet6!HH42</f>
        <v>0</v>
      </c>
      <c r="HI42">
        <f>Sheet5!HI42+Sheet6!HI42</f>
        <v>0</v>
      </c>
      <c r="HJ42">
        <f>Sheet5!HJ42+Sheet6!HJ42</f>
        <v>0</v>
      </c>
      <c r="HK42">
        <f>Sheet5!HK42+Sheet6!HK42</f>
        <v>0</v>
      </c>
      <c r="HL42">
        <f>Sheet5!HL42+Sheet6!HL42</f>
        <v>0</v>
      </c>
      <c r="HM42">
        <f>Sheet5!HM42+Sheet6!HM42</f>
        <v>0</v>
      </c>
      <c r="HN42">
        <f>Sheet5!HN42+Sheet6!HN42</f>
        <v>0</v>
      </c>
      <c r="HO42">
        <f>Sheet5!HO42+Sheet6!HO42</f>
        <v>0</v>
      </c>
      <c r="HP42">
        <f>Sheet5!HP42+Sheet6!HP42</f>
        <v>0</v>
      </c>
      <c r="HQ42">
        <f>Sheet5!HQ42+Sheet6!HQ42</f>
        <v>0</v>
      </c>
      <c r="HR42">
        <f>Sheet5!HR42+Sheet6!HR42</f>
        <v>0</v>
      </c>
      <c r="HS42">
        <f>Sheet5!HS42+Sheet6!HS42</f>
        <v>0</v>
      </c>
      <c r="HT42">
        <f>Sheet5!HT42+Sheet6!HT42</f>
        <v>0</v>
      </c>
      <c r="HU42">
        <f>Sheet5!HU42+Sheet6!HU42</f>
        <v>0</v>
      </c>
      <c r="HV42">
        <f>Sheet5!HV42+Sheet6!HV42</f>
        <v>0</v>
      </c>
      <c r="HW42">
        <f>Sheet5!HW42+Sheet6!HW42</f>
        <v>0</v>
      </c>
      <c r="HX42">
        <f>Sheet5!HX42+Sheet6!HX42</f>
        <v>0</v>
      </c>
      <c r="HY42">
        <f>Sheet5!HY42+Sheet6!HY42</f>
        <v>0</v>
      </c>
      <c r="HZ42">
        <f>Sheet5!HZ42+Sheet6!HZ42</f>
        <v>0</v>
      </c>
      <c r="IA42">
        <f>Sheet5!IA42+Sheet6!IA42</f>
        <v>1</v>
      </c>
      <c r="IB42">
        <f>Sheet5!IB42+Sheet6!IB42</f>
        <v>0</v>
      </c>
      <c r="IC42">
        <f>Sheet5!IC42+Sheet6!IC42</f>
        <v>0</v>
      </c>
      <c r="ID42">
        <f>Sheet5!ID42+Sheet6!ID42</f>
        <v>0</v>
      </c>
      <c r="IE42">
        <f>Sheet5!IE42+Sheet6!IE42</f>
        <v>0</v>
      </c>
      <c r="IF42">
        <f>Sheet5!IF42+Sheet6!IF42</f>
        <v>0</v>
      </c>
      <c r="IG42">
        <f>Sheet5!IG42+Sheet6!IG42</f>
        <v>0</v>
      </c>
      <c r="IH42">
        <f>Sheet5!IH42+Sheet6!IH42</f>
        <v>0</v>
      </c>
      <c r="II42">
        <f>Sheet5!II42+Sheet6!II42</f>
        <v>0</v>
      </c>
      <c r="IJ42">
        <f>Sheet5!IJ42+Sheet6!IJ42</f>
        <v>0</v>
      </c>
      <c r="IK42">
        <f>Sheet5!IK42+Sheet6!IK42</f>
        <v>0</v>
      </c>
      <c r="IL42">
        <f>Sheet5!IL42+Sheet6!IL42</f>
        <v>0</v>
      </c>
      <c r="IM42">
        <f>Sheet5!IM42+Sheet6!IM42</f>
        <v>0.2</v>
      </c>
      <c r="IN42">
        <f>Sheet5!IN42+Sheet6!IN42</f>
        <v>0</v>
      </c>
      <c r="IO42">
        <f>Sheet5!IO42+Sheet6!IO42</f>
        <v>0</v>
      </c>
      <c r="IP42">
        <f>Sheet5!IP42+Sheet6!IP42</f>
        <v>6</v>
      </c>
      <c r="IQ42">
        <f>Sheet5!IQ42+Sheet6!IQ42</f>
        <v>1</v>
      </c>
      <c r="IR42">
        <f>Sheet5!IR42+Sheet6!IR42</f>
        <v>0</v>
      </c>
      <c r="IS42">
        <f>Sheet5!IS42+Sheet6!IS42</f>
        <v>1</v>
      </c>
      <c r="IT42">
        <f>Sheet5!IT42+Sheet6!IT42</f>
        <v>0</v>
      </c>
      <c r="IU42">
        <f>Sheet5!IU42+Sheet6!IU42</f>
        <v>0</v>
      </c>
      <c r="IV42">
        <f>Sheet5!IV42+Sheet6!IV42</f>
        <v>0</v>
      </c>
      <c r="IW42">
        <f>Sheet5!IW42+Sheet6!IW42</f>
        <v>0</v>
      </c>
      <c r="IX42">
        <f>Sheet5!IX42+Sheet6!IX42</f>
        <v>0</v>
      </c>
      <c r="IY42">
        <f>Sheet5!IY42+Sheet6!IY42</f>
        <v>0</v>
      </c>
      <c r="IZ42">
        <f>Sheet5!IZ42+Sheet6!IZ42</f>
        <v>0</v>
      </c>
      <c r="JA42">
        <f>Sheet5!JA42+Sheet6!JA42</f>
        <v>0</v>
      </c>
      <c r="JB42">
        <f>Sheet5!JB42+Sheet6!JB42</f>
        <v>0</v>
      </c>
      <c r="JC42">
        <f>Sheet5!JC42+Sheet6!JC42</f>
        <v>0</v>
      </c>
      <c r="JD42">
        <f>Sheet5!JD42+Sheet6!JD42</f>
        <v>0</v>
      </c>
      <c r="JE42">
        <f>Sheet5!JE42+Sheet6!JE42</f>
        <v>0</v>
      </c>
      <c r="JF42">
        <f>Sheet5!JF42+Sheet6!JF42</f>
        <v>0</v>
      </c>
      <c r="JG42">
        <f>Sheet5!JG42+Sheet6!JG42</f>
        <v>0</v>
      </c>
      <c r="JH42">
        <f>Sheet5!JH42+Sheet6!JH42</f>
        <v>0</v>
      </c>
      <c r="JI42">
        <f>Sheet5!JI42+Sheet6!JI42</f>
        <v>4</v>
      </c>
      <c r="JJ42">
        <f>Sheet5!JJ42+Sheet6!JJ42</f>
        <v>0</v>
      </c>
      <c r="JK42">
        <f>Sheet5!JK42+Sheet6!JK42</f>
        <v>0</v>
      </c>
      <c r="JL42">
        <f>Sheet5!JL42+Sheet6!JL42</f>
        <v>0</v>
      </c>
      <c r="JM42">
        <f>Sheet5!JM42+Sheet6!JM42</f>
        <v>0</v>
      </c>
      <c r="JN42">
        <f>Sheet5!JN42+Sheet6!JN42</f>
        <v>0</v>
      </c>
      <c r="JO42">
        <f>Sheet5!JO42+Sheet6!JO42</f>
        <v>0</v>
      </c>
      <c r="JP42">
        <f>Sheet5!JP42+Sheet6!JP42</f>
        <v>0</v>
      </c>
      <c r="JQ42">
        <f>Sheet5!JQ42+Sheet6!JQ42</f>
        <v>0</v>
      </c>
      <c r="JR42">
        <f>Sheet5!JR42+Sheet6!JR42</f>
        <v>1</v>
      </c>
      <c r="JS42">
        <f>Sheet5!JS42+Sheet6!JS42</f>
        <v>1</v>
      </c>
      <c r="JT42">
        <f>Sheet5!JT42+Sheet6!JT42</f>
        <v>0</v>
      </c>
      <c r="JU42">
        <f>Sheet5!JU42+Sheet6!JU42</f>
        <v>1</v>
      </c>
      <c r="JV42">
        <f>Sheet5!JV42+Sheet6!JV42</f>
        <v>0</v>
      </c>
      <c r="JW42">
        <f>Sheet5!JW42+Sheet6!JW42</f>
        <v>0</v>
      </c>
      <c r="JX42">
        <f>Sheet5!JX42+Sheet6!JX42</f>
        <v>0</v>
      </c>
      <c r="JY42">
        <f>Sheet5!JY42+Sheet6!JY42</f>
        <v>0</v>
      </c>
      <c r="JZ42">
        <f>Sheet5!JZ42+Sheet6!JZ42</f>
        <v>0</v>
      </c>
      <c r="KA42">
        <f>Sheet5!KA42+Sheet6!KA42</f>
        <v>0</v>
      </c>
      <c r="KB42">
        <f>Sheet5!KB42+Sheet6!KB42</f>
        <v>0</v>
      </c>
      <c r="KC42">
        <f>Sheet5!KC42+Sheet6!KC42</f>
        <v>0</v>
      </c>
      <c r="KD42">
        <f>Sheet5!KD42+Sheet6!KD42</f>
        <v>0</v>
      </c>
      <c r="KE42">
        <f>Sheet5!KE42+Sheet6!KE42</f>
        <v>0</v>
      </c>
      <c r="KF42">
        <f>Sheet5!KF42+Sheet6!KF42</f>
        <v>0</v>
      </c>
      <c r="KG42">
        <f>Sheet5!KG42+Sheet6!KG42</f>
        <v>0</v>
      </c>
      <c r="KH42">
        <f>Sheet5!KH42+Sheet6!KH42</f>
        <v>0</v>
      </c>
      <c r="KI42">
        <f>Sheet5!KI42+Sheet6!KI42</f>
        <v>0</v>
      </c>
      <c r="KJ42">
        <f>Sheet5!KJ42+Sheet6!KJ42</f>
        <v>1</v>
      </c>
      <c r="KK42">
        <f>Sheet5!KK42+Sheet6!KK42</f>
        <v>0</v>
      </c>
      <c r="KL42">
        <f>Sheet5!KL42+Sheet6!KL42</f>
        <v>0.01</v>
      </c>
      <c r="KM42">
        <f>Sheet5!KM42+Sheet6!KM42</f>
        <v>1</v>
      </c>
      <c r="KN42">
        <f>Sheet5!KN42+Sheet6!KN42</f>
        <v>0.01</v>
      </c>
      <c r="KO42">
        <f>Sheet5!KO42+Sheet6!KO42</f>
        <v>1</v>
      </c>
      <c r="KP42">
        <f>Sheet5!KP42+Sheet6!KP42</f>
        <v>0</v>
      </c>
      <c r="KQ42">
        <f>Sheet5!KQ42+Sheet6!KQ42</f>
        <v>0</v>
      </c>
      <c r="KR42">
        <f>Sheet5!KR42+Sheet6!KR42</f>
        <v>0</v>
      </c>
      <c r="KS42">
        <f>Sheet5!KS42+Sheet6!KS42</f>
        <v>0</v>
      </c>
      <c r="KT42">
        <f>Sheet5!KT42+Sheet6!KT42</f>
        <v>0</v>
      </c>
      <c r="KU42">
        <f>Sheet5!KU42+Sheet6!KU42</f>
        <v>0</v>
      </c>
      <c r="KV42">
        <f>Sheet5!KV42+Sheet6!KV42</f>
        <v>0</v>
      </c>
      <c r="KW42">
        <f>Sheet5!KW42+Sheet6!KW42</f>
        <v>0</v>
      </c>
      <c r="KX42">
        <f>Sheet5!KX42+Sheet6!KX42</f>
        <v>0</v>
      </c>
      <c r="KY42">
        <f>Sheet5!KY42+Sheet6!KY42</f>
        <v>0</v>
      </c>
      <c r="KZ42">
        <f>Sheet5!KZ42+Sheet6!KZ42</f>
        <v>0</v>
      </c>
    </row>
    <row r="43" spans="1:312">
      <c r="A43" t="s">
        <v>245</v>
      </c>
      <c r="B43">
        <f>Sheet5!B43+Sheet6!B43</f>
        <v>0.12</v>
      </c>
      <c r="C43">
        <f>Sheet5!C43+Sheet6!C43</f>
        <v>0.45</v>
      </c>
      <c r="D43">
        <f>Sheet5!D43+Sheet6!D43</f>
        <v>2.24</v>
      </c>
      <c r="E43">
        <f>Sheet5!E43+Sheet6!E43</f>
        <v>2</v>
      </c>
      <c r="F43">
        <f>Sheet5!F43+Sheet6!F43</f>
        <v>0</v>
      </c>
      <c r="G43">
        <f>Sheet5!G43+Sheet6!G43</f>
        <v>36</v>
      </c>
      <c r="H43">
        <f>Sheet5!H43+Sheet6!H43</f>
        <v>0</v>
      </c>
      <c r="I43">
        <f>Sheet5!I43+Sheet6!I43</f>
        <v>0</v>
      </c>
      <c r="J43">
        <f>Sheet5!J43+Sheet6!J43</f>
        <v>0</v>
      </c>
      <c r="K43">
        <f>Sheet5!K43+Sheet6!K43</f>
        <v>0</v>
      </c>
      <c r="L43">
        <f>Sheet5!L43+Sheet6!L43</f>
        <v>0</v>
      </c>
      <c r="M43">
        <f>Sheet5!M43+Sheet6!M43</f>
        <v>0</v>
      </c>
      <c r="N43">
        <f>Sheet5!N43+Sheet6!N43</f>
        <v>0</v>
      </c>
      <c r="O43">
        <f>Sheet5!O43+Sheet6!O43</f>
        <v>0.036</v>
      </c>
      <c r="P43">
        <f>Sheet5!P43+Sheet6!P43</f>
        <v>0</v>
      </c>
      <c r="Q43">
        <f>Sheet5!Q43+Sheet6!Q43</f>
        <v>0</v>
      </c>
      <c r="R43">
        <f>Sheet5!R43+Sheet6!R43</f>
        <v>0.0648</v>
      </c>
      <c r="S43">
        <f>Sheet5!S43+Sheet6!S43</f>
        <v>0</v>
      </c>
      <c r="T43">
        <f>Sheet5!T43+Sheet6!T43</f>
        <v>0</v>
      </c>
      <c r="U43">
        <f>Sheet5!U43+Sheet6!U43</f>
        <v>0</v>
      </c>
      <c r="V43">
        <f>Sheet5!V43+Sheet6!V43</f>
        <v>0</v>
      </c>
      <c r="W43">
        <f>Sheet5!W43+Sheet6!W43</f>
        <v>0</v>
      </c>
      <c r="X43">
        <f>Sheet5!X43+Sheet6!X43</f>
        <v>0.012</v>
      </c>
      <c r="Y43">
        <f>Sheet5!Y43+Sheet6!Y43</f>
        <v>0</v>
      </c>
      <c r="Z43">
        <f>Sheet5!Z43+Sheet6!Z43</f>
        <v>0</v>
      </c>
      <c r="AA43">
        <f>Sheet5!AA43+Sheet6!AA43</f>
        <v>0</v>
      </c>
      <c r="AB43">
        <f>Sheet5!AB43+Sheet6!AB43</f>
        <v>0</v>
      </c>
      <c r="AC43">
        <f>Sheet5!AC43+Sheet6!AC43</f>
        <v>0</v>
      </c>
      <c r="AD43">
        <f>Sheet5!AD43+Sheet6!AD43</f>
        <v>0</v>
      </c>
      <c r="AE43">
        <f>Sheet5!AE43+Sheet6!AE43</f>
        <v>0</v>
      </c>
      <c r="AF43">
        <f>Sheet5!AF43+Sheet6!AF43</f>
        <v>0</v>
      </c>
      <c r="AG43">
        <f>Sheet5!AG43+Sheet6!AG43</f>
        <v>0</v>
      </c>
      <c r="AH43">
        <f>Sheet5!AH43+Sheet6!AH43</f>
        <v>0</v>
      </c>
      <c r="AI43">
        <f>Sheet5!AI43+Sheet6!AI43</f>
        <v>0</v>
      </c>
      <c r="AJ43">
        <f>Sheet5!AJ43+Sheet6!AJ43</f>
        <v>0</v>
      </c>
      <c r="AK43">
        <f>Sheet5!AK43+Sheet6!AK43</f>
        <v>0</v>
      </c>
      <c r="AL43">
        <f>Sheet5!AL43+Sheet6!AL43</f>
        <v>0</v>
      </c>
      <c r="AM43">
        <f>Sheet5!AM43+Sheet6!AM43</f>
        <v>0</v>
      </c>
      <c r="AN43">
        <f>Sheet5!AN43+Sheet6!AN43</f>
        <v>0</v>
      </c>
      <c r="AO43">
        <f>Sheet5!AO43+Sheet6!AO43</f>
        <v>0</v>
      </c>
      <c r="AP43">
        <f>Sheet5!AP43+Sheet6!AP43</f>
        <v>0</v>
      </c>
      <c r="AQ43">
        <f>Sheet5!AQ43+Sheet6!AQ43</f>
        <v>0</v>
      </c>
      <c r="AR43">
        <f>Sheet5!AR43+Sheet6!AR43</f>
        <v>0</v>
      </c>
      <c r="AS43">
        <f>Sheet5!AS43+Sheet6!AS43</f>
        <v>0</v>
      </c>
      <c r="AT43">
        <f>Sheet5!AT43+Sheet6!AT43</f>
        <v>0</v>
      </c>
      <c r="AU43">
        <f>Sheet5!AU43+Sheet6!AU43</f>
        <v>0</v>
      </c>
      <c r="AV43">
        <f>Sheet5!AV43+Sheet6!AV43</f>
        <v>0</v>
      </c>
      <c r="AW43">
        <f>Sheet5!AW43+Sheet6!AW43</f>
        <v>0</v>
      </c>
      <c r="AX43">
        <f>Sheet5!AX43+Sheet6!AX43</f>
        <v>0</v>
      </c>
      <c r="AY43">
        <f>Sheet5!AY43+Sheet6!AY43</f>
        <v>0</v>
      </c>
      <c r="AZ43">
        <f>Sheet5!AZ43+Sheet6!AZ43</f>
        <v>0</v>
      </c>
      <c r="BA43">
        <f>Sheet5!BA43+Sheet6!BA43</f>
        <v>0</v>
      </c>
      <c r="BB43">
        <f>Sheet5!BB43+Sheet6!BB43</f>
        <v>0</v>
      </c>
      <c r="BC43">
        <f>Sheet5!BC43+Sheet6!BC43</f>
        <v>0</v>
      </c>
      <c r="BD43">
        <f>Sheet5!BD43+Sheet6!BD43</f>
        <v>0</v>
      </c>
      <c r="BE43">
        <f>Sheet5!BE43+Sheet6!BE43</f>
        <v>0</v>
      </c>
      <c r="BF43">
        <f>Sheet5!BF43+Sheet6!BF43</f>
        <v>0</v>
      </c>
      <c r="BG43">
        <f>Sheet5!BG43+Sheet6!BG43</f>
        <v>0</v>
      </c>
      <c r="BH43">
        <f>Sheet5!BH43+Sheet6!BH43</f>
        <v>0</v>
      </c>
      <c r="BI43">
        <f>Sheet5!BI43+Sheet6!BI43</f>
        <v>0</v>
      </c>
      <c r="BJ43">
        <f>Sheet5!BJ43+Sheet6!BJ43</f>
        <v>0</v>
      </c>
      <c r="BK43">
        <f>Sheet5!BK43+Sheet6!BK43</f>
        <v>0</v>
      </c>
      <c r="BL43">
        <f>Sheet5!BL43+Sheet6!BL43</f>
        <v>0</v>
      </c>
      <c r="BM43">
        <f>Sheet5!BM43+Sheet6!BM43</f>
        <v>0</v>
      </c>
      <c r="BN43">
        <f>Sheet5!BN43+Sheet6!BN43</f>
        <v>0</v>
      </c>
      <c r="BO43">
        <f>Sheet5!BO43+Sheet6!BO43</f>
        <v>0</v>
      </c>
      <c r="BP43">
        <f>Sheet5!BP43+Sheet6!BP43</f>
        <v>0</v>
      </c>
      <c r="BQ43">
        <f>Sheet5!BQ43+Sheet6!BQ43</f>
        <v>0</v>
      </c>
      <c r="BR43">
        <f>Sheet5!BR43+Sheet6!BR43</f>
        <v>0</v>
      </c>
      <c r="BS43">
        <f>Sheet5!BS43+Sheet6!BS43</f>
        <v>0</v>
      </c>
      <c r="BT43">
        <f>Sheet5!BT43+Sheet6!BT43</f>
        <v>0</v>
      </c>
      <c r="BU43">
        <f>Sheet5!BU43+Sheet6!BU43</f>
        <v>0</v>
      </c>
      <c r="BV43">
        <f>Sheet5!BV43+Sheet6!BV43</f>
        <v>0</v>
      </c>
      <c r="BW43">
        <f>Sheet5!BW43+Sheet6!BW43</f>
        <v>2</v>
      </c>
      <c r="BX43">
        <f>Sheet5!BX43+Sheet6!BX43</f>
        <v>0.012</v>
      </c>
      <c r="BY43">
        <f>Sheet5!BY43+Sheet6!BY43</f>
        <v>0</v>
      </c>
      <c r="BZ43">
        <f>Sheet5!BZ43+Sheet6!BZ43</f>
        <v>0</v>
      </c>
      <c r="CA43">
        <f>Sheet5!CA43+Sheet6!CA43</f>
        <v>0</v>
      </c>
      <c r="CB43">
        <f>Sheet5!CB43+Sheet6!CB43</f>
        <v>0</v>
      </c>
      <c r="CC43">
        <f>Sheet5!CC43+Sheet6!CC43</f>
        <v>0</v>
      </c>
      <c r="CD43">
        <f>Sheet5!CD43+Sheet6!CD43</f>
        <v>0</v>
      </c>
      <c r="CE43">
        <f>Sheet5!CE43+Sheet6!CE43</f>
        <v>0</v>
      </c>
      <c r="CF43">
        <f>Sheet5!CF43+Sheet6!CF43</f>
        <v>0</v>
      </c>
      <c r="CG43">
        <f>Sheet5!CG43+Sheet6!CG43</f>
        <v>0.104</v>
      </c>
      <c r="CH43">
        <f>Sheet5!CH43+Sheet6!CH43</f>
        <v>0.165</v>
      </c>
      <c r="CI43">
        <f>Sheet5!CI43+Sheet6!CI43</f>
        <v>0</v>
      </c>
      <c r="CJ43">
        <f>Sheet5!CJ43+Sheet6!CJ43</f>
        <v>0</v>
      </c>
      <c r="CK43">
        <f>Sheet5!CK43+Sheet6!CK43</f>
        <v>0</v>
      </c>
      <c r="CL43">
        <f>Sheet5!CL43+Sheet6!CL43</f>
        <v>0</v>
      </c>
      <c r="CM43">
        <f>Sheet5!CM43+Sheet6!CM43</f>
        <v>0</v>
      </c>
      <c r="CN43">
        <f>Sheet5!CN43+Sheet6!CN43</f>
        <v>0</v>
      </c>
      <c r="CO43">
        <f>Sheet5!CO43+Sheet6!CO43</f>
        <v>0</v>
      </c>
      <c r="CP43">
        <f>Sheet5!CP43+Sheet6!CP43</f>
        <v>0</v>
      </c>
      <c r="CQ43">
        <f>Sheet5!CQ43+Sheet6!CQ43</f>
        <v>0</v>
      </c>
      <c r="CR43">
        <f>Sheet5!CR43+Sheet6!CR43</f>
        <v>0</v>
      </c>
      <c r="CS43">
        <f>Sheet5!CS43+Sheet6!CS43</f>
        <v>2</v>
      </c>
      <c r="CT43">
        <f>Sheet5!CT43+Sheet6!CT43</f>
        <v>0</v>
      </c>
      <c r="CU43">
        <f>Sheet5!CU43+Sheet6!CU43</f>
        <v>0</v>
      </c>
      <c r="CV43">
        <f>Sheet5!CV43+Sheet6!CV43</f>
        <v>0</v>
      </c>
      <c r="CW43">
        <f>Sheet5!CW43+Sheet6!CW43</f>
        <v>0</v>
      </c>
      <c r="CX43">
        <f>Sheet5!CX43+Sheet6!CX43</f>
        <v>0</v>
      </c>
      <c r="CY43">
        <f>Sheet5!CY43+Sheet6!CY43</f>
        <v>0</v>
      </c>
      <c r="CZ43">
        <f>Sheet5!CZ43+Sheet6!CZ43</f>
        <v>0</v>
      </c>
      <c r="DA43">
        <f>Sheet5!DA43+Sheet6!DA43</f>
        <v>0</v>
      </c>
      <c r="DB43">
        <f>Sheet5!DB43+Sheet6!DB43</f>
        <v>0</v>
      </c>
      <c r="DC43">
        <f>Sheet5!DC43+Sheet6!DC43</f>
        <v>0</v>
      </c>
      <c r="DD43">
        <f>Sheet5!DD43+Sheet6!DD43</f>
        <v>1</v>
      </c>
      <c r="DE43">
        <f>Sheet5!DE43+Sheet6!DE43</f>
        <v>0</v>
      </c>
      <c r="DF43">
        <f>Sheet5!DF43+Sheet6!DF43</f>
        <v>0</v>
      </c>
      <c r="DG43">
        <f>Sheet5!DG43+Sheet6!DG43</f>
        <v>0</v>
      </c>
      <c r="DH43">
        <f>Sheet5!DH43+Sheet6!DH43</f>
        <v>0</v>
      </c>
      <c r="DI43">
        <f>Sheet5!DI43+Sheet6!DI43</f>
        <v>0</v>
      </c>
      <c r="DJ43">
        <f>Sheet5!DJ43+Sheet6!DJ43</f>
        <v>0</v>
      </c>
      <c r="DK43">
        <f>Sheet5!DK43+Sheet6!DK43</f>
        <v>0</v>
      </c>
      <c r="DL43">
        <f>Sheet5!DL43+Sheet6!DL43</f>
        <v>0.6</v>
      </c>
      <c r="DM43">
        <f>Sheet5!DM43+Sheet6!DM43</f>
        <v>0</v>
      </c>
      <c r="DN43">
        <f>Sheet5!DN43+Sheet6!DN43</f>
        <v>0</v>
      </c>
      <c r="DO43">
        <f>Sheet5!DO43+Sheet6!DO43</f>
        <v>0</v>
      </c>
      <c r="DP43">
        <f>Sheet5!DP43+Sheet6!DP43</f>
        <v>0</v>
      </c>
      <c r="DQ43">
        <f>Sheet5!DQ43+Sheet6!DQ43</f>
        <v>0</v>
      </c>
      <c r="DR43">
        <f>Sheet5!DR43+Sheet6!DR43</f>
        <v>0</v>
      </c>
      <c r="DS43">
        <f>Sheet5!DS43+Sheet6!DS43</f>
        <v>0</v>
      </c>
      <c r="DT43">
        <f>Sheet5!DT43+Sheet6!DT43</f>
        <v>0</v>
      </c>
      <c r="DU43">
        <f>Sheet5!DU43+Sheet6!DU43</f>
        <v>0</v>
      </c>
      <c r="DV43">
        <f>Sheet5!DV43+Sheet6!DV43</f>
        <v>0</v>
      </c>
      <c r="DW43">
        <f>Sheet5!DW43+Sheet6!DW43</f>
        <v>0</v>
      </c>
      <c r="DX43">
        <f>Sheet5!DX43+Sheet6!DX43</f>
        <v>0</v>
      </c>
      <c r="DY43">
        <f>Sheet5!DY43+Sheet6!DY43</f>
        <v>0</v>
      </c>
      <c r="DZ43">
        <f>Sheet5!DZ43+Sheet6!DZ43</f>
        <v>0</v>
      </c>
      <c r="EA43">
        <f>Sheet5!EA43+Sheet6!EA43</f>
        <v>0</v>
      </c>
      <c r="EB43">
        <f>Sheet5!EB43+Sheet6!EB43</f>
        <v>0.45</v>
      </c>
      <c r="EC43">
        <f>Sheet5!EC43+Sheet6!EC43</f>
        <v>0</v>
      </c>
      <c r="ED43">
        <f>Sheet5!ED43+Sheet6!ED43</f>
        <v>0</v>
      </c>
      <c r="EE43">
        <f>Sheet5!EE43+Sheet6!EE43</f>
        <v>0</v>
      </c>
      <c r="EF43">
        <f>Sheet5!EF43+Sheet6!EF43</f>
        <v>0</v>
      </c>
      <c r="EG43">
        <f>Sheet5!EG43+Sheet6!EG43</f>
        <v>0</v>
      </c>
      <c r="EH43">
        <f>Sheet5!EH43+Sheet6!EH43</f>
        <v>0</v>
      </c>
      <c r="EI43">
        <f>Sheet5!EI43+Sheet6!EI43</f>
        <v>0</v>
      </c>
      <c r="EJ43">
        <f>Sheet5!EJ43+Sheet6!EJ43</f>
        <v>0</v>
      </c>
      <c r="EK43">
        <f>Sheet5!EK43+Sheet6!EK43</f>
        <v>0</v>
      </c>
      <c r="EL43">
        <f>Sheet5!EL43+Sheet6!EL43</f>
        <v>0</v>
      </c>
      <c r="EM43">
        <f>Sheet5!EM43+Sheet6!EM43</f>
        <v>0</v>
      </c>
      <c r="EN43">
        <f>Sheet5!EN43+Sheet6!EN43</f>
        <v>0</v>
      </c>
      <c r="EO43">
        <f>Sheet5!EO43+Sheet6!EO43</f>
        <v>0</v>
      </c>
      <c r="EP43">
        <f>Sheet5!EP43+Sheet6!EP43</f>
        <v>0</v>
      </c>
      <c r="EQ43">
        <f>Sheet5!EQ43+Sheet6!EQ43</f>
        <v>0</v>
      </c>
      <c r="ER43">
        <f>Sheet5!ER43+Sheet6!ER43</f>
        <v>0</v>
      </c>
      <c r="ES43">
        <f>Sheet5!ES43+Sheet6!ES43</f>
        <v>0</v>
      </c>
      <c r="ET43">
        <f>Sheet5!ET43+Sheet6!ET43</f>
        <v>30</v>
      </c>
      <c r="EU43">
        <f>Sheet5!EU43+Sheet6!EU43</f>
        <v>0</v>
      </c>
      <c r="EV43">
        <f>Sheet5!EV43+Sheet6!EV43</f>
        <v>0</v>
      </c>
      <c r="EW43">
        <f>Sheet5!EW43+Sheet6!EW43</f>
        <v>0</v>
      </c>
      <c r="EX43">
        <f>Sheet5!EX43+Sheet6!EX43</f>
        <v>1</v>
      </c>
      <c r="EY43">
        <f>Sheet5!EY43+Sheet6!EY43</f>
        <v>0</v>
      </c>
      <c r="EZ43">
        <f>Sheet5!EZ43+Sheet6!EZ43</f>
        <v>0</v>
      </c>
      <c r="FA43">
        <f>Sheet5!FA43+Sheet6!FA43</f>
        <v>0</v>
      </c>
      <c r="FB43">
        <f>Sheet5!FB43+Sheet6!FB43</f>
        <v>0</v>
      </c>
      <c r="FC43">
        <f>Sheet5!FC43+Sheet6!FC43</f>
        <v>0</v>
      </c>
      <c r="FD43">
        <f>Sheet5!FD43+Sheet6!FD43</f>
        <v>0</v>
      </c>
      <c r="FE43">
        <f>Sheet5!FE43+Sheet6!FE43</f>
        <v>0</v>
      </c>
      <c r="FF43">
        <f>Sheet5!FF43+Sheet6!FF43</f>
        <v>0</v>
      </c>
      <c r="FG43">
        <f>Sheet5!FG43+Sheet6!FG43</f>
        <v>0</v>
      </c>
      <c r="FH43">
        <f>Sheet5!FH43+Sheet6!FH43</f>
        <v>0</v>
      </c>
      <c r="FI43">
        <f>Sheet5!FI43+Sheet6!FI43</f>
        <v>0</v>
      </c>
      <c r="FJ43">
        <f>Sheet5!FJ43+Sheet6!FJ43</f>
        <v>0</v>
      </c>
      <c r="FK43">
        <f>Sheet5!FK43+Sheet6!FK43</f>
        <v>0</v>
      </c>
      <c r="FL43">
        <f>Sheet5!FL43+Sheet6!FL43</f>
        <v>0</v>
      </c>
      <c r="FM43">
        <f>Sheet5!FM43+Sheet6!FM43</f>
        <v>0</v>
      </c>
      <c r="FN43">
        <f>Sheet5!FN43+Sheet6!FN43</f>
        <v>0</v>
      </c>
      <c r="FO43">
        <f>Sheet5!FO43+Sheet6!FO43</f>
        <v>0</v>
      </c>
      <c r="FP43">
        <f>Sheet5!FP43+Sheet6!FP43</f>
        <v>1</v>
      </c>
      <c r="FQ43">
        <f>Sheet5!FQ43+Sheet6!FQ43</f>
        <v>1</v>
      </c>
      <c r="FR43">
        <f>Sheet5!FR43+Sheet6!FR43</f>
        <v>0</v>
      </c>
      <c r="FS43">
        <f>Sheet5!FS43+Sheet6!FS43</f>
        <v>0</v>
      </c>
      <c r="FT43">
        <f>Sheet5!FT43+Sheet6!FT43</f>
        <v>0</v>
      </c>
      <c r="FU43">
        <f>Sheet5!FU43+Sheet6!FU43</f>
        <v>0</v>
      </c>
      <c r="FV43">
        <f>Sheet5!FV43+Sheet6!FV43</f>
        <v>0</v>
      </c>
      <c r="FW43">
        <f>Sheet5!FW43+Sheet6!FW43</f>
        <v>0</v>
      </c>
      <c r="FX43">
        <f>Sheet5!FX43+Sheet6!FX43</f>
        <v>0</v>
      </c>
      <c r="FY43">
        <f>Sheet5!FY43+Sheet6!FY43</f>
        <v>0</v>
      </c>
      <c r="FZ43">
        <f>Sheet5!FZ43+Sheet6!FZ43</f>
        <v>0</v>
      </c>
      <c r="GA43">
        <f>Sheet5!GA43+Sheet6!GA43</f>
        <v>0</v>
      </c>
      <c r="GB43">
        <f>Sheet5!GB43+Sheet6!GB43</f>
        <v>0</v>
      </c>
      <c r="GC43">
        <f>Sheet5!GC43+Sheet6!GC43</f>
        <v>0</v>
      </c>
      <c r="GD43">
        <f>Sheet5!GD43+Sheet6!GD43</f>
        <v>0</v>
      </c>
      <c r="GE43">
        <f>Sheet5!GE43+Sheet6!GE43</f>
        <v>0</v>
      </c>
      <c r="GF43">
        <f>Sheet5!GF43+Sheet6!GF43</f>
        <v>0</v>
      </c>
      <c r="GG43">
        <f>Sheet5!GG43+Sheet6!GG43</f>
        <v>0</v>
      </c>
      <c r="GH43">
        <f>Sheet5!GH43+Sheet6!GH43</f>
        <v>0</v>
      </c>
      <c r="GI43">
        <f>Sheet5!GI43+Sheet6!GI43</f>
        <v>0</v>
      </c>
      <c r="GJ43">
        <f>Sheet5!GJ43+Sheet6!GJ43</f>
        <v>0</v>
      </c>
      <c r="GK43">
        <f>Sheet5!GK43+Sheet6!GK43</f>
        <v>0</v>
      </c>
      <c r="GL43">
        <f>Sheet5!GL43+Sheet6!GL43</f>
        <v>0</v>
      </c>
      <c r="GM43">
        <f>Sheet5!GM43+Sheet6!GM43</f>
        <v>0</v>
      </c>
      <c r="GN43">
        <f>Sheet5!GN43+Sheet6!GN43</f>
        <v>0</v>
      </c>
      <c r="GO43">
        <f>Sheet5!GO43+Sheet6!GO43</f>
        <v>0</v>
      </c>
      <c r="GP43">
        <f>Sheet5!GP43+Sheet6!GP43</f>
        <v>0</v>
      </c>
      <c r="GQ43">
        <f>Sheet5!GQ43+Sheet6!GQ43</f>
        <v>1</v>
      </c>
      <c r="GR43">
        <f>Sheet5!GR43+Sheet6!GR43</f>
        <v>0</v>
      </c>
      <c r="GS43">
        <f>Sheet5!GS43+Sheet6!GS43</f>
        <v>0</v>
      </c>
      <c r="GT43">
        <f>Sheet5!GT43+Sheet6!GT43</f>
        <v>0</v>
      </c>
      <c r="GU43">
        <f>Sheet5!GU43+Sheet6!GU43</f>
        <v>0</v>
      </c>
      <c r="GV43">
        <f>Sheet5!GV43+Sheet6!GV43</f>
        <v>0</v>
      </c>
      <c r="GW43">
        <f>Sheet5!GW43+Sheet6!GW43</f>
        <v>1</v>
      </c>
      <c r="GX43">
        <f>Sheet5!GX43+Sheet6!GX43</f>
        <v>0</v>
      </c>
      <c r="GY43">
        <f>Sheet5!GY43+Sheet6!GY43</f>
        <v>0</v>
      </c>
      <c r="GZ43">
        <f>Sheet5!GZ43+Sheet6!GZ43</f>
        <v>0</v>
      </c>
      <c r="HA43">
        <f>Sheet5!HA43+Sheet6!HA43</f>
        <v>0</v>
      </c>
      <c r="HB43">
        <f>Sheet5!HB43+Sheet6!HB43</f>
        <v>0</v>
      </c>
      <c r="HC43">
        <f>Sheet5!HC43+Sheet6!HC43</f>
        <v>0</v>
      </c>
      <c r="HD43">
        <f>Sheet5!HD43+Sheet6!HD43</f>
        <v>0</v>
      </c>
      <c r="HE43">
        <f>Sheet5!HE43+Sheet6!HE43</f>
        <v>2</v>
      </c>
      <c r="HF43">
        <f>Sheet5!HF43+Sheet6!HF43</f>
        <v>0</v>
      </c>
      <c r="HG43">
        <f>Sheet5!HG43+Sheet6!HG43</f>
        <v>0</v>
      </c>
      <c r="HH43">
        <f>Sheet5!HH43+Sheet6!HH43</f>
        <v>0</v>
      </c>
      <c r="HI43">
        <f>Sheet5!HI43+Sheet6!HI43</f>
        <v>0</v>
      </c>
      <c r="HJ43">
        <f>Sheet5!HJ43+Sheet6!HJ43</f>
        <v>0</v>
      </c>
      <c r="HK43">
        <f>Sheet5!HK43+Sheet6!HK43</f>
        <v>0</v>
      </c>
      <c r="HL43">
        <f>Sheet5!HL43+Sheet6!HL43</f>
        <v>0</v>
      </c>
      <c r="HM43">
        <f>Sheet5!HM43+Sheet6!HM43</f>
        <v>0</v>
      </c>
      <c r="HN43">
        <f>Sheet5!HN43+Sheet6!HN43</f>
        <v>0</v>
      </c>
      <c r="HO43">
        <f>Sheet5!HO43+Sheet6!HO43</f>
        <v>0</v>
      </c>
      <c r="HP43">
        <f>Sheet5!HP43+Sheet6!HP43</f>
        <v>0</v>
      </c>
      <c r="HQ43">
        <f>Sheet5!HQ43+Sheet6!HQ43</f>
        <v>0</v>
      </c>
      <c r="HR43">
        <f>Sheet5!HR43+Sheet6!HR43</f>
        <v>0</v>
      </c>
      <c r="HS43">
        <f>Sheet5!HS43+Sheet6!HS43</f>
        <v>0</v>
      </c>
      <c r="HT43">
        <f>Sheet5!HT43+Sheet6!HT43</f>
        <v>0</v>
      </c>
      <c r="HU43">
        <f>Sheet5!HU43+Sheet6!HU43</f>
        <v>0</v>
      </c>
      <c r="HV43">
        <f>Sheet5!HV43+Sheet6!HV43</f>
        <v>0</v>
      </c>
      <c r="HW43">
        <f>Sheet5!HW43+Sheet6!HW43</f>
        <v>0</v>
      </c>
      <c r="HX43">
        <f>Sheet5!HX43+Sheet6!HX43</f>
        <v>0</v>
      </c>
      <c r="HY43">
        <f>Sheet5!HY43+Sheet6!HY43</f>
        <v>0</v>
      </c>
      <c r="HZ43">
        <f>Sheet5!HZ43+Sheet6!HZ43</f>
        <v>0</v>
      </c>
      <c r="IA43">
        <f>Sheet5!IA43+Sheet6!IA43</f>
        <v>1</v>
      </c>
      <c r="IB43">
        <f>Sheet5!IB43+Sheet6!IB43</f>
        <v>0</v>
      </c>
      <c r="IC43">
        <f>Sheet5!IC43+Sheet6!IC43</f>
        <v>0</v>
      </c>
      <c r="ID43">
        <f>Sheet5!ID43+Sheet6!ID43</f>
        <v>0</v>
      </c>
      <c r="IE43">
        <f>Sheet5!IE43+Sheet6!IE43</f>
        <v>0</v>
      </c>
      <c r="IF43">
        <f>Sheet5!IF43+Sheet6!IF43</f>
        <v>0</v>
      </c>
      <c r="IG43">
        <f>Sheet5!IG43+Sheet6!IG43</f>
        <v>0</v>
      </c>
      <c r="IH43">
        <f>Sheet5!IH43+Sheet6!IH43</f>
        <v>0</v>
      </c>
      <c r="II43">
        <f>Sheet5!II43+Sheet6!II43</f>
        <v>0</v>
      </c>
      <c r="IJ43">
        <f>Sheet5!IJ43+Sheet6!IJ43</f>
        <v>0.1</v>
      </c>
      <c r="IK43">
        <f>Sheet5!IK43+Sheet6!IK43</f>
        <v>0</v>
      </c>
      <c r="IL43">
        <f>Sheet5!IL43+Sheet6!IL43</f>
        <v>0</v>
      </c>
      <c r="IM43">
        <f>Sheet5!IM43+Sheet6!IM43</f>
        <v>0.2</v>
      </c>
      <c r="IN43">
        <f>Sheet5!IN43+Sheet6!IN43</f>
        <v>1</v>
      </c>
      <c r="IO43">
        <f>Sheet5!IO43+Sheet6!IO43</f>
        <v>0</v>
      </c>
      <c r="IP43">
        <f>Sheet5!IP43+Sheet6!IP43</f>
        <v>3</v>
      </c>
      <c r="IQ43">
        <f>Sheet5!IQ43+Sheet6!IQ43</f>
        <v>1</v>
      </c>
      <c r="IR43">
        <f>Sheet5!IR43+Sheet6!IR43</f>
        <v>0</v>
      </c>
      <c r="IS43">
        <f>Sheet5!IS43+Sheet6!IS43</f>
        <v>3</v>
      </c>
      <c r="IT43">
        <f>Sheet5!IT43+Sheet6!IT43</f>
        <v>0</v>
      </c>
      <c r="IU43">
        <f>Sheet5!IU43+Sheet6!IU43</f>
        <v>0</v>
      </c>
      <c r="IV43">
        <f>Sheet5!IV43+Sheet6!IV43</f>
        <v>0</v>
      </c>
      <c r="IW43">
        <f>Sheet5!IW43+Sheet6!IW43</f>
        <v>0</v>
      </c>
      <c r="IX43">
        <f>Sheet5!IX43+Sheet6!IX43</f>
        <v>0</v>
      </c>
      <c r="IY43">
        <f>Sheet5!IY43+Sheet6!IY43</f>
        <v>0</v>
      </c>
      <c r="IZ43">
        <f>Sheet5!IZ43+Sheet6!IZ43</f>
        <v>0</v>
      </c>
      <c r="JA43">
        <f>Sheet5!JA43+Sheet6!JA43</f>
        <v>0</v>
      </c>
      <c r="JB43">
        <f>Sheet5!JB43+Sheet6!JB43</f>
        <v>0</v>
      </c>
      <c r="JC43">
        <f>Sheet5!JC43+Sheet6!JC43</f>
        <v>0</v>
      </c>
      <c r="JD43">
        <f>Sheet5!JD43+Sheet6!JD43</f>
        <v>0</v>
      </c>
      <c r="JE43">
        <f>Sheet5!JE43+Sheet6!JE43</f>
        <v>0</v>
      </c>
      <c r="JF43">
        <f>Sheet5!JF43+Sheet6!JF43</f>
        <v>0</v>
      </c>
      <c r="JG43">
        <f>Sheet5!JG43+Sheet6!JG43</f>
        <v>0</v>
      </c>
      <c r="JH43">
        <f>Sheet5!JH43+Sheet6!JH43</f>
        <v>0</v>
      </c>
      <c r="JI43">
        <f>Sheet5!JI43+Sheet6!JI43</f>
        <v>3</v>
      </c>
      <c r="JJ43">
        <f>Sheet5!JJ43+Sheet6!JJ43</f>
        <v>0</v>
      </c>
      <c r="JK43">
        <f>Sheet5!JK43+Sheet6!JK43</f>
        <v>0</v>
      </c>
      <c r="JL43">
        <f>Sheet5!JL43+Sheet6!JL43</f>
        <v>0</v>
      </c>
      <c r="JM43">
        <f>Sheet5!JM43+Sheet6!JM43</f>
        <v>0</v>
      </c>
      <c r="JN43">
        <f>Sheet5!JN43+Sheet6!JN43</f>
        <v>0</v>
      </c>
      <c r="JO43">
        <f>Sheet5!JO43+Sheet6!JO43</f>
        <v>0</v>
      </c>
      <c r="JP43">
        <f>Sheet5!JP43+Sheet6!JP43</f>
        <v>0</v>
      </c>
      <c r="JQ43">
        <f>Sheet5!JQ43+Sheet6!JQ43</f>
        <v>0</v>
      </c>
      <c r="JR43">
        <f>Sheet5!JR43+Sheet6!JR43</f>
        <v>1</v>
      </c>
      <c r="JS43">
        <f>Sheet5!JS43+Sheet6!JS43</f>
        <v>1</v>
      </c>
      <c r="JT43">
        <f>Sheet5!JT43+Sheet6!JT43</f>
        <v>0</v>
      </c>
      <c r="JU43">
        <f>Sheet5!JU43+Sheet6!JU43</f>
        <v>1</v>
      </c>
      <c r="JV43">
        <f>Sheet5!JV43+Sheet6!JV43</f>
        <v>0</v>
      </c>
      <c r="JW43">
        <f>Sheet5!JW43+Sheet6!JW43</f>
        <v>0</v>
      </c>
      <c r="JX43">
        <f>Sheet5!JX43+Sheet6!JX43</f>
        <v>0</v>
      </c>
      <c r="JY43">
        <f>Sheet5!JY43+Sheet6!JY43</f>
        <v>0</v>
      </c>
      <c r="JZ43">
        <f>Sheet5!JZ43+Sheet6!JZ43</f>
        <v>0</v>
      </c>
      <c r="KA43">
        <f>Sheet5!KA43+Sheet6!KA43</f>
        <v>0</v>
      </c>
      <c r="KB43">
        <f>Sheet5!KB43+Sheet6!KB43</f>
        <v>0</v>
      </c>
      <c r="KC43">
        <f>Sheet5!KC43+Sheet6!KC43</f>
        <v>0</v>
      </c>
      <c r="KD43">
        <f>Sheet5!KD43+Sheet6!KD43</f>
        <v>0</v>
      </c>
      <c r="KE43">
        <f>Sheet5!KE43+Sheet6!KE43</f>
        <v>0</v>
      </c>
      <c r="KF43">
        <f>Sheet5!KF43+Sheet6!KF43</f>
        <v>0</v>
      </c>
      <c r="KG43">
        <f>Sheet5!KG43+Sheet6!KG43</f>
        <v>0</v>
      </c>
      <c r="KH43">
        <f>Sheet5!KH43+Sheet6!KH43</f>
        <v>0</v>
      </c>
      <c r="KI43">
        <f>Sheet5!KI43+Sheet6!KI43</f>
        <v>0</v>
      </c>
      <c r="KJ43">
        <f>Sheet5!KJ43+Sheet6!KJ43</f>
        <v>1</v>
      </c>
      <c r="KK43">
        <f>Sheet5!KK43+Sheet6!KK43</f>
        <v>0</v>
      </c>
      <c r="KL43">
        <f>Sheet5!KL43+Sheet6!KL43</f>
        <v>0.01</v>
      </c>
      <c r="KM43">
        <f>Sheet5!KM43+Sheet6!KM43</f>
        <v>1</v>
      </c>
      <c r="KN43">
        <f>Sheet5!KN43+Sheet6!KN43</f>
        <v>0.01</v>
      </c>
      <c r="KO43">
        <f>Sheet5!KO43+Sheet6!KO43</f>
        <v>1</v>
      </c>
      <c r="KP43">
        <f>Sheet5!KP43+Sheet6!KP43</f>
        <v>0</v>
      </c>
      <c r="KQ43">
        <f>Sheet5!KQ43+Sheet6!KQ43</f>
        <v>0</v>
      </c>
      <c r="KR43">
        <f>Sheet5!KR43+Sheet6!KR43</f>
        <v>0</v>
      </c>
      <c r="KS43">
        <f>Sheet5!KS43+Sheet6!KS43</f>
        <v>0</v>
      </c>
      <c r="KT43">
        <f>Sheet5!KT43+Sheet6!KT43</f>
        <v>0</v>
      </c>
      <c r="KU43">
        <f>Sheet5!KU43+Sheet6!KU43</f>
        <v>0</v>
      </c>
      <c r="KV43">
        <f>Sheet5!KV43+Sheet6!KV43</f>
        <v>0</v>
      </c>
      <c r="KW43">
        <f>Sheet5!KW43+Sheet6!KW43</f>
        <v>0</v>
      </c>
      <c r="KX43">
        <f>Sheet5!KX43+Sheet6!KX43</f>
        <v>0</v>
      </c>
      <c r="KY43">
        <f>Sheet5!KY43+Sheet6!KY43</f>
        <v>0</v>
      </c>
      <c r="KZ43">
        <f>Sheet5!KZ43+Sheet6!KZ43</f>
        <v>0</v>
      </c>
    </row>
    <row r="44" spans="1:312">
      <c r="A44" t="s">
        <v>246</v>
      </c>
      <c r="B44">
        <f>Sheet5!B44+Sheet6!B44</f>
        <v>0</v>
      </c>
      <c r="C44">
        <f>Sheet5!C44+Sheet6!C44</f>
        <v>1.79</v>
      </c>
      <c r="D44">
        <f>Sheet5!D44+Sheet6!D44</f>
        <v>0.62</v>
      </c>
      <c r="E44">
        <f>Sheet5!E44+Sheet6!E44</f>
        <v>2</v>
      </c>
      <c r="F44">
        <f>Sheet5!F44+Sheet6!F44</f>
        <v>0</v>
      </c>
      <c r="G44">
        <f>Sheet5!G44+Sheet6!G44</f>
        <v>24</v>
      </c>
      <c r="H44">
        <f>Sheet5!H44+Sheet6!H44</f>
        <v>0</v>
      </c>
      <c r="I44">
        <f>Sheet5!I44+Sheet6!I44</f>
        <v>0</v>
      </c>
      <c r="J44">
        <f>Sheet5!J44+Sheet6!J44</f>
        <v>0</v>
      </c>
      <c r="K44">
        <f>Sheet5!K44+Sheet6!K44</f>
        <v>0</v>
      </c>
      <c r="L44">
        <f>Sheet5!L44+Sheet6!L44</f>
        <v>0</v>
      </c>
      <c r="M44">
        <f>Sheet5!M44+Sheet6!M44</f>
        <v>0</v>
      </c>
      <c r="N44">
        <f>Sheet5!N44+Sheet6!N44</f>
        <v>0</v>
      </c>
      <c r="O44">
        <f>Sheet5!O44+Sheet6!O44</f>
        <v>0</v>
      </c>
      <c r="P44">
        <f>Sheet5!P44+Sheet6!P44</f>
        <v>0</v>
      </c>
      <c r="Q44">
        <f>Sheet5!Q44+Sheet6!Q44</f>
        <v>0</v>
      </c>
      <c r="R44">
        <f>Sheet5!R44+Sheet6!R44</f>
        <v>0</v>
      </c>
      <c r="S44">
        <f>Sheet5!S44+Sheet6!S44</f>
        <v>0</v>
      </c>
      <c r="T44">
        <f>Sheet5!T44+Sheet6!T44</f>
        <v>0</v>
      </c>
      <c r="U44">
        <f>Sheet5!U44+Sheet6!U44</f>
        <v>0</v>
      </c>
      <c r="V44">
        <f>Sheet5!V44+Sheet6!V44</f>
        <v>0</v>
      </c>
      <c r="W44">
        <f>Sheet5!W44+Sheet6!W44</f>
        <v>0</v>
      </c>
      <c r="X44">
        <f>Sheet5!X44+Sheet6!X44</f>
        <v>0</v>
      </c>
      <c r="Y44">
        <f>Sheet5!Y44+Sheet6!Y44</f>
        <v>0</v>
      </c>
      <c r="Z44">
        <f>Sheet5!Z44+Sheet6!Z44</f>
        <v>0</v>
      </c>
      <c r="AA44">
        <f>Sheet5!AA44+Sheet6!AA44</f>
        <v>0</v>
      </c>
      <c r="AB44">
        <f>Sheet5!AB44+Sheet6!AB44</f>
        <v>0</v>
      </c>
      <c r="AC44">
        <f>Sheet5!AC44+Sheet6!AC44</f>
        <v>0</v>
      </c>
      <c r="AD44">
        <f>Sheet5!AD44+Sheet6!AD44</f>
        <v>0</v>
      </c>
      <c r="AE44">
        <f>Sheet5!AE44+Sheet6!AE44</f>
        <v>0</v>
      </c>
      <c r="AF44">
        <f>Sheet5!AF44+Sheet6!AF44</f>
        <v>0</v>
      </c>
      <c r="AG44">
        <f>Sheet5!AG44+Sheet6!AG44</f>
        <v>0</v>
      </c>
      <c r="AH44">
        <f>Sheet5!AH44+Sheet6!AH44</f>
        <v>0</v>
      </c>
      <c r="AI44">
        <f>Sheet5!AI44+Sheet6!AI44</f>
        <v>0</v>
      </c>
      <c r="AJ44">
        <f>Sheet5!AJ44+Sheet6!AJ44</f>
        <v>0</v>
      </c>
      <c r="AK44">
        <f>Sheet5!AK44+Sheet6!AK44</f>
        <v>0</v>
      </c>
      <c r="AL44">
        <f>Sheet5!AL44+Sheet6!AL44</f>
        <v>0</v>
      </c>
      <c r="AM44">
        <f>Sheet5!AM44+Sheet6!AM44</f>
        <v>0</v>
      </c>
      <c r="AN44">
        <f>Sheet5!AN44+Sheet6!AN44</f>
        <v>0</v>
      </c>
      <c r="AO44">
        <f>Sheet5!AO44+Sheet6!AO44</f>
        <v>0</v>
      </c>
      <c r="AP44">
        <f>Sheet5!AP44+Sheet6!AP44</f>
        <v>0</v>
      </c>
      <c r="AQ44">
        <f>Sheet5!AQ44+Sheet6!AQ44</f>
        <v>0</v>
      </c>
      <c r="AR44">
        <f>Sheet5!AR44+Sheet6!AR44</f>
        <v>0</v>
      </c>
      <c r="AS44">
        <f>Sheet5!AS44+Sheet6!AS44</f>
        <v>0</v>
      </c>
      <c r="AT44">
        <f>Sheet5!AT44+Sheet6!AT44</f>
        <v>0</v>
      </c>
      <c r="AU44">
        <f>Sheet5!AU44+Sheet6!AU44</f>
        <v>0</v>
      </c>
      <c r="AV44">
        <f>Sheet5!AV44+Sheet6!AV44</f>
        <v>0</v>
      </c>
      <c r="AW44">
        <f>Sheet5!AW44+Sheet6!AW44</f>
        <v>0</v>
      </c>
      <c r="AX44">
        <f>Sheet5!AX44+Sheet6!AX44</f>
        <v>0</v>
      </c>
      <c r="AY44">
        <f>Sheet5!AY44+Sheet6!AY44</f>
        <v>0</v>
      </c>
      <c r="AZ44">
        <f>Sheet5!AZ44+Sheet6!AZ44</f>
        <v>0</v>
      </c>
      <c r="BA44">
        <f>Sheet5!BA44+Sheet6!BA44</f>
        <v>0</v>
      </c>
      <c r="BB44">
        <f>Sheet5!BB44+Sheet6!BB44</f>
        <v>0</v>
      </c>
      <c r="BC44">
        <f>Sheet5!BC44+Sheet6!BC44</f>
        <v>0</v>
      </c>
      <c r="BD44">
        <f>Sheet5!BD44+Sheet6!BD44</f>
        <v>0</v>
      </c>
      <c r="BE44">
        <f>Sheet5!BE44+Sheet6!BE44</f>
        <v>0</v>
      </c>
      <c r="BF44">
        <f>Sheet5!BF44+Sheet6!BF44</f>
        <v>0</v>
      </c>
      <c r="BG44">
        <f>Sheet5!BG44+Sheet6!BG44</f>
        <v>0</v>
      </c>
      <c r="BH44">
        <f>Sheet5!BH44+Sheet6!BH44</f>
        <v>0</v>
      </c>
      <c r="BI44">
        <f>Sheet5!BI44+Sheet6!BI44</f>
        <v>0</v>
      </c>
      <c r="BJ44">
        <f>Sheet5!BJ44+Sheet6!BJ44</f>
        <v>0</v>
      </c>
      <c r="BK44">
        <f>Sheet5!BK44+Sheet6!BK44</f>
        <v>0</v>
      </c>
      <c r="BL44">
        <f>Sheet5!BL44+Sheet6!BL44</f>
        <v>0</v>
      </c>
      <c r="BM44">
        <f>Sheet5!BM44+Sheet6!BM44</f>
        <v>0</v>
      </c>
      <c r="BN44">
        <f>Sheet5!BN44+Sheet6!BN44</f>
        <v>0</v>
      </c>
      <c r="BO44">
        <f>Sheet5!BO44+Sheet6!BO44</f>
        <v>0</v>
      </c>
      <c r="BP44">
        <f>Sheet5!BP44+Sheet6!BP44</f>
        <v>0</v>
      </c>
      <c r="BQ44">
        <f>Sheet5!BQ44+Sheet6!BQ44</f>
        <v>0</v>
      </c>
      <c r="BR44">
        <f>Sheet5!BR44+Sheet6!BR44</f>
        <v>0</v>
      </c>
      <c r="BS44">
        <f>Sheet5!BS44+Sheet6!BS44</f>
        <v>0</v>
      </c>
      <c r="BT44">
        <f>Sheet5!BT44+Sheet6!BT44</f>
        <v>0</v>
      </c>
      <c r="BU44">
        <f>Sheet5!BU44+Sheet6!BU44</f>
        <v>0</v>
      </c>
      <c r="BV44">
        <f>Sheet5!BV44+Sheet6!BV44</f>
        <v>0</v>
      </c>
      <c r="BW44">
        <f>Sheet5!BW44+Sheet6!BW44</f>
        <v>0</v>
      </c>
      <c r="BX44">
        <f>Sheet5!BX44+Sheet6!BX44</f>
        <v>0.029</v>
      </c>
      <c r="BY44">
        <f>Sheet5!BY44+Sheet6!BY44</f>
        <v>0</v>
      </c>
      <c r="BZ44">
        <f>Sheet5!BZ44+Sheet6!BZ44</f>
        <v>0</v>
      </c>
      <c r="CA44">
        <f>Sheet5!CA44+Sheet6!CA44</f>
        <v>0</v>
      </c>
      <c r="CB44">
        <f>Sheet5!CB44+Sheet6!CB44</f>
        <v>0</v>
      </c>
      <c r="CC44">
        <f>Sheet5!CC44+Sheet6!CC44</f>
        <v>0</v>
      </c>
      <c r="CD44">
        <f>Sheet5!CD44+Sheet6!CD44</f>
        <v>0</v>
      </c>
      <c r="CE44">
        <f>Sheet5!CE44+Sheet6!CE44</f>
        <v>0</v>
      </c>
      <c r="CF44">
        <f>Sheet5!CF44+Sheet6!CF44</f>
        <v>0</v>
      </c>
      <c r="CG44">
        <f>Sheet5!CG44+Sheet6!CG44</f>
        <v>0.119</v>
      </c>
      <c r="CH44">
        <f>Sheet5!CH44+Sheet6!CH44</f>
        <v>0</v>
      </c>
      <c r="CI44">
        <f>Sheet5!CI44+Sheet6!CI44</f>
        <v>0</v>
      </c>
      <c r="CJ44">
        <f>Sheet5!CJ44+Sheet6!CJ44</f>
        <v>0</v>
      </c>
      <c r="CK44">
        <f>Sheet5!CK44+Sheet6!CK44</f>
        <v>0</v>
      </c>
      <c r="CL44">
        <f>Sheet5!CL44+Sheet6!CL44</f>
        <v>0</v>
      </c>
      <c r="CM44">
        <f>Sheet5!CM44+Sheet6!CM44</f>
        <v>0</v>
      </c>
      <c r="CN44">
        <f>Sheet5!CN44+Sheet6!CN44</f>
        <v>0</v>
      </c>
      <c r="CO44">
        <f>Sheet5!CO44+Sheet6!CO44</f>
        <v>0</v>
      </c>
      <c r="CP44">
        <f>Sheet5!CP44+Sheet6!CP44</f>
        <v>0</v>
      </c>
      <c r="CQ44">
        <f>Sheet5!CQ44+Sheet6!CQ44</f>
        <v>0</v>
      </c>
      <c r="CR44">
        <f>Sheet5!CR44+Sheet6!CR44</f>
        <v>0</v>
      </c>
      <c r="CS44">
        <f>Sheet5!CS44+Sheet6!CS44</f>
        <v>1</v>
      </c>
      <c r="CT44">
        <f>Sheet5!CT44+Sheet6!CT44</f>
        <v>0</v>
      </c>
      <c r="CU44">
        <f>Sheet5!CU44+Sheet6!CU44</f>
        <v>0</v>
      </c>
      <c r="CV44">
        <f>Sheet5!CV44+Sheet6!CV44</f>
        <v>0</v>
      </c>
      <c r="CW44">
        <f>Sheet5!CW44+Sheet6!CW44</f>
        <v>0</v>
      </c>
      <c r="CX44">
        <f>Sheet5!CX44+Sheet6!CX44</f>
        <v>0</v>
      </c>
      <c r="CY44">
        <f>Sheet5!CY44+Sheet6!CY44</f>
        <v>0</v>
      </c>
      <c r="CZ44">
        <f>Sheet5!CZ44+Sheet6!CZ44</f>
        <v>0</v>
      </c>
      <c r="DA44">
        <f>Sheet5!DA44+Sheet6!DA44</f>
        <v>0</v>
      </c>
      <c r="DB44">
        <f>Sheet5!DB44+Sheet6!DB44</f>
        <v>0</v>
      </c>
      <c r="DC44">
        <f>Sheet5!DC44+Sheet6!DC44</f>
        <v>0</v>
      </c>
      <c r="DD44">
        <f>Sheet5!DD44+Sheet6!DD44</f>
        <v>1</v>
      </c>
      <c r="DE44">
        <f>Sheet5!DE44+Sheet6!DE44</f>
        <v>0</v>
      </c>
      <c r="DF44">
        <f>Sheet5!DF44+Sheet6!DF44</f>
        <v>3</v>
      </c>
      <c r="DG44">
        <f>Sheet5!DG44+Sheet6!DG44</f>
        <v>0</v>
      </c>
      <c r="DH44">
        <f>Sheet5!DH44+Sheet6!DH44</f>
        <v>0</v>
      </c>
      <c r="DI44">
        <f>Sheet5!DI44+Sheet6!DI44</f>
        <v>0.68</v>
      </c>
      <c r="DJ44">
        <f>Sheet5!DJ44+Sheet6!DJ44</f>
        <v>0</v>
      </c>
      <c r="DK44">
        <f>Sheet5!DK44+Sheet6!DK44</f>
        <v>0</v>
      </c>
      <c r="DL44">
        <f>Sheet5!DL44+Sheet6!DL44</f>
        <v>1.26</v>
      </c>
      <c r="DM44">
        <f>Sheet5!DM44+Sheet6!DM44</f>
        <v>0</v>
      </c>
      <c r="DN44">
        <f>Sheet5!DN44+Sheet6!DN44</f>
        <v>0</v>
      </c>
      <c r="DO44">
        <f>Sheet5!DO44+Sheet6!DO44</f>
        <v>0</v>
      </c>
      <c r="DP44">
        <f>Sheet5!DP44+Sheet6!DP44</f>
        <v>0</v>
      </c>
      <c r="DQ44">
        <f>Sheet5!DQ44+Sheet6!DQ44</f>
        <v>0</v>
      </c>
      <c r="DR44">
        <f>Sheet5!DR44+Sheet6!DR44</f>
        <v>0</v>
      </c>
      <c r="DS44">
        <f>Sheet5!DS44+Sheet6!DS44</f>
        <v>0</v>
      </c>
      <c r="DT44">
        <f>Sheet5!DT44+Sheet6!DT44</f>
        <v>0</v>
      </c>
      <c r="DU44">
        <f>Sheet5!DU44+Sheet6!DU44</f>
        <v>0</v>
      </c>
      <c r="DV44">
        <f>Sheet5!DV44+Sheet6!DV44</f>
        <v>0</v>
      </c>
      <c r="DW44">
        <f>Sheet5!DW44+Sheet6!DW44</f>
        <v>0</v>
      </c>
      <c r="DX44">
        <f>Sheet5!DX44+Sheet6!DX44</f>
        <v>0</v>
      </c>
      <c r="DY44">
        <f>Sheet5!DY44+Sheet6!DY44</f>
        <v>0</v>
      </c>
      <c r="DZ44">
        <f>Sheet5!DZ44+Sheet6!DZ44</f>
        <v>0</v>
      </c>
      <c r="EA44">
        <f>Sheet5!EA44+Sheet6!EA44</f>
        <v>0</v>
      </c>
      <c r="EB44">
        <f>Sheet5!EB44+Sheet6!EB44</f>
        <v>0.52</v>
      </c>
      <c r="EC44">
        <f>Sheet5!EC44+Sheet6!EC44</f>
        <v>0</v>
      </c>
      <c r="ED44">
        <f>Sheet5!ED44+Sheet6!ED44</f>
        <v>0</v>
      </c>
      <c r="EE44">
        <f>Sheet5!EE44+Sheet6!EE44</f>
        <v>0</v>
      </c>
      <c r="EF44">
        <f>Sheet5!EF44+Sheet6!EF44</f>
        <v>0</v>
      </c>
      <c r="EG44">
        <f>Sheet5!EG44+Sheet6!EG44</f>
        <v>0</v>
      </c>
      <c r="EH44">
        <f>Sheet5!EH44+Sheet6!EH44</f>
        <v>0</v>
      </c>
      <c r="EI44">
        <f>Sheet5!EI44+Sheet6!EI44</f>
        <v>0</v>
      </c>
      <c r="EJ44">
        <f>Sheet5!EJ44+Sheet6!EJ44</f>
        <v>0</v>
      </c>
      <c r="EK44">
        <f>Sheet5!EK44+Sheet6!EK44</f>
        <v>0</v>
      </c>
      <c r="EL44">
        <f>Sheet5!EL44+Sheet6!EL44</f>
        <v>0</v>
      </c>
      <c r="EM44">
        <f>Sheet5!EM44+Sheet6!EM44</f>
        <v>0</v>
      </c>
      <c r="EN44">
        <f>Sheet5!EN44+Sheet6!EN44</f>
        <v>0</v>
      </c>
      <c r="EO44">
        <f>Sheet5!EO44+Sheet6!EO44</f>
        <v>0</v>
      </c>
      <c r="EP44">
        <f>Sheet5!EP44+Sheet6!EP44</f>
        <v>0</v>
      </c>
      <c r="EQ44">
        <f>Sheet5!EQ44+Sheet6!EQ44</f>
        <v>0</v>
      </c>
      <c r="ER44">
        <f>Sheet5!ER44+Sheet6!ER44</f>
        <v>0</v>
      </c>
      <c r="ES44">
        <f>Sheet5!ES44+Sheet6!ES44</f>
        <v>0</v>
      </c>
      <c r="ET44">
        <f>Sheet5!ET44+Sheet6!ET44</f>
        <v>24</v>
      </c>
      <c r="EU44">
        <f>Sheet5!EU44+Sheet6!EU44</f>
        <v>0</v>
      </c>
      <c r="EV44">
        <f>Sheet5!EV44+Sheet6!EV44</f>
        <v>0</v>
      </c>
      <c r="EW44">
        <f>Sheet5!EW44+Sheet6!EW44</f>
        <v>3</v>
      </c>
      <c r="EX44">
        <f>Sheet5!EX44+Sheet6!EX44</f>
        <v>0</v>
      </c>
      <c r="EY44">
        <f>Sheet5!EY44+Sheet6!EY44</f>
        <v>0</v>
      </c>
      <c r="EZ44">
        <f>Sheet5!EZ44+Sheet6!EZ44</f>
        <v>0</v>
      </c>
      <c r="FA44">
        <f>Sheet5!FA44+Sheet6!FA44</f>
        <v>0</v>
      </c>
      <c r="FB44">
        <f>Sheet5!FB44+Sheet6!FB44</f>
        <v>0</v>
      </c>
      <c r="FC44">
        <f>Sheet5!FC44+Sheet6!FC44</f>
        <v>0</v>
      </c>
      <c r="FD44">
        <f>Sheet5!FD44+Sheet6!FD44</f>
        <v>0</v>
      </c>
      <c r="FE44">
        <f>Sheet5!FE44+Sheet6!FE44</f>
        <v>0</v>
      </c>
      <c r="FF44">
        <f>Sheet5!FF44+Sheet6!FF44</f>
        <v>0</v>
      </c>
      <c r="FG44">
        <f>Sheet5!FG44+Sheet6!FG44</f>
        <v>0</v>
      </c>
      <c r="FH44">
        <f>Sheet5!FH44+Sheet6!FH44</f>
        <v>0</v>
      </c>
      <c r="FI44">
        <f>Sheet5!FI44+Sheet6!FI44</f>
        <v>0</v>
      </c>
      <c r="FJ44">
        <f>Sheet5!FJ44+Sheet6!FJ44</f>
        <v>0</v>
      </c>
      <c r="FK44">
        <f>Sheet5!FK44+Sheet6!FK44</f>
        <v>0</v>
      </c>
      <c r="FL44">
        <f>Sheet5!FL44+Sheet6!FL44</f>
        <v>0</v>
      </c>
      <c r="FM44">
        <f>Sheet5!FM44+Sheet6!FM44</f>
        <v>0</v>
      </c>
      <c r="FN44">
        <f>Sheet5!FN44+Sheet6!FN44</f>
        <v>0</v>
      </c>
      <c r="FO44">
        <f>Sheet5!FO44+Sheet6!FO44</f>
        <v>0</v>
      </c>
      <c r="FP44">
        <f>Sheet5!FP44+Sheet6!FP44</f>
        <v>2</v>
      </c>
      <c r="FQ44">
        <f>Sheet5!FQ44+Sheet6!FQ44</f>
        <v>0</v>
      </c>
      <c r="FR44">
        <f>Sheet5!FR44+Sheet6!FR44</f>
        <v>0</v>
      </c>
      <c r="FS44">
        <f>Sheet5!FS44+Sheet6!FS44</f>
        <v>0</v>
      </c>
      <c r="FT44">
        <f>Sheet5!FT44+Sheet6!FT44</f>
        <v>0</v>
      </c>
      <c r="FU44">
        <f>Sheet5!FU44+Sheet6!FU44</f>
        <v>0</v>
      </c>
      <c r="FV44">
        <f>Sheet5!FV44+Sheet6!FV44</f>
        <v>0</v>
      </c>
      <c r="FW44">
        <f>Sheet5!FW44+Sheet6!FW44</f>
        <v>0</v>
      </c>
      <c r="FX44">
        <f>Sheet5!FX44+Sheet6!FX44</f>
        <v>0</v>
      </c>
      <c r="FY44">
        <f>Sheet5!FY44+Sheet6!FY44</f>
        <v>0</v>
      </c>
      <c r="FZ44">
        <f>Sheet5!FZ44+Sheet6!FZ44</f>
        <v>0</v>
      </c>
      <c r="GA44">
        <f>Sheet5!GA44+Sheet6!GA44</f>
        <v>0</v>
      </c>
      <c r="GB44">
        <f>Sheet5!GB44+Sheet6!GB44</f>
        <v>0</v>
      </c>
      <c r="GC44">
        <f>Sheet5!GC44+Sheet6!GC44</f>
        <v>0</v>
      </c>
      <c r="GD44">
        <f>Sheet5!GD44+Sheet6!GD44</f>
        <v>0</v>
      </c>
      <c r="GE44">
        <f>Sheet5!GE44+Sheet6!GE44</f>
        <v>0</v>
      </c>
      <c r="GF44">
        <f>Sheet5!GF44+Sheet6!GF44</f>
        <v>0</v>
      </c>
      <c r="GG44">
        <f>Sheet5!GG44+Sheet6!GG44</f>
        <v>0</v>
      </c>
      <c r="GH44">
        <f>Sheet5!GH44+Sheet6!GH44</f>
        <v>0</v>
      </c>
      <c r="GI44">
        <f>Sheet5!GI44+Sheet6!GI44</f>
        <v>0</v>
      </c>
      <c r="GJ44">
        <f>Sheet5!GJ44+Sheet6!GJ44</f>
        <v>0</v>
      </c>
      <c r="GK44">
        <f>Sheet5!GK44+Sheet6!GK44</f>
        <v>0</v>
      </c>
      <c r="GL44">
        <f>Sheet5!GL44+Sheet6!GL44</f>
        <v>0</v>
      </c>
      <c r="GM44">
        <f>Sheet5!GM44+Sheet6!GM44</f>
        <v>0</v>
      </c>
      <c r="GN44">
        <f>Sheet5!GN44+Sheet6!GN44</f>
        <v>0</v>
      </c>
      <c r="GO44">
        <f>Sheet5!GO44+Sheet6!GO44</f>
        <v>0</v>
      </c>
      <c r="GP44">
        <f>Sheet5!GP44+Sheet6!GP44</f>
        <v>0</v>
      </c>
      <c r="GQ44">
        <f>Sheet5!GQ44+Sheet6!GQ44</f>
        <v>0</v>
      </c>
      <c r="GR44">
        <f>Sheet5!GR44+Sheet6!GR44</f>
        <v>0</v>
      </c>
      <c r="GS44">
        <f>Sheet5!GS44+Sheet6!GS44</f>
        <v>0</v>
      </c>
      <c r="GT44">
        <f>Sheet5!GT44+Sheet6!GT44</f>
        <v>0</v>
      </c>
      <c r="GU44">
        <f>Sheet5!GU44+Sheet6!GU44</f>
        <v>0</v>
      </c>
      <c r="GV44">
        <f>Sheet5!GV44+Sheet6!GV44</f>
        <v>0</v>
      </c>
      <c r="GW44">
        <f>Sheet5!GW44+Sheet6!GW44</f>
        <v>1</v>
      </c>
      <c r="GX44">
        <f>Sheet5!GX44+Sheet6!GX44</f>
        <v>0</v>
      </c>
      <c r="GY44">
        <f>Sheet5!GY44+Sheet6!GY44</f>
        <v>0</v>
      </c>
      <c r="GZ44">
        <f>Sheet5!GZ44+Sheet6!GZ44</f>
        <v>0</v>
      </c>
      <c r="HA44">
        <f>Sheet5!HA44+Sheet6!HA44</f>
        <v>0</v>
      </c>
      <c r="HB44">
        <f>Sheet5!HB44+Sheet6!HB44</f>
        <v>1</v>
      </c>
      <c r="HC44">
        <f>Sheet5!HC44+Sheet6!HC44</f>
        <v>0</v>
      </c>
      <c r="HD44">
        <f>Sheet5!HD44+Sheet6!HD44</f>
        <v>0</v>
      </c>
      <c r="HE44">
        <f>Sheet5!HE44+Sheet6!HE44</f>
        <v>0</v>
      </c>
      <c r="HF44">
        <f>Sheet5!HF44+Sheet6!HF44</f>
        <v>0</v>
      </c>
      <c r="HG44">
        <f>Sheet5!HG44+Sheet6!HG44</f>
        <v>0</v>
      </c>
      <c r="HH44">
        <f>Sheet5!HH44+Sheet6!HH44</f>
        <v>0</v>
      </c>
      <c r="HI44">
        <f>Sheet5!HI44+Sheet6!HI44</f>
        <v>0</v>
      </c>
      <c r="HJ44">
        <f>Sheet5!HJ44+Sheet6!HJ44</f>
        <v>0</v>
      </c>
      <c r="HK44">
        <f>Sheet5!HK44+Sheet6!HK44</f>
        <v>0</v>
      </c>
      <c r="HL44">
        <f>Sheet5!HL44+Sheet6!HL44</f>
        <v>0</v>
      </c>
      <c r="HM44">
        <f>Sheet5!HM44+Sheet6!HM44</f>
        <v>0</v>
      </c>
      <c r="HN44">
        <f>Sheet5!HN44+Sheet6!HN44</f>
        <v>0</v>
      </c>
      <c r="HO44">
        <f>Sheet5!HO44+Sheet6!HO44</f>
        <v>0</v>
      </c>
      <c r="HP44">
        <f>Sheet5!HP44+Sheet6!HP44</f>
        <v>0</v>
      </c>
      <c r="HQ44">
        <f>Sheet5!HQ44+Sheet6!HQ44</f>
        <v>0</v>
      </c>
      <c r="HR44">
        <f>Sheet5!HR44+Sheet6!HR44</f>
        <v>0</v>
      </c>
      <c r="HS44">
        <f>Sheet5!HS44+Sheet6!HS44</f>
        <v>0</v>
      </c>
      <c r="HT44">
        <f>Sheet5!HT44+Sheet6!HT44</f>
        <v>0</v>
      </c>
      <c r="HU44">
        <f>Sheet5!HU44+Sheet6!HU44</f>
        <v>0</v>
      </c>
      <c r="HV44">
        <f>Sheet5!HV44+Sheet6!HV44</f>
        <v>0</v>
      </c>
      <c r="HW44">
        <f>Sheet5!HW44+Sheet6!HW44</f>
        <v>0</v>
      </c>
      <c r="HX44">
        <f>Sheet5!HX44+Sheet6!HX44</f>
        <v>0</v>
      </c>
      <c r="HY44">
        <f>Sheet5!HY44+Sheet6!HY44</f>
        <v>0</v>
      </c>
      <c r="HZ44">
        <f>Sheet5!HZ44+Sheet6!HZ44</f>
        <v>0</v>
      </c>
      <c r="IA44">
        <f>Sheet5!IA44+Sheet6!IA44</f>
        <v>1</v>
      </c>
      <c r="IB44">
        <f>Sheet5!IB44+Sheet6!IB44</f>
        <v>0</v>
      </c>
      <c r="IC44">
        <f>Sheet5!IC44+Sheet6!IC44</f>
        <v>0</v>
      </c>
      <c r="ID44">
        <f>Sheet5!ID44+Sheet6!ID44</f>
        <v>0</v>
      </c>
      <c r="IE44">
        <f>Sheet5!IE44+Sheet6!IE44</f>
        <v>0</v>
      </c>
      <c r="IF44">
        <f>Sheet5!IF44+Sheet6!IF44</f>
        <v>0</v>
      </c>
      <c r="IG44">
        <f>Sheet5!IG44+Sheet6!IG44</f>
        <v>0</v>
      </c>
      <c r="IH44">
        <f>Sheet5!IH44+Sheet6!IH44</f>
        <v>0</v>
      </c>
      <c r="II44">
        <f>Sheet5!II44+Sheet6!II44</f>
        <v>0</v>
      </c>
      <c r="IJ44">
        <f>Sheet5!IJ44+Sheet6!IJ44</f>
        <v>0</v>
      </c>
      <c r="IK44">
        <f>Sheet5!IK44+Sheet6!IK44</f>
        <v>0</v>
      </c>
      <c r="IL44">
        <f>Sheet5!IL44+Sheet6!IL44</f>
        <v>0</v>
      </c>
      <c r="IM44">
        <f>Sheet5!IM44+Sheet6!IM44</f>
        <v>6</v>
      </c>
      <c r="IN44">
        <f>Sheet5!IN44+Sheet6!IN44</f>
        <v>0</v>
      </c>
      <c r="IO44">
        <f>Sheet5!IO44+Sheet6!IO44</f>
        <v>0</v>
      </c>
      <c r="IP44">
        <f>Sheet5!IP44+Sheet6!IP44</f>
        <v>20</v>
      </c>
      <c r="IQ44">
        <f>Sheet5!IQ44+Sheet6!IQ44</f>
        <v>1</v>
      </c>
      <c r="IR44">
        <f>Sheet5!IR44+Sheet6!IR44</f>
        <v>0</v>
      </c>
      <c r="IS44">
        <f>Sheet5!IS44+Sheet6!IS44</f>
        <v>3</v>
      </c>
      <c r="IT44">
        <f>Sheet5!IT44+Sheet6!IT44</f>
        <v>0</v>
      </c>
      <c r="IU44">
        <f>Sheet5!IU44+Sheet6!IU44</f>
        <v>0</v>
      </c>
      <c r="IV44">
        <f>Sheet5!IV44+Sheet6!IV44</f>
        <v>0</v>
      </c>
      <c r="IW44">
        <f>Sheet5!IW44+Sheet6!IW44</f>
        <v>0</v>
      </c>
      <c r="IX44">
        <f>Sheet5!IX44+Sheet6!IX44</f>
        <v>24</v>
      </c>
      <c r="IY44">
        <f>Sheet5!IY44+Sheet6!IY44</f>
        <v>0</v>
      </c>
      <c r="IZ44">
        <f>Sheet5!IZ44+Sheet6!IZ44</f>
        <v>0</v>
      </c>
      <c r="JA44">
        <f>Sheet5!JA44+Sheet6!JA44</f>
        <v>0</v>
      </c>
      <c r="JB44">
        <f>Sheet5!JB44+Sheet6!JB44</f>
        <v>0</v>
      </c>
      <c r="JC44">
        <f>Sheet5!JC44+Sheet6!JC44</f>
        <v>0</v>
      </c>
      <c r="JD44">
        <f>Sheet5!JD44+Sheet6!JD44</f>
        <v>0</v>
      </c>
      <c r="JE44">
        <f>Sheet5!JE44+Sheet6!JE44</f>
        <v>0</v>
      </c>
      <c r="JF44">
        <f>Sheet5!JF44+Sheet6!JF44</f>
        <v>0</v>
      </c>
      <c r="JG44">
        <f>Sheet5!JG44+Sheet6!JG44</f>
        <v>0</v>
      </c>
      <c r="JH44">
        <f>Sheet5!JH44+Sheet6!JH44</f>
        <v>0</v>
      </c>
      <c r="JI44">
        <f>Sheet5!JI44+Sheet6!JI44</f>
        <v>0</v>
      </c>
      <c r="JJ44">
        <f>Sheet5!JJ44+Sheet6!JJ44</f>
        <v>2</v>
      </c>
      <c r="JK44">
        <f>Sheet5!JK44+Sheet6!JK44</f>
        <v>0</v>
      </c>
      <c r="JL44">
        <f>Sheet5!JL44+Sheet6!JL44</f>
        <v>0</v>
      </c>
      <c r="JM44">
        <f>Sheet5!JM44+Sheet6!JM44</f>
        <v>0</v>
      </c>
      <c r="JN44">
        <f>Sheet5!JN44+Sheet6!JN44</f>
        <v>0</v>
      </c>
      <c r="JO44">
        <f>Sheet5!JO44+Sheet6!JO44</f>
        <v>0</v>
      </c>
      <c r="JP44">
        <f>Sheet5!JP44+Sheet6!JP44</f>
        <v>0</v>
      </c>
      <c r="JQ44">
        <f>Sheet5!JQ44+Sheet6!JQ44</f>
        <v>0</v>
      </c>
      <c r="JR44">
        <f>Sheet5!JR44+Sheet6!JR44</f>
        <v>1</v>
      </c>
      <c r="JS44">
        <f>Sheet5!JS44+Sheet6!JS44</f>
        <v>1</v>
      </c>
      <c r="JT44">
        <f>Sheet5!JT44+Sheet6!JT44</f>
        <v>0</v>
      </c>
      <c r="JU44">
        <f>Sheet5!JU44+Sheet6!JU44</f>
        <v>1</v>
      </c>
      <c r="JV44">
        <f>Sheet5!JV44+Sheet6!JV44</f>
        <v>0</v>
      </c>
      <c r="JW44">
        <f>Sheet5!JW44+Sheet6!JW44</f>
        <v>0</v>
      </c>
      <c r="JX44">
        <f>Sheet5!JX44+Sheet6!JX44</f>
        <v>0</v>
      </c>
      <c r="JY44">
        <f>Sheet5!JY44+Sheet6!JY44</f>
        <v>0</v>
      </c>
      <c r="JZ44">
        <f>Sheet5!JZ44+Sheet6!JZ44</f>
        <v>0</v>
      </c>
      <c r="KA44">
        <f>Sheet5!KA44+Sheet6!KA44</f>
        <v>0</v>
      </c>
      <c r="KB44">
        <f>Sheet5!KB44+Sheet6!KB44</f>
        <v>0</v>
      </c>
      <c r="KC44">
        <f>Sheet5!KC44+Sheet6!KC44</f>
        <v>0</v>
      </c>
      <c r="KD44">
        <f>Sheet5!KD44+Sheet6!KD44</f>
        <v>0</v>
      </c>
      <c r="KE44">
        <f>Sheet5!KE44+Sheet6!KE44</f>
        <v>0</v>
      </c>
      <c r="KF44">
        <f>Sheet5!KF44+Sheet6!KF44</f>
        <v>0</v>
      </c>
      <c r="KG44">
        <f>Sheet5!KG44+Sheet6!KG44</f>
        <v>0</v>
      </c>
      <c r="KH44">
        <f>Sheet5!KH44+Sheet6!KH44</f>
        <v>0</v>
      </c>
      <c r="KI44">
        <f>Sheet5!KI44+Sheet6!KI44</f>
        <v>0</v>
      </c>
      <c r="KJ44">
        <f>Sheet5!KJ44+Sheet6!KJ44</f>
        <v>0</v>
      </c>
      <c r="KK44">
        <f>Sheet5!KK44+Sheet6!KK44</f>
        <v>0</v>
      </c>
      <c r="KL44">
        <f>Sheet5!KL44+Sheet6!KL44</f>
        <v>0</v>
      </c>
      <c r="KM44">
        <f>Sheet5!KM44+Sheet6!KM44</f>
        <v>0</v>
      </c>
      <c r="KN44">
        <f>Sheet5!KN44+Sheet6!KN44</f>
        <v>0</v>
      </c>
      <c r="KO44">
        <f>Sheet5!KO44+Sheet6!KO44</f>
        <v>0</v>
      </c>
      <c r="KP44">
        <f>Sheet5!KP44+Sheet6!KP44</f>
        <v>0</v>
      </c>
      <c r="KQ44">
        <f>Sheet5!KQ44+Sheet6!KQ44</f>
        <v>0</v>
      </c>
      <c r="KR44">
        <f>Sheet5!KR44+Sheet6!KR44</f>
        <v>0</v>
      </c>
      <c r="KS44">
        <f>Sheet5!KS44+Sheet6!KS44</f>
        <v>0</v>
      </c>
      <c r="KT44">
        <f>Sheet5!KT44+Sheet6!KT44</f>
        <v>0</v>
      </c>
      <c r="KU44">
        <f>Sheet5!KU44+Sheet6!KU44</f>
        <v>0</v>
      </c>
      <c r="KV44">
        <f>Sheet5!KV44+Sheet6!KV44</f>
        <v>0</v>
      </c>
      <c r="KW44">
        <f>Sheet5!KW44+Sheet6!KW44</f>
        <v>0</v>
      </c>
      <c r="KX44">
        <f>Sheet5!KX44+Sheet6!KX44</f>
        <v>0</v>
      </c>
      <c r="KY44">
        <f>Sheet5!KY44+Sheet6!KY44</f>
        <v>0</v>
      </c>
      <c r="KZ44">
        <f>Sheet5!KZ44+Sheet6!KZ44</f>
        <v>0</v>
      </c>
    </row>
    <row r="45" spans="1:312">
      <c r="A45" t="s">
        <v>247</v>
      </c>
      <c r="B45">
        <f>Sheet5!B45+Sheet6!B45</f>
        <v>0.31</v>
      </c>
      <c r="C45">
        <f>Sheet5!C45+Sheet6!C45</f>
        <v>0.96</v>
      </c>
      <c r="D45">
        <f>Sheet5!D45+Sheet6!D45</f>
        <v>0</v>
      </c>
      <c r="E45">
        <f>Sheet5!E45+Sheet6!E45</f>
        <v>3</v>
      </c>
      <c r="F45">
        <f>Sheet5!F45+Sheet6!F45</f>
        <v>0</v>
      </c>
      <c r="G45">
        <f>Sheet5!G45+Sheet6!G45</f>
        <v>24</v>
      </c>
      <c r="H45">
        <f>Sheet5!H45+Sheet6!H45</f>
        <v>0.093</v>
      </c>
      <c r="I45">
        <f>Sheet5!I45+Sheet6!I45</f>
        <v>0</v>
      </c>
      <c r="J45">
        <f>Sheet5!J45+Sheet6!J45</f>
        <v>0</v>
      </c>
      <c r="K45">
        <f>Sheet5!K45+Sheet6!K45</f>
        <v>0</v>
      </c>
      <c r="L45">
        <f>Sheet5!L45+Sheet6!L45</f>
        <v>0</v>
      </c>
      <c r="M45">
        <f>Sheet5!M45+Sheet6!M45</f>
        <v>0</v>
      </c>
      <c r="N45">
        <f>Sheet5!N45+Sheet6!N45</f>
        <v>0</v>
      </c>
      <c r="O45">
        <f>Sheet5!O45+Sheet6!O45</f>
        <v>0</v>
      </c>
      <c r="P45">
        <f>Sheet5!P45+Sheet6!P45</f>
        <v>0</v>
      </c>
      <c r="Q45">
        <f>Sheet5!Q45+Sheet6!Q45</f>
        <v>0.1674</v>
      </c>
      <c r="R45">
        <f>Sheet5!R45+Sheet6!R45</f>
        <v>0</v>
      </c>
      <c r="S45">
        <f>Sheet5!S45+Sheet6!S45</f>
        <v>0</v>
      </c>
      <c r="T45">
        <f>Sheet5!T45+Sheet6!T45</f>
        <v>0</v>
      </c>
      <c r="U45">
        <f>Sheet5!U45+Sheet6!U45</f>
        <v>0</v>
      </c>
      <c r="V45">
        <f>Sheet5!V45+Sheet6!V45</f>
        <v>0</v>
      </c>
      <c r="W45">
        <f>Sheet5!W45+Sheet6!W45</f>
        <v>0</v>
      </c>
      <c r="X45">
        <f>Sheet5!X45+Sheet6!X45</f>
        <v>0</v>
      </c>
      <c r="Y45">
        <f>Sheet5!Y45+Sheet6!Y45</f>
        <v>0</v>
      </c>
      <c r="Z45">
        <f>Sheet5!Z45+Sheet6!Z45</f>
        <v>0</v>
      </c>
      <c r="AA45">
        <f>Sheet5!AA45+Sheet6!AA45</f>
        <v>0</v>
      </c>
      <c r="AB45">
        <f>Sheet5!AB45+Sheet6!AB45</f>
        <v>0</v>
      </c>
      <c r="AC45">
        <f>Sheet5!AC45+Sheet6!AC45</f>
        <v>0</v>
      </c>
      <c r="AD45">
        <f>Sheet5!AD45+Sheet6!AD45</f>
        <v>0</v>
      </c>
      <c r="AE45">
        <f>Sheet5!AE45+Sheet6!AE45</f>
        <v>0</v>
      </c>
      <c r="AF45">
        <f>Sheet5!AF45+Sheet6!AF45</f>
        <v>0</v>
      </c>
      <c r="AG45">
        <f>Sheet5!AG45+Sheet6!AG45</f>
        <v>0</v>
      </c>
      <c r="AH45">
        <f>Sheet5!AH45+Sheet6!AH45</f>
        <v>0</v>
      </c>
      <c r="AI45">
        <f>Sheet5!AI45+Sheet6!AI45</f>
        <v>0</v>
      </c>
      <c r="AJ45">
        <f>Sheet5!AJ45+Sheet6!AJ45</f>
        <v>0</v>
      </c>
      <c r="AK45">
        <f>Sheet5!AK45+Sheet6!AK45</f>
        <v>0</v>
      </c>
      <c r="AL45">
        <f>Sheet5!AL45+Sheet6!AL45</f>
        <v>0</v>
      </c>
      <c r="AM45">
        <f>Sheet5!AM45+Sheet6!AM45</f>
        <v>0</v>
      </c>
      <c r="AN45">
        <f>Sheet5!AN45+Sheet6!AN45</f>
        <v>0</v>
      </c>
      <c r="AO45">
        <f>Sheet5!AO45+Sheet6!AO45</f>
        <v>0</v>
      </c>
      <c r="AP45">
        <f>Sheet5!AP45+Sheet6!AP45</f>
        <v>0</v>
      </c>
      <c r="AQ45">
        <f>Sheet5!AQ45+Sheet6!AQ45</f>
        <v>0</v>
      </c>
      <c r="AR45">
        <f>Sheet5!AR45+Sheet6!AR45</f>
        <v>0</v>
      </c>
      <c r="AS45">
        <f>Sheet5!AS45+Sheet6!AS45</f>
        <v>0</v>
      </c>
      <c r="AT45">
        <f>Sheet5!AT45+Sheet6!AT45</f>
        <v>0</v>
      </c>
      <c r="AU45">
        <f>Sheet5!AU45+Sheet6!AU45</f>
        <v>0</v>
      </c>
      <c r="AV45">
        <f>Sheet5!AV45+Sheet6!AV45</f>
        <v>0</v>
      </c>
      <c r="AW45">
        <f>Sheet5!AW45+Sheet6!AW45</f>
        <v>0</v>
      </c>
      <c r="AX45">
        <f>Sheet5!AX45+Sheet6!AX45</f>
        <v>0</v>
      </c>
      <c r="AY45">
        <f>Sheet5!AY45+Sheet6!AY45</f>
        <v>0</v>
      </c>
      <c r="AZ45">
        <f>Sheet5!AZ45+Sheet6!AZ45</f>
        <v>0</v>
      </c>
      <c r="BA45">
        <f>Sheet5!BA45+Sheet6!BA45</f>
        <v>0</v>
      </c>
      <c r="BB45">
        <f>Sheet5!BB45+Sheet6!BB45</f>
        <v>0</v>
      </c>
      <c r="BC45">
        <f>Sheet5!BC45+Sheet6!BC45</f>
        <v>0</v>
      </c>
      <c r="BD45">
        <f>Sheet5!BD45+Sheet6!BD45</f>
        <v>0</v>
      </c>
      <c r="BE45">
        <f>Sheet5!BE45+Sheet6!BE45</f>
        <v>0</v>
      </c>
      <c r="BF45">
        <f>Sheet5!BF45+Sheet6!BF45</f>
        <v>0</v>
      </c>
      <c r="BG45">
        <f>Sheet5!BG45+Sheet6!BG45</f>
        <v>0</v>
      </c>
      <c r="BH45">
        <f>Sheet5!BH45+Sheet6!BH45</f>
        <v>0</v>
      </c>
      <c r="BI45">
        <f>Sheet5!BI45+Sheet6!BI45</f>
        <v>0</v>
      </c>
      <c r="BJ45">
        <f>Sheet5!BJ45+Sheet6!BJ45</f>
        <v>0</v>
      </c>
      <c r="BK45">
        <f>Sheet5!BK45+Sheet6!BK45</f>
        <v>0</v>
      </c>
      <c r="BL45">
        <f>Sheet5!BL45+Sheet6!BL45</f>
        <v>0</v>
      </c>
      <c r="BM45">
        <f>Sheet5!BM45+Sheet6!BM45</f>
        <v>0</v>
      </c>
      <c r="BN45">
        <f>Sheet5!BN45+Sheet6!BN45</f>
        <v>0</v>
      </c>
      <c r="BO45">
        <f>Sheet5!BO45+Sheet6!BO45</f>
        <v>0</v>
      </c>
      <c r="BP45">
        <f>Sheet5!BP45+Sheet6!BP45</f>
        <v>0</v>
      </c>
      <c r="BQ45">
        <f>Sheet5!BQ45+Sheet6!BQ45</f>
        <v>0</v>
      </c>
      <c r="BR45">
        <f>Sheet5!BR45+Sheet6!BR45</f>
        <v>0</v>
      </c>
      <c r="BS45">
        <f>Sheet5!BS45+Sheet6!BS45</f>
        <v>0</v>
      </c>
      <c r="BT45">
        <f>Sheet5!BT45+Sheet6!BT45</f>
        <v>0</v>
      </c>
      <c r="BU45">
        <f>Sheet5!BU45+Sheet6!BU45</f>
        <v>0</v>
      </c>
      <c r="BV45">
        <f>Sheet5!BV45+Sheet6!BV45</f>
        <v>0</v>
      </c>
      <c r="BW45">
        <f>Sheet5!BW45+Sheet6!BW45</f>
        <v>0</v>
      </c>
      <c r="BX45">
        <f>Sheet5!BX45+Sheet6!BX45</f>
        <v>0.031</v>
      </c>
      <c r="BY45">
        <f>Sheet5!BY45+Sheet6!BY45</f>
        <v>0</v>
      </c>
      <c r="BZ45">
        <f>Sheet5!BZ45+Sheet6!BZ45</f>
        <v>0</v>
      </c>
      <c r="CA45">
        <f>Sheet5!CA45+Sheet6!CA45</f>
        <v>0</v>
      </c>
      <c r="CB45">
        <f>Sheet5!CB45+Sheet6!CB45</f>
        <v>0</v>
      </c>
      <c r="CC45">
        <f>Sheet5!CC45+Sheet6!CC45</f>
        <v>0</v>
      </c>
      <c r="CD45">
        <f>Sheet5!CD45+Sheet6!CD45</f>
        <v>0</v>
      </c>
      <c r="CE45">
        <f>Sheet5!CE45+Sheet6!CE45</f>
        <v>0</v>
      </c>
      <c r="CF45">
        <f>Sheet5!CF45+Sheet6!CF45</f>
        <v>0</v>
      </c>
      <c r="CG45">
        <f>Sheet5!CG45+Sheet6!CG45</f>
        <v>0.031</v>
      </c>
      <c r="CH45">
        <f>Sheet5!CH45+Sheet6!CH45</f>
        <v>0</v>
      </c>
      <c r="CI45">
        <f>Sheet5!CI45+Sheet6!CI45</f>
        <v>0</v>
      </c>
      <c r="CJ45">
        <f>Sheet5!CJ45+Sheet6!CJ45</f>
        <v>0</v>
      </c>
      <c r="CK45">
        <f>Sheet5!CK45+Sheet6!CK45</f>
        <v>0</v>
      </c>
      <c r="CL45">
        <f>Sheet5!CL45+Sheet6!CL45</f>
        <v>0</v>
      </c>
      <c r="CM45">
        <f>Sheet5!CM45+Sheet6!CM45</f>
        <v>0</v>
      </c>
      <c r="CN45">
        <f>Sheet5!CN45+Sheet6!CN45</f>
        <v>0</v>
      </c>
      <c r="CO45">
        <f>Sheet5!CO45+Sheet6!CO45</f>
        <v>0</v>
      </c>
      <c r="CP45">
        <f>Sheet5!CP45+Sheet6!CP45</f>
        <v>0</v>
      </c>
      <c r="CQ45">
        <f>Sheet5!CQ45+Sheet6!CQ45</f>
        <v>0</v>
      </c>
      <c r="CR45">
        <f>Sheet5!CR45+Sheet6!CR45</f>
        <v>0</v>
      </c>
      <c r="CS45">
        <f>Sheet5!CS45+Sheet6!CS45</f>
        <v>2</v>
      </c>
      <c r="CT45">
        <f>Sheet5!CT45+Sheet6!CT45</f>
        <v>0</v>
      </c>
      <c r="CU45">
        <f>Sheet5!CU45+Sheet6!CU45</f>
        <v>0</v>
      </c>
      <c r="CV45">
        <f>Sheet5!CV45+Sheet6!CV45</f>
        <v>0</v>
      </c>
      <c r="CW45">
        <f>Sheet5!CW45+Sheet6!CW45</f>
        <v>0</v>
      </c>
      <c r="CX45">
        <f>Sheet5!CX45+Sheet6!CX45</f>
        <v>0</v>
      </c>
      <c r="CY45">
        <f>Sheet5!CY45+Sheet6!CY45</f>
        <v>0</v>
      </c>
      <c r="CZ45">
        <f>Sheet5!CZ45+Sheet6!CZ45</f>
        <v>0</v>
      </c>
      <c r="DA45">
        <f>Sheet5!DA45+Sheet6!DA45</f>
        <v>0</v>
      </c>
      <c r="DB45">
        <f>Sheet5!DB45+Sheet6!DB45</f>
        <v>0</v>
      </c>
      <c r="DC45">
        <f>Sheet5!DC45+Sheet6!DC45</f>
        <v>0</v>
      </c>
      <c r="DD45">
        <f>Sheet5!DD45+Sheet6!DD45</f>
        <v>0</v>
      </c>
      <c r="DE45">
        <f>Sheet5!DE45+Sheet6!DE45</f>
        <v>0</v>
      </c>
      <c r="DF45">
        <f>Sheet5!DF45+Sheet6!DF45</f>
        <v>0</v>
      </c>
      <c r="DG45">
        <f>Sheet5!DG45+Sheet6!DG45</f>
        <v>0</v>
      </c>
      <c r="DH45">
        <f>Sheet5!DH45+Sheet6!DH45</f>
        <v>0</v>
      </c>
      <c r="DI45">
        <f>Sheet5!DI45+Sheet6!DI45</f>
        <v>0</v>
      </c>
      <c r="DJ45">
        <f>Sheet5!DJ45+Sheet6!DJ45</f>
        <v>0</v>
      </c>
      <c r="DK45">
        <f>Sheet5!DK45+Sheet6!DK45</f>
        <v>0</v>
      </c>
      <c r="DL45">
        <f>Sheet5!DL45+Sheet6!DL45</f>
        <v>1.36</v>
      </c>
      <c r="DM45">
        <f>Sheet5!DM45+Sheet6!DM45</f>
        <v>0</v>
      </c>
      <c r="DN45">
        <f>Sheet5!DN45+Sheet6!DN45</f>
        <v>0</v>
      </c>
      <c r="DO45">
        <f>Sheet5!DO45+Sheet6!DO45</f>
        <v>0</v>
      </c>
      <c r="DP45">
        <f>Sheet5!DP45+Sheet6!DP45</f>
        <v>0</v>
      </c>
      <c r="DQ45">
        <f>Sheet5!DQ45+Sheet6!DQ45</f>
        <v>0</v>
      </c>
      <c r="DR45">
        <f>Sheet5!DR45+Sheet6!DR45</f>
        <v>0</v>
      </c>
      <c r="DS45">
        <f>Sheet5!DS45+Sheet6!DS45</f>
        <v>0</v>
      </c>
      <c r="DT45">
        <f>Sheet5!DT45+Sheet6!DT45</f>
        <v>0</v>
      </c>
      <c r="DU45">
        <f>Sheet5!DU45+Sheet6!DU45</f>
        <v>0</v>
      </c>
      <c r="DV45">
        <f>Sheet5!DV45+Sheet6!DV45</f>
        <v>0</v>
      </c>
      <c r="DW45">
        <f>Sheet5!DW45+Sheet6!DW45</f>
        <v>0</v>
      </c>
      <c r="DX45">
        <f>Sheet5!DX45+Sheet6!DX45</f>
        <v>0</v>
      </c>
      <c r="DY45">
        <f>Sheet5!DY45+Sheet6!DY45</f>
        <v>0</v>
      </c>
      <c r="DZ45">
        <f>Sheet5!DZ45+Sheet6!DZ45</f>
        <v>0</v>
      </c>
      <c r="EA45">
        <f>Sheet5!EA45+Sheet6!EA45</f>
        <v>0</v>
      </c>
      <c r="EB45">
        <f>Sheet5!EB45+Sheet6!EB45</f>
        <v>0.75</v>
      </c>
      <c r="EC45">
        <f>Sheet5!EC45+Sheet6!EC45</f>
        <v>0</v>
      </c>
      <c r="ED45">
        <f>Sheet5!ED45+Sheet6!ED45</f>
        <v>0</v>
      </c>
      <c r="EE45">
        <f>Sheet5!EE45+Sheet6!EE45</f>
        <v>0</v>
      </c>
      <c r="EF45">
        <f>Sheet5!EF45+Sheet6!EF45</f>
        <v>0</v>
      </c>
      <c r="EG45">
        <f>Sheet5!EG45+Sheet6!EG45</f>
        <v>0</v>
      </c>
      <c r="EH45">
        <f>Sheet5!EH45+Sheet6!EH45</f>
        <v>0</v>
      </c>
      <c r="EI45">
        <f>Sheet5!EI45+Sheet6!EI45</f>
        <v>0</v>
      </c>
      <c r="EJ45">
        <f>Sheet5!EJ45+Sheet6!EJ45</f>
        <v>0</v>
      </c>
      <c r="EK45">
        <f>Sheet5!EK45+Sheet6!EK45</f>
        <v>0</v>
      </c>
      <c r="EL45">
        <f>Sheet5!EL45+Sheet6!EL45</f>
        <v>0</v>
      </c>
      <c r="EM45">
        <f>Sheet5!EM45+Sheet6!EM45</f>
        <v>0</v>
      </c>
      <c r="EN45">
        <f>Sheet5!EN45+Sheet6!EN45</f>
        <v>0</v>
      </c>
      <c r="EO45">
        <f>Sheet5!EO45+Sheet6!EO45</f>
        <v>0</v>
      </c>
      <c r="EP45">
        <f>Sheet5!EP45+Sheet6!EP45</f>
        <v>0</v>
      </c>
      <c r="EQ45">
        <f>Sheet5!EQ45+Sheet6!EQ45</f>
        <v>0</v>
      </c>
      <c r="ER45">
        <f>Sheet5!ER45+Sheet6!ER45</f>
        <v>0</v>
      </c>
      <c r="ES45">
        <f>Sheet5!ES45+Sheet6!ES45</f>
        <v>0</v>
      </c>
      <c r="ET45">
        <f>Sheet5!ET45+Sheet6!ET45</f>
        <v>24</v>
      </c>
      <c r="EU45">
        <f>Sheet5!EU45+Sheet6!EU45</f>
        <v>0</v>
      </c>
      <c r="EV45">
        <f>Sheet5!EV45+Sheet6!EV45</f>
        <v>0</v>
      </c>
      <c r="EW45">
        <f>Sheet5!EW45+Sheet6!EW45</f>
        <v>0</v>
      </c>
      <c r="EX45">
        <f>Sheet5!EX45+Sheet6!EX45</f>
        <v>0</v>
      </c>
      <c r="EY45">
        <f>Sheet5!EY45+Sheet6!EY45</f>
        <v>0</v>
      </c>
      <c r="EZ45">
        <f>Sheet5!EZ45+Sheet6!EZ45</f>
        <v>0</v>
      </c>
      <c r="FA45">
        <f>Sheet5!FA45+Sheet6!FA45</f>
        <v>0</v>
      </c>
      <c r="FB45">
        <f>Sheet5!FB45+Sheet6!FB45</f>
        <v>0</v>
      </c>
      <c r="FC45">
        <f>Sheet5!FC45+Sheet6!FC45</f>
        <v>0</v>
      </c>
      <c r="FD45">
        <f>Sheet5!FD45+Sheet6!FD45</f>
        <v>0</v>
      </c>
      <c r="FE45">
        <f>Sheet5!FE45+Sheet6!FE45</f>
        <v>0</v>
      </c>
      <c r="FF45">
        <f>Sheet5!FF45+Sheet6!FF45</f>
        <v>0</v>
      </c>
      <c r="FG45">
        <f>Sheet5!FG45+Sheet6!FG45</f>
        <v>0</v>
      </c>
      <c r="FH45">
        <f>Sheet5!FH45+Sheet6!FH45</f>
        <v>0</v>
      </c>
      <c r="FI45">
        <f>Sheet5!FI45+Sheet6!FI45</f>
        <v>0</v>
      </c>
      <c r="FJ45">
        <f>Sheet5!FJ45+Sheet6!FJ45</f>
        <v>0</v>
      </c>
      <c r="FK45">
        <f>Sheet5!FK45+Sheet6!FK45</f>
        <v>0</v>
      </c>
      <c r="FL45">
        <f>Sheet5!FL45+Sheet6!FL45</f>
        <v>0</v>
      </c>
      <c r="FM45">
        <f>Sheet5!FM45+Sheet6!FM45</f>
        <v>0</v>
      </c>
      <c r="FN45">
        <f>Sheet5!FN45+Sheet6!FN45</f>
        <v>0</v>
      </c>
      <c r="FO45">
        <f>Sheet5!FO45+Sheet6!FO45</f>
        <v>0</v>
      </c>
      <c r="FP45">
        <f>Sheet5!FP45+Sheet6!FP45</f>
        <v>2</v>
      </c>
      <c r="FQ45">
        <f>Sheet5!FQ45+Sheet6!FQ45</f>
        <v>0</v>
      </c>
      <c r="FR45">
        <f>Sheet5!FR45+Sheet6!FR45</f>
        <v>0</v>
      </c>
      <c r="FS45">
        <f>Sheet5!FS45+Sheet6!FS45</f>
        <v>0</v>
      </c>
      <c r="FT45">
        <f>Sheet5!FT45+Sheet6!FT45</f>
        <v>0</v>
      </c>
      <c r="FU45">
        <f>Sheet5!FU45+Sheet6!FU45</f>
        <v>0</v>
      </c>
      <c r="FV45">
        <f>Sheet5!FV45+Sheet6!FV45</f>
        <v>0</v>
      </c>
      <c r="FW45">
        <f>Sheet5!FW45+Sheet6!FW45</f>
        <v>0</v>
      </c>
      <c r="FX45">
        <f>Sheet5!FX45+Sheet6!FX45</f>
        <v>0</v>
      </c>
      <c r="FY45">
        <f>Sheet5!FY45+Sheet6!FY45</f>
        <v>0</v>
      </c>
      <c r="FZ45">
        <f>Sheet5!FZ45+Sheet6!FZ45</f>
        <v>0</v>
      </c>
      <c r="GA45">
        <f>Sheet5!GA45+Sheet6!GA45</f>
        <v>0</v>
      </c>
      <c r="GB45">
        <f>Sheet5!GB45+Sheet6!GB45</f>
        <v>0</v>
      </c>
      <c r="GC45">
        <f>Sheet5!GC45+Sheet6!GC45</f>
        <v>0</v>
      </c>
      <c r="GD45">
        <f>Sheet5!GD45+Sheet6!GD45</f>
        <v>0</v>
      </c>
      <c r="GE45">
        <f>Sheet5!GE45+Sheet6!GE45</f>
        <v>0</v>
      </c>
      <c r="GF45">
        <f>Sheet5!GF45+Sheet6!GF45</f>
        <v>0</v>
      </c>
      <c r="GG45">
        <f>Sheet5!GG45+Sheet6!GG45</f>
        <v>0</v>
      </c>
      <c r="GH45">
        <f>Sheet5!GH45+Sheet6!GH45</f>
        <v>0</v>
      </c>
      <c r="GI45">
        <f>Sheet5!GI45+Sheet6!GI45</f>
        <v>0</v>
      </c>
      <c r="GJ45">
        <f>Sheet5!GJ45+Sheet6!GJ45</f>
        <v>0</v>
      </c>
      <c r="GK45">
        <f>Sheet5!GK45+Sheet6!GK45</f>
        <v>0</v>
      </c>
      <c r="GL45">
        <f>Sheet5!GL45+Sheet6!GL45</f>
        <v>0</v>
      </c>
      <c r="GM45">
        <f>Sheet5!GM45+Sheet6!GM45</f>
        <v>0</v>
      </c>
      <c r="GN45">
        <f>Sheet5!GN45+Sheet6!GN45</f>
        <v>0</v>
      </c>
      <c r="GO45">
        <f>Sheet5!GO45+Sheet6!GO45</f>
        <v>0</v>
      </c>
      <c r="GP45">
        <f>Sheet5!GP45+Sheet6!GP45</f>
        <v>0</v>
      </c>
      <c r="GQ45">
        <f>Sheet5!GQ45+Sheet6!GQ45</f>
        <v>0</v>
      </c>
      <c r="GR45">
        <f>Sheet5!GR45+Sheet6!GR45</f>
        <v>0</v>
      </c>
      <c r="GS45">
        <f>Sheet5!GS45+Sheet6!GS45</f>
        <v>0</v>
      </c>
      <c r="GT45">
        <f>Sheet5!GT45+Sheet6!GT45</f>
        <v>0</v>
      </c>
      <c r="GU45">
        <f>Sheet5!GU45+Sheet6!GU45</f>
        <v>0</v>
      </c>
      <c r="GV45">
        <f>Sheet5!GV45+Sheet6!GV45</f>
        <v>0</v>
      </c>
      <c r="GW45">
        <f>Sheet5!GW45+Sheet6!GW45</f>
        <v>1</v>
      </c>
      <c r="GX45">
        <f>Sheet5!GX45+Sheet6!GX45</f>
        <v>0</v>
      </c>
      <c r="GY45">
        <f>Sheet5!GY45+Sheet6!GY45</f>
        <v>0</v>
      </c>
      <c r="GZ45">
        <f>Sheet5!GZ45+Sheet6!GZ45</f>
        <v>0</v>
      </c>
      <c r="HA45">
        <f>Sheet5!HA45+Sheet6!HA45</f>
        <v>0</v>
      </c>
      <c r="HB45">
        <f>Sheet5!HB45+Sheet6!HB45</f>
        <v>1</v>
      </c>
      <c r="HC45">
        <f>Sheet5!HC45+Sheet6!HC45</f>
        <v>0</v>
      </c>
      <c r="HD45">
        <f>Sheet5!HD45+Sheet6!HD45</f>
        <v>0</v>
      </c>
      <c r="HE45">
        <f>Sheet5!HE45+Sheet6!HE45</f>
        <v>1</v>
      </c>
      <c r="HF45">
        <f>Sheet5!HF45+Sheet6!HF45</f>
        <v>0</v>
      </c>
      <c r="HG45">
        <f>Sheet5!HG45+Sheet6!HG45</f>
        <v>0</v>
      </c>
      <c r="HH45">
        <f>Sheet5!HH45+Sheet6!HH45</f>
        <v>0</v>
      </c>
      <c r="HI45">
        <f>Sheet5!HI45+Sheet6!HI45</f>
        <v>0</v>
      </c>
      <c r="HJ45">
        <f>Sheet5!HJ45+Sheet6!HJ45</f>
        <v>0</v>
      </c>
      <c r="HK45">
        <f>Sheet5!HK45+Sheet6!HK45</f>
        <v>0</v>
      </c>
      <c r="HL45">
        <f>Sheet5!HL45+Sheet6!HL45</f>
        <v>0</v>
      </c>
      <c r="HM45">
        <f>Sheet5!HM45+Sheet6!HM45</f>
        <v>0</v>
      </c>
      <c r="HN45">
        <f>Sheet5!HN45+Sheet6!HN45</f>
        <v>0</v>
      </c>
      <c r="HO45">
        <f>Sheet5!HO45+Sheet6!HO45</f>
        <v>0</v>
      </c>
      <c r="HP45">
        <f>Sheet5!HP45+Sheet6!HP45</f>
        <v>0</v>
      </c>
      <c r="HQ45">
        <f>Sheet5!HQ45+Sheet6!HQ45</f>
        <v>0</v>
      </c>
      <c r="HR45">
        <f>Sheet5!HR45+Sheet6!HR45</f>
        <v>0</v>
      </c>
      <c r="HS45">
        <f>Sheet5!HS45+Sheet6!HS45</f>
        <v>0</v>
      </c>
      <c r="HT45">
        <f>Sheet5!HT45+Sheet6!HT45</f>
        <v>0</v>
      </c>
      <c r="HU45">
        <f>Sheet5!HU45+Sheet6!HU45</f>
        <v>0</v>
      </c>
      <c r="HV45">
        <f>Sheet5!HV45+Sheet6!HV45</f>
        <v>0</v>
      </c>
      <c r="HW45">
        <f>Sheet5!HW45+Sheet6!HW45</f>
        <v>0</v>
      </c>
      <c r="HX45">
        <f>Sheet5!HX45+Sheet6!HX45</f>
        <v>0</v>
      </c>
      <c r="HY45">
        <f>Sheet5!HY45+Sheet6!HY45</f>
        <v>0</v>
      </c>
      <c r="HZ45">
        <f>Sheet5!HZ45+Sheet6!HZ45</f>
        <v>0</v>
      </c>
      <c r="IA45">
        <f>Sheet5!IA45+Sheet6!IA45</f>
        <v>1</v>
      </c>
      <c r="IB45">
        <f>Sheet5!IB45+Sheet6!IB45</f>
        <v>0</v>
      </c>
      <c r="IC45">
        <f>Sheet5!IC45+Sheet6!IC45</f>
        <v>0</v>
      </c>
      <c r="ID45">
        <f>Sheet5!ID45+Sheet6!ID45</f>
        <v>0</v>
      </c>
      <c r="IE45">
        <f>Sheet5!IE45+Sheet6!IE45</f>
        <v>0</v>
      </c>
      <c r="IF45">
        <f>Sheet5!IF45+Sheet6!IF45</f>
        <v>0</v>
      </c>
      <c r="IG45">
        <f>Sheet5!IG45+Sheet6!IG45</f>
        <v>0</v>
      </c>
      <c r="IH45">
        <f>Sheet5!IH45+Sheet6!IH45</f>
        <v>0</v>
      </c>
      <c r="II45">
        <f>Sheet5!II45+Sheet6!II45</f>
        <v>0</v>
      </c>
      <c r="IJ45">
        <f>Sheet5!IJ45+Sheet6!IJ45</f>
        <v>0</v>
      </c>
      <c r="IK45">
        <f>Sheet5!IK45+Sheet6!IK45</f>
        <v>0</v>
      </c>
      <c r="IL45">
        <f>Sheet5!IL45+Sheet6!IL45</f>
        <v>0</v>
      </c>
      <c r="IM45">
        <f>Sheet5!IM45+Sheet6!IM45</f>
        <v>5</v>
      </c>
      <c r="IN45">
        <f>Sheet5!IN45+Sheet6!IN45</f>
        <v>0</v>
      </c>
      <c r="IO45">
        <f>Sheet5!IO45+Sheet6!IO45</f>
        <v>0</v>
      </c>
      <c r="IP45">
        <f>Sheet5!IP45+Sheet6!IP45</f>
        <v>20</v>
      </c>
      <c r="IQ45">
        <f>Sheet5!IQ45+Sheet6!IQ45</f>
        <v>1</v>
      </c>
      <c r="IR45">
        <f>Sheet5!IR45+Sheet6!IR45</f>
        <v>0</v>
      </c>
      <c r="IS45">
        <f>Sheet5!IS45+Sheet6!IS45</f>
        <v>2</v>
      </c>
      <c r="IT45">
        <f>Sheet5!IT45+Sheet6!IT45</f>
        <v>0</v>
      </c>
      <c r="IU45">
        <f>Sheet5!IU45+Sheet6!IU45</f>
        <v>0</v>
      </c>
      <c r="IV45">
        <f>Sheet5!IV45+Sheet6!IV45</f>
        <v>0</v>
      </c>
      <c r="IW45">
        <f>Sheet5!IW45+Sheet6!IW45</f>
        <v>0</v>
      </c>
      <c r="IX45">
        <f>Sheet5!IX45+Sheet6!IX45</f>
        <v>20</v>
      </c>
      <c r="IY45">
        <f>Sheet5!IY45+Sheet6!IY45</f>
        <v>0</v>
      </c>
      <c r="IZ45">
        <f>Sheet5!IZ45+Sheet6!IZ45</f>
        <v>0</v>
      </c>
      <c r="JA45">
        <f>Sheet5!JA45+Sheet6!JA45</f>
        <v>0</v>
      </c>
      <c r="JB45">
        <f>Sheet5!JB45+Sheet6!JB45</f>
        <v>0</v>
      </c>
      <c r="JC45">
        <f>Sheet5!JC45+Sheet6!JC45</f>
        <v>0</v>
      </c>
      <c r="JD45">
        <f>Sheet5!JD45+Sheet6!JD45</f>
        <v>0</v>
      </c>
      <c r="JE45">
        <f>Sheet5!JE45+Sheet6!JE45</f>
        <v>0</v>
      </c>
      <c r="JF45">
        <f>Sheet5!JF45+Sheet6!JF45</f>
        <v>0</v>
      </c>
      <c r="JG45">
        <f>Sheet5!JG45+Sheet6!JG45</f>
        <v>0</v>
      </c>
      <c r="JH45">
        <f>Sheet5!JH45+Sheet6!JH45</f>
        <v>0</v>
      </c>
      <c r="JI45">
        <f>Sheet5!JI45+Sheet6!JI45</f>
        <v>0</v>
      </c>
      <c r="JJ45">
        <f>Sheet5!JJ45+Sheet6!JJ45</f>
        <v>2</v>
      </c>
      <c r="JK45">
        <f>Sheet5!JK45+Sheet6!JK45</f>
        <v>0</v>
      </c>
      <c r="JL45">
        <f>Sheet5!JL45+Sheet6!JL45</f>
        <v>0</v>
      </c>
      <c r="JM45">
        <f>Sheet5!JM45+Sheet6!JM45</f>
        <v>0</v>
      </c>
      <c r="JN45">
        <f>Sheet5!JN45+Sheet6!JN45</f>
        <v>0</v>
      </c>
      <c r="JO45">
        <f>Sheet5!JO45+Sheet6!JO45</f>
        <v>0</v>
      </c>
      <c r="JP45">
        <f>Sheet5!JP45+Sheet6!JP45</f>
        <v>0</v>
      </c>
      <c r="JQ45">
        <f>Sheet5!JQ45+Sheet6!JQ45</f>
        <v>0</v>
      </c>
      <c r="JR45">
        <f>Sheet5!JR45+Sheet6!JR45</f>
        <v>1</v>
      </c>
      <c r="JS45">
        <f>Sheet5!JS45+Sheet6!JS45</f>
        <v>2</v>
      </c>
      <c r="JT45">
        <f>Sheet5!JT45+Sheet6!JT45</f>
        <v>0</v>
      </c>
      <c r="JU45">
        <f>Sheet5!JU45+Sheet6!JU45</f>
        <v>2</v>
      </c>
      <c r="JV45">
        <f>Sheet5!JV45+Sheet6!JV45</f>
        <v>0</v>
      </c>
      <c r="JW45">
        <f>Sheet5!JW45+Sheet6!JW45</f>
        <v>1</v>
      </c>
      <c r="JX45">
        <f>Sheet5!JX45+Sheet6!JX45</f>
        <v>0</v>
      </c>
      <c r="JY45">
        <f>Sheet5!JY45+Sheet6!JY45</f>
        <v>1</v>
      </c>
      <c r="JZ45">
        <f>Sheet5!JZ45+Sheet6!JZ45</f>
        <v>0</v>
      </c>
      <c r="KA45">
        <f>Sheet5!KA45+Sheet6!KA45</f>
        <v>0</v>
      </c>
      <c r="KB45">
        <f>Sheet5!KB45+Sheet6!KB45</f>
        <v>0</v>
      </c>
      <c r="KC45">
        <f>Sheet5!KC45+Sheet6!KC45</f>
        <v>0</v>
      </c>
      <c r="KD45">
        <f>Sheet5!KD45+Sheet6!KD45</f>
        <v>0</v>
      </c>
      <c r="KE45">
        <f>Sheet5!KE45+Sheet6!KE45</f>
        <v>0</v>
      </c>
      <c r="KF45">
        <f>Sheet5!KF45+Sheet6!KF45</f>
        <v>0</v>
      </c>
      <c r="KG45">
        <f>Sheet5!KG45+Sheet6!KG45</f>
        <v>0</v>
      </c>
      <c r="KH45">
        <f>Sheet5!KH45+Sheet6!KH45</f>
        <v>0</v>
      </c>
      <c r="KI45">
        <f>Sheet5!KI45+Sheet6!KI45</f>
        <v>0</v>
      </c>
      <c r="KJ45">
        <f>Sheet5!KJ45+Sheet6!KJ45</f>
        <v>0</v>
      </c>
      <c r="KK45">
        <f>Sheet5!KK45+Sheet6!KK45</f>
        <v>0</v>
      </c>
      <c r="KL45">
        <f>Sheet5!KL45+Sheet6!KL45</f>
        <v>0</v>
      </c>
      <c r="KM45">
        <f>Sheet5!KM45+Sheet6!KM45</f>
        <v>0</v>
      </c>
      <c r="KN45">
        <f>Sheet5!KN45+Sheet6!KN45</f>
        <v>0</v>
      </c>
      <c r="KO45">
        <f>Sheet5!KO45+Sheet6!KO45</f>
        <v>0</v>
      </c>
      <c r="KP45">
        <f>Sheet5!KP45+Sheet6!KP45</f>
        <v>0</v>
      </c>
      <c r="KQ45">
        <f>Sheet5!KQ45+Sheet6!KQ45</f>
        <v>0</v>
      </c>
      <c r="KR45">
        <f>Sheet5!KR45+Sheet6!KR45</f>
        <v>0</v>
      </c>
      <c r="KS45">
        <f>Sheet5!KS45+Sheet6!KS45</f>
        <v>0</v>
      </c>
      <c r="KT45">
        <f>Sheet5!KT45+Sheet6!KT45</f>
        <v>2</v>
      </c>
      <c r="KU45">
        <f>Sheet5!KU45+Sheet6!KU45</f>
        <v>0</v>
      </c>
      <c r="KV45">
        <f>Sheet5!KV45+Sheet6!KV45</f>
        <v>0</v>
      </c>
      <c r="KW45">
        <f>Sheet5!KW45+Sheet6!KW45</f>
        <v>0</v>
      </c>
      <c r="KX45">
        <f>Sheet5!KX45+Sheet6!KX45</f>
        <v>0</v>
      </c>
      <c r="KY45">
        <f>Sheet5!KY45+Sheet6!KY45</f>
        <v>0</v>
      </c>
      <c r="KZ45">
        <f>Sheet5!KZ45+Sheet6!KZ45</f>
        <v>0</v>
      </c>
    </row>
    <row r="46" spans="1:312">
      <c r="A46" t="s">
        <v>248</v>
      </c>
      <c r="B46">
        <f>Sheet5!B46+Sheet6!B46</f>
        <v>0</v>
      </c>
      <c r="C46">
        <f>Sheet5!C46+Sheet6!C46</f>
        <v>6.78</v>
      </c>
      <c r="D46">
        <f>Sheet5!D46+Sheet6!D46</f>
        <v>0</v>
      </c>
      <c r="E46">
        <f>Sheet5!E46+Sheet6!E46</f>
        <v>2</v>
      </c>
      <c r="F46">
        <f>Sheet5!F46+Sheet6!F46</f>
        <v>0</v>
      </c>
      <c r="G46">
        <f>Sheet5!G46+Sheet6!G46</f>
        <v>24</v>
      </c>
      <c r="H46">
        <f>Sheet5!H46+Sheet6!H46</f>
        <v>0</v>
      </c>
      <c r="I46">
        <f>Sheet5!I46+Sheet6!I46</f>
        <v>0</v>
      </c>
      <c r="J46">
        <f>Sheet5!J46+Sheet6!J46</f>
        <v>0</v>
      </c>
      <c r="K46">
        <f>Sheet5!K46+Sheet6!K46</f>
        <v>0</v>
      </c>
      <c r="L46">
        <f>Sheet5!L46+Sheet6!L46</f>
        <v>0</v>
      </c>
      <c r="M46">
        <f>Sheet5!M46+Sheet6!M46</f>
        <v>0</v>
      </c>
      <c r="N46">
        <f>Sheet5!N46+Sheet6!N46</f>
        <v>0</v>
      </c>
      <c r="O46">
        <f>Sheet5!O46+Sheet6!O46</f>
        <v>0</v>
      </c>
      <c r="P46">
        <f>Sheet5!P46+Sheet6!P46</f>
        <v>0</v>
      </c>
      <c r="Q46">
        <f>Sheet5!Q46+Sheet6!Q46</f>
        <v>0</v>
      </c>
      <c r="R46">
        <f>Sheet5!R46+Sheet6!R46</f>
        <v>0</v>
      </c>
      <c r="S46">
        <f>Sheet5!S46+Sheet6!S46</f>
        <v>0</v>
      </c>
      <c r="T46">
        <f>Sheet5!T46+Sheet6!T46</f>
        <v>0</v>
      </c>
      <c r="U46">
        <f>Sheet5!U46+Sheet6!U46</f>
        <v>0</v>
      </c>
      <c r="V46">
        <f>Sheet5!V46+Sheet6!V46</f>
        <v>0</v>
      </c>
      <c r="W46">
        <f>Sheet5!W46+Sheet6!W46</f>
        <v>0</v>
      </c>
      <c r="X46">
        <f>Sheet5!X46+Sheet6!X46</f>
        <v>0</v>
      </c>
      <c r="Y46">
        <f>Sheet5!Y46+Sheet6!Y46</f>
        <v>0</v>
      </c>
      <c r="Z46">
        <f>Sheet5!Z46+Sheet6!Z46</f>
        <v>0</v>
      </c>
      <c r="AA46">
        <f>Sheet5!AA46+Sheet6!AA46</f>
        <v>0</v>
      </c>
      <c r="AB46">
        <f>Sheet5!AB46+Sheet6!AB46</f>
        <v>0</v>
      </c>
      <c r="AC46">
        <f>Sheet5!AC46+Sheet6!AC46</f>
        <v>0</v>
      </c>
      <c r="AD46">
        <f>Sheet5!AD46+Sheet6!AD46</f>
        <v>0</v>
      </c>
      <c r="AE46">
        <f>Sheet5!AE46+Sheet6!AE46</f>
        <v>0</v>
      </c>
      <c r="AF46">
        <f>Sheet5!AF46+Sheet6!AF46</f>
        <v>0</v>
      </c>
      <c r="AG46">
        <f>Sheet5!AG46+Sheet6!AG46</f>
        <v>0</v>
      </c>
      <c r="AH46">
        <f>Sheet5!AH46+Sheet6!AH46</f>
        <v>0</v>
      </c>
      <c r="AI46">
        <f>Sheet5!AI46+Sheet6!AI46</f>
        <v>0</v>
      </c>
      <c r="AJ46">
        <f>Sheet5!AJ46+Sheet6!AJ46</f>
        <v>0</v>
      </c>
      <c r="AK46">
        <f>Sheet5!AK46+Sheet6!AK46</f>
        <v>0</v>
      </c>
      <c r="AL46">
        <f>Sheet5!AL46+Sheet6!AL46</f>
        <v>0</v>
      </c>
      <c r="AM46">
        <f>Sheet5!AM46+Sheet6!AM46</f>
        <v>0</v>
      </c>
      <c r="AN46">
        <f>Sheet5!AN46+Sheet6!AN46</f>
        <v>0</v>
      </c>
      <c r="AO46">
        <f>Sheet5!AO46+Sheet6!AO46</f>
        <v>0</v>
      </c>
      <c r="AP46">
        <f>Sheet5!AP46+Sheet6!AP46</f>
        <v>0</v>
      </c>
      <c r="AQ46">
        <f>Sheet5!AQ46+Sheet6!AQ46</f>
        <v>0</v>
      </c>
      <c r="AR46">
        <f>Sheet5!AR46+Sheet6!AR46</f>
        <v>0</v>
      </c>
      <c r="AS46">
        <f>Sheet5!AS46+Sheet6!AS46</f>
        <v>0</v>
      </c>
      <c r="AT46">
        <f>Sheet5!AT46+Sheet6!AT46</f>
        <v>0</v>
      </c>
      <c r="AU46">
        <f>Sheet5!AU46+Sheet6!AU46</f>
        <v>0</v>
      </c>
      <c r="AV46">
        <f>Sheet5!AV46+Sheet6!AV46</f>
        <v>0</v>
      </c>
      <c r="AW46">
        <f>Sheet5!AW46+Sheet6!AW46</f>
        <v>0</v>
      </c>
      <c r="AX46">
        <f>Sheet5!AX46+Sheet6!AX46</f>
        <v>0</v>
      </c>
      <c r="AY46">
        <f>Sheet5!AY46+Sheet6!AY46</f>
        <v>0</v>
      </c>
      <c r="AZ46">
        <f>Sheet5!AZ46+Sheet6!AZ46</f>
        <v>0</v>
      </c>
      <c r="BA46">
        <f>Sheet5!BA46+Sheet6!BA46</f>
        <v>0</v>
      </c>
      <c r="BB46">
        <f>Sheet5!BB46+Sheet6!BB46</f>
        <v>0</v>
      </c>
      <c r="BC46">
        <f>Sheet5!BC46+Sheet6!BC46</f>
        <v>2</v>
      </c>
      <c r="BD46">
        <f>Sheet5!BD46+Sheet6!BD46</f>
        <v>1</v>
      </c>
      <c r="BE46">
        <f>Sheet5!BE46+Sheet6!BE46</f>
        <v>0</v>
      </c>
      <c r="BF46">
        <f>Sheet5!BF46+Sheet6!BF46</f>
        <v>0</v>
      </c>
      <c r="BG46">
        <f>Sheet5!BG46+Sheet6!BG46</f>
        <v>0</v>
      </c>
      <c r="BH46">
        <f>Sheet5!BH46+Sheet6!BH46</f>
        <v>0</v>
      </c>
      <c r="BI46">
        <f>Sheet5!BI46+Sheet6!BI46</f>
        <v>0</v>
      </c>
      <c r="BJ46">
        <f>Sheet5!BJ46+Sheet6!BJ46</f>
        <v>0.49</v>
      </c>
      <c r="BK46">
        <f>Sheet5!BK46+Sheet6!BK46</f>
        <v>0</v>
      </c>
      <c r="BL46">
        <f>Sheet5!BL46+Sheet6!BL46</f>
        <v>0</v>
      </c>
      <c r="BM46">
        <f>Sheet5!BM46+Sheet6!BM46</f>
        <v>0</v>
      </c>
      <c r="BN46">
        <f>Sheet5!BN46+Sheet6!BN46</f>
        <v>0</v>
      </c>
      <c r="BO46">
        <f>Sheet5!BO46+Sheet6!BO46</f>
        <v>0</v>
      </c>
      <c r="BP46">
        <f>Sheet5!BP46+Sheet6!BP46</f>
        <v>0</v>
      </c>
      <c r="BQ46">
        <f>Sheet5!BQ46+Sheet6!BQ46</f>
        <v>0</v>
      </c>
      <c r="BR46">
        <f>Sheet5!BR46+Sheet6!BR46</f>
        <v>0</v>
      </c>
      <c r="BS46">
        <f>Sheet5!BS46+Sheet6!BS46</f>
        <v>0</v>
      </c>
      <c r="BT46">
        <f>Sheet5!BT46+Sheet6!BT46</f>
        <v>0</v>
      </c>
      <c r="BU46">
        <f>Sheet5!BU46+Sheet6!BU46</f>
        <v>0</v>
      </c>
      <c r="BV46">
        <f>Sheet5!BV46+Sheet6!BV46</f>
        <v>0</v>
      </c>
      <c r="BW46">
        <f>Sheet5!BW46+Sheet6!BW46</f>
        <v>0</v>
      </c>
      <c r="BX46">
        <f>Sheet5!BX46+Sheet6!BX46</f>
        <v>0</v>
      </c>
      <c r="BY46">
        <f>Sheet5!BY46+Sheet6!BY46</f>
        <v>0</v>
      </c>
      <c r="BZ46">
        <f>Sheet5!BZ46+Sheet6!BZ46</f>
        <v>0</v>
      </c>
      <c r="CA46">
        <f>Sheet5!CA46+Sheet6!CA46</f>
        <v>0</v>
      </c>
      <c r="CB46">
        <f>Sheet5!CB46+Sheet6!CB46</f>
        <v>0</v>
      </c>
      <c r="CC46">
        <f>Sheet5!CC46+Sheet6!CC46</f>
        <v>0</v>
      </c>
      <c r="CD46">
        <f>Sheet5!CD46+Sheet6!CD46</f>
        <v>0</v>
      </c>
      <c r="CE46">
        <f>Sheet5!CE46+Sheet6!CE46</f>
        <v>0</v>
      </c>
      <c r="CF46">
        <f>Sheet5!CF46+Sheet6!CF46</f>
        <v>0</v>
      </c>
      <c r="CG46">
        <f>Sheet5!CG46+Sheet6!CG46</f>
        <v>0</v>
      </c>
      <c r="CH46">
        <f>Sheet5!CH46+Sheet6!CH46</f>
        <v>0</v>
      </c>
      <c r="CI46">
        <f>Sheet5!CI46+Sheet6!CI46</f>
        <v>0</v>
      </c>
      <c r="CJ46">
        <f>Sheet5!CJ46+Sheet6!CJ46</f>
        <v>0</v>
      </c>
      <c r="CK46">
        <f>Sheet5!CK46+Sheet6!CK46</f>
        <v>0</v>
      </c>
      <c r="CL46">
        <f>Sheet5!CL46+Sheet6!CL46</f>
        <v>0</v>
      </c>
      <c r="CM46">
        <f>Sheet5!CM46+Sheet6!CM46</f>
        <v>0</v>
      </c>
      <c r="CN46">
        <f>Sheet5!CN46+Sheet6!CN46</f>
        <v>0</v>
      </c>
      <c r="CO46">
        <f>Sheet5!CO46+Sheet6!CO46</f>
        <v>0</v>
      </c>
      <c r="CP46">
        <f>Sheet5!CP46+Sheet6!CP46</f>
        <v>0</v>
      </c>
      <c r="CQ46">
        <f>Sheet5!CQ46+Sheet6!CQ46</f>
        <v>0</v>
      </c>
      <c r="CR46">
        <f>Sheet5!CR46+Sheet6!CR46</f>
        <v>0</v>
      </c>
      <c r="CS46">
        <f>Sheet5!CS46+Sheet6!CS46</f>
        <v>0</v>
      </c>
      <c r="CT46">
        <f>Sheet5!CT46+Sheet6!CT46</f>
        <v>0</v>
      </c>
      <c r="CU46">
        <f>Sheet5!CU46+Sheet6!CU46</f>
        <v>0</v>
      </c>
      <c r="CV46">
        <f>Sheet5!CV46+Sheet6!CV46</f>
        <v>0</v>
      </c>
      <c r="CW46">
        <f>Sheet5!CW46+Sheet6!CW46</f>
        <v>0</v>
      </c>
      <c r="CX46">
        <f>Sheet5!CX46+Sheet6!CX46</f>
        <v>0</v>
      </c>
      <c r="CY46">
        <f>Sheet5!CY46+Sheet6!CY46</f>
        <v>0</v>
      </c>
      <c r="CZ46">
        <f>Sheet5!CZ46+Sheet6!CZ46</f>
        <v>0</v>
      </c>
      <c r="DA46">
        <f>Sheet5!DA46+Sheet6!DA46</f>
        <v>0</v>
      </c>
      <c r="DB46">
        <f>Sheet5!DB46+Sheet6!DB46</f>
        <v>0</v>
      </c>
      <c r="DC46">
        <f>Sheet5!DC46+Sheet6!DC46</f>
        <v>0</v>
      </c>
      <c r="DD46">
        <f>Sheet5!DD46+Sheet6!DD46</f>
        <v>0</v>
      </c>
      <c r="DE46">
        <f>Sheet5!DE46+Sheet6!DE46</f>
        <v>0</v>
      </c>
      <c r="DF46">
        <f>Sheet5!DF46+Sheet6!DF46</f>
        <v>0</v>
      </c>
      <c r="DG46">
        <f>Sheet5!DG46+Sheet6!DG46</f>
        <v>0</v>
      </c>
      <c r="DH46">
        <f>Sheet5!DH46+Sheet6!DH46</f>
        <v>0</v>
      </c>
      <c r="DI46">
        <f>Sheet5!DI46+Sheet6!DI46</f>
        <v>1.98</v>
      </c>
      <c r="DJ46">
        <f>Sheet5!DJ46+Sheet6!DJ46</f>
        <v>0</v>
      </c>
      <c r="DK46">
        <f>Sheet5!DK46+Sheet6!DK46</f>
        <v>0</v>
      </c>
      <c r="DL46">
        <f>Sheet5!DL46+Sheet6!DL46</f>
        <v>0.2</v>
      </c>
      <c r="DM46">
        <f>Sheet5!DM46+Sheet6!DM46</f>
        <v>0</v>
      </c>
      <c r="DN46">
        <f>Sheet5!DN46+Sheet6!DN46</f>
        <v>0</v>
      </c>
      <c r="DO46">
        <f>Sheet5!DO46+Sheet6!DO46</f>
        <v>0</v>
      </c>
      <c r="DP46">
        <f>Sheet5!DP46+Sheet6!DP46</f>
        <v>0</v>
      </c>
      <c r="DQ46">
        <f>Sheet5!DQ46+Sheet6!DQ46</f>
        <v>0</v>
      </c>
      <c r="DR46">
        <f>Sheet5!DR46+Sheet6!DR46</f>
        <v>0</v>
      </c>
      <c r="DS46">
        <f>Sheet5!DS46+Sheet6!DS46</f>
        <v>0</v>
      </c>
      <c r="DT46">
        <f>Sheet5!DT46+Sheet6!DT46</f>
        <v>0</v>
      </c>
      <c r="DU46">
        <f>Sheet5!DU46+Sheet6!DU46</f>
        <v>0</v>
      </c>
      <c r="DV46">
        <f>Sheet5!DV46+Sheet6!DV46</f>
        <v>0</v>
      </c>
      <c r="DW46">
        <f>Sheet5!DW46+Sheet6!DW46</f>
        <v>0</v>
      </c>
      <c r="DX46">
        <f>Sheet5!DX46+Sheet6!DX46</f>
        <v>0</v>
      </c>
      <c r="DY46">
        <f>Sheet5!DY46+Sheet6!DY46</f>
        <v>0</v>
      </c>
      <c r="DZ46">
        <f>Sheet5!DZ46+Sheet6!DZ46</f>
        <v>0</v>
      </c>
      <c r="EA46">
        <f>Sheet5!EA46+Sheet6!EA46</f>
        <v>0</v>
      </c>
      <c r="EB46">
        <f>Sheet5!EB46+Sheet6!EB46</f>
        <v>0</v>
      </c>
      <c r="EC46">
        <f>Sheet5!EC46+Sheet6!EC46</f>
        <v>0</v>
      </c>
      <c r="ED46">
        <f>Sheet5!ED46+Sheet6!ED46</f>
        <v>0</v>
      </c>
      <c r="EE46">
        <f>Sheet5!EE46+Sheet6!EE46</f>
        <v>0</v>
      </c>
      <c r="EF46">
        <f>Sheet5!EF46+Sheet6!EF46</f>
        <v>0</v>
      </c>
      <c r="EG46">
        <f>Sheet5!EG46+Sheet6!EG46</f>
        <v>0</v>
      </c>
      <c r="EH46">
        <f>Sheet5!EH46+Sheet6!EH46</f>
        <v>0</v>
      </c>
      <c r="EI46">
        <f>Sheet5!EI46+Sheet6!EI46</f>
        <v>0</v>
      </c>
      <c r="EJ46">
        <f>Sheet5!EJ46+Sheet6!EJ46</f>
        <v>0</v>
      </c>
      <c r="EK46">
        <f>Sheet5!EK46+Sheet6!EK46</f>
        <v>0</v>
      </c>
      <c r="EL46">
        <f>Sheet5!EL46+Sheet6!EL46</f>
        <v>0</v>
      </c>
      <c r="EM46">
        <f>Sheet5!EM46+Sheet6!EM46</f>
        <v>0</v>
      </c>
      <c r="EN46">
        <f>Sheet5!EN46+Sheet6!EN46</f>
        <v>0</v>
      </c>
      <c r="EO46">
        <f>Sheet5!EO46+Sheet6!EO46</f>
        <v>0</v>
      </c>
      <c r="EP46">
        <f>Sheet5!EP46+Sheet6!EP46</f>
        <v>0</v>
      </c>
      <c r="EQ46">
        <f>Sheet5!EQ46+Sheet6!EQ46</f>
        <v>0</v>
      </c>
      <c r="ER46">
        <f>Sheet5!ER46+Sheet6!ER46</f>
        <v>0</v>
      </c>
      <c r="ES46">
        <f>Sheet5!ES46+Sheet6!ES46</f>
        <v>0</v>
      </c>
      <c r="ET46">
        <f>Sheet5!ET46+Sheet6!ET46</f>
        <v>18</v>
      </c>
      <c r="EU46">
        <f>Sheet5!EU46+Sheet6!EU46</f>
        <v>0</v>
      </c>
      <c r="EV46">
        <f>Sheet5!EV46+Sheet6!EV46</f>
        <v>0</v>
      </c>
      <c r="EW46">
        <f>Sheet5!EW46+Sheet6!EW46</f>
        <v>0</v>
      </c>
      <c r="EX46">
        <f>Sheet5!EX46+Sheet6!EX46</f>
        <v>0</v>
      </c>
      <c r="EY46">
        <f>Sheet5!EY46+Sheet6!EY46</f>
        <v>0</v>
      </c>
      <c r="EZ46">
        <f>Sheet5!EZ46+Sheet6!EZ46</f>
        <v>0</v>
      </c>
      <c r="FA46">
        <f>Sheet5!FA46+Sheet6!FA46</f>
        <v>0</v>
      </c>
      <c r="FB46">
        <f>Sheet5!FB46+Sheet6!FB46</f>
        <v>0</v>
      </c>
      <c r="FC46">
        <f>Sheet5!FC46+Sheet6!FC46</f>
        <v>0</v>
      </c>
      <c r="FD46">
        <f>Sheet5!FD46+Sheet6!FD46</f>
        <v>0</v>
      </c>
      <c r="FE46">
        <f>Sheet5!FE46+Sheet6!FE46</f>
        <v>0</v>
      </c>
      <c r="FF46">
        <f>Sheet5!FF46+Sheet6!FF46</f>
        <v>0</v>
      </c>
      <c r="FG46">
        <f>Sheet5!FG46+Sheet6!FG46</f>
        <v>0</v>
      </c>
      <c r="FH46">
        <f>Sheet5!FH46+Sheet6!FH46</f>
        <v>0</v>
      </c>
      <c r="FI46">
        <f>Sheet5!FI46+Sheet6!FI46</f>
        <v>0</v>
      </c>
      <c r="FJ46">
        <f>Sheet5!FJ46+Sheet6!FJ46</f>
        <v>0</v>
      </c>
      <c r="FK46">
        <f>Sheet5!FK46+Sheet6!FK46</f>
        <v>0</v>
      </c>
      <c r="FL46">
        <f>Sheet5!FL46+Sheet6!FL46</f>
        <v>0</v>
      </c>
      <c r="FM46">
        <f>Sheet5!FM46+Sheet6!FM46</f>
        <v>0</v>
      </c>
      <c r="FN46">
        <f>Sheet5!FN46+Sheet6!FN46</f>
        <v>0</v>
      </c>
      <c r="FO46">
        <f>Sheet5!FO46+Sheet6!FO46</f>
        <v>0</v>
      </c>
      <c r="FP46">
        <f>Sheet5!FP46+Sheet6!FP46</f>
        <v>0</v>
      </c>
      <c r="FQ46">
        <f>Sheet5!FQ46+Sheet6!FQ46</f>
        <v>1</v>
      </c>
      <c r="FR46">
        <f>Sheet5!FR46+Sheet6!FR46</f>
        <v>0</v>
      </c>
      <c r="FS46">
        <f>Sheet5!FS46+Sheet6!FS46</f>
        <v>0</v>
      </c>
      <c r="FT46">
        <f>Sheet5!FT46+Sheet6!FT46</f>
        <v>0</v>
      </c>
      <c r="FU46">
        <f>Sheet5!FU46+Sheet6!FU46</f>
        <v>0</v>
      </c>
      <c r="FV46">
        <f>Sheet5!FV46+Sheet6!FV46</f>
        <v>0</v>
      </c>
      <c r="FW46">
        <f>Sheet5!FW46+Sheet6!FW46</f>
        <v>0</v>
      </c>
      <c r="FX46">
        <f>Sheet5!FX46+Sheet6!FX46</f>
        <v>0</v>
      </c>
      <c r="FY46">
        <f>Sheet5!FY46+Sheet6!FY46</f>
        <v>0</v>
      </c>
      <c r="FZ46">
        <f>Sheet5!FZ46+Sheet6!FZ46</f>
        <v>0</v>
      </c>
      <c r="GA46">
        <f>Sheet5!GA46+Sheet6!GA46</f>
        <v>0</v>
      </c>
      <c r="GB46">
        <f>Sheet5!GB46+Sheet6!GB46</f>
        <v>0</v>
      </c>
      <c r="GC46">
        <f>Sheet5!GC46+Sheet6!GC46</f>
        <v>0</v>
      </c>
      <c r="GD46">
        <f>Sheet5!GD46+Sheet6!GD46</f>
        <v>0</v>
      </c>
      <c r="GE46">
        <f>Sheet5!GE46+Sheet6!GE46</f>
        <v>0</v>
      </c>
      <c r="GF46">
        <f>Sheet5!GF46+Sheet6!GF46</f>
        <v>0</v>
      </c>
      <c r="GG46">
        <f>Sheet5!GG46+Sheet6!GG46</f>
        <v>0</v>
      </c>
      <c r="GH46">
        <f>Sheet5!GH46+Sheet6!GH46</f>
        <v>0</v>
      </c>
      <c r="GI46">
        <f>Sheet5!GI46+Sheet6!GI46</f>
        <v>0</v>
      </c>
      <c r="GJ46">
        <f>Sheet5!GJ46+Sheet6!GJ46</f>
        <v>0</v>
      </c>
      <c r="GK46">
        <f>Sheet5!GK46+Sheet6!GK46</f>
        <v>0</v>
      </c>
      <c r="GL46">
        <f>Sheet5!GL46+Sheet6!GL46</f>
        <v>0</v>
      </c>
      <c r="GM46">
        <f>Sheet5!GM46+Sheet6!GM46</f>
        <v>0</v>
      </c>
      <c r="GN46">
        <f>Sheet5!GN46+Sheet6!GN46</f>
        <v>0</v>
      </c>
      <c r="GO46">
        <f>Sheet5!GO46+Sheet6!GO46</f>
        <v>0</v>
      </c>
      <c r="GP46">
        <f>Sheet5!GP46+Sheet6!GP46</f>
        <v>0</v>
      </c>
      <c r="GQ46">
        <f>Sheet5!GQ46+Sheet6!GQ46</f>
        <v>0</v>
      </c>
      <c r="GR46">
        <f>Sheet5!GR46+Sheet6!GR46</f>
        <v>0</v>
      </c>
      <c r="GS46">
        <f>Sheet5!GS46+Sheet6!GS46</f>
        <v>0</v>
      </c>
      <c r="GT46">
        <f>Sheet5!GT46+Sheet6!GT46</f>
        <v>0</v>
      </c>
      <c r="GU46">
        <f>Sheet5!GU46+Sheet6!GU46</f>
        <v>0</v>
      </c>
      <c r="GV46">
        <f>Sheet5!GV46+Sheet6!GV46</f>
        <v>0</v>
      </c>
      <c r="GW46">
        <f>Sheet5!GW46+Sheet6!GW46</f>
        <v>0</v>
      </c>
      <c r="GX46">
        <f>Sheet5!GX46+Sheet6!GX46</f>
        <v>0</v>
      </c>
      <c r="GY46">
        <f>Sheet5!GY46+Sheet6!GY46</f>
        <v>0</v>
      </c>
      <c r="GZ46">
        <f>Sheet5!GZ46+Sheet6!GZ46</f>
        <v>0</v>
      </c>
      <c r="HA46">
        <f>Sheet5!HA46+Sheet6!HA46</f>
        <v>0</v>
      </c>
      <c r="HB46">
        <f>Sheet5!HB46+Sheet6!HB46</f>
        <v>1</v>
      </c>
      <c r="HC46">
        <f>Sheet5!HC46+Sheet6!HC46</f>
        <v>0</v>
      </c>
      <c r="HD46">
        <f>Sheet5!HD46+Sheet6!HD46</f>
        <v>0</v>
      </c>
      <c r="HE46">
        <f>Sheet5!HE46+Sheet6!HE46</f>
        <v>0</v>
      </c>
      <c r="HF46">
        <f>Sheet5!HF46+Sheet6!HF46</f>
        <v>0</v>
      </c>
      <c r="HG46">
        <f>Sheet5!HG46+Sheet6!HG46</f>
        <v>0</v>
      </c>
      <c r="HH46">
        <f>Sheet5!HH46+Sheet6!HH46</f>
        <v>0</v>
      </c>
      <c r="HI46">
        <f>Sheet5!HI46+Sheet6!HI46</f>
        <v>0</v>
      </c>
      <c r="HJ46">
        <f>Sheet5!HJ46+Sheet6!HJ46</f>
        <v>0</v>
      </c>
      <c r="HK46">
        <f>Sheet5!HK46+Sheet6!HK46</f>
        <v>0</v>
      </c>
      <c r="HL46">
        <f>Sheet5!HL46+Sheet6!HL46</f>
        <v>0</v>
      </c>
      <c r="HM46">
        <f>Sheet5!HM46+Sheet6!HM46</f>
        <v>0</v>
      </c>
      <c r="HN46">
        <f>Sheet5!HN46+Sheet6!HN46</f>
        <v>0</v>
      </c>
      <c r="HO46">
        <f>Sheet5!HO46+Sheet6!HO46</f>
        <v>0</v>
      </c>
      <c r="HP46">
        <f>Sheet5!HP46+Sheet6!HP46</f>
        <v>0</v>
      </c>
      <c r="HQ46">
        <f>Sheet5!HQ46+Sheet6!HQ46</f>
        <v>0</v>
      </c>
      <c r="HR46">
        <f>Sheet5!HR46+Sheet6!HR46</f>
        <v>0</v>
      </c>
      <c r="HS46">
        <f>Sheet5!HS46+Sheet6!HS46</f>
        <v>0</v>
      </c>
      <c r="HT46">
        <f>Sheet5!HT46+Sheet6!HT46</f>
        <v>0</v>
      </c>
      <c r="HU46">
        <f>Sheet5!HU46+Sheet6!HU46</f>
        <v>0</v>
      </c>
      <c r="HV46">
        <f>Sheet5!HV46+Sheet6!HV46</f>
        <v>0</v>
      </c>
      <c r="HW46">
        <f>Sheet5!HW46+Sheet6!HW46</f>
        <v>0</v>
      </c>
      <c r="HX46">
        <f>Sheet5!HX46+Sheet6!HX46</f>
        <v>0</v>
      </c>
      <c r="HY46">
        <f>Sheet5!HY46+Sheet6!HY46</f>
        <v>0</v>
      </c>
      <c r="HZ46">
        <f>Sheet5!HZ46+Sheet6!HZ46</f>
        <v>0</v>
      </c>
      <c r="IA46">
        <f>Sheet5!IA46+Sheet6!IA46</f>
        <v>0</v>
      </c>
      <c r="IB46">
        <f>Sheet5!IB46+Sheet6!IB46</f>
        <v>0</v>
      </c>
      <c r="IC46">
        <f>Sheet5!IC46+Sheet6!IC46</f>
        <v>0</v>
      </c>
      <c r="ID46">
        <f>Sheet5!ID46+Sheet6!ID46</f>
        <v>0</v>
      </c>
      <c r="IE46">
        <f>Sheet5!IE46+Sheet6!IE46</f>
        <v>0</v>
      </c>
      <c r="IF46">
        <f>Sheet5!IF46+Sheet6!IF46</f>
        <v>0</v>
      </c>
      <c r="IG46">
        <f>Sheet5!IG46+Sheet6!IG46</f>
        <v>0</v>
      </c>
      <c r="IH46">
        <f>Sheet5!IH46+Sheet6!IH46</f>
        <v>0</v>
      </c>
      <c r="II46">
        <f>Sheet5!II46+Sheet6!II46</f>
        <v>1</v>
      </c>
      <c r="IJ46">
        <f>Sheet5!IJ46+Sheet6!IJ46</f>
        <v>0</v>
      </c>
      <c r="IK46">
        <f>Sheet5!IK46+Sheet6!IK46</f>
        <v>0</v>
      </c>
      <c r="IL46">
        <f>Sheet5!IL46+Sheet6!IL46</f>
        <v>0</v>
      </c>
      <c r="IM46">
        <f>Sheet5!IM46+Sheet6!IM46</f>
        <v>0</v>
      </c>
      <c r="IN46">
        <f>Sheet5!IN46+Sheet6!IN46</f>
        <v>0</v>
      </c>
      <c r="IO46">
        <f>Sheet5!IO46+Sheet6!IO46</f>
        <v>0</v>
      </c>
      <c r="IP46">
        <f>Sheet5!IP46+Sheet6!IP46</f>
        <v>0</v>
      </c>
      <c r="IQ46">
        <f>Sheet5!IQ46+Sheet6!IQ46</f>
        <v>0</v>
      </c>
      <c r="IR46">
        <f>Sheet5!IR46+Sheet6!IR46</f>
        <v>0</v>
      </c>
      <c r="IS46">
        <f>Sheet5!IS46+Sheet6!IS46</f>
        <v>0</v>
      </c>
      <c r="IT46">
        <f>Sheet5!IT46+Sheet6!IT46</f>
        <v>0</v>
      </c>
      <c r="IU46">
        <f>Sheet5!IU46+Sheet6!IU46</f>
        <v>0</v>
      </c>
      <c r="IV46">
        <f>Sheet5!IV46+Sheet6!IV46</f>
        <v>0</v>
      </c>
      <c r="IW46">
        <f>Sheet5!IW46+Sheet6!IW46</f>
        <v>0</v>
      </c>
      <c r="IX46">
        <f>Sheet5!IX46+Sheet6!IX46</f>
        <v>0</v>
      </c>
      <c r="IY46">
        <f>Sheet5!IY46+Sheet6!IY46</f>
        <v>0</v>
      </c>
      <c r="IZ46">
        <f>Sheet5!IZ46+Sheet6!IZ46</f>
        <v>0</v>
      </c>
      <c r="JA46">
        <f>Sheet5!JA46+Sheet6!JA46</f>
        <v>0</v>
      </c>
      <c r="JB46">
        <f>Sheet5!JB46+Sheet6!JB46</f>
        <v>0</v>
      </c>
      <c r="JC46">
        <f>Sheet5!JC46+Sheet6!JC46</f>
        <v>0</v>
      </c>
      <c r="JD46">
        <f>Sheet5!JD46+Sheet6!JD46</f>
        <v>0</v>
      </c>
      <c r="JE46">
        <f>Sheet5!JE46+Sheet6!JE46</f>
        <v>0</v>
      </c>
      <c r="JF46">
        <f>Sheet5!JF46+Sheet6!JF46</f>
        <v>0</v>
      </c>
      <c r="JG46">
        <f>Sheet5!JG46+Sheet6!JG46</f>
        <v>0</v>
      </c>
      <c r="JH46">
        <f>Sheet5!JH46+Sheet6!JH46</f>
        <v>0</v>
      </c>
      <c r="JI46">
        <f>Sheet5!JI46+Sheet6!JI46</f>
        <v>0</v>
      </c>
      <c r="JJ46">
        <f>Sheet5!JJ46+Sheet6!JJ46</f>
        <v>0</v>
      </c>
      <c r="JK46">
        <f>Sheet5!JK46+Sheet6!JK46</f>
        <v>0</v>
      </c>
      <c r="JL46">
        <f>Sheet5!JL46+Sheet6!JL46</f>
        <v>0</v>
      </c>
      <c r="JM46">
        <f>Sheet5!JM46+Sheet6!JM46</f>
        <v>0</v>
      </c>
      <c r="JN46">
        <f>Sheet5!JN46+Sheet6!JN46</f>
        <v>0</v>
      </c>
      <c r="JO46">
        <f>Sheet5!JO46+Sheet6!JO46</f>
        <v>0</v>
      </c>
      <c r="JP46">
        <f>Sheet5!JP46+Sheet6!JP46</f>
        <v>0</v>
      </c>
      <c r="JQ46">
        <f>Sheet5!JQ46+Sheet6!JQ46</f>
        <v>0</v>
      </c>
      <c r="JR46">
        <f>Sheet5!JR46+Sheet6!JR46</f>
        <v>0</v>
      </c>
      <c r="JS46">
        <f>Sheet5!JS46+Sheet6!JS46</f>
        <v>0</v>
      </c>
      <c r="JT46">
        <f>Sheet5!JT46+Sheet6!JT46</f>
        <v>0</v>
      </c>
      <c r="JU46">
        <f>Sheet5!JU46+Sheet6!JU46</f>
        <v>0</v>
      </c>
      <c r="JV46">
        <f>Sheet5!JV46+Sheet6!JV46</f>
        <v>0</v>
      </c>
      <c r="JW46">
        <f>Sheet5!JW46+Sheet6!JW46</f>
        <v>0</v>
      </c>
      <c r="JX46">
        <f>Sheet5!JX46+Sheet6!JX46</f>
        <v>0</v>
      </c>
      <c r="JY46">
        <f>Sheet5!JY46+Sheet6!JY46</f>
        <v>0</v>
      </c>
      <c r="JZ46">
        <f>Sheet5!JZ46+Sheet6!JZ46</f>
        <v>0</v>
      </c>
      <c r="KA46">
        <f>Sheet5!KA46+Sheet6!KA46</f>
        <v>0</v>
      </c>
      <c r="KB46">
        <f>Sheet5!KB46+Sheet6!KB46</f>
        <v>0</v>
      </c>
      <c r="KC46">
        <f>Sheet5!KC46+Sheet6!KC46</f>
        <v>0</v>
      </c>
      <c r="KD46">
        <f>Sheet5!KD46+Sheet6!KD46</f>
        <v>0</v>
      </c>
      <c r="KE46">
        <f>Sheet5!KE46+Sheet6!KE46</f>
        <v>0</v>
      </c>
      <c r="KF46">
        <f>Sheet5!KF46+Sheet6!KF46</f>
        <v>0</v>
      </c>
      <c r="KG46">
        <f>Sheet5!KG46+Sheet6!KG46</f>
        <v>0</v>
      </c>
      <c r="KH46">
        <f>Sheet5!KH46+Sheet6!KH46</f>
        <v>0</v>
      </c>
      <c r="KI46">
        <f>Sheet5!KI46+Sheet6!KI46</f>
        <v>0</v>
      </c>
      <c r="KJ46">
        <f>Sheet5!KJ46+Sheet6!KJ46</f>
        <v>0</v>
      </c>
      <c r="KK46">
        <f>Sheet5!KK46+Sheet6!KK46</f>
        <v>0</v>
      </c>
      <c r="KL46">
        <f>Sheet5!KL46+Sheet6!KL46</f>
        <v>0</v>
      </c>
      <c r="KM46">
        <f>Sheet5!KM46+Sheet6!KM46</f>
        <v>0</v>
      </c>
      <c r="KN46">
        <f>Sheet5!KN46+Sheet6!KN46</f>
        <v>0</v>
      </c>
      <c r="KO46">
        <f>Sheet5!KO46+Sheet6!KO46</f>
        <v>0</v>
      </c>
      <c r="KP46">
        <f>Sheet5!KP46+Sheet6!KP46</f>
        <v>0</v>
      </c>
      <c r="KQ46">
        <f>Sheet5!KQ46+Sheet6!KQ46</f>
        <v>0</v>
      </c>
      <c r="KR46">
        <f>Sheet5!KR46+Sheet6!KR46</f>
        <v>0</v>
      </c>
      <c r="KS46">
        <f>Sheet5!KS46+Sheet6!KS46</f>
        <v>0</v>
      </c>
      <c r="KT46">
        <f>Sheet5!KT46+Sheet6!KT46</f>
        <v>0</v>
      </c>
      <c r="KU46">
        <f>Sheet5!KU46+Sheet6!KU46</f>
        <v>0</v>
      </c>
      <c r="KV46">
        <f>Sheet5!KV46+Sheet6!KV46</f>
        <v>0</v>
      </c>
      <c r="KW46">
        <f>Sheet5!KW46+Sheet6!KW46</f>
        <v>0</v>
      </c>
      <c r="KX46">
        <f>Sheet5!KX46+Sheet6!KX46</f>
        <v>0</v>
      </c>
      <c r="KY46">
        <f>Sheet5!KY46+Sheet6!KY46</f>
        <v>0</v>
      </c>
      <c r="KZ46">
        <f>Sheet5!KZ46+Sheet6!KZ46</f>
        <v>0</v>
      </c>
    </row>
    <row r="47" spans="1:312">
      <c r="A47" t="s">
        <v>249</v>
      </c>
      <c r="B47">
        <f>Sheet5!B47+Sheet6!B47</f>
        <v>0</v>
      </c>
      <c r="C47">
        <f>Sheet5!C47+Sheet6!C47</f>
        <v>0</v>
      </c>
      <c r="D47">
        <f>Sheet5!D47+Sheet6!D47</f>
        <v>2.77</v>
      </c>
      <c r="E47">
        <f>Sheet5!E47+Sheet6!E47</f>
        <v>2</v>
      </c>
      <c r="F47">
        <f>Sheet5!F47+Sheet6!F47</f>
        <v>0</v>
      </c>
      <c r="G47">
        <f>Sheet5!G47+Sheet6!G47</f>
        <v>12</v>
      </c>
      <c r="H47">
        <f>Sheet5!H47+Sheet6!H47</f>
        <v>0</v>
      </c>
      <c r="I47">
        <f>Sheet5!I47+Sheet6!I47</f>
        <v>0</v>
      </c>
      <c r="J47">
        <f>Sheet5!J47+Sheet6!J47</f>
        <v>0</v>
      </c>
      <c r="K47">
        <f>Sheet5!K47+Sheet6!K47</f>
        <v>0</v>
      </c>
      <c r="L47">
        <f>Sheet5!L47+Sheet6!L47</f>
        <v>0</v>
      </c>
      <c r="M47">
        <f>Sheet5!M47+Sheet6!M47</f>
        <v>0</v>
      </c>
      <c r="N47">
        <f>Sheet5!N47+Sheet6!N47</f>
        <v>0</v>
      </c>
      <c r="O47">
        <f>Sheet5!O47+Sheet6!O47</f>
        <v>0</v>
      </c>
      <c r="P47">
        <f>Sheet5!P47+Sheet6!P47</f>
        <v>0</v>
      </c>
      <c r="Q47">
        <f>Sheet5!Q47+Sheet6!Q47</f>
        <v>0</v>
      </c>
      <c r="R47">
        <f>Sheet5!R47+Sheet6!R47</f>
        <v>0</v>
      </c>
      <c r="S47">
        <f>Sheet5!S47+Sheet6!S47</f>
        <v>0</v>
      </c>
      <c r="T47">
        <f>Sheet5!T47+Sheet6!T47</f>
        <v>0</v>
      </c>
      <c r="U47">
        <f>Sheet5!U47+Sheet6!U47</f>
        <v>0</v>
      </c>
      <c r="V47">
        <f>Sheet5!V47+Sheet6!V47</f>
        <v>0</v>
      </c>
      <c r="W47">
        <f>Sheet5!W47+Sheet6!W47</f>
        <v>0</v>
      </c>
      <c r="X47">
        <f>Sheet5!X47+Sheet6!X47</f>
        <v>0</v>
      </c>
      <c r="Y47">
        <f>Sheet5!Y47+Sheet6!Y47</f>
        <v>0</v>
      </c>
      <c r="Z47">
        <f>Sheet5!Z47+Sheet6!Z47</f>
        <v>0</v>
      </c>
      <c r="AA47">
        <f>Sheet5!AA47+Sheet6!AA47</f>
        <v>0</v>
      </c>
      <c r="AB47">
        <f>Sheet5!AB47+Sheet6!AB47</f>
        <v>0</v>
      </c>
      <c r="AC47">
        <f>Sheet5!AC47+Sheet6!AC47</f>
        <v>0</v>
      </c>
      <c r="AD47">
        <f>Sheet5!AD47+Sheet6!AD47</f>
        <v>0</v>
      </c>
      <c r="AE47">
        <f>Sheet5!AE47+Sheet6!AE47</f>
        <v>0</v>
      </c>
      <c r="AF47">
        <f>Sheet5!AF47+Sheet6!AF47</f>
        <v>0</v>
      </c>
      <c r="AG47">
        <f>Sheet5!AG47+Sheet6!AG47</f>
        <v>0</v>
      </c>
      <c r="AH47">
        <f>Sheet5!AH47+Sheet6!AH47</f>
        <v>0</v>
      </c>
      <c r="AI47">
        <f>Sheet5!AI47+Sheet6!AI47</f>
        <v>0</v>
      </c>
      <c r="AJ47">
        <f>Sheet5!AJ47+Sheet6!AJ47</f>
        <v>0</v>
      </c>
      <c r="AK47">
        <f>Sheet5!AK47+Sheet6!AK47</f>
        <v>0</v>
      </c>
      <c r="AL47">
        <f>Sheet5!AL47+Sheet6!AL47</f>
        <v>0</v>
      </c>
      <c r="AM47">
        <f>Sheet5!AM47+Sheet6!AM47</f>
        <v>0</v>
      </c>
      <c r="AN47">
        <f>Sheet5!AN47+Sheet6!AN47</f>
        <v>0</v>
      </c>
      <c r="AO47">
        <f>Sheet5!AO47+Sheet6!AO47</f>
        <v>0</v>
      </c>
      <c r="AP47">
        <f>Sheet5!AP47+Sheet6!AP47</f>
        <v>0</v>
      </c>
      <c r="AQ47">
        <f>Sheet5!AQ47+Sheet6!AQ47</f>
        <v>0</v>
      </c>
      <c r="AR47">
        <f>Sheet5!AR47+Sheet6!AR47</f>
        <v>0</v>
      </c>
      <c r="AS47">
        <f>Sheet5!AS47+Sheet6!AS47</f>
        <v>0</v>
      </c>
      <c r="AT47">
        <f>Sheet5!AT47+Sheet6!AT47</f>
        <v>0</v>
      </c>
      <c r="AU47">
        <f>Sheet5!AU47+Sheet6!AU47</f>
        <v>0</v>
      </c>
      <c r="AV47">
        <f>Sheet5!AV47+Sheet6!AV47</f>
        <v>0</v>
      </c>
      <c r="AW47">
        <f>Sheet5!AW47+Sheet6!AW47</f>
        <v>0</v>
      </c>
      <c r="AX47">
        <f>Sheet5!AX47+Sheet6!AX47</f>
        <v>0</v>
      </c>
      <c r="AY47">
        <f>Sheet5!AY47+Sheet6!AY47</f>
        <v>0</v>
      </c>
      <c r="AZ47">
        <f>Sheet5!AZ47+Sheet6!AZ47</f>
        <v>0</v>
      </c>
      <c r="BA47">
        <f>Sheet5!BA47+Sheet6!BA47</f>
        <v>0</v>
      </c>
      <c r="BB47">
        <f>Sheet5!BB47+Sheet6!BB47</f>
        <v>0</v>
      </c>
      <c r="BC47">
        <f>Sheet5!BC47+Sheet6!BC47</f>
        <v>0</v>
      </c>
      <c r="BD47">
        <f>Sheet5!BD47+Sheet6!BD47</f>
        <v>0</v>
      </c>
      <c r="BE47">
        <f>Sheet5!BE47+Sheet6!BE47</f>
        <v>0</v>
      </c>
      <c r="BF47">
        <f>Sheet5!BF47+Sheet6!BF47</f>
        <v>0</v>
      </c>
      <c r="BG47">
        <f>Sheet5!BG47+Sheet6!BG47</f>
        <v>0</v>
      </c>
      <c r="BH47">
        <f>Sheet5!BH47+Sheet6!BH47</f>
        <v>0</v>
      </c>
      <c r="BI47">
        <f>Sheet5!BI47+Sheet6!BI47</f>
        <v>0</v>
      </c>
      <c r="BJ47">
        <f>Sheet5!BJ47+Sheet6!BJ47</f>
        <v>0</v>
      </c>
      <c r="BK47">
        <f>Sheet5!BK47+Sheet6!BK47</f>
        <v>0</v>
      </c>
      <c r="BL47">
        <f>Sheet5!BL47+Sheet6!BL47</f>
        <v>0</v>
      </c>
      <c r="BM47">
        <f>Sheet5!BM47+Sheet6!BM47</f>
        <v>0</v>
      </c>
      <c r="BN47">
        <f>Sheet5!BN47+Sheet6!BN47</f>
        <v>0</v>
      </c>
      <c r="BO47">
        <f>Sheet5!BO47+Sheet6!BO47</f>
        <v>0</v>
      </c>
      <c r="BP47">
        <f>Sheet5!BP47+Sheet6!BP47</f>
        <v>0</v>
      </c>
      <c r="BQ47">
        <f>Sheet5!BQ47+Sheet6!BQ47</f>
        <v>0</v>
      </c>
      <c r="BR47">
        <f>Sheet5!BR47+Sheet6!BR47</f>
        <v>0</v>
      </c>
      <c r="BS47">
        <f>Sheet5!BS47+Sheet6!BS47</f>
        <v>0</v>
      </c>
      <c r="BT47">
        <f>Sheet5!BT47+Sheet6!BT47</f>
        <v>0</v>
      </c>
      <c r="BU47">
        <f>Sheet5!BU47+Sheet6!BU47</f>
        <v>0</v>
      </c>
      <c r="BV47">
        <f>Sheet5!BV47+Sheet6!BV47</f>
        <v>0</v>
      </c>
      <c r="BW47">
        <f>Sheet5!BW47+Sheet6!BW47</f>
        <v>1</v>
      </c>
      <c r="BX47">
        <f>Sheet5!BX47+Sheet6!BX47</f>
        <v>0</v>
      </c>
      <c r="BY47">
        <f>Sheet5!BY47+Sheet6!BY47</f>
        <v>0</v>
      </c>
      <c r="BZ47">
        <f>Sheet5!BZ47+Sheet6!BZ47</f>
        <v>0</v>
      </c>
      <c r="CA47">
        <f>Sheet5!CA47+Sheet6!CA47</f>
        <v>0</v>
      </c>
      <c r="CB47">
        <f>Sheet5!CB47+Sheet6!CB47</f>
        <v>0</v>
      </c>
      <c r="CC47">
        <f>Sheet5!CC47+Sheet6!CC47</f>
        <v>0</v>
      </c>
      <c r="CD47">
        <f>Sheet5!CD47+Sheet6!CD47</f>
        <v>0</v>
      </c>
      <c r="CE47">
        <f>Sheet5!CE47+Sheet6!CE47</f>
        <v>0</v>
      </c>
      <c r="CF47">
        <f>Sheet5!CF47+Sheet6!CF47</f>
        <v>0</v>
      </c>
      <c r="CG47">
        <f>Sheet5!CG47+Sheet6!CG47</f>
        <v>0.307</v>
      </c>
      <c r="CH47">
        <f>Sheet5!CH47+Sheet6!CH47</f>
        <v>0</v>
      </c>
      <c r="CI47">
        <f>Sheet5!CI47+Sheet6!CI47</f>
        <v>0</v>
      </c>
      <c r="CJ47">
        <f>Sheet5!CJ47+Sheet6!CJ47</f>
        <v>0</v>
      </c>
      <c r="CK47">
        <f>Sheet5!CK47+Sheet6!CK47</f>
        <v>0</v>
      </c>
      <c r="CL47">
        <f>Sheet5!CL47+Sheet6!CL47</f>
        <v>0</v>
      </c>
      <c r="CM47">
        <f>Sheet5!CM47+Sheet6!CM47</f>
        <v>0</v>
      </c>
      <c r="CN47">
        <f>Sheet5!CN47+Sheet6!CN47</f>
        <v>0</v>
      </c>
      <c r="CO47">
        <f>Sheet5!CO47+Sheet6!CO47</f>
        <v>0</v>
      </c>
      <c r="CP47">
        <f>Sheet5!CP47+Sheet6!CP47</f>
        <v>0</v>
      </c>
      <c r="CQ47">
        <f>Sheet5!CQ47+Sheet6!CQ47</f>
        <v>0</v>
      </c>
      <c r="CR47">
        <f>Sheet5!CR47+Sheet6!CR47</f>
        <v>0</v>
      </c>
      <c r="CS47">
        <f>Sheet5!CS47+Sheet6!CS47</f>
        <v>0</v>
      </c>
      <c r="CT47">
        <f>Sheet5!CT47+Sheet6!CT47</f>
        <v>0</v>
      </c>
      <c r="CU47">
        <f>Sheet5!CU47+Sheet6!CU47</f>
        <v>0</v>
      </c>
      <c r="CV47">
        <f>Sheet5!CV47+Sheet6!CV47</f>
        <v>0</v>
      </c>
      <c r="CW47">
        <f>Sheet5!CW47+Sheet6!CW47</f>
        <v>0</v>
      </c>
      <c r="CX47">
        <f>Sheet5!CX47+Sheet6!CX47</f>
        <v>0</v>
      </c>
      <c r="CY47">
        <f>Sheet5!CY47+Sheet6!CY47</f>
        <v>0</v>
      </c>
      <c r="CZ47">
        <f>Sheet5!CZ47+Sheet6!CZ47</f>
        <v>0</v>
      </c>
      <c r="DA47">
        <f>Sheet5!DA47+Sheet6!DA47</f>
        <v>0</v>
      </c>
      <c r="DB47">
        <f>Sheet5!DB47+Sheet6!DB47</f>
        <v>0</v>
      </c>
      <c r="DC47">
        <f>Sheet5!DC47+Sheet6!DC47</f>
        <v>0</v>
      </c>
      <c r="DD47">
        <f>Sheet5!DD47+Sheet6!DD47</f>
        <v>0</v>
      </c>
      <c r="DE47">
        <f>Sheet5!DE47+Sheet6!DE47</f>
        <v>0</v>
      </c>
      <c r="DF47">
        <f>Sheet5!DF47+Sheet6!DF47</f>
        <v>0</v>
      </c>
      <c r="DG47">
        <f>Sheet5!DG47+Sheet6!DG47</f>
        <v>0</v>
      </c>
      <c r="DH47">
        <f>Sheet5!DH47+Sheet6!DH47</f>
        <v>0</v>
      </c>
      <c r="DI47">
        <f>Sheet5!DI47+Sheet6!DI47</f>
        <v>0</v>
      </c>
      <c r="DJ47">
        <f>Sheet5!DJ47+Sheet6!DJ47</f>
        <v>0</v>
      </c>
      <c r="DK47">
        <f>Sheet5!DK47+Sheet6!DK47</f>
        <v>0</v>
      </c>
      <c r="DL47">
        <f>Sheet5!DL47+Sheet6!DL47</f>
        <v>0</v>
      </c>
      <c r="DM47">
        <f>Sheet5!DM47+Sheet6!DM47</f>
        <v>0</v>
      </c>
      <c r="DN47">
        <f>Sheet5!DN47+Sheet6!DN47</f>
        <v>0</v>
      </c>
      <c r="DO47">
        <f>Sheet5!DO47+Sheet6!DO47</f>
        <v>0</v>
      </c>
      <c r="DP47">
        <f>Sheet5!DP47+Sheet6!DP47</f>
        <v>0</v>
      </c>
      <c r="DQ47">
        <f>Sheet5!DQ47+Sheet6!DQ47</f>
        <v>0</v>
      </c>
      <c r="DR47">
        <f>Sheet5!DR47+Sheet6!DR47</f>
        <v>0</v>
      </c>
      <c r="DS47">
        <f>Sheet5!DS47+Sheet6!DS47</f>
        <v>0</v>
      </c>
      <c r="DT47">
        <f>Sheet5!DT47+Sheet6!DT47</f>
        <v>0</v>
      </c>
      <c r="DU47">
        <f>Sheet5!DU47+Sheet6!DU47</f>
        <v>0</v>
      </c>
      <c r="DV47">
        <f>Sheet5!DV47+Sheet6!DV47</f>
        <v>0</v>
      </c>
      <c r="DW47">
        <f>Sheet5!DW47+Sheet6!DW47</f>
        <v>0</v>
      </c>
      <c r="DX47">
        <f>Sheet5!DX47+Sheet6!DX47</f>
        <v>0</v>
      </c>
      <c r="DY47">
        <f>Sheet5!DY47+Sheet6!DY47</f>
        <v>0</v>
      </c>
      <c r="DZ47">
        <f>Sheet5!DZ47+Sheet6!DZ47</f>
        <v>0</v>
      </c>
      <c r="EA47">
        <f>Sheet5!EA47+Sheet6!EA47</f>
        <v>0</v>
      </c>
      <c r="EB47">
        <f>Sheet5!EB47+Sheet6!EB47</f>
        <v>0</v>
      </c>
      <c r="EC47">
        <f>Sheet5!EC47+Sheet6!EC47</f>
        <v>0</v>
      </c>
      <c r="ED47">
        <f>Sheet5!ED47+Sheet6!ED47</f>
        <v>0</v>
      </c>
      <c r="EE47">
        <f>Sheet5!EE47+Sheet6!EE47</f>
        <v>0</v>
      </c>
      <c r="EF47">
        <f>Sheet5!EF47+Sheet6!EF47</f>
        <v>0</v>
      </c>
      <c r="EG47">
        <f>Sheet5!EG47+Sheet6!EG47</f>
        <v>0</v>
      </c>
      <c r="EH47">
        <f>Sheet5!EH47+Sheet6!EH47</f>
        <v>0</v>
      </c>
      <c r="EI47">
        <f>Sheet5!EI47+Sheet6!EI47</f>
        <v>0</v>
      </c>
      <c r="EJ47">
        <f>Sheet5!EJ47+Sheet6!EJ47</f>
        <v>0</v>
      </c>
      <c r="EK47">
        <f>Sheet5!EK47+Sheet6!EK47</f>
        <v>0</v>
      </c>
      <c r="EL47">
        <f>Sheet5!EL47+Sheet6!EL47</f>
        <v>0</v>
      </c>
      <c r="EM47">
        <f>Sheet5!EM47+Sheet6!EM47</f>
        <v>0</v>
      </c>
      <c r="EN47">
        <f>Sheet5!EN47+Sheet6!EN47</f>
        <v>0</v>
      </c>
      <c r="EO47">
        <f>Sheet5!EO47+Sheet6!EO47</f>
        <v>0</v>
      </c>
      <c r="EP47">
        <f>Sheet5!EP47+Sheet6!EP47</f>
        <v>0</v>
      </c>
      <c r="EQ47">
        <f>Sheet5!EQ47+Sheet6!EQ47</f>
        <v>0</v>
      </c>
      <c r="ER47">
        <f>Sheet5!ER47+Sheet6!ER47</f>
        <v>0</v>
      </c>
      <c r="ES47">
        <f>Sheet5!ES47+Sheet6!ES47</f>
        <v>0</v>
      </c>
      <c r="ET47">
        <f>Sheet5!ET47+Sheet6!ET47</f>
        <v>12</v>
      </c>
      <c r="EU47">
        <f>Sheet5!EU47+Sheet6!EU47</f>
        <v>0</v>
      </c>
      <c r="EV47">
        <f>Sheet5!EV47+Sheet6!EV47</f>
        <v>0</v>
      </c>
      <c r="EW47">
        <f>Sheet5!EW47+Sheet6!EW47</f>
        <v>0</v>
      </c>
      <c r="EX47">
        <f>Sheet5!EX47+Sheet6!EX47</f>
        <v>0</v>
      </c>
      <c r="EY47">
        <f>Sheet5!EY47+Sheet6!EY47</f>
        <v>0</v>
      </c>
      <c r="EZ47">
        <f>Sheet5!EZ47+Sheet6!EZ47</f>
        <v>0</v>
      </c>
      <c r="FA47">
        <f>Sheet5!FA47+Sheet6!FA47</f>
        <v>0</v>
      </c>
      <c r="FB47">
        <f>Sheet5!FB47+Sheet6!FB47</f>
        <v>0</v>
      </c>
      <c r="FC47">
        <f>Sheet5!FC47+Sheet6!FC47</f>
        <v>0</v>
      </c>
      <c r="FD47">
        <f>Sheet5!FD47+Sheet6!FD47</f>
        <v>0</v>
      </c>
      <c r="FE47">
        <f>Sheet5!FE47+Sheet6!FE47</f>
        <v>0</v>
      </c>
      <c r="FF47">
        <f>Sheet5!FF47+Sheet6!FF47</f>
        <v>0</v>
      </c>
      <c r="FG47">
        <f>Sheet5!FG47+Sheet6!FG47</f>
        <v>0</v>
      </c>
      <c r="FH47">
        <f>Sheet5!FH47+Sheet6!FH47</f>
        <v>0</v>
      </c>
      <c r="FI47">
        <f>Sheet5!FI47+Sheet6!FI47</f>
        <v>0</v>
      </c>
      <c r="FJ47">
        <f>Sheet5!FJ47+Sheet6!FJ47</f>
        <v>0</v>
      </c>
      <c r="FK47">
        <f>Sheet5!FK47+Sheet6!FK47</f>
        <v>0</v>
      </c>
      <c r="FL47">
        <f>Sheet5!FL47+Sheet6!FL47</f>
        <v>0</v>
      </c>
      <c r="FM47">
        <f>Sheet5!FM47+Sheet6!FM47</f>
        <v>0</v>
      </c>
      <c r="FN47">
        <f>Sheet5!FN47+Sheet6!FN47</f>
        <v>0</v>
      </c>
      <c r="FO47">
        <f>Sheet5!FO47+Sheet6!FO47</f>
        <v>0</v>
      </c>
      <c r="FP47">
        <f>Sheet5!FP47+Sheet6!FP47</f>
        <v>1</v>
      </c>
      <c r="FQ47">
        <f>Sheet5!FQ47+Sheet6!FQ47</f>
        <v>0</v>
      </c>
      <c r="FR47">
        <f>Sheet5!FR47+Sheet6!FR47</f>
        <v>0</v>
      </c>
      <c r="FS47">
        <f>Sheet5!FS47+Sheet6!FS47</f>
        <v>0</v>
      </c>
      <c r="FT47">
        <f>Sheet5!FT47+Sheet6!FT47</f>
        <v>0</v>
      </c>
      <c r="FU47">
        <f>Sheet5!FU47+Sheet6!FU47</f>
        <v>0</v>
      </c>
      <c r="FV47">
        <f>Sheet5!FV47+Sheet6!FV47</f>
        <v>0</v>
      </c>
      <c r="FW47">
        <f>Sheet5!FW47+Sheet6!FW47</f>
        <v>0</v>
      </c>
      <c r="FX47">
        <f>Sheet5!FX47+Sheet6!FX47</f>
        <v>0</v>
      </c>
      <c r="FY47">
        <f>Sheet5!FY47+Sheet6!FY47</f>
        <v>0</v>
      </c>
      <c r="FZ47">
        <f>Sheet5!FZ47+Sheet6!FZ47</f>
        <v>0</v>
      </c>
      <c r="GA47">
        <f>Sheet5!GA47+Sheet6!GA47</f>
        <v>0</v>
      </c>
      <c r="GB47">
        <f>Sheet5!GB47+Sheet6!GB47</f>
        <v>0</v>
      </c>
      <c r="GC47">
        <f>Sheet5!GC47+Sheet6!GC47</f>
        <v>0</v>
      </c>
      <c r="GD47">
        <f>Sheet5!GD47+Sheet6!GD47</f>
        <v>0</v>
      </c>
      <c r="GE47">
        <f>Sheet5!GE47+Sheet6!GE47</f>
        <v>0</v>
      </c>
      <c r="GF47">
        <f>Sheet5!GF47+Sheet6!GF47</f>
        <v>0</v>
      </c>
      <c r="GG47">
        <f>Sheet5!GG47+Sheet6!GG47</f>
        <v>0</v>
      </c>
      <c r="GH47">
        <f>Sheet5!GH47+Sheet6!GH47</f>
        <v>0</v>
      </c>
      <c r="GI47">
        <f>Sheet5!GI47+Sheet6!GI47</f>
        <v>0</v>
      </c>
      <c r="GJ47">
        <f>Sheet5!GJ47+Sheet6!GJ47</f>
        <v>0</v>
      </c>
      <c r="GK47">
        <f>Sheet5!GK47+Sheet6!GK47</f>
        <v>0</v>
      </c>
      <c r="GL47">
        <f>Sheet5!GL47+Sheet6!GL47</f>
        <v>0</v>
      </c>
      <c r="GM47">
        <f>Sheet5!GM47+Sheet6!GM47</f>
        <v>0</v>
      </c>
      <c r="GN47">
        <f>Sheet5!GN47+Sheet6!GN47</f>
        <v>0</v>
      </c>
      <c r="GO47">
        <f>Sheet5!GO47+Sheet6!GO47</f>
        <v>0</v>
      </c>
      <c r="GP47">
        <f>Sheet5!GP47+Sheet6!GP47</f>
        <v>0</v>
      </c>
      <c r="GQ47">
        <f>Sheet5!GQ47+Sheet6!GQ47</f>
        <v>0</v>
      </c>
      <c r="GR47">
        <f>Sheet5!GR47+Sheet6!GR47</f>
        <v>0</v>
      </c>
      <c r="GS47">
        <f>Sheet5!GS47+Sheet6!GS47</f>
        <v>0</v>
      </c>
      <c r="GT47">
        <f>Sheet5!GT47+Sheet6!GT47</f>
        <v>0</v>
      </c>
      <c r="GU47">
        <f>Sheet5!GU47+Sheet6!GU47</f>
        <v>0</v>
      </c>
      <c r="GV47">
        <f>Sheet5!GV47+Sheet6!GV47</f>
        <v>0</v>
      </c>
      <c r="GW47">
        <f>Sheet5!GW47+Sheet6!GW47</f>
        <v>0</v>
      </c>
      <c r="GX47">
        <f>Sheet5!GX47+Sheet6!GX47</f>
        <v>0</v>
      </c>
      <c r="GY47">
        <f>Sheet5!GY47+Sheet6!GY47</f>
        <v>0</v>
      </c>
      <c r="GZ47">
        <f>Sheet5!GZ47+Sheet6!GZ47</f>
        <v>0</v>
      </c>
      <c r="HA47">
        <f>Sheet5!HA47+Sheet6!HA47</f>
        <v>0</v>
      </c>
      <c r="HB47">
        <f>Sheet5!HB47+Sheet6!HB47</f>
        <v>0</v>
      </c>
      <c r="HC47">
        <f>Sheet5!HC47+Sheet6!HC47</f>
        <v>0</v>
      </c>
      <c r="HD47">
        <f>Sheet5!HD47+Sheet6!HD47</f>
        <v>0</v>
      </c>
      <c r="HE47">
        <f>Sheet5!HE47+Sheet6!HE47</f>
        <v>2</v>
      </c>
      <c r="HF47">
        <f>Sheet5!HF47+Sheet6!HF47</f>
        <v>0</v>
      </c>
      <c r="HG47">
        <f>Sheet5!HG47+Sheet6!HG47</f>
        <v>0</v>
      </c>
      <c r="HH47">
        <f>Sheet5!HH47+Sheet6!HH47</f>
        <v>0</v>
      </c>
      <c r="HI47">
        <f>Sheet5!HI47+Sheet6!HI47</f>
        <v>0</v>
      </c>
      <c r="HJ47">
        <f>Sheet5!HJ47+Sheet6!HJ47</f>
        <v>0</v>
      </c>
      <c r="HK47">
        <f>Sheet5!HK47+Sheet6!HK47</f>
        <v>0</v>
      </c>
      <c r="HL47">
        <f>Sheet5!HL47+Sheet6!HL47</f>
        <v>0</v>
      </c>
      <c r="HM47">
        <f>Sheet5!HM47+Sheet6!HM47</f>
        <v>0</v>
      </c>
      <c r="HN47">
        <f>Sheet5!HN47+Sheet6!HN47</f>
        <v>0</v>
      </c>
      <c r="HO47">
        <f>Sheet5!HO47+Sheet6!HO47</f>
        <v>0</v>
      </c>
      <c r="HP47">
        <f>Sheet5!HP47+Sheet6!HP47</f>
        <v>0</v>
      </c>
      <c r="HQ47">
        <f>Sheet5!HQ47+Sheet6!HQ47</f>
        <v>0</v>
      </c>
      <c r="HR47">
        <f>Sheet5!HR47+Sheet6!HR47</f>
        <v>0</v>
      </c>
      <c r="HS47">
        <f>Sheet5!HS47+Sheet6!HS47</f>
        <v>0</v>
      </c>
      <c r="HT47">
        <f>Sheet5!HT47+Sheet6!HT47</f>
        <v>0</v>
      </c>
      <c r="HU47">
        <f>Sheet5!HU47+Sheet6!HU47</f>
        <v>0</v>
      </c>
      <c r="HV47">
        <f>Sheet5!HV47+Sheet6!HV47</f>
        <v>0</v>
      </c>
      <c r="HW47">
        <f>Sheet5!HW47+Sheet6!HW47</f>
        <v>0</v>
      </c>
      <c r="HX47">
        <f>Sheet5!HX47+Sheet6!HX47</f>
        <v>0</v>
      </c>
      <c r="HY47">
        <f>Sheet5!HY47+Sheet6!HY47</f>
        <v>0</v>
      </c>
      <c r="HZ47">
        <f>Sheet5!HZ47+Sheet6!HZ47</f>
        <v>0</v>
      </c>
      <c r="IA47">
        <f>Sheet5!IA47+Sheet6!IA47</f>
        <v>0</v>
      </c>
      <c r="IB47">
        <f>Sheet5!IB47+Sheet6!IB47</f>
        <v>0</v>
      </c>
      <c r="IC47">
        <f>Sheet5!IC47+Sheet6!IC47</f>
        <v>0</v>
      </c>
      <c r="ID47">
        <f>Sheet5!ID47+Sheet6!ID47</f>
        <v>0</v>
      </c>
      <c r="IE47">
        <f>Sheet5!IE47+Sheet6!IE47</f>
        <v>0</v>
      </c>
      <c r="IF47">
        <f>Sheet5!IF47+Sheet6!IF47</f>
        <v>0</v>
      </c>
      <c r="IG47">
        <f>Sheet5!IG47+Sheet6!IG47</f>
        <v>0</v>
      </c>
      <c r="IH47">
        <f>Sheet5!IH47+Sheet6!IH47</f>
        <v>0</v>
      </c>
      <c r="II47">
        <f>Sheet5!II47+Sheet6!II47</f>
        <v>0</v>
      </c>
      <c r="IJ47">
        <f>Sheet5!IJ47+Sheet6!IJ47</f>
        <v>0</v>
      </c>
      <c r="IK47">
        <f>Sheet5!IK47+Sheet6!IK47</f>
        <v>0</v>
      </c>
      <c r="IL47">
        <f>Sheet5!IL47+Sheet6!IL47</f>
        <v>0</v>
      </c>
      <c r="IM47">
        <f>Sheet5!IM47+Sheet6!IM47</f>
        <v>0</v>
      </c>
      <c r="IN47">
        <f>Sheet5!IN47+Sheet6!IN47</f>
        <v>0</v>
      </c>
      <c r="IO47">
        <f>Sheet5!IO47+Sheet6!IO47</f>
        <v>0</v>
      </c>
      <c r="IP47">
        <f>Sheet5!IP47+Sheet6!IP47</f>
        <v>0</v>
      </c>
      <c r="IQ47">
        <f>Sheet5!IQ47+Sheet6!IQ47</f>
        <v>8</v>
      </c>
      <c r="IR47">
        <f>Sheet5!IR47+Sheet6!IR47</f>
        <v>0</v>
      </c>
      <c r="IS47">
        <f>Sheet5!IS47+Sheet6!IS47</f>
        <v>0</v>
      </c>
      <c r="IT47">
        <f>Sheet5!IT47+Sheet6!IT47</f>
        <v>16</v>
      </c>
      <c r="IU47">
        <f>Sheet5!IU47+Sheet6!IU47</f>
        <v>0</v>
      </c>
      <c r="IV47">
        <f>Sheet5!IV47+Sheet6!IV47</f>
        <v>0</v>
      </c>
      <c r="IW47">
        <f>Sheet5!IW47+Sheet6!IW47</f>
        <v>0</v>
      </c>
      <c r="IX47">
        <f>Sheet5!IX47+Sheet6!IX47</f>
        <v>0</v>
      </c>
      <c r="IY47">
        <f>Sheet5!IY47+Sheet6!IY47</f>
        <v>0</v>
      </c>
      <c r="IZ47">
        <f>Sheet5!IZ47+Sheet6!IZ47</f>
        <v>2</v>
      </c>
      <c r="JA47">
        <f>Sheet5!JA47+Sheet6!JA47</f>
        <v>0</v>
      </c>
      <c r="JB47">
        <f>Sheet5!JB47+Sheet6!JB47</f>
        <v>0</v>
      </c>
      <c r="JC47">
        <f>Sheet5!JC47+Sheet6!JC47</f>
        <v>0</v>
      </c>
      <c r="JD47">
        <f>Sheet5!JD47+Sheet6!JD47</f>
        <v>0</v>
      </c>
      <c r="JE47">
        <f>Sheet5!JE47+Sheet6!JE47</f>
        <v>0</v>
      </c>
      <c r="JF47">
        <f>Sheet5!JF47+Sheet6!JF47</f>
        <v>0</v>
      </c>
      <c r="JG47">
        <f>Sheet5!JG47+Sheet6!JG47</f>
        <v>0</v>
      </c>
      <c r="JH47">
        <f>Sheet5!JH47+Sheet6!JH47</f>
        <v>0</v>
      </c>
      <c r="JI47">
        <f>Sheet5!JI47+Sheet6!JI47</f>
        <v>0</v>
      </c>
      <c r="JJ47">
        <f>Sheet5!JJ47+Sheet6!JJ47</f>
        <v>0</v>
      </c>
      <c r="JK47">
        <f>Sheet5!JK47+Sheet6!JK47</f>
        <v>0</v>
      </c>
      <c r="JL47">
        <f>Sheet5!JL47+Sheet6!JL47</f>
        <v>0</v>
      </c>
      <c r="JM47">
        <f>Sheet5!JM47+Sheet6!JM47</f>
        <v>0</v>
      </c>
      <c r="JN47">
        <f>Sheet5!JN47+Sheet6!JN47</f>
        <v>0</v>
      </c>
      <c r="JO47">
        <f>Sheet5!JO47+Sheet6!JO47</f>
        <v>0</v>
      </c>
      <c r="JP47">
        <f>Sheet5!JP47+Sheet6!JP47</f>
        <v>0</v>
      </c>
      <c r="JQ47">
        <f>Sheet5!JQ47+Sheet6!JQ47</f>
        <v>0</v>
      </c>
      <c r="JR47">
        <f>Sheet5!JR47+Sheet6!JR47</f>
        <v>0</v>
      </c>
      <c r="JS47">
        <f>Sheet5!JS47+Sheet6!JS47</f>
        <v>0</v>
      </c>
      <c r="JT47">
        <f>Sheet5!JT47+Sheet6!JT47</f>
        <v>0</v>
      </c>
      <c r="JU47">
        <f>Sheet5!JU47+Sheet6!JU47</f>
        <v>0</v>
      </c>
      <c r="JV47">
        <f>Sheet5!JV47+Sheet6!JV47</f>
        <v>0</v>
      </c>
      <c r="JW47">
        <f>Sheet5!JW47+Sheet6!JW47</f>
        <v>0</v>
      </c>
      <c r="JX47">
        <f>Sheet5!JX47+Sheet6!JX47</f>
        <v>0</v>
      </c>
      <c r="JY47">
        <f>Sheet5!JY47+Sheet6!JY47</f>
        <v>0</v>
      </c>
      <c r="JZ47">
        <f>Sheet5!JZ47+Sheet6!JZ47</f>
        <v>0</v>
      </c>
      <c r="KA47">
        <f>Sheet5!KA47+Sheet6!KA47</f>
        <v>0</v>
      </c>
      <c r="KB47">
        <f>Sheet5!KB47+Sheet6!KB47</f>
        <v>0</v>
      </c>
      <c r="KC47">
        <f>Sheet5!KC47+Sheet6!KC47</f>
        <v>0</v>
      </c>
      <c r="KD47">
        <f>Sheet5!KD47+Sheet6!KD47</f>
        <v>0</v>
      </c>
      <c r="KE47">
        <f>Sheet5!KE47+Sheet6!KE47</f>
        <v>0</v>
      </c>
      <c r="KF47">
        <f>Sheet5!KF47+Sheet6!KF47</f>
        <v>0</v>
      </c>
      <c r="KG47">
        <f>Sheet5!KG47+Sheet6!KG47</f>
        <v>0</v>
      </c>
      <c r="KH47">
        <f>Sheet5!KH47+Sheet6!KH47</f>
        <v>0</v>
      </c>
      <c r="KI47">
        <f>Sheet5!KI47+Sheet6!KI47</f>
        <v>0</v>
      </c>
      <c r="KJ47">
        <f>Sheet5!KJ47+Sheet6!KJ47</f>
        <v>0</v>
      </c>
      <c r="KK47">
        <f>Sheet5!KK47+Sheet6!KK47</f>
        <v>0</v>
      </c>
      <c r="KL47">
        <f>Sheet5!KL47+Sheet6!KL47</f>
        <v>0</v>
      </c>
      <c r="KM47">
        <f>Sheet5!KM47+Sheet6!KM47</f>
        <v>0</v>
      </c>
      <c r="KN47">
        <f>Sheet5!KN47+Sheet6!KN47</f>
        <v>0</v>
      </c>
      <c r="KO47">
        <f>Sheet5!KO47+Sheet6!KO47</f>
        <v>0</v>
      </c>
      <c r="KP47">
        <f>Sheet5!KP47+Sheet6!KP47</f>
        <v>0</v>
      </c>
      <c r="KQ47">
        <f>Sheet5!KQ47+Sheet6!KQ47</f>
        <v>0</v>
      </c>
      <c r="KR47">
        <f>Sheet5!KR47+Sheet6!KR47</f>
        <v>0</v>
      </c>
      <c r="KS47">
        <f>Sheet5!KS47+Sheet6!KS47</f>
        <v>0</v>
      </c>
      <c r="KT47">
        <f>Sheet5!KT47+Sheet6!KT47</f>
        <v>0</v>
      </c>
      <c r="KU47">
        <f>Sheet5!KU47+Sheet6!KU47</f>
        <v>0</v>
      </c>
      <c r="KV47">
        <f>Sheet5!KV47+Sheet6!KV47</f>
        <v>0</v>
      </c>
      <c r="KW47">
        <f>Sheet5!KW47+Sheet6!KW47</f>
        <v>0</v>
      </c>
      <c r="KX47">
        <f>Sheet5!KX47+Sheet6!KX47</f>
        <v>0</v>
      </c>
      <c r="KY47">
        <f>Sheet5!KY47+Sheet6!KY47</f>
        <v>0</v>
      </c>
      <c r="KZ47">
        <f>Sheet5!KZ47+Sheet6!KZ47</f>
        <v>0</v>
      </c>
    </row>
    <row r="48" spans="1:312">
      <c r="A48" t="s">
        <v>374</v>
      </c>
      <c r="B48">
        <f>Sheet5!B48+Sheet6!B48</f>
        <v>0</v>
      </c>
      <c r="C48">
        <f>Sheet5!C48+Sheet6!C48</f>
        <v>0</v>
      </c>
      <c r="D48">
        <f>Sheet5!D48+Sheet6!D48</f>
        <v>0</v>
      </c>
      <c r="E48">
        <f>Sheet5!E48+Sheet6!E48</f>
        <v>0</v>
      </c>
      <c r="F48">
        <f>Sheet5!F48+Sheet6!F48</f>
        <v>0</v>
      </c>
      <c r="G48">
        <f>Sheet5!G48+Sheet6!G48</f>
        <v>0</v>
      </c>
      <c r="H48">
        <f>Sheet5!H48+Sheet6!H48</f>
        <v>0</v>
      </c>
      <c r="I48">
        <f>Sheet5!I48+Sheet6!I48</f>
        <v>0</v>
      </c>
      <c r="J48">
        <f>Sheet5!J48+Sheet6!J48</f>
        <v>0</v>
      </c>
      <c r="K48">
        <f>Sheet5!K48+Sheet6!K48</f>
        <v>0</v>
      </c>
      <c r="L48">
        <f>Sheet5!L48+Sheet6!L48</f>
        <v>0</v>
      </c>
      <c r="M48">
        <f>Sheet5!M48+Sheet6!M48</f>
        <v>0</v>
      </c>
      <c r="N48">
        <f>Sheet5!N48+Sheet6!N48</f>
        <v>0</v>
      </c>
      <c r="O48">
        <f>Sheet5!O48+Sheet6!O48</f>
        <v>0</v>
      </c>
      <c r="P48">
        <f>Sheet5!P48+Sheet6!P48</f>
        <v>0</v>
      </c>
      <c r="Q48">
        <f>Sheet5!Q48+Sheet6!Q48</f>
        <v>0</v>
      </c>
      <c r="R48">
        <f>Sheet5!R48+Sheet6!R48</f>
        <v>0</v>
      </c>
      <c r="S48">
        <f>Sheet5!S48+Sheet6!S48</f>
        <v>0</v>
      </c>
      <c r="T48">
        <f>Sheet5!T48+Sheet6!T48</f>
        <v>0</v>
      </c>
      <c r="U48">
        <f>Sheet5!U48+Sheet6!U48</f>
        <v>0</v>
      </c>
      <c r="V48">
        <f>Sheet5!V48+Sheet6!V48</f>
        <v>0</v>
      </c>
      <c r="W48">
        <f>Sheet5!W48+Sheet6!W48</f>
        <v>0</v>
      </c>
      <c r="X48">
        <f>Sheet5!X48+Sheet6!X48</f>
        <v>0</v>
      </c>
      <c r="Y48">
        <f>Sheet5!Y48+Sheet6!Y48</f>
        <v>0</v>
      </c>
      <c r="Z48">
        <f>Sheet5!Z48+Sheet6!Z48</f>
        <v>0</v>
      </c>
      <c r="AA48">
        <f>Sheet5!AA48+Sheet6!AA48</f>
        <v>0</v>
      </c>
      <c r="AB48">
        <f>Sheet5!AB48+Sheet6!AB48</f>
        <v>0</v>
      </c>
      <c r="AC48">
        <f>Sheet5!AC48+Sheet6!AC48</f>
        <v>0</v>
      </c>
      <c r="AD48">
        <f>Sheet5!AD48+Sheet6!AD48</f>
        <v>0</v>
      </c>
      <c r="AE48">
        <f>Sheet5!AE48+Sheet6!AE48</f>
        <v>0</v>
      </c>
      <c r="AF48">
        <f>Sheet5!AF48+Sheet6!AF48</f>
        <v>0</v>
      </c>
      <c r="AG48">
        <f>Sheet5!AG48+Sheet6!AG48</f>
        <v>0</v>
      </c>
      <c r="AH48">
        <f>Sheet5!AH48+Sheet6!AH48</f>
        <v>0</v>
      </c>
      <c r="AI48">
        <f>Sheet5!AI48+Sheet6!AI48</f>
        <v>0</v>
      </c>
      <c r="AJ48">
        <f>Sheet5!AJ48+Sheet6!AJ48</f>
        <v>0</v>
      </c>
      <c r="AK48">
        <f>Sheet5!AK48+Sheet6!AK48</f>
        <v>0</v>
      </c>
      <c r="AL48">
        <f>Sheet5!AL48+Sheet6!AL48</f>
        <v>0</v>
      </c>
      <c r="AM48">
        <f>Sheet5!AM48+Sheet6!AM48</f>
        <v>0</v>
      </c>
      <c r="AN48">
        <f>Sheet5!AN48+Sheet6!AN48</f>
        <v>0</v>
      </c>
      <c r="AO48">
        <f>Sheet5!AO48+Sheet6!AO48</f>
        <v>0</v>
      </c>
      <c r="AP48">
        <f>Sheet5!AP48+Sheet6!AP48</f>
        <v>0</v>
      </c>
      <c r="AQ48">
        <f>Sheet5!AQ48+Sheet6!AQ48</f>
        <v>0</v>
      </c>
      <c r="AR48">
        <f>Sheet5!AR48+Sheet6!AR48</f>
        <v>0</v>
      </c>
      <c r="AS48">
        <f>Sheet5!AS48+Sheet6!AS48</f>
        <v>0</v>
      </c>
      <c r="AT48">
        <f>Sheet5!AT48+Sheet6!AT48</f>
        <v>0</v>
      </c>
      <c r="AU48">
        <f>Sheet5!AU48+Sheet6!AU48</f>
        <v>0</v>
      </c>
      <c r="AV48">
        <f>Sheet5!AV48+Sheet6!AV48</f>
        <v>0</v>
      </c>
      <c r="AW48">
        <f>Sheet5!AW48+Sheet6!AW48</f>
        <v>0</v>
      </c>
      <c r="AX48">
        <f>Sheet5!AX48+Sheet6!AX48</f>
        <v>0</v>
      </c>
      <c r="AY48">
        <f>Sheet5!AY48+Sheet6!AY48</f>
        <v>0</v>
      </c>
      <c r="AZ48">
        <f>Sheet5!AZ48+Sheet6!AZ48</f>
        <v>0</v>
      </c>
      <c r="BA48">
        <f>Sheet5!BA48+Sheet6!BA48</f>
        <v>0</v>
      </c>
      <c r="BB48">
        <f>Sheet5!BB48+Sheet6!BB48</f>
        <v>0</v>
      </c>
      <c r="BC48">
        <f>Sheet5!BC48+Sheet6!BC48</f>
        <v>0</v>
      </c>
      <c r="BD48">
        <f>Sheet5!BD48+Sheet6!BD48</f>
        <v>0</v>
      </c>
      <c r="BE48">
        <f>Sheet5!BE48+Sheet6!BE48</f>
        <v>0</v>
      </c>
      <c r="BF48">
        <f>Sheet5!BF48+Sheet6!BF48</f>
        <v>0</v>
      </c>
      <c r="BG48">
        <f>Sheet5!BG48+Sheet6!BG48</f>
        <v>0</v>
      </c>
      <c r="BH48">
        <f>Sheet5!BH48+Sheet6!BH48</f>
        <v>0</v>
      </c>
      <c r="BI48">
        <f>Sheet5!BI48+Sheet6!BI48</f>
        <v>0</v>
      </c>
      <c r="BJ48">
        <f>Sheet5!BJ48+Sheet6!BJ48</f>
        <v>0</v>
      </c>
      <c r="BK48">
        <f>Sheet5!BK48+Sheet6!BK48</f>
        <v>0</v>
      </c>
      <c r="BL48">
        <f>Sheet5!BL48+Sheet6!BL48</f>
        <v>0</v>
      </c>
      <c r="BM48">
        <f>Sheet5!BM48+Sheet6!BM48</f>
        <v>0</v>
      </c>
      <c r="BN48">
        <f>Sheet5!BN48+Sheet6!BN48</f>
        <v>0</v>
      </c>
      <c r="BO48">
        <f>Sheet5!BO48+Sheet6!BO48</f>
        <v>0</v>
      </c>
      <c r="BP48">
        <f>Sheet5!BP48+Sheet6!BP48</f>
        <v>0</v>
      </c>
      <c r="BQ48">
        <f>Sheet5!BQ48+Sheet6!BQ48</f>
        <v>0</v>
      </c>
      <c r="BR48">
        <f>Sheet5!BR48+Sheet6!BR48</f>
        <v>0</v>
      </c>
      <c r="BS48">
        <f>Sheet5!BS48+Sheet6!BS48</f>
        <v>0</v>
      </c>
      <c r="BT48">
        <f>Sheet5!BT48+Sheet6!BT48</f>
        <v>0</v>
      </c>
      <c r="BU48">
        <f>Sheet5!BU48+Sheet6!BU48</f>
        <v>0</v>
      </c>
      <c r="BV48">
        <f>Sheet5!BV48+Sheet6!BV48</f>
        <v>0</v>
      </c>
      <c r="BW48">
        <f>Sheet5!BW48+Sheet6!BW48</f>
        <v>0</v>
      </c>
      <c r="BX48">
        <f>Sheet5!BX48+Sheet6!BX48</f>
        <v>0</v>
      </c>
      <c r="BY48">
        <f>Sheet5!BY48+Sheet6!BY48</f>
        <v>0</v>
      </c>
      <c r="BZ48">
        <f>Sheet5!BZ48+Sheet6!BZ48</f>
        <v>0</v>
      </c>
      <c r="CA48">
        <f>Sheet5!CA48+Sheet6!CA48</f>
        <v>0</v>
      </c>
      <c r="CB48">
        <f>Sheet5!CB48+Sheet6!CB48</f>
        <v>0</v>
      </c>
      <c r="CC48">
        <f>Sheet5!CC48+Sheet6!CC48</f>
        <v>0</v>
      </c>
      <c r="CD48">
        <f>Sheet5!CD48+Sheet6!CD48</f>
        <v>0</v>
      </c>
      <c r="CE48">
        <f>Sheet5!CE48+Sheet6!CE48</f>
        <v>0</v>
      </c>
      <c r="CF48">
        <f>Sheet5!CF48+Sheet6!CF48</f>
        <v>0</v>
      </c>
      <c r="CG48">
        <f>Sheet5!CG48+Sheet6!CG48</f>
        <v>0</v>
      </c>
      <c r="CH48">
        <f>Sheet5!CH48+Sheet6!CH48</f>
        <v>0</v>
      </c>
      <c r="CI48">
        <f>Sheet5!CI48+Sheet6!CI48</f>
        <v>0</v>
      </c>
      <c r="CJ48">
        <f>Sheet5!CJ48+Sheet6!CJ48</f>
        <v>0</v>
      </c>
      <c r="CK48">
        <f>Sheet5!CK48+Sheet6!CK48</f>
        <v>0</v>
      </c>
      <c r="CL48">
        <f>Sheet5!CL48+Sheet6!CL48</f>
        <v>0</v>
      </c>
      <c r="CM48">
        <f>Sheet5!CM48+Sheet6!CM48</f>
        <v>0</v>
      </c>
      <c r="CN48">
        <f>Sheet5!CN48+Sheet6!CN48</f>
        <v>0</v>
      </c>
      <c r="CO48">
        <f>Sheet5!CO48+Sheet6!CO48</f>
        <v>0</v>
      </c>
      <c r="CP48">
        <f>Sheet5!CP48+Sheet6!CP48</f>
        <v>0</v>
      </c>
      <c r="CQ48">
        <f>Sheet5!CQ48+Sheet6!CQ48</f>
        <v>0</v>
      </c>
      <c r="CR48">
        <f>Sheet5!CR48+Sheet6!CR48</f>
        <v>0</v>
      </c>
      <c r="CS48">
        <f>Sheet5!CS48+Sheet6!CS48</f>
        <v>0</v>
      </c>
      <c r="CT48">
        <f>Sheet5!CT48+Sheet6!CT48</f>
        <v>0</v>
      </c>
      <c r="CU48">
        <f>Sheet5!CU48+Sheet6!CU48</f>
        <v>0</v>
      </c>
      <c r="CV48">
        <f>Sheet5!CV48+Sheet6!CV48</f>
        <v>0</v>
      </c>
      <c r="CW48">
        <f>Sheet5!CW48+Sheet6!CW48</f>
        <v>0</v>
      </c>
      <c r="CX48">
        <f>Sheet5!CX48+Sheet6!CX48</f>
        <v>0</v>
      </c>
      <c r="CY48">
        <f>Sheet5!CY48+Sheet6!CY48</f>
        <v>0</v>
      </c>
      <c r="CZ48">
        <f>Sheet5!CZ48+Sheet6!CZ48</f>
        <v>0</v>
      </c>
      <c r="DA48">
        <f>Sheet5!DA48+Sheet6!DA48</f>
        <v>0</v>
      </c>
      <c r="DB48">
        <f>Sheet5!DB48+Sheet6!DB48</f>
        <v>0</v>
      </c>
      <c r="DC48">
        <f>Sheet5!DC48+Sheet6!DC48</f>
        <v>0</v>
      </c>
      <c r="DD48">
        <f>Sheet5!DD48+Sheet6!DD48</f>
        <v>0</v>
      </c>
      <c r="DE48">
        <f>Sheet5!DE48+Sheet6!DE48</f>
        <v>0</v>
      </c>
      <c r="DF48">
        <f>Sheet5!DF48+Sheet6!DF48</f>
        <v>0</v>
      </c>
      <c r="DG48">
        <f>Sheet5!DG48+Sheet6!DG48</f>
        <v>0</v>
      </c>
      <c r="DH48">
        <f>Sheet5!DH48+Sheet6!DH48</f>
        <v>0</v>
      </c>
      <c r="DI48">
        <f>Sheet5!DI48+Sheet6!DI48</f>
        <v>0</v>
      </c>
      <c r="DJ48">
        <f>Sheet5!DJ48+Sheet6!DJ48</f>
        <v>0</v>
      </c>
      <c r="DK48">
        <f>Sheet5!DK48+Sheet6!DK48</f>
        <v>0</v>
      </c>
      <c r="DL48">
        <f>Sheet5!DL48+Sheet6!DL48</f>
        <v>0</v>
      </c>
      <c r="DM48">
        <f>Sheet5!DM48+Sheet6!DM48</f>
        <v>0</v>
      </c>
      <c r="DN48">
        <f>Sheet5!DN48+Sheet6!DN48</f>
        <v>0</v>
      </c>
      <c r="DO48">
        <f>Sheet5!DO48+Sheet6!DO48</f>
        <v>0</v>
      </c>
      <c r="DP48">
        <f>Sheet5!DP48+Sheet6!DP48</f>
        <v>0</v>
      </c>
      <c r="DQ48">
        <f>Sheet5!DQ48+Sheet6!DQ48</f>
        <v>0</v>
      </c>
      <c r="DR48">
        <f>Sheet5!DR48+Sheet6!DR48</f>
        <v>0</v>
      </c>
      <c r="DS48">
        <f>Sheet5!DS48+Sheet6!DS48</f>
        <v>0</v>
      </c>
      <c r="DT48">
        <f>Sheet5!DT48+Sheet6!DT48</f>
        <v>0</v>
      </c>
      <c r="DU48">
        <f>Sheet5!DU48+Sheet6!DU48</f>
        <v>0</v>
      </c>
      <c r="DV48">
        <f>Sheet5!DV48+Sheet6!DV48</f>
        <v>0</v>
      </c>
      <c r="DW48">
        <f>Sheet5!DW48+Sheet6!DW48</f>
        <v>0</v>
      </c>
      <c r="DX48">
        <f>Sheet5!DX48+Sheet6!DX48</f>
        <v>0</v>
      </c>
      <c r="DY48">
        <f>Sheet5!DY48+Sheet6!DY48</f>
        <v>0</v>
      </c>
      <c r="DZ48">
        <f>Sheet5!DZ48+Sheet6!DZ48</f>
        <v>0</v>
      </c>
      <c r="EA48">
        <f>Sheet5!EA48+Sheet6!EA48</f>
        <v>0</v>
      </c>
      <c r="EB48">
        <f>Sheet5!EB48+Sheet6!EB48</f>
        <v>0</v>
      </c>
      <c r="EC48">
        <f>Sheet5!EC48+Sheet6!EC48</f>
        <v>0</v>
      </c>
      <c r="ED48">
        <f>Sheet5!ED48+Sheet6!ED48</f>
        <v>0</v>
      </c>
      <c r="EE48">
        <f>Sheet5!EE48+Sheet6!EE48</f>
        <v>0</v>
      </c>
      <c r="EF48">
        <f>Sheet5!EF48+Sheet6!EF48</f>
        <v>0</v>
      </c>
      <c r="EG48">
        <f>Sheet5!EG48+Sheet6!EG48</f>
        <v>0</v>
      </c>
      <c r="EH48">
        <f>Sheet5!EH48+Sheet6!EH48</f>
        <v>0</v>
      </c>
      <c r="EI48">
        <f>Sheet5!EI48+Sheet6!EI48</f>
        <v>0</v>
      </c>
      <c r="EJ48">
        <f>Sheet5!EJ48+Sheet6!EJ48</f>
        <v>0</v>
      </c>
      <c r="EK48">
        <f>Sheet5!EK48+Sheet6!EK48</f>
        <v>0</v>
      </c>
      <c r="EL48">
        <f>Sheet5!EL48+Sheet6!EL48</f>
        <v>0</v>
      </c>
      <c r="EM48">
        <f>Sheet5!EM48+Sheet6!EM48</f>
        <v>0</v>
      </c>
      <c r="EN48">
        <f>Sheet5!EN48+Sheet6!EN48</f>
        <v>0</v>
      </c>
      <c r="EO48">
        <f>Sheet5!EO48+Sheet6!EO48</f>
        <v>0</v>
      </c>
      <c r="EP48">
        <f>Sheet5!EP48+Sheet6!EP48</f>
        <v>0</v>
      </c>
      <c r="EQ48">
        <f>Sheet5!EQ48+Sheet6!EQ48</f>
        <v>0</v>
      </c>
      <c r="ER48">
        <f>Sheet5!ER48+Sheet6!ER48</f>
        <v>0</v>
      </c>
      <c r="ES48">
        <f>Sheet5!ES48+Sheet6!ES48</f>
        <v>0</v>
      </c>
      <c r="ET48">
        <f>Sheet5!ET48+Sheet6!ET48</f>
        <v>0</v>
      </c>
      <c r="EU48">
        <f>Sheet5!EU48+Sheet6!EU48</f>
        <v>0</v>
      </c>
      <c r="EV48">
        <f>Sheet5!EV48+Sheet6!EV48</f>
        <v>0</v>
      </c>
      <c r="EW48">
        <f>Sheet5!EW48+Sheet6!EW48</f>
        <v>0</v>
      </c>
      <c r="EX48">
        <f>Sheet5!EX48+Sheet6!EX48</f>
        <v>0</v>
      </c>
      <c r="EY48">
        <f>Sheet5!EY48+Sheet6!EY48</f>
        <v>0</v>
      </c>
      <c r="EZ48">
        <f>Sheet5!EZ48+Sheet6!EZ48</f>
        <v>0</v>
      </c>
      <c r="FA48">
        <f>Sheet5!FA48+Sheet6!FA48</f>
        <v>0</v>
      </c>
      <c r="FB48">
        <f>Sheet5!FB48+Sheet6!FB48</f>
        <v>0</v>
      </c>
      <c r="FC48">
        <f>Sheet5!FC48+Sheet6!FC48</f>
        <v>0</v>
      </c>
      <c r="FD48">
        <f>Sheet5!FD48+Sheet6!FD48</f>
        <v>0</v>
      </c>
      <c r="FE48">
        <f>Sheet5!FE48+Sheet6!FE48</f>
        <v>0</v>
      </c>
      <c r="FF48">
        <f>Sheet5!FF48+Sheet6!FF48</f>
        <v>0</v>
      </c>
      <c r="FG48">
        <f>Sheet5!FG48+Sheet6!FG48</f>
        <v>0</v>
      </c>
      <c r="FH48">
        <f>Sheet5!FH48+Sheet6!FH48</f>
        <v>0</v>
      </c>
      <c r="FI48">
        <f>Sheet5!FI48+Sheet6!FI48</f>
        <v>0</v>
      </c>
      <c r="FJ48">
        <f>Sheet5!FJ48+Sheet6!FJ48</f>
        <v>0</v>
      </c>
      <c r="FK48">
        <f>Sheet5!FK48+Sheet6!FK48</f>
        <v>0</v>
      </c>
      <c r="FL48">
        <f>Sheet5!FL48+Sheet6!FL48</f>
        <v>0</v>
      </c>
      <c r="FM48">
        <f>Sheet5!FM48+Sheet6!FM48</f>
        <v>0</v>
      </c>
      <c r="FN48">
        <f>Sheet5!FN48+Sheet6!FN48</f>
        <v>0</v>
      </c>
      <c r="FO48">
        <f>Sheet5!FO48+Sheet6!FO48</f>
        <v>0</v>
      </c>
      <c r="FP48">
        <f>Sheet5!FP48+Sheet6!FP48</f>
        <v>0</v>
      </c>
      <c r="FQ48">
        <f>Sheet5!FQ48+Sheet6!FQ48</f>
        <v>0</v>
      </c>
      <c r="FR48">
        <f>Sheet5!FR48+Sheet6!FR48</f>
        <v>0</v>
      </c>
      <c r="FS48">
        <f>Sheet5!FS48+Sheet6!FS48</f>
        <v>0</v>
      </c>
      <c r="FT48">
        <f>Sheet5!FT48+Sheet6!FT48</f>
        <v>0</v>
      </c>
      <c r="FU48">
        <f>Sheet5!FU48+Sheet6!FU48</f>
        <v>0</v>
      </c>
      <c r="FV48">
        <f>Sheet5!FV48+Sheet6!FV48</f>
        <v>0</v>
      </c>
      <c r="FW48">
        <f>Sheet5!FW48+Sheet6!FW48</f>
        <v>0</v>
      </c>
      <c r="FX48">
        <f>Sheet5!FX48+Sheet6!FX48</f>
        <v>0</v>
      </c>
      <c r="FY48">
        <f>Sheet5!FY48+Sheet6!FY48</f>
        <v>0</v>
      </c>
      <c r="FZ48">
        <f>Sheet5!FZ48+Sheet6!FZ48</f>
        <v>0</v>
      </c>
      <c r="GA48">
        <f>Sheet5!GA48+Sheet6!GA48</f>
        <v>0</v>
      </c>
      <c r="GB48">
        <f>Sheet5!GB48+Sheet6!GB48</f>
        <v>0</v>
      </c>
      <c r="GC48">
        <f>Sheet5!GC48+Sheet6!GC48</f>
        <v>0</v>
      </c>
      <c r="GD48">
        <f>Sheet5!GD48+Sheet6!GD48</f>
        <v>0</v>
      </c>
      <c r="GE48">
        <f>Sheet5!GE48+Sheet6!GE48</f>
        <v>0</v>
      </c>
      <c r="GF48">
        <f>Sheet5!GF48+Sheet6!GF48</f>
        <v>0</v>
      </c>
      <c r="GG48">
        <f>Sheet5!GG48+Sheet6!GG48</f>
        <v>0</v>
      </c>
      <c r="GH48">
        <f>Sheet5!GH48+Sheet6!GH48</f>
        <v>0</v>
      </c>
      <c r="GI48">
        <f>Sheet5!GI48+Sheet6!GI48</f>
        <v>0</v>
      </c>
      <c r="GJ48">
        <f>Sheet5!GJ48+Sheet6!GJ48</f>
        <v>0</v>
      </c>
      <c r="GK48">
        <f>Sheet5!GK48+Sheet6!GK48</f>
        <v>0</v>
      </c>
      <c r="GL48">
        <f>Sheet5!GL48+Sheet6!GL48</f>
        <v>0</v>
      </c>
      <c r="GM48">
        <f>Sheet5!GM48+Sheet6!GM48</f>
        <v>0</v>
      </c>
      <c r="GN48">
        <f>Sheet5!GN48+Sheet6!GN48</f>
        <v>0</v>
      </c>
      <c r="GO48">
        <f>Sheet5!GO48+Sheet6!GO48</f>
        <v>0</v>
      </c>
      <c r="GP48">
        <f>Sheet5!GP48+Sheet6!GP48</f>
        <v>0</v>
      </c>
      <c r="GQ48">
        <f>Sheet5!GQ48+Sheet6!GQ48</f>
        <v>0</v>
      </c>
      <c r="GR48">
        <f>Sheet5!GR48+Sheet6!GR48</f>
        <v>0</v>
      </c>
      <c r="GS48">
        <f>Sheet5!GS48+Sheet6!GS48</f>
        <v>0</v>
      </c>
      <c r="GT48">
        <f>Sheet5!GT48+Sheet6!GT48</f>
        <v>0</v>
      </c>
      <c r="GU48">
        <f>Sheet5!GU48+Sheet6!GU48</f>
        <v>0</v>
      </c>
      <c r="GV48">
        <f>Sheet5!GV48+Sheet6!GV48</f>
        <v>0</v>
      </c>
      <c r="GW48">
        <f>Sheet5!GW48+Sheet6!GW48</f>
        <v>0</v>
      </c>
      <c r="GX48">
        <f>Sheet5!GX48+Sheet6!GX48</f>
        <v>0</v>
      </c>
      <c r="GY48">
        <f>Sheet5!GY48+Sheet6!GY48</f>
        <v>0</v>
      </c>
      <c r="GZ48">
        <f>Sheet5!GZ48+Sheet6!GZ48</f>
        <v>0</v>
      </c>
      <c r="HA48">
        <f>Sheet5!HA48+Sheet6!HA48</f>
        <v>0</v>
      </c>
      <c r="HB48">
        <f>Sheet5!HB48+Sheet6!HB48</f>
        <v>0</v>
      </c>
      <c r="HC48">
        <f>Sheet5!HC48+Sheet6!HC48</f>
        <v>0</v>
      </c>
      <c r="HD48">
        <f>Sheet5!HD48+Sheet6!HD48</f>
        <v>0</v>
      </c>
      <c r="HE48">
        <f>Sheet5!HE48+Sheet6!HE48</f>
        <v>0</v>
      </c>
      <c r="HF48">
        <f>Sheet5!HF48+Sheet6!HF48</f>
        <v>0</v>
      </c>
      <c r="HG48">
        <f>Sheet5!HG48+Sheet6!HG48</f>
        <v>0</v>
      </c>
      <c r="HH48">
        <f>Sheet5!HH48+Sheet6!HH48</f>
        <v>0</v>
      </c>
      <c r="HI48">
        <f>Sheet5!HI48+Sheet6!HI48</f>
        <v>0</v>
      </c>
      <c r="HJ48">
        <f>Sheet5!HJ48+Sheet6!HJ48</f>
        <v>0</v>
      </c>
      <c r="HK48">
        <f>Sheet5!HK48+Sheet6!HK48</f>
        <v>0</v>
      </c>
      <c r="HL48">
        <f>Sheet5!HL48+Sheet6!HL48</f>
        <v>0</v>
      </c>
      <c r="HM48">
        <f>Sheet5!HM48+Sheet6!HM48</f>
        <v>0</v>
      </c>
      <c r="HN48">
        <f>Sheet5!HN48+Sheet6!HN48</f>
        <v>0</v>
      </c>
      <c r="HO48">
        <f>Sheet5!HO48+Sheet6!HO48</f>
        <v>0</v>
      </c>
      <c r="HP48">
        <f>Sheet5!HP48+Sheet6!HP48</f>
        <v>0</v>
      </c>
      <c r="HQ48">
        <f>Sheet5!HQ48+Sheet6!HQ48</f>
        <v>0</v>
      </c>
      <c r="HR48">
        <f>Sheet5!HR48+Sheet6!HR48</f>
        <v>0</v>
      </c>
      <c r="HS48">
        <f>Sheet5!HS48+Sheet6!HS48</f>
        <v>0</v>
      </c>
      <c r="HT48">
        <f>Sheet5!HT48+Sheet6!HT48</f>
        <v>0</v>
      </c>
      <c r="HU48">
        <f>Sheet5!HU48+Sheet6!HU48</f>
        <v>0</v>
      </c>
      <c r="HV48">
        <f>Sheet5!HV48+Sheet6!HV48</f>
        <v>0</v>
      </c>
      <c r="HW48">
        <f>Sheet5!HW48+Sheet6!HW48</f>
        <v>0</v>
      </c>
      <c r="HX48">
        <f>Sheet5!HX48+Sheet6!HX48</f>
        <v>0</v>
      </c>
      <c r="HY48">
        <f>Sheet5!HY48+Sheet6!HY48</f>
        <v>0</v>
      </c>
      <c r="HZ48">
        <f>Sheet5!HZ48+Sheet6!HZ48</f>
        <v>0</v>
      </c>
      <c r="IA48">
        <f>Sheet5!IA48+Sheet6!IA48</f>
        <v>0</v>
      </c>
      <c r="IB48">
        <f>Sheet5!IB48+Sheet6!IB48</f>
        <v>0</v>
      </c>
      <c r="IC48">
        <f>Sheet5!IC48+Sheet6!IC48</f>
        <v>0</v>
      </c>
      <c r="ID48">
        <f>Sheet5!ID48+Sheet6!ID48</f>
        <v>0</v>
      </c>
      <c r="IE48">
        <f>Sheet5!IE48+Sheet6!IE48</f>
        <v>0</v>
      </c>
      <c r="IF48">
        <f>Sheet5!IF48+Sheet6!IF48</f>
        <v>0</v>
      </c>
      <c r="IG48">
        <f>Sheet5!IG48+Sheet6!IG48</f>
        <v>0</v>
      </c>
      <c r="IH48">
        <f>Sheet5!IH48+Sheet6!IH48</f>
        <v>0</v>
      </c>
      <c r="II48">
        <f>Sheet5!II48+Sheet6!II48</f>
        <v>0</v>
      </c>
      <c r="IJ48">
        <f>Sheet5!IJ48+Sheet6!IJ48</f>
        <v>0</v>
      </c>
      <c r="IK48">
        <f>Sheet5!IK48+Sheet6!IK48</f>
        <v>0</v>
      </c>
      <c r="IL48">
        <f>Sheet5!IL48+Sheet6!IL48</f>
        <v>0</v>
      </c>
      <c r="IM48">
        <f>Sheet5!IM48+Sheet6!IM48</f>
        <v>0.2</v>
      </c>
      <c r="IN48">
        <f>Sheet5!IN48+Sheet6!IN48</f>
        <v>0</v>
      </c>
      <c r="IO48">
        <f>Sheet5!IO48+Sheet6!IO48</f>
        <v>0</v>
      </c>
      <c r="IP48">
        <f>Sheet5!IP48+Sheet6!IP48</f>
        <v>2</v>
      </c>
      <c r="IQ48">
        <f>Sheet5!IQ48+Sheet6!IQ48</f>
        <v>2</v>
      </c>
      <c r="IR48">
        <f>Sheet5!IR48+Sheet6!IR48</f>
        <v>0</v>
      </c>
      <c r="IS48">
        <f>Sheet5!IS48+Sheet6!IS48</f>
        <v>0</v>
      </c>
      <c r="IT48">
        <f>Sheet5!IT48+Sheet6!IT48</f>
        <v>2</v>
      </c>
      <c r="IU48">
        <f>Sheet5!IU48+Sheet6!IU48</f>
        <v>0</v>
      </c>
      <c r="IV48">
        <f>Sheet5!IV48+Sheet6!IV48</f>
        <v>0</v>
      </c>
      <c r="IW48">
        <f>Sheet5!IW48+Sheet6!IW48</f>
        <v>0</v>
      </c>
      <c r="IX48">
        <f>Sheet5!IX48+Sheet6!IX48</f>
        <v>0</v>
      </c>
      <c r="IY48">
        <f>Sheet5!IY48+Sheet6!IY48</f>
        <v>1</v>
      </c>
      <c r="IZ48">
        <f>Sheet5!IZ48+Sheet6!IZ48</f>
        <v>0</v>
      </c>
      <c r="JA48">
        <f>Sheet5!JA48+Sheet6!JA48</f>
        <v>0</v>
      </c>
      <c r="JB48">
        <f>Sheet5!JB48+Sheet6!JB48</f>
        <v>0</v>
      </c>
      <c r="JC48">
        <f>Sheet5!JC48+Sheet6!JC48</f>
        <v>0</v>
      </c>
      <c r="JD48">
        <f>Sheet5!JD48+Sheet6!JD48</f>
        <v>0</v>
      </c>
      <c r="JE48">
        <f>Sheet5!JE48+Sheet6!JE48</f>
        <v>0</v>
      </c>
      <c r="JF48">
        <f>Sheet5!JF48+Sheet6!JF48</f>
        <v>0</v>
      </c>
      <c r="JG48">
        <f>Sheet5!JG48+Sheet6!JG48</f>
        <v>0</v>
      </c>
      <c r="JH48">
        <f>Sheet5!JH48+Sheet6!JH48</f>
        <v>0</v>
      </c>
      <c r="JI48">
        <f>Sheet5!JI48+Sheet6!JI48</f>
        <v>1</v>
      </c>
      <c r="JJ48">
        <f>Sheet5!JJ48+Sheet6!JJ48</f>
        <v>1</v>
      </c>
      <c r="JK48">
        <f>Sheet5!JK48+Sheet6!JK48</f>
        <v>0</v>
      </c>
      <c r="JL48">
        <f>Sheet5!JL48+Sheet6!JL48</f>
        <v>0</v>
      </c>
      <c r="JM48">
        <f>Sheet5!JM48+Sheet6!JM48</f>
        <v>0</v>
      </c>
      <c r="JN48">
        <f>Sheet5!JN48+Sheet6!JN48</f>
        <v>0</v>
      </c>
      <c r="JO48">
        <f>Sheet5!JO48+Sheet6!JO48</f>
        <v>0</v>
      </c>
      <c r="JP48">
        <f>Sheet5!JP48+Sheet6!JP48</f>
        <v>0</v>
      </c>
      <c r="JQ48">
        <f>Sheet5!JQ48+Sheet6!JQ48</f>
        <v>1</v>
      </c>
      <c r="JR48">
        <f>Sheet5!JR48+Sheet6!JR48</f>
        <v>0</v>
      </c>
      <c r="JS48">
        <f>Sheet5!JS48+Sheet6!JS48</f>
        <v>0</v>
      </c>
      <c r="JT48">
        <f>Sheet5!JT48+Sheet6!JT48</f>
        <v>0</v>
      </c>
      <c r="JU48">
        <f>Sheet5!JU48+Sheet6!JU48</f>
        <v>0</v>
      </c>
      <c r="JV48">
        <f>Sheet5!JV48+Sheet6!JV48</f>
        <v>0</v>
      </c>
      <c r="JW48">
        <f>Sheet5!JW48+Sheet6!JW48</f>
        <v>0</v>
      </c>
      <c r="JX48">
        <f>Sheet5!JX48+Sheet6!JX48</f>
        <v>0</v>
      </c>
      <c r="JY48">
        <f>Sheet5!JY48+Sheet6!JY48</f>
        <v>0</v>
      </c>
      <c r="JZ48">
        <f>Sheet5!JZ48+Sheet6!JZ48</f>
        <v>0</v>
      </c>
      <c r="KA48">
        <f>Sheet5!KA48+Sheet6!KA48</f>
        <v>0</v>
      </c>
      <c r="KB48">
        <f>Sheet5!KB48+Sheet6!KB48</f>
        <v>0</v>
      </c>
      <c r="KC48">
        <f>Sheet5!KC48+Sheet6!KC48</f>
        <v>0</v>
      </c>
      <c r="KD48">
        <f>Sheet5!KD48+Sheet6!KD48</f>
        <v>0</v>
      </c>
      <c r="KE48">
        <f>Sheet5!KE48+Sheet6!KE48</f>
        <v>0</v>
      </c>
      <c r="KF48">
        <f>Sheet5!KF48+Sheet6!KF48</f>
        <v>0</v>
      </c>
      <c r="KG48">
        <f>Sheet5!KG48+Sheet6!KG48</f>
        <v>0</v>
      </c>
      <c r="KH48">
        <f>Sheet5!KH48+Sheet6!KH48</f>
        <v>0</v>
      </c>
      <c r="KI48">
        <f>Sheet5!KI48+Sheet6!KI48</f>
        <v>0</v>
      </c>
      <c r="KJ48">
        <f>Sheet5!KJ48+Sheet6!KJ48</f>
        <v>0</v>
      </c>
      <c r="KK48">
        <f>Sheet5!KK48+Sheet6!KK48</f>
        <v>0</v>
      </c>
      <c r="KL48">
        <f>Sheet5!KL48+Sheet6!KL48</f>
        <v>0</v>
      </c>
      <c r="KM48">
        <f>Sheet5!KM48+Sheet6!KM48</f>
        <v>0</v>
      </c>
      <c r="KN48">
        <f>Sheet5!KN48+Sheet6!KN48</f>
        <v>0</v>
      </c>
      <c r="KO48">
        <f>Sheet5!KO48+Sheet6!KO48</f>
        <v>0</v>
      </c>
      <c r="KP48">
        <f>Sheet5!KP48+Sheet6!KP48</f>
        <v>0</v>
      </c>
      <c r="KQ48">
        <f>Sheet5!KQ48+Sheet6!KQ48</f>
        <v>0</v>
      </c>
      <c r="KR48">
        <f>Sheet5!KR48+Sheet6!KR48</f>
        <v>0</v>
      </c>
      <c r="KS48">
        <f>Sheet5!KS48+Sheet6!KS48</f>
        <v>0</v>
      </c>
      <c r="KT48">
        <f>Sheet5!KT48+Sheet6!KT48</f>
        <v>0</v>
      </c>
      <c r="KU48">
        <f>Sheet5!KU48+Sheet6!KU48</f>
        <v>0</v>
      </c>
      <c r="KV48">
        <f>Sheet5!KV48+Sheet6!KV48</f>
        <v>0</v>
      </c>
      <c r="KW48">
        <f>Sheet5!KW48+Sheet6!KW48</f>
        <v>0</v>
      </c>
      <c r="KX48">
        <f>Sheet5!KX48+Sheet6!KX48</f>
        <v>0</v>
      </c>
      <c r="KY48">
        <f>Sheet5!KY48+Sheet6!KY48</f>
        <v>0</v>
      </c>
      <c r="KZ48">
        <f>Sheet5!KZ48+Sheet6!KZ48</f>
        <v>0</v>
      </c>
    </row>
    <row r="49" spans="1:312">
      <c r="A49" t="s">
        <v>375</v>
      </c>
      <c r="B49">
        <f>Sheet5!B49+Sheet6!B49</f>
        <v>0</v>
      </c>
      <c r="C49">
        <f>Sheet5!C49+Sheet6!C49</f>
        <v>0</v>
      </c>
      <c r="D49">
        <f>Sheet5!D49+Sheet6!D49</f>
        <v>0</v>
      </c>
      <c r="E49">
        <f>Sheet5!E49+Sheet6!E49</f>
        <v>0</v>
      </c>
      <c r="F49">
        <f>Sheet5!F49+Sheet6!F49</f>
        <v>0</v>
      </c>
      <c r="G49">
        <f>Sheet5!G49+Sheet6!G49</f>
        <v>0</v>
      </c>
      <c r="H49">
        <f>Sheet5!H49+Sheet6!H49</f>
        <v>0</v>
      </c>
      <c r="I49">
        <f>Sheet5!I49+Sheet6!I49</f>
        <v>0</v>
      </c>
      <c r="J49">
        <f>Sheet5!J49+Sheet6!J49</f>
        <v>0</v>
      </c>
      <c r="K49">
        <f>Sheet5!K49+Sheet6!K49</f>
        <v>0</v>
      </c>
      <c r="L49">
        <f>Sheet5!L49+Sheet6!L49</f>
        <v>0</v>
      </c>
      <c r="M49">
        <f>Sheet5!M49+Sheet6!M49</f>
        <v>0</v>
      </c>
      <c r="N49">
        <f>Sheet5!N49+Sheet6!N49</f>
        <v>0</v>
      </c>
      <c r="O49">
        <f>Sheet5!O49+Sheet6!O49</f>
        <v>0</v>
      </c>
      <c r="P49">
        <f>Sheet5!P49+Sheet6!P49</f>
        <v>0</v>
      </c>
      <c r="Q49">
        <f>Sheet5!Q49+Sheet6!Q49</f>
        <v>0</v>
      </c>
      <c r="R49">
        <f>Sheet5!R49+Sheet6!R49</f>
        <v>0</v>
      </c>
      <c r="S49">
        <f>Sheet5!S49+Sheet6!S49</f>
        <v>0</v>
      </c>
      <c r="T49">
        <f>Sheet5!T49+Sheet6!T49</f>
        <v>0</v>
      </c>
      <c r="U49">
        <f>Sheet5!U49+Sheet6!U49</f>
        <v>0</v>
      </c>
      <c r="V49">
        <f>Sheet5!V49+Sheet6!V49</f>
        <v>0</v>
      </c>
      <c r="W49">
        <f>Sheet5!W49+Sheet6!W49</f>
        <v>0</v>
      </c>
      <c r="X49">
        <f>Sheet5!X49+Sheet6!X49</f>
        <v>0</v>
      </c>
      <c r="Y49">
        <f>Sheet5!Y49+Sheet6!Y49</f>
        <v>0</v>
      </c>
      <c r="Z49">
        <f>Sheet5!Z49+Sheet6!Z49</f>
        <v>0</v>
      </c>
      <c r="AA49">
        <f>Sheet5!AA49+Sheet6!AA49</f>
        <v>0</v>
      </c>
      <c r="AB49">
        <f>Sheet5!AB49+Sheet6!AB49</f>
        <v>0</v>
      </c>
      <c r="AC49">
        <f>Sheet5!AC49+Sheet6!AC49</f>
        <v>0</v>
      </c>
      <c r="AD49">
        <f>Sheet5!AD49+Sheet6!AD49</f>
        <v>0</v>
      </c>
      <c r="AE49">
        <f>Sheet5!AE49+Sheet6!AE49</f>
        <v>0</v>
      </c>
      <c r="AF49">
        <f>Sheet5!AF49+Sheet6!AF49</f>
        <v>0</v>
      </c>
      <c r="AG49">
        <f>Sheet5!AG49+Sheet6!AG49</f>
        <v>0</v>
      </c>
      <c r="AH49">
        <f>Sheet5!AH49+Sheet6!AH49</f>
        <v>0</v>
      </c>
      <c r="AI49">
        <f>Sheet5!AI49+Sheet6!AI49</f>
        <v>0</v>
      </c>
      <c r="AJ49">
        <f>Sheet5!AJ49+Sheet6!AJ49</f>
        <v>0</v>
      </c>
      <c r="AK49">
        <f>Sheet5!AK49+Sheet6!AK49</f>
        <v>0</v>
      </c>
      <c r="AL49">
        <f>Sheet5!AL49+Sheet6!AL49</f>
        <v>0</v>
      </c>
      <c r="AM49">
        <f>Sheet5!AM49+Sheet6!AM49</f>
        <v>0</v>
      </c>
      <c r="AN49">
        <f>Sheet5!AN49+Sheet6!AN49</f>
        <v>0</v>
      </c>
      <c r="AO49">
        <f>Sheet5!AO49+Sheet6!AO49</f>
        <v>0</v>
      </c>
      <c r="AP49">
        <f>Sheet5!AP49+Sheet6!AP49</f>
        <v>0</v>
      </c>
      <c r="AQ49">
        <f>Sheet5!AQ49+Sheet6!AQ49</f>
        <v>0</v>
      </c>
      <c r="AR49">
        <f>Sheet5!AR49+Sheet6!AR49</f>
        <v>0</v>
      </c>
      <c r="AS49">
        <f>Sheet5!AS49+Sheet6!AS49</f>
        <v>0</v>
      </c>
      <c r="AT49">
        <f>Sheet5!AT49+Sheet6!AT49</f>
        <v>0</v>
      </c>
      <c r="AU49">
        <f>Sheet5!AU49+Sheet6!AU49</f>
        <v>0</v>
      </c>
      <c r="AV49">
        <f>Sheet5!AV49+Sheet6!AV49</f>
        <v>0</v>
      </c>
      <c r="AW49">
        <f>Sheet5!AW49+Sheet6!AW49</f>
        <v>0</v>
      </c>
      <c r="AX49">
        <f>Sheet5!AX49+Sheet6!AX49</f>
        <v>0</v>
      </c>
      <c r="AY49">
        <f>Sheet5!AY49+Sheet6!AY49</f>
        <v>0</v>
      </c>
      <c r="AZ49">
        <f>Sheet5!AZ49+Sheet6!AZ49</f>
        <v>0</v>
      </c>
      <c r="BA49">
        <f>Sheet5!BA49+Sheet6!BA49</f>
        <v>0</v>
      </c>
      <c r="BB49">
        <f>Sheet5!BB49+Sheet6!BB49</f>
        <v>0</v>
      </c>
      <c r="BC49">
        <f>Sheet5!BC49+Sheet6!BC49</f>
        <v>0</v>
      </c>
      <c r="BD49">
        <f>Sheet5!BD49+Sheet6!BD49</f>
        <v>0</v>
      </c>
      <c r="BE49">
        <f>Sheet5!BE49+Sheet6!BE49</f>
        <v>0</v>
      </c>
      <c r="BF49">
        <f>Sheet5!BF49+Sheet6!BF49</f>
        <v>0</v>
      </c>
      <c r="BG49">
        <f>Sheet5!BG49+Sheet6!BG49</f>
        <v>0</v>
      </c>
      <c r="BH49">
        <f>Sheet5!BH49+Sheet6!BH49</f>
        <v>0</v>
      </c>
      <c r="BI49">
        <f>Sheet5!BI49+Sheet6!BI49</f>
        <v>0</v>
      </c>
      <c r="BJ49">
        <f>Sheet5!BJ49+Sheet6!BJ49</f>
        <v>0</v>
      </c>
      <c r="BK49">
        <f>Sheet5!BK49+Sheet6!BK49</f>
        <v>0</v>
      </c>
      <c r="BL49">
        <f>Sheet5!BL49+Sheet6!BL49</f>
        <v>0</v>
      </c>
      <c r="BM49">
        <f>Sheet5!BM49+Sheet6!BM49</f>
        <v>0</v>
      </c>
      <c r="BN49">
        <f>Sheet5!BN49+Sheet6!BN49</f>
        <v>0</v>
      </c>
      <c r="BO49">
        <f>Sheet5!BO49+Sheet6!BO49</f>
        <v>0</v>
      </c>
      <c r="BP49">
        <f>Sheet5!BP49+Sheet6!BP49</f>
        <v>0</v>
      </c>
      <c r="BQ49">
        <f>Sheet5!BQ49+Sheet6!BQ49</f>
        <v>0</v>
      </c>
      <c r="BR49">
        <f>Sheet5!BR49+Sheet6!BR49</f>
        <v>0</v>
      </c>
      <c r="BS49">
        <f>Sheet5!BS49+Sheet6!BS49</f>
        <v>0</v>
      </c>
      <c r="BT49">
        <f>Sheet5!BT49+Sheet6!BT49</f>
        <v>0</v>
      </c>
      <c r="BU49">
        <f>Sheet5!BU49+Sheet6!BU49</f>
        <v>0</v>
      </c>
      <c r="BV49">
        <f>Sheet5!BV49+Sheet6!BV49</f>
        <v>0</v>
      </c>
      <c r="BW49">
        <f>Sheet5!BW49+Sheet6!BW49</f>
        <v>0</v>
      </c>
      <c r="BX49">
        <f>Sheet5!BX49+Sheet6!BX49</f>
        <v>0</v>
      </c>
      <c r="BY49">
        <f>Sheet5!BY49+Sheet6!BY49</f>
        <v>0</v>
      </c>
      <c r="BZ49">
        <f>Sheet5!BZ49+Sheet6!BZ49</f>
        <v>0</v>
      </c>
      <c r="CA49">
        <f>Sheet5!CA49+Sheet6!CA49</f>
        <v>0</v>
      </c>
      <c r="CB49">
        <f>Sheet5!CB49+Sheet6!CB49</f>
        <v>0</v>
      </c>
      <c r="CC49">
        <f>Sheet5!CC49+Sheet6!CC49</f>
        <v>0</v>
      </c>
      <c r="CD49">
        <f>Sheet5!CD49+Sheet6!CD49</f>
        <v>0</v>
      </c>
      <c r="CE49">
        <f>Sheet5!CE49+Sheet6!CE49</f>
        <v>0</v>
      </c>
      <c r="CF49">
        <f>Sheet5!CF49+Sheet6!CF49</f>
        <v>0</v>
      </c>
      <c r="CG49">
        <f>Sheet5!CG49+Sheet6!CG49</f>
        <v>0</v>
      </c>
      <c r="CH49">
        <f>Sheet5!CH49+Sheet6!CH49</f>
        <v>0</v>
      </c>
      <c r="CI49">
        <f>Sheet5!CI49+Sheet6!CI49</f>
        <v>0</v>
      </c>
      <c r="CJ49">
        <f>Sheet5!CJ49+Sheet6!CJ49</f>
        <v>0</v>
      </c>
      <c r="CK49">
        <f>Sheet5!CK49+Sheet6!CK49</f>
        <v>0</v>
      </c>
      <c r="CL49">
        <f>Sheet5!CL49+Sheet6!CL49</f>
        <v>0</v>
      </c>
      <c r="CM49">
        <f>Sheet5!CM49+Sheet6!CM49</f>
        <v>0</v>
      </c>
      <c r="CN49">
        <f>Sheet5!CN49+Sheet6!CN49</f>
        <v>0</v>
      </c>
      <c r="CO49">
        <f>Sheet5!CO49+Sheet6!CO49</f>
        <v>0</v>
      </c>
      <c r="CP49">
        <f>Sheet5!CP49+Sheet6!CP49</f>
        <v>0</v>
      </c>
      <c r="CQ49">
        <f>Sheet5!CQ49+Sheet6!CQ49</f>
        <v>0</v>
      </c>
      <c r="CR49">
        <f>Sheet5!CR49+Sheet6!CR49</f>
        <v>0</v>
      </c>
      <c r="CS49">
        <f>Sheet5!CS49+Sheet6!CS49</f>
        <v>0</v>
      </c>
      <c r="CT49">
        <f>Sheet5!CT49+Sheet6!CT49</f>
        <v>0</v>
      </c>
      <c r="CU49">
        <f>Sheet5!CU49+Sheet6!CU49</f>
        <v>0</v>
      </c>
      <c r="CV49">
        <f>Sheet5!CV49+Sheet6!CV49</f>
        <v>0</v>
      </c>
      <c r="CW49">
        <f>Sheet5!CW49+Sheet6!CW49</f>
        <v>0</v>
      </c>
      <c r="CX49">
        <f>Sheet5!CX49+Sheet6!CX49</f>
        <v>0</v>
      </c>
      <c r="CY49">
        <f>Sheet5!CY49+Sheet6!CY49</f>
        <v>0</v>
      </c>
      <c r="CZ49">
        <f>Sheet5!CZ49+Sheet6!CZ49</f>
        <v>0</v>
      </c>
      <c r="DA49">
        <f>Sheet5!DA49+Sheet6!DA49</f>
        <v>0</v>
      </c>
      <c r="DB49">
        <f>Sheet5!DB49+Sheet6!DB49</f>
        <v>0</v>
      </c>
      <c r="DC49">
        <f>Sheet5!DC49+Sheet6!DC49</f>
        <v>0</v>
      </c>
      <c r="DD49">
        <f>Sheet5!DD49+Sheet6!DD49</f>
        <v>0</v>
      </c>
      <c r="DE49">
        <f>Sheet5!DE49+Sheet6!DE49</f>
        <v>0</v>
      </c>
      <c r="DF49">
        <f>Sheet5!DF49+Sheet6!DF49</f>
        <v>0</v>
      </c>
      <c r="DG49">
        <f>Sheet5!DG49+Sheet6!DG49</f>
        <v>0</v>
      </c>
      <c r="DH49">
        <f>Sheet5!DH49+Sheet6!DH49</f>
        <v>0</v>
      </c>
      <c r="DI49">
        <f>Sheet5!DI49+Sheet6!DI49</f>
        <v>0</v>
      </c>
      <c r="DJ49">
        <f>Sheet5!DJ49+Sheet6!DJ49</f>
        <v>0</v>
      </c>
      <c r="DK49">
        <f>Sheet5!DK49+Sheet6!DK49</f>
        <v>0</v>
      </c>
      <c r="DL49">
        <f>Sheet5!DL49+Sheet6!DL49</f>
        <v>0</v>
      </c>
      <c r="DM49">
        <f>Sheet5!DM49+Sheet6!DM49</f>
        <v>0</v>
      </c>
      <c r="DN49">
        <f>Sheet5!DN49+Sheet6!DN49</f>
        <v>0</v>
      </c>
      <c r="DO49">
        <f>Sheet5!DO49+Sheet6!DO49</f>
        <v>0</v>
      </c>
      <c r="DP49">
        <f>Sheet5!DP49+Sheet6!DP49</f>
        <v>0</v>
      </c>
      <c r="DQ49">
        <f>Sheet5!DQ49+Sheet6!DQ49</f>
        <v>0</v>
      </c>
      <c r="DR49">
        <f>Sheet5!DR49+Sheet6!DR49</f>
        <v>0</v>
      </c>
      <c r="DS49">
        <f>Sheet5!DS49+Sheet6!DS49</f>
        <v>0</v>
      </c>
      <c r="DT49">
        <f>Sheet5!DT49+Sheet6!DT49</f>
        <v>0</v>
      </c>
      <c r="DU49">
        <f>Sheet5!DU49+Sheet6!DU49</f>
        <v>0</v>
      </c>
      <c r="DV49">
        <f>Sheet5!DV49+Sheet6!DV49</f>
        <v>0</v>
      </c>
      <c r="DW49">
        <f>Sheet5!DW49+Sheet6!DW49</f>
        <v>0</v>
      </c>
      <c r="DX49">
        <f>Sheet5!DX49+Sheet6!DX49</f>
        <v>0</v>
      </c>
      <c r="DY49">
        <f>Sheet5!DY49+Sheet6!DY49</f>
        <v>0</v>
      </c>
      <c r="DZ49">
        <f>Sheet5!DZ49+Sheet6!DZ49</f>
        <v>0</v>
      </c>
      <c r="EA49">
        <f>Sheet5!EA49+Sheet6!EA49</f>
        <v>0</v>
      </c>
      <c r="EB49">
        <f>Sheet5!EB49+Sheet6!EB49</f>
        <v>0</v>
      </c>
      <c r="EC49">
        <f>Sheet5!EC49+Sheet6!EC49</f>
        <v>0</v>
      </c>
      <c r="ED49">
        <f>Sheet5!ED49+Sheet6!ED49</f>
        <v>0</v>
      </c>
      <c r="EE49">
        <f>Sheet5!EE49+Sheet6!EE49</f>
        <v>0</v>
      </c>
      <c r="EF49">
        <f>Sheet5!EF49+Sheet6!EF49</f>
        <v>0</v>
      </c>
      <c r="EG49">
        <f>Sheet5!EG49+Sheet6!EG49</f>
        <v>0</v>
      </c>
      <c r="EH49">
        <f>Sheet5!EH49+Sheet6!EH49</f>
        <v>0</v>
      </c>
      <c r="EI49">
        <f>Sheet5!EI49+Sheet6!EI49</f>
        <v>0</v>
      </c>
      <c r="EJ49">
        <f>Sheet5!EJ49+Sheet6!EJ49</f>
        <v>0</v>
      </c>
      <c r="EK49">
        <f>Sheet5!EK49+Sheet6!EK49</f>
        <v>0</v>
      </c>
      <c r="EL49">
        <f>Sheet5!EL49+Sheet6!EL49</f>
        <v>0</v>
      </c>
      <c r="EM49">
        <f>Sheet5!EM49+Sheet6!EM49</f>
        <v>0</v>
      </c>
      <c r="EN49">
        <f>Sheet5!EN49+Sheet6!EN49</f>
        <v>0</v>
      </c>
      <c r="EO49">
        <f>Sheet5!EO49+Sheet6!EO49</f>
        <v>0</v>
      </c>
      <c r="EP49">
        <f>Sheet5!EP49+Sheet6!EP49</f>
        <v>0</v>
      </c>
      <c r="EQ49">
        <f>Sheet5!EQ49+Sheet6!EQ49</f>
        <v>0</v>
      </c>
      <c r="ER49">
        <f>Sheet5!ER49+Sheet6!ER49</f>
        <v>0</v>
      </c>
      <c r="ES49">
        <f>Sheet5!ES49+Sheet6!ES49</f>
        <v>0</v>
      </c>
      <c r="ET49">
        <f>Sheet5!ET49+Sheet6!ET49</f>
        <v>0</v>
      </c>
      <c r="EU49">
        <f>Sheet5!EU49+Sheet6!EU49</f>
        <v>0</v>
      </c>
      <c r="EV49">
        <f>Sheet5!EV49+Sheet6!EV49</f>
        <v>0</v>
      </c>
      <c r="EW49">
        <f>Sheet5!EW49+Sheet6!EW49</f>
        <v>0</v>
      </c>
      <c r="EX49">
        <f>Sheet5!EX49+Sheet6!EX49</f>
        <v>0</v>
      </c>
      <c r="EY49">
        <f>Sheet5!EY49+Sheet6!EY49</f>
        <v>0</v>
      </c>
      <c r="EZ49">
        <f>Sheet5!EZ49+Sheet6!EZ49</f>
        <v>0</v>
      </c>
      <c r="FA49">
        <f>Sheet5!FA49+Sheet6!FA49</f>
        <v>0</v>
      </c>
      <c r="FB49">
        <f>Sheet5!FB49+Sheet6!FB49</f>
        <v>0</v>
      </c>
      <c r="FC49">
        <f>Sheet5!FC49+Sheet6!FC49</f>
        <v>0</v>
      </c>
      <c r="FD49">
        <f>Sheet5!FD49+Sheet6!FD49</f>
        <v>0</v>
      </c>
      <c r="FE49">
        <f>Sheet5!FE49+Sheet6!FE49</f>
        <v>0</v>
      </c>
      <c r="FF49">
        <f>Sheet5!FF49+Sheet6!FF49</f>
        <v>0</v>
      </c>
      <c r="FG49">
        <f>Sheet5!FG49+Sheet6!FG49</f>
        <v>0</v>
      </c>
      <c r="FH49">
        <f>Sheet5!FH49+Sheet6!FH49</f>
        <v>0</v>
      </c>
      <c r="FI49">
        <f>Sheet5!FI49+Sheet6!FI49</f>
        <v>0</v>
      </c>
      <c r="FJ49">
        <f>Sheet5!FJ49+Sheet6!FJ49</f>
        <v>0</v>
      </c>
      <c r="FK49">
        <f>Sheet5!FK49+Sheet6!FK49</f>
        <v>0</v>
      </c>
      <c r="FL49">
        <f>Sheet5!FL49+Sheet6!FL49</f>
        <v>0</v>
      </c>
      <c r="FM49">
        <f>Sheet5!FM49+Sheet6!FM49</f>
        <v>0</v>
      </c>
      <c r="FN49">
        <f>Sheet5!FN49+Sheet6!FN49</f>
        <v>0</v>
      </c>
      <c r="FO49">
        <f>Sheet5!FO49+Sheet6!FO49</f>
        <v>0</v>
      </c>
      <c r="FP49">
        <f>Sheet5!FP49+Sheet6!FP49</f>
        <v>0</v>
      </c>
      <c r="FQ49">
        <f>Sheet5!FQ49+Sheet6!FQ49</f>
        <v>0</v>
      </c>
      <c r="FR49">
        <f>Sheet5!FR49+Sheet6!FR49</f>
        <v>0</v>
      </c>
      <c r="FS49">
        <f>Sheet5!FS49+Sheet6!FS49</f>
        <v>0</v>
      </c>
      <c r="FT49">
        <f>Sheet5!FT49+Sheet6!FT49</f>
        <v>0</v>
      </c>
      <c r="FU49">
        <f>Sheet5!FU49+Sheet6!FU49</f>
        <v>0</v>
      </c>
      <c r="FV49">
        <f>Sheet5!FV49+Sheet6!FV49</f>
        <v>0</v>
      </c>
      <c r="FW49">
        <f>Sheet5!FW49+Sheet6!FW49</f>
        <v>0</v>
      </c>
      <c r="FX49">
        <f>Sheet5!FX49+Sheet6!FX49</f>
        <v>0</v>
      </c>
      <c r="FY49">
        <f>Sheet5!FY49+Sheet6!FY49</f>
        <v>0</v>
      </c>
      <c r="FZ49">
        <f>Sheet5!FZ49+Sheet6!FZ49</f>
        <v>0</v>
      </c>
      <c r="GA49">
        <f>Sheet5!GA49+Sheet6!GA49</f>
        <v>0</v>
      </c>
      <c r="GB49">
        <f>Sheet5!GB49+Sheet6!GB49</f>
        <v>0</v>
      </c>
      <c r="GC49">
        <f>Sheet5!GC49+Sheet6!GC49</f>
        <v>0</v>
      </c>
      <c r="GD49">
        <f>Sheet5!GD49+Sheet6!GD49</f>
        <v>0</v>
      </c>
      <c r="GE49">
        <f>Sheet5!GE49+Sheet6!GE49</f>
        <v>0</v>
      </c>
      <c r="GF49">
        <f>Sheet5!GF49+Sheet6!GF49</f>
        <v>0</v>
      </c>
      <c r="GG49">
        <f>Sheet5!GG49+Sheet6!GG49</f>
        <v>0</v>
      </c>
      <c r="GH49">
        <f>Sheet5!GH49+Sheet6!GH49</f>
        <v>0</v>
      </c>
      <c r="GI49">
        <f>Sheet5!GI49+Sheet6!GI49</f>
        <v>0</v>
      </c>
      <c r="GJ49">
        <f>Sheet5!GJ49+Sheet6!GJ49</f>
        <v>0</v>
      </c>
      <c r="GK49">
        <f>Sheet5!GK49+Sheet6!GK49</f>
        <v>0</v>
      </c>
      <c r="GL49">
        <f>Sheet5!GL49+Sheet6!GL49</f>
        <v>0</v>
      </c>
      <c r="GM49">
        <f>Sheet5!GM49+Sheet6!GM49</f>
        <v>0</v>
      </c>
      <c r="GN49">
        <f>Sheet5!GN49+Sheet6!GN49</f>
        <v>0</v>
      </c>
      <c r="GO49">
        <f>Sheet5!GO49+Sheet6!GO49</f>
        <v>0</v>
      </c>
      <c r="GP49">
        <f>Sheet5!GP49+Sheet6!GP49</f>
        <v>0</v>
      </c>
      <c r="GQ49">
        <f>Sheet5!GQ49+Sheet6!GQ49</f>
        <v>0</v>
      </c>
      <c r="GR49">
        <f>Sheet5!GR49+Sheet6!GR49</f>
        <v>0</v>
      </c>
      <c r="GS49">
        <f>Sheet5!GS49+Sheet6!GS49</f>
        <v>0</v>
      </c>
      <c r="GT49">
        <f>Sheet5!GT49+Sheet6!GT49</f>
        <v>0</v>
      </c>
      <c r="GU49">
        <f>Sheet5!GU49+Sheet6!GU49</f>
        <v>0</v>
      </c>
      <c r="GV49">
        <f>Sheet5!GV49+Sheet6!GV49</f>
        <v>0</v>
      </c>
      <c r="GW49">
        <f>Sheet5!GW49+Sheet6!GW49</f>
        <v>0</v>
      </c>
      <c r="GX49">
        <f>Sheet5!GX49+Sheet6!GX49</f>
        <v>0</v>
      </c>
      <c r="GY49">
        <f>Sheet5!GY49+Sheet6!GY49</f>
        <v>0</v>
      </c>
      <c r="GZ49">
        <f>Sheet5!GZ49+Sheet6!GZ49</f>
        <v>0</v>
      </c>
      <c r="HA49">
        <f>Sheet5!HA49+Sheet6!HA49</f>
        <v>0</v>
      </c>
      <c r="HB49">
        <f>Sheet5!HB49+Sheet6!HB49</f>
        <v>0</v>
      </c>
      <c r="HC49">
        <f>Sheet5!HC49+Sheet6!HC49</f>
        <v>0</v>
      </c>
      <c r="HD49">
        <f>Sheet5!HD49+Sheet6!HD49</f>
        <v>0</v>
      </c>
      <c r="HE49">
        <f>Sheet5!HE49+Sheet6!HE49</f>
        <v>0</v>
      </c>
      <c r="HF49">
        <f>Sheet5!HF49+Sheet6!HF49</f>
        <v>0</v>
      </c>
      <c r="HG49">
        <f>Sheet5!HG49+Sheet6!HG49</f>
        <v>0</v>
      </c>
      <c r="HH49">
        <f>Sheet5!HH49+Sheet6!HH49</f>
        <v>0</v>
      </c>
      <c r="HI49">
        <f>Sheet5!HI49+Sheet6!HI49</f>
        <v>0</v>
      </c>
      <c r="HJ49">
        <f>Sheet5!HJ49+Sheet6!HJ49</f>
        <v>0</v>
      </c>
      <c r="HK49">
        <f>Sheet5!HK49+Sheet6!HK49</f>
        <v>0</v>
      </c>
      <c r="HL49">
        <f>Sheet5!HL49+Sheet6!HL49</f>
        <v>0</v>
      </c>
      <c r="HM49">
        <f>Sheet5!HM49+Sheet6!HM49</f>
        <v>0</v>
      </c>
      <c r="HN49">
        <f>Sheet5!HN49+Sheet6!HN49</f>
        <v>0</v>
      </c>
      <c r="HO49">
        <f>Sheet5!HO49+Sheet6!HO49</f>
        <v>0</v>
      </c>
      <c r="HP49">
        <f>Sheet5!HP49+Sheet6!HP49</f>
        <v>0</v>
      </c>
      <c r="HQ49">
        <f>Sheet5!HQ49+Sheet6!HQ49</f>
        <v>0</v>
      </c>
      <c r="HR49">
        <f>Sheet5!HR49+Sheet6!HR49</f>
        <v>0</v>
      </c>
      <c r="HS49">
        <f>Sheet5!HS49+Sheet6!HS49</f>
        <v>0</v>
      </c>
      <c r="HT49">
        <f>Sheet5!HT49+Sheet6!HT49</f>
        <v>0</v>
      </c>
      <c r="HU49">
        <f>Sheet5!HU49+Sheet6!HU49</f>
        <v>0</v>
      </c>
      <c r="HV49">
        <f>Sheet5!HV49+Sheet6!HV49</f>
        <v>0</v>
      </c>
      <c r="HW49">
        <f>Sheet5!HW49+Sheet6!HW49</f>
        <v>0</v>
      </c>
      <c r="HX49">
        <f>Sheet5!HX49+Sheet6!HX49</f>
        <v>0</v>
      </c>
      <c r="HY49">
        <f>Sheet5!HY49+Sheet6!HY49</f>
        <v>0</v>
      </c>
      <c r="HZ49">
        <f>Sheet5!HZ49+Sheet6!HZ49</f>
        <v>0</v>
      </c>
      <c r="IA49">
        <f>Sheet5!IA49+Sheet6!IA49</f>
        <v>0</v>
      </c>
      <c r="IB49">
        <f>Sheet5!IB49+Sheet6!IB49</f>
        <v>0</v>
      </c>
      <c r="IC49">
        <f>Sheet5!IC49+Sheet6!IC49</f>
        <v>0</v>
      </c>
      <c r="ID49">
        <f>Sheet5!ID49+Sheet6!ID49</f>
        <v>0</v>
      </c>
      <c r="IE49">
        <f>Sheet5!IE49+Sheet6!IE49</f>
        <v>0</v>
      </c>
      <c r="IF49">
        <f>Sheet5!IF49+Sheet6!IF49</f>
        <v>0</v>
      </c>
      <c r="IG49">
        <f>Sheet5!IG49+Sheet6!IG49</f>
        <v>0</v>
      </c>
      <c r="IH49">
        <f>Sheet5!IH49+Sheet6!IH49</f>
        <v>0</v>
      </c>
      <c r="II49">
        <f>Sheet5!II49+Sheet6!II49</f>
        <v>0</v>
      </c>
      <c r="IJ49">
        <f>Sheet5!IJ49+Sheet6!IJ49</f>
        <v>0</v>
      </c>
      <c r="IK49">
        <f>Sheet5!IK49+Sheet6!IK49</f>
        <v>0</v>
      </c>
      <c r="IL49">
        <f>Sheet5!IL49+Sheet6!IL49</f>
        <v>0</v>
      </c>
      <c r="IM49">
        <f>Sheet5!IM49+Sheet6!IM49</f>
        <v>0.2</v>
      </c>
      <c r="IN49">
        <f>Sheet5!IN49+Sheet6!IN49</f>
        <v>0</v>
      </c>
      <c r="IO49">
        <f>Sheet5!IO49+Sheet6!IO49</f>
        <v>0</v>
      </c>
      <c r="IP49">
        <f>Sheet5!IP49+Sheet6!IP49</f>
        <v>1</v>
      </c>
      <c r="IQ49">
        <f>Sheet5!IQ49+Sheet6!IQ49</f>
        <v>2</v>
      </c>
      <c r="IR49">
        <f>Sheet5!IR49+Sheet6!IR49</f>
        <v>0</v>
      </c>
      <c r="IS49">
        <f>Sheet5!IS49+Sheet6!IS49</f>
        <v>4</v>
      </c>
      <c r="IT49">
        <f>Sheet5!IT49+Sheet6!IT49</f>
        <v>4</v>
      </c>
      <c r="IU49">
        <f>Sheet5!IU49+Sheet6!IU49</f>
        <v>0</v>
      </c>
      <c r="IV49">
        <f>Sheet5!IV49+Sheet6!IV49</f>
        <v>0</v>
      </c>
      <c r="IW49">
        <f>Sheet5!IW49+Sheet6!IW49</f>
        <v>0</v>
      </c>
      <c r="IX49">
        <f>Sheet5!IX49+Sheet6!IX49</f>
        <v>0</v>
      </c>
      <c r="IY49">
        <f>Sheet5!IY49+Sheet6!IY49</f>
        <v>1</v>
      </c>
      <c r="IZ49">
        <f>Sheet5!IZ49+Sheet6!IZ49</f>
        <v>0</v>
      </c>
      <c r="JA49">
        <f>Sheet5!JA49+Sheet6!JA49</f>
        <v>0</v>
      </c>
      <c r="JB49">
        <f>Sheet5!JB49+Sheet6!JB49</f>
        <v>0</v>
      </c>
      <c r="JC49">
        <f>Sheet5!JC49+Sheet6!JC49</f>
        <v>0</v>
      </c>
      <c r="JD49">
        <f>Sheet5!JD49+Sheet6!JD49</f>
        <v>0</v>
      </c>
      <c r="JE49">
        <f>Sheet5!JE49+Sheet6!JE49</f>
        <v>0</v>
      </c>
      <c r="JF49">
        <f>Sheet5!JF49+Sheet6!JF49</f>
        <v>0</v>
      </c>
      <c r="JG49">
        <f>Sheet5!JG49+Sheet6!JG49</f>
        <v>0</v>
      </c>
      <c r="JH49">
        <f>Sheet5!JH49+Sheet6!JH49</f>
        <v>0</v>
      </c>
      <c r="JI49">
        <f>Sheet5!JI49+Sheet6!JI49</f>
        <v>1</v>
      </c>
      <c r="JJ49">
        <f>Sheet5!JJ49+Sheet6!JJ49</f>
        <v>0</v>
      </c>
      <c r="JK49">
        <f>Sheet5!JK49+Sheet6!JK49</f>
        <v>0</v>
      </c>
      <c r="JL49">
        <f>Sheet5!JL49+Sheet6!JL49</f>
        <v>0</v>
      </c>
      <c r="JM49">
        <f>Sheet5!JM49+Sheet6!JM49</f>
        <v>0</v>
      </c>
      <c r="JN49">
        <f>Sheet5!JN49+Sheet6!JN49</f>
        <v>0</v>
      </c>
      <c r="JO49">
        <f>Sheet5!JO49+Sheet6!JO49</f>
        <v>0</v>
      </c>
      <c r="JP49">
        <f>Sheet5!JP49+Sheet6!JP49</f>
        <v>0</v>
      </c>
      <c r="JQ49">
        <f>Sheet5!JQ49+Sheet6!JQ49</f>
        <v>1</v>
      </c>
      <c r="JR49">
        <f>Sheet5!JR49+Sheet6!JR49</f>
        <v>0</v>
      </c>
      <c r="JS49">
        <f>Sheet5!JS49+Sheet6!JS49</f>
        <v>0</v>
      </c>
      <c r="JT49">
        <f>Sheet5!JT49+Sheet6!JT49</f>
        <v>0</v>
      </c>
      <c r="JU49">
        <f>Sheet5!JU49+Sheet6!JU49</f>
        <v>0</v>
      </c>
      <c r="JV49">
        <f>Sheet5!JV49+Sheet6!JV49</f>
        <v>0</v>
      </c>
      <c r="JW49">
        <f>Sheet5!JW49+Sheet6!JW49</f>
        <v>0</v>
      </c>
      <c r="JX49">
        <f>Sheet5!JX49+Sheet6!JX49</f>
        <v>0</v>
      </c>
      <c r="JY49">
        <f>Sheet5!JY49+Sheet6!JY49</f>
        <v>0</v>
      </c>
      <c r="JZ49">
        <f>Sheet5!JZ49+Sheet6!JZ49</f>
        <v>0</v>
      </c>
      <c r="KA49">
        <f>Sheet5!KA49+Sheet6!KA49</f>
        <v>0</v>
      </c>
      <c r="KB49">
        <f>Sheet5!KB49+Sheet6!KB49</f>
        <v>0</v>
      </c>
      <c r="KC49">
        <f>Sheet5!KC49+Sheet6!KC49</f>
        <v>0</v>
      </c>
      <c r="KD49">
        <f>Sheet5!KD49+Sheet6!KD49</f>
        <v>0</v>
      </c>
      <c r="KE49">
        <f>Sheet5!KE49+Sheet6!KE49</f>
        <v>0</v>
      </c>
      <c r="KF49">
        <f>Sheet5!KF49+Sheet6!KF49</f>
        <v>0</v>
      </c>
      <c r="KG49">
        <f>Sheet5!KG49+Sheet6!KG49</f>
        <v>0</v>
      </c>
      <c r="KH49">
        <f>Sheet5!KH49+Sheet6!KH49</f>
        <v>0</v>
      </c>
      <c r="KI49">
        <f>Sheet5!KI49+Sheet6!KI49</f>
        <v>0</v>
      </c>
      <c r="KJ49">
        <f>Sheet5!KJ49+Sheet6!KJ49</f>
        <v>0</v>
      </c>
      <c r="KK49">
        <f>Sheet5!KK49+Sheet6!KK49</f>
        <v>0</v>
      </c>
      <c r="KL49">
        <f>Sheet5!KL49+Sheet6!KL49</f>
        <v>0</v>
      </c>
      <c r="KM49">
        <f>Sheet5!KM49+Sheet6!KM49</f>
        <v>0</v>
      </c>
      <c r="KN49">
        <f>Sheet5!KN49+Sheet6!KN49</f>
        <v>0</v>
      </c>
      <c r="KO49">
        <f>Sheet5!KO49+Sheet6!KO49</f>
        <v>0</v>
      </c>
      <c r="KP49">
        <f>Sheet5!KP49+Sheet6!KP49</f>
        <v>0</v>
      </c>
      <c r="KQ49">
        <f>Sheet5!KQ49+Sheet6!KQ49</f>
        <v>0</v>
      </c>
      <c r="KR49">
        <f>Sheet5!KR49+Sheet6!KR49</f>
        <v>0</v>
      </c>
      <c r="KS49">
        <f>Sheet5!KS49+Sheet6!KS49</f>
        <v>0</v>
      </c>
      <c r="KT49">
        <f>Sheet5!KT49+Sheet6!KT49</f>
        <v>0</v>
      </c>
      <c r="KU49">
        <f>Sheet5!KU49+Sheet6!KU49</f>
        <v>0</v>
      </c>
      <c r="KV49">
        <f>Sheet5!KV49+Sheet6!KV49</f>
        <v>0</v>
      </c>
      <c r="KW49">
        <f>Sheet5!KW49+Sheet6!KW49</f>
        <v>0</v>
      </c>
      <c r="KX49">
        <f>Sheet5!KX49+Sheet6!KX49</f>
        <v>0</v>
      </c>
      <c r="KY49">
        <f>Sheet5!KY49+Sheet6!KY49</f>
        <v>0</v>
      </c>
      <c r="KZ49">
        <f>Sheet5!KZ49+Sheet6!KZ49</f>
        <v>0</v>
      </c>
    </row>
    <row r="50" spans="1:312">
      <c r="A50" t="s">
        <v>376</v>
      </c>
      <c r="B50">
        <f>Sheet5!B50+Sheet6!B50</f>
        <v>0</v>
      </c>
      <c r="C50">
        <f>Sheet5!C50+Sheet6!C50</f>
        <v>0</v>
      </c>
      <c r="D50">
        <f>Sheet5!D50+Sheet6!D50</f>
        <v>0</v>
      </c>
      <c r="E50">
        <f>Sheet5!E50+Sheet6!E50</f>
        <v>0</v>
      </c>
      <c r="F50">
        <f>Sheet5!F50+Sheet6!F50</f>
        <v>0</v>
      </c>
      <c r="G50">
        <f>Sheet5!G50+Sheet6!G50</f>
        <v>0</v>
      </c>
      <c r="H50">
        <f>Sheet5!H50+Sheet6!H50</f>
        <v>0</v>
      </c>
      <c r="I50">
        <f>Sheet5!I50+Sheet6!I50</f>
        <v>0</v>
      </c>
      <c r="J50">
        <f>Sheet5!J50+Sheet6!J50</f>
        <v>0</v>
      </c>
      <c r="K50">
        <f>Sheet5!K50+Sheet6!K50</f>
        <v>0</v>
      </c>
      <c r="L50">
        <f>Sheet5!L50+Sheet6!L50</f>
        <v>0</v>
      </c>
      <c r="M50">
        <f>Sheet5!M50+Sheet6!M50</f>
        <v>0</v>
      </c>
      <c r="N50">
        <f>Sheet5!N50+Sheet6!N50</f>
        <v>0</v>
      </c>
      <c r="O50">
        <f>Sheet5!O50+Sheet6!O50</f>
        <v>0</v>
      </c>
      <c r="P50">
        <f>Sheet5!P50+Sheet6!P50</f>
        <v>0</v>
      </c>
      <c r="Q50">
        <f>Sheet5!Q50+Sheet6!Q50</f>
        <v>0</v>
      </c>
      <c r="R50">
        <f>Sheet5!R50+Sheet6!R50</f>
        <v>0</v>
      </c>
      <c r="S50">
        <f>Sheet5!S50+Sheet6!S50</f>
        <v>0</v>
      </c>
      <c r="T50">
        <f>Sheet5!T50+Sheet6!T50</f>
        <v>0</v>
      </c>
      <c r="U50">
        <f>Sheet5!U50+Sheet6!U50</f>
        <v>0</v>
      </c>
      <c r="V50">
        <f>Sheet5!V50+Sheet6!V50</f>
        <v>0</v>
      </c>
      <c r="W50">
        <f>Sheet5!W50+Sheet6!W50</f>
        <v>0</v>
      </c>
      <c r="X50">
        <f>Sheet5!X50+Sheet6!X50</f>
        <v>0</v>
      </c>
      <c r="Y50">
        <f>Sheet5!Y50+Sheet6!Y50</f>
        <v>0</v>
      </c>
      <c r="Z50">
        <f>Sheet5!Z50+Sheet6!Z50</f>
        <v>0</v>
      </c>
      <c r="AA50">
        <f>Sheet5!AA50+Sheet6!AA50</f>
        <v>0</v>
      </c>
      <c r="AB50">
        <f>Sheet5!AB50+Sheet6!AB50</f>
        <v>0</v>
      </c>
      <c r="AC50">
        <f>Sheet5!AC50+Sheet6!AC50</f>
        <v>0</v>
      </c>
      <c r="AD50">
        <f>Sheet5!AD50+Sheet6!AD50</f>
        <v>0</v>
      </c>
      <c r="AE50">
        <f>Sheet5!AE50+Sheet6!AE50</f>
        <v>0</v>
      </c>
      <c r="AF50">
        <f>Sheet5!AF50+Sheet6!AF50</f>
        <v>0</v>
      </c>
      <c r="AG50">
        <f>Sheet5!AG50+Sheet6!AG50</f>
        <v>0</v>
      </c>
      <c r="AH50">
        <f>Sheet5!AH50+Sheet6!AH50</f>
        <v>0</v>
      </c>
      <c r="AI50">
        <f>Sheet5!AI50+Sheet6!AI50</f>
        <v>0</v>
      </c>
      <c r="AJ50">
        <f>Sheet5!AJ50+Sheet6!AJ50</f>
        <v>0</v>
      </c>
      <c r="AK50">
        <f>Sheet5!AK50+Sheet6!AK50</f>
        <v>0</v>
      </c>
      <c r="AL50">
        <f>Sheet5!AL50+Sheet6!AL50</f>
        <v>0</v>
      </c>
      <c r="AM50">
        <f>Sheet5!AM50+Sheet6!AM50</f>
        <v>0</v>
      </c>
      <c r="AN50">
        <f>Sheet5!AN50+Sheet6!AN50</f>
        <v>0</v>
      </c>
      <c r="AO50">
        <f>Sheet5!AO50+Sheet6!AO50</f>
        <v>0</v>
      </c>
      <c r="AP50">
        <f>Sheet5!AP50+Sheet6!AP50</f>
        <v>0</v>
      </c>
      <c r="AQ50">
        <f>Sheet5!AQ50+Sheet6!AQ50</f>
        <v>0</v>
      </c>
      <c r="AR50">
        <f>Sheet5!AR50+Sheet6!AR50</f>
        <v>0</v>
      </c>
      <c r="AS50">
        <f>Sheet5!AS50+Sheet6!AS50</f>
        <v>0</v>
      </c>
      <c r="AT50">
        <f>Sheet5!AT50+Sheet6!AT50</f>
        <v>0</v>
      </c>
      <c r="AU50">
        <f>Sheet5!AU50+Sheet6!AU50</f>
        <v>0</v>
      </c>
      <c r="AV50">
        <f>Sheet5!AV50+Sheet6!AV50</f>
        <v>0</v>
      </c>
      <c r="AW50">
        <f>Sheet5!AW50+Sheet6!AW50</f>
        <v>0</v>
      </c>
      <c r="AX50">
        <f>Sheet5!AX50+Sheet6!AX50</f>
        <v>0</v>
      </c>
      <c r="AY50">
        <f>Sheet5!AY50+Sheet6!AY50</f>
        <v>0</v>
      </c>
      <c r="AZ50">
        <f>Sheet5!AZ50+Sheet6!AZ50</f>
        <v>0</v>
      </c>
      <c r="BA50">
        <f>Sheet5!BA50+Sheet6!BA50</f>
        <v>0</v>
      </c>
      <c r="BB50">
        <f>Sheet5!BB50+Sheet6!BB50</f>
        <v>0</v>
      </c>
      <c r="BC50">
        <f>Sheet5!BC50+Sheet6!BC50</f>
        <v>0</v>
      </c>
      <c r="BD50">
        <f>Sheet5!BD50+Sheet6!BD50</f>
        <v>0</v>
      </c>
      <c r="BE50">
        <f>Sheet5!BE50+Sheet6!BE50</f>
        <v>0</v>
      </c>
      <c r="BF50">
        <f>Sheet5!BF50+Sheet6!BF50</f>
        <v>0</v>
      </c>
      <c r="BG50">
        <f>Sheet5!BG50+Sheet6!BG50</f>
        <v>0</v>
      </c>
      <c r="BH50">
        <f>Sheet5!BH50+Sheet6!BH50</f>
        <v>0</v>
      </c>
      <c r="BI50">
        <f>Sheet5!BI50+Sheet6!BI50</f>
        <v>0</v>
      </c>
      <c r="BJ50">
        <f>Sheet5!BJ50+Sheet6!BJ50</f>
        <v>0</v>
      </c>
      <c r="BK50">
        <f>Sheet5!BK50+Sheet6!BK50</f>
        <v>0</v>
      </c>
      <c r="BL50">
        <f>Sheet5!BL50+Sheet6!BL50</f>
        <v>0</v>
      </c>
      <c r="BM50">
        <f>Sheet5!BM50+Sheet6!BM50</f>
        <v>0</v>
      </c>
      <c r="BN50">
        <f>Sheet5!BN50+Sheet6!BN50</f>
        <v>0</v>
      </c>
      <c r="BO50">
        <f>Sheet5!BO50+Sheet6!BO50</f>
        <v>0</v>
      </c>
      <c r="BP50">
        <f>Sheet5!BP50+Sheet6!BP50</f>
        <v>0</v>
      </c>
      <c r="BQ50">
        <f>Sheet5!BQ50+Sheet6!BQ50</f>
        <v>0</v>
      </c>
      <c r="BR50">
        <f>Sheet5!BR50+Sheet6!BR50</f>
        <v>0</v>
      </c>
      <c r="BS50">
        <f>Sheet5!BS50+Sheet6!BS50</f>
        <v>0</v>
      </c>
      <c r="BT50">
        <f>Sheet5!BT50+Sheet6!BT50</f>
        <v>0</v>
      </c>
      <c r="BU50">
        <f>Sheet5!BU50+Sheet6!BU50</f>
        <v>0</v>
      </c>
      <c r="BV50">
        <f>Sheet5!BV50+Sheet6!BV50</f>
        <v>0</v>
      </c>
      <c r="BW50">
        <f>Sheet5!BW50+Sheet6!BW50</f>
        <v>0</v>
      </c>
      <c r="BX50">
        <f>Sheet5!BX50+Sheet6!BX50</f>
        <v>0</v>
      </c>
      <c r="BY50">
        <f>Sheet5!BY50+Sheet6!BY50</f>
        <v>0</v>
      </c>
      <c r="BZ50">
        <f>Sheet5!BZ50+Sheet6!BZ50</f>
        <v>0</v>
      </c>
      <c r="CA50">
        <f>Sheet5!CA50+Sheet6!CA50</f>
        <v>0</v>
      </c>
      <c r="CB50">
        <f>Sheet5!CB50+Sheet6!CB50</f>
        <v>0</v>
      </c>
      <c r="CC50">
        <f>Sheet5!CC50+Sheet6!CC50</f>
        <v>0</v>
      </c>
      <c r="CD50">
        <f>Sheet5!CD50+Sheet6!CD50</f>
        <v>0</v>
      </c>
      <c r="CE50">
        <f>Sheet5!CE50+Sheet6!CE50</f>
        <v>0</v>
      </c>
      <c r="CF50">
        <f>Sheet5!CF50+Sheet6!CF50</f>
        <v>0</v>
      </c>
      <c r="CG50">
        <f>Sheet5!CG50+Sheet6!CG50</f>
        <v>0</v>
      </c>
      <c r="CH50">
        <f>Sheet5!CH50+Sheet6!CH50</f>
        <v>0</v>
      </c>
      <c r="CI50">
        <f>Sheet5!CI50+Sheet6!CI50</f>
        <v>0</v>
      </c>
      <c r="CJ50">
        <f>Sheet5!CJ50+Sheet6!CJ50</f>
        <v>0</v>
      </c>
      <c r="CK50">
        <f>Sheet5!CK50+Sheet6!CK50</f>
        <v>0</v>
      </c>
      <c r="CL50">
        <f>Sheet5!CL50+Sheet6!CL50</f>
        <v>0</v>
      </c>
      <c r="CM50">
        <f>Sheet5!CM50+Sheet6!CM50</f>
        <v>0</v>
      </c>
      <c r="CN50">
        <f>Sheet5!CN50+Sheet6!CN50</f>
        <v>0</v>
      </c>
      <c r="CO50">
        <f>Sheet5!CO50+Sheet6!CO50</f>
        <v>0</v>
      </c>
      <c r="CP50">
        <f>Sheet5!CP50+Sheet6!CP50</f>
        <v>0</v>
      </c>
      <c r="CQ50">
        <f>Sheet5!CQ50+Sheet6!CQ50</f>
        <v>0</v>
      </c>
      <c r="CR50">
        <f>Sheet5!CR50+Sheet6!CR50</f>
        <v>0</v>
      </c>
      <c r="CS50">
        <f>Sheet5!CS50+Sheet6!CS50</f>
        <v>0</v>
      </c>
      <c r="CT50">
        <f>Sheet5!CT50+Sheet6!CT50</f>
        <v>0</v>
      </c>
      <c r="CU50">
        <f>Sheet5!CU50+Sheet6!CU50</f>
        <v>0</v>
      </c>
      <c r="CV50">
        <f>Sheet5!CV50+Sheet6!CV50</f>
        <v>0</v>
      </c>
      <c r="CW50">
        <f>Sheet5!CW50+Sheet6!CW50</f>
        <v>0</v>
      </c>
      <c r="CX50">
        <f>Sheet5!CX50+Sheet6!CX50</f>
        <v>0</v>
      </c>
      <c r="CY50">
        <f>Sheet5!CY50+Sheet6!CY50</f>
        <v>0</v>
      </c>
      <c r="CZ50">
        <f>Sheet5!CZ50+Sheet6!CZ50</f>
        <v>0</v>
      </c>
      <c r="DA50">
        <f>Sheet5!DA50+Sheet6!DA50</f>
        <v>0</v>
      </c>
      <c r="DB50">
        <f>Sheet5!DB50+Sheet6!DB50</f>
        <v>0</v>
      </c>
      <c r="DC50">
        <f>Sheet5!DC50+Sheet6!DC50</f>
        <v>0</v>
      </c>
      <c r="DD50">
        <f>Sheet5!DD50+Sheet6!DD50</f>
        <v>0</v>
      </c>
      <c r="DE50">
        <f>Sheet5!DE50+Sheet6!DE50</f>
        <v>0</v>
      </c>
      <c r="DF50">
        <f>Sheet5!DF50+Sheet6!DF50</f>
        <v>0</v>
      </c>
      <c r="DG50">
        <f>Sheet5!DG50+Sheet6!DG50</f>
        <v>0</v>
      </c>
      <c r="DH50">
        <f>Sheet5!DH50+Sheet6!DH50</f>
        <v>0</v>
      </c>
      <c r="DI50">
        <f>Sheet5!DI50+Sheet6!DI50</f>
        <v>0</v>
      </c>
      <c r="DJ50">
        <f>Sheet5!DJ50+Sheet6!DJ50</f>
        <v>0</v>
      </c>
      <c r="DK50">
        <f>Sheet5!DK50+Sheet6!DK50</f>
        <v>0</v>
      </c>
      <c r="DL50">
        <f>Sheet5!DL50+Sheet6!DL50</f>
        <v>0</v>
      </c>
      <c r="DM50">
        <f>Sheet5!DM50+Sheet6!DM50</f>
        <v>0</v>
      </c>
      <c r="DN50">
        <f>Sheet5!DN50+Sheet6!DN50</f>
        <v>0</v>
      </c>
      <c r="DO50">
        <f>Sheet5!DO50+Sheet6!DO50</f>
        <v>0</v>
      </c>
      <c r="DP50">
        <f>Sheet5!DP50+Sheet6!DP50</f>
        <v>0</v>
      </c>
      <c r="DQ50">
        <f>Sheet5!DQ50+Sheet6!DQ50</f>
        <v>0</v>
      </c>
      <c r="DR50">
        <f>Sheet5!DR50+Sheet6!DR50</f>
        <v>0</v>
      </c>
      <c r="DS50">
        <f>Sheet5!DS50+Sheet6!DS50</f>
        <v>0</v>
      </c>
      <c r="DT50">
        <f>Sheet5!DT50+Sheet6!DT50</f>
        <v>0</v>
      </c>
      <c r="DU50">
        <f>Sheet5!DU50+Sheet6!DU50</f>
        <v>0</v>
      </c>
      <c r="DV50">
        <f>Sheet5!DV50+Sheet6!DV50</f>
        <v>0</v>
      </c>
      <c r="DW50">
        <f>Sheet5!DW50+Sheet6!DW50</f>
        <v>0</v>
      </c>
      <c r="DX50">
        <f>Sheet5!DX50+Sheet6!DX50</f>
        <v>0</v>
      </c>
      <c r="DY50">
        <f>Sheet5!DY50+Sheet6!DY50</f>
        <v>0</v>
      </c>
      <c r="DZ50">
        <f>Sheet5!DZ50+Sheet6!DZ50</f>
        <v>0</v>
      </c>
      <c r="EA50">
        <f>Sheet5!EA50+Sheet6!EA50</f>
        <v>0</v>
      </c>
      <c r="EB50">
        <f>Sheet5!EB50+Sheet6!EB50</f>
        <v>0</v>
      </c>
      <c r="EC50">
        <f>Sheet5!EC50+Sheet6!EC50</f>
        <v>0</v>
      </c>
      <c r="ED50">
        <f>Sheet5!ED50+Sheet6!ED50</f>
        <v>0</v>
      </c>
      <c r="EE50">
        <f>Sheet5!EE50+Sheet6!EE50</f>
        <v>0</v>
      </c>
      <c r="EF50">
        <f>Sheet5!EF50+Sheet6!EF50</f>
        <v>0</v>
      </c>
      <c r="EG50">
        <f>Sheet5!EG50+Sheet6!EG50</f>
        <v>0</v>
      </c>
      <c r="EH50">
        <f>Sheet5!EH50+Sheet6!EH50</f>
        <v>0</v>
      </c>
      <c r="EI50">
        <f>Sheet5!EI50+Sheet6!EI50</f>
        <v>0</v>
      </c>
      <c r="EJ50">
        <f>Sheet5!EJ50+Sheet6!EJ50</f>
        <v>0</v>
      </c>
      <c r="EK50">
        <f>Sheet5!EK50+Sheet6!EK50</f>
        <v>0</v>
      </c>
      <c r="EL50">
        <f>Sheet5!EL50+Sheet6!EL50</f>
        <v>0</v>
      </c>
      <c r="EM50">
        <f>Sheet5!EM50+Sheet6!EM50</f>
        <v>0</v>
      </c>
      <c r="EN50">
        <f>Sheet5!EN50+Sheet6!EN50</f>
        <v>0</v>
      </c>
      <c r="EO50">
        <f>Sheet5!EO50+Sheet6!EO50</f>
        <v>0</v>
      </c>
      <c r="EP50">
        <f>Sheet5!EP50+Sheet6!EP50</f>
        <v>0</v>
      </c>
      <c r="EQ50">
        <f>Sheet5!EQ50+Sheet6!EQ50</f>
        <v>0</v>
      </c>
      <c r="ER50">
        <f>Sheet5!ER50+Sheet6!ER50</f>
        <v>0</v>
      </c>
      <c r="ES50">
        <f>Sheet5!ES50+Sheet6!ES50</f>
        <v>0</v>
      </c>
      <c r="ET50">
        <f>Sheet5!ET50+Sheet6!ET50</f>
        <v>0</v>
      </c>
      <c r="EU50">
        <f>Sheet5!EU50+Sheet6!EU50</f>
        <v>0</v>
      </c>
      <c r="EV50">
        <f>Sheet5!EV50+Sheet6!EV50</f>
        <v>0</v>
      </c>
      <c r="EW50">
        <f>Sheet5!EW50+Sheet6!EW50</f>
        <v>0</v>
      </c>
      <c r="EX50">
        <f>Sheet5!EX50+Sheet6!EX50</f>
        <v>0</v>
      </c>
      <c r="EY50">
        <f>Sheet5!EY50+Sheet6!EY50</f>
        <v>0</v>
      </c>
      <c r="EZ50">
        <f>Sheet5!EZ50+Sheet6!EZ50</f>
        <v>0</v>
      </c>
      <c r="FA50">
        <f>Sheet5!FA50+Sheet6!FA50</f>
        <v>0</v>
      </c>
      <c r="FB50">
        <f>Sheet5!FB50+Sheet6!FB50</f>
        <v>0</v>
      </c>
      <c r="FC50">
        <f>Sheet5!FC50+Sheet6!FC50</f>
        <v>0</v>
      </c>
      <c r="FD50">
        <f>Sheet5!FD50+Sheet6!FD50</f>
        <v>0</v>
      </c>
      <c r="FE50">
        <f>Sheet5!FE50+Sheet6!FE50</f>
        <v>0</v>
      </c>
      <c r="FF50">
        <f>Sheet5!FF50+Sheet6!FF50</f>
        <v>0</v>
      </c>
      <c r="FG50">
        <f>Sheet5!FG50+Sheet6!FG50</f>
        <v>0</v>
      </c>
      <c r="FH50">
        <f>Sheet5!FH50+Sheet6!FH50</f>
        <v>0</v>
      </c>
      <c r="FI50">
        <f>Sheet5!FI50+Sheet6!FI50</f>
        <v>0</v>
      </c>
      <c r="FJ50">
        <f>Sheet5!FJ50+Sheet6!FJ50</f>
        <v>0</v>
      </c>
      <c r="FK50">
        <f>Sheet5!FK50+Sheet6!FK50</f>
        <v>0</v>
      </c>
      <c r="FL50">
        <f>Sheet5!FL50+Sheet6!FL50</f>
        <v>0</v>
      </c>
      <c r="FM50">
        <f>Sheet5!FM50+Sheet6!FM50</f>
        <v>0</v>
      </c>
      <c r="FN50">
        <f>Sheet5!FN50+Sheet6!FN50</f>
        <v>0</v>
      </c>
      <c r="FO50">
        <f>Sheet5!FO50+Sheet6!FO50</f>
        <v>0</v>
      </c>
      <c r="FP50">
        <f>Sheet5!FP50+Sheet6!FP50</f>
        <v>0</v>
      </c>
      <c r="FQ50">
        <f>Sheet5!FQ50+Sheet6!FQ50</f>
        <v>0</v>
      </c>
      <c r="FR50">
        <f>Sheet5!FR50+Sheet6!FR50</f>
        <v>0</v>
      </c>
      <c r="FS50">
        <f>Sheet5!FS50+Sheet6!FS50</f>
        <v>0</v>
      </c>
      <c r="FT50">
        <f>Sheet5!FT50+Sheet6!FT50</f>
        <v>0</v>
      </c>
      <c r="FU50">
        <f>Sheet5!FU50+Sheet6!FU50</f>
        <v>0</v>
      </c>
      <c r="FV50">
        <f>Sheet5!FV50+Sheet6!FV50</f>
        <v>0</v>
      </c>
      <c r="FW50">
        <f>Sheet5!FW50+Sheet6!FW50</f>
        <v>0</v>
      </c>
      <c r="FX50">
        <f>Sheet5!FX50+Sheet6!FX50</f>
        <v>0</v>
      </c>
      <c r="FY50">
        <f>Sheet5!FY50+Sheet6!FY50</f>
        <v>0</v>
      </c>
      <c r="FZ50">
        <f>Sheet5!FZ50+Sheet6!FZ50</f>
        <v>0</v>
      </c>
      <c r="GA50">
        <f>Sheet5!GA50+Sheet6!GA50</f>
        <v>0</v>
      </c>
      <c r="GB50">
        <f>Sheet5!GB50+Sheet6!GB50</f>
        <v>0</v>
      </c>
      <c r="GC50">
        <f>Sheet5!GC50+Sheet6!GC50</f>
        <v>0</v>
      </c>
      <c r="GD50">
        <f>Sheet5!GD50+Sheet6!GD50</f>
        <v>0</v>
      </c>
      <c r="GE50">
        <f>Sheet5!GE50+Sheet6!GE50</f>
        <v>0</v>
      </c>
      <c r="GF50">
        <f>Sheet5!GF50+Sheet6!GF50</f>
        <v>0</v>
      </c>
      <c r="GG50">
        <f>Sheet5!GG50+Sheet6!GG50</f>
        <v>0</v>
      </c>
      <c r="GH50">
        <f>Sheet5!GH50+Sheet6!GH50</f>
        <v>0</v>
      </c>
      <c r="GI50">
        <f>Sheet5!GI50+Sheet6!GI50</f>
        <v>0</v>
      </c>
      <c r="GJ50">
        <f>Sheet5!GJ50+Sheet6!GJ50</f>
        <v>0</v>
      </c>
      <c r="GK50">
        <f>Sheet5!GK50+Sheet6!GK50</f>
        <v>0</v>
      </c>
      <c r="GL50">
        <f>Sheet5!GL50+Sheet6!GL50</f>
        <v>0</v>
      </c>
      <c r="GM50">
        <f>Sheet5!GM50+Sheet6!GM50</f>
        <v>0</v>
      </c>
      <c r="GN50">
        <f>Sheet5!GN50+Sheet6!GN50</f>
        <v>0</v>
      </c>
      <c r="GO50">
        <f>Sheet5!GO50+Sheet6!GO50</f>
        <v>0</v>
      </c>
      <c r="GP50">
        <f>Sheet5!GP50+Sheet6!GP50</f>
        <v>0</v>
      </c>
      <c r="GQ50">
        <f>Sheet5!GQ50+Sheet6!GQ50</f>
        <v>0</v>
      </c>
      <c r="GR50">
        <f>Sheet5!GR50+Sheet6!GR50</f>
        <v>0</v>
      </c>
      <c r="GS50">
        <f>Sheet5!GS50+Sheet6!GS50</f>
        <v>0</v>
      </c>
      <c r="GT50">
        <f>Sheet5!GT50+Sheet6!GT50</f>
        <v>0</v>
      </c>
      <c r="GU50">
        <f>Sheet5!GU50+Sheet6!GU50</f>
        <v>0</v>
      </c>
      <c r="GV50">
        <f>Sheet5!GV50+Sheet6!GV50</f>
        <v>0</v>
      </c>
      <c r="GW50">
        <f>Sheet5!GW50+Sheet6!GW50</f>
        <v>0</v>
      </c>
      <c r="GX50">
        <f>Sheet5!GX50+Sheet6!GX50</f>
        <v>0</v>
      </c>
      <c r="GY50">
        <f>Sheet5!GY50+Sheet6!GY50</f>
        <v>0</v>
      </c>
      <c r="GZ50">
        <f>Sheet5!GZ50+Sheet6!GZ50</f>
        <v>0</v>
      </c>
      <c r="HA50">
        <f>Sheet5!HA50+Sheet6!HA50</f>
        <v>0</v>
      </c>
      <c r="HB50">
        <f>Sheet5!HB50+Sheet6!HB50</f>
        <v>0</v>
      </c>
      <c r="HC50">
        <f>Sheet5!HC50+Sheet6!HC50</f>
        <v>0</v>
      </c>
      <c r="HD50">
        <f>Sheet5!HD50+Sheet6!HD50</f>
        <v>0</v>
      </c>
      <c r="HE50">
        <f>Sheet5!HE50+Sheet6!HE50</f>
        <v>0</v>
      </c>
      <c r="HF50">
        <f>Sheet5!HF50+Sheet6!HF50</f>
        <v>0</v>
      </c>
      <c r="HG50">
        <f>Sheet5!HG50+Sheet6!HG50</f>
        <v>0</v>
      </c>
      <c r="HH50">
        <f>Sheet5!HH50+Sheet6!HH50</f>
        <v>0</v>
      </c>
      <c r="HI50">
        <f>Sheet5!HI50+Sheet6!HI50</f>
        <v>0</v>
      </c>
      <c r="HJ50">
        <f>Sheet5!HJ50+Sheet6!HJ50</f>
        <v>0</v>
      </c>
      <c r="HK50">
        <f>Sheet5!HK50+Sheet6!HK50</f>
        <v>0</v>
      </c>
      <c r="HL50">
        <f>Sheet5!HL50+Sheet6!HL50</f>
        <v>0</v>
      </c>
      <c r="HM50">
        <f>Sheet5!HM50+Sheet6!HM50</f>
        <v>0</v>
      </c>
      <c r="HN50">
        <f>Sheet5!HN50+Sheet6!HN50</f>
        <v>0</v>
      </c>
      <c r="HO50">
        <f>Sheet5!HO50+Sheet6!HO50</f>
        <v>0</v>
      </c>
      <c r="HP50">
        <f>Sheet5!HP50+Sheet6!HP50</f>
        <v>0</v>
      </c>
      <c r="HQ50">
        <f>Sheet5!HQ50+Sheet6!HQ50</f>
        <v>0</v>
      </c>
      <c r="HR50">
        <f>Sheet5!HR50+Sheet6!HR50</f>
        <v>0</v>
      </c>
      <c r="HS50">
        <f>Sheet5!HS50+Sheet6!HS50</f>
        <v>0</v>
      </c>
      <c r="HT50">
        <f>Sheet5!HT50+Sheet6!HT50</f>
        <v>0</v>
      </c>
      <c r="HU50">
        <f>Sheet5!HU50+Sheet6!HU50</f>
        <v>0</v>
      </c>
      <c r="HV50">
        <f>Sheet5!HV50+Sheet6!HV50</f>
        <v>0</v>
      </c>
      <c r="HW50">
        <f>Sheet5!HW50+Sheet6!HW50</f>
        <v>0</v>
      </c>
      <c r="HX50">
        <f>Sheet5!HX50+Sheet6!HX50</f>
        <v>0</v>
      </c>
      <c r="HY50">
        <f>Sheet5!HY50+Sheet6!HY50</f>
        <v>0</v>
      </c>
      <c r="HZ50">
        <f>Sheet5!HZ50+Sheet6!HZ50</f>
        <v>0</v>
      </c>
      <c r="IA50">
        <f>Sheet5!IA50+Sheet6!IA50</f>
        <v>0</v>
      </c>
      <c r="IB50">
        <f>Sheet5!IB50+Sheet6!IB50</f>
        <v>0</v>
      </c>
      <c r="IC50">
        <f>Sheet5!IC50+Sheet6!IC50</f>
        <v>0</v>
      </c>
      <c r="ID50">
        <f>Sheet5!ID50+Sheet6!ID50</f>
        <v>0</v>
      </c>
      <c r="IE50">
        <f>Sheet5!IE50+Sheet6!IE50</f>
        <v>0</v>
      </c>
      <c r="IF50">
        <f>Sheet5!IF50+Sheet6!IF50</f>
        <v>0</v>
      </c>
      <c r="IG50">
        <f>Sheet5!IG50+Sheet6!IG50</f>
        <v>0</v>
      </c>
      <c r="IH50">
        <f>Sheet5!IH50+Sheet6!IH50</f>
        <v>0</v>
      </c>
      <c r="II50">
        <f>Sheet5!II50+Sheet6!II50</f>
        <v>0</v>
      </c>
      <c r="IJ50">
        <f>Sheet5!IJ50+Sheet6!IJ50</f>
        <v>0</v>
      </c>
      <c r="IK50">
        <f>Sheet5!IK50+Sheet6!IK50</f>
        <v>0</v>
      </c>
      <c r="IL50">
        <f>Sheet5!IL50+Sheet6!IL50</f>
        <v>0</v>
      </c>
      <c r="IM50">
        <f>Sheet5!IM50+Sheet6!IM50</f>
        <v>0.2</v>
      </c>
      <c r="IN50">
        <f>Sheet5!IN50+Sheet6!IN50</f>
        <v>0</v>
      </c>
      <c r="IO50">
        <f>Sheet5!IO50+Sheet6!IO50</f>
        <v>0</v>
      </c>
      <c r="IP50">
        <f>Sheet5!IP50+Sheet6!IP50</f>
        <v>1</v>
      </c>
      <c r="IQ50">
        <f>Sheet5!IQ50+Sheet6!IQ50</f>
        <v>2</v>
      </c>
      <c r="IR50">
        <f>Sheet5!IR50+Sheet6!IR50</f>
        <v>0</v>
      </c>
      <c r="IS50">
        <f>Sheet5!IS50+Sheet6!IS50</f>
        <v>4</v>
      </c>
      <c r="IT50">
        <f>Sheet5!IT50+Sheet6!IT50</f>
        <v>2</v>
      </c>
      <c r="IU50">
        <f>Sheet5!IU50+Sheet6!IU50</f>
        <v>0</v>
      </c>
      <c r="IV50">
        <f>Sheet5!IV50+Sheet6!IV50</f>
        <v>0</v>
      </c>
      <c r="IW50">
        <f>Sheet5!IW50+Sheet6!IW50</f>
        <v>0</v>
      </c>
      <c r="IX50">
        <f>Sheet5!IX50+Sheet6!IX50</f>
        <v>0</v>
      </c>
      <c r="IY50">
        <f>Sheet5!IY50+Sheet6!IY50</f>
        <v>1</v>
      </c>
      <c r="IZ50">
        <f>Sheet5!IZ50+Sheet6!IZ50</f>
        <v>0</v>
      </c>
      <c r="JA50">
        <f>Sheet5!JA50+Sheet6!JA50</f>
        <v>0</v>
      </c>
      <c r="JB50">
        <f>Sheet5!JB50+Sheet6!JB50</f>
        <v>0</v>
      </c>
      <c r="JC50">
        <f>Sheet5!JC50+Sheet6!JC50</f>
        <v>0</v>
      </c>
      <c r="JD50">
        <f>Sheet5!JD50+Sheet6!JD50</f>
        <v>0</v>
      </c>
      <c r="JE50">
        <f>Sheet5!JE50+Sheet6!JE50</f>
        <v>0</v>
      </c>
      <c r="JF50">
        <f>Sheet5!JF50+Sheet6!JF50</f>
        <v>0</v>
      </c>
      <c r="JG50">
        <f>Sheet5!JG50+Sheet6!JG50</f>
        <v>0</v>
      </c>
      <c r="JH50">
        <f>Sheet5!JH50+Sheet6!JH50</f>
        <v>0</v>
      </c>
      <c r="JI50">
        <f>Sheet5!JI50+Sheet6!JI50</f>
        <v>1</v>
      </c>
      <c r="JJ50">
        <f>Sheet5!JJ50+Sheet6!JJ50</f>
        <v>0</v>
      </c>
      <c r="JK50">
        <f>Sheet5!JK50+Sheet6!JK50</f>
        <v>0</v>
      </c>
      <c r="JL50">
        <f>Sheet5!JL50+Sheet6!JL50</f>
        <v>0</v>
      </c>
      <c r="JM50">
        <f>Sheet5!JM50+Sheet6!JM50</f>
        <v>0</v>
      </c>
      <c r="JN50">
        <f>Sheet5!JN50+Sheet6!JN50</f>
        <v>0</v>
      </c>
      <c r="JO50">
        <f>Sheet5!JO50+Sheet6!JO50</f>
        <v>0</v>
      </c>
      <c r="JP50">
        <f>Sheet5!JP50+Sheet6!JP50</f>
        <v>0</v>
      </c>
      <c r="JQ50">
        <f>Sheet5!JQ50+Sheet6!JQ50</f>
        <v>1</v>
      </c>
      <c r="JR50">
        <f>Sheet5!JR50+Sheet6!JR50</f>
        <v>0</v>
      </c>
      <c r="JS50">
        <f>Sheet5!JS50+Sheet6!JS50</f>
        <v>0</v>
      </c>
      <c r="JT50">
        <f>Sheet5!JT50+Sheet6!JT50</f>
        <v>0</v>
      </c>
      <c r="JU50">
        <f>Sheet5!JU50+Sheet6!JU50</f>
        <v>0</v>
      </c>
      <c r="JV50">
        <f>Sheet5!JV50+Sheet6!JV50</f>
        <v>0</v>
      </c>
      <c r="JW50">
        <f>Sheet5!JW50+Sheet6!JW50</f>
        <v>0</v>
      </c>
      <c r="JX50">
        <f>Sheet5!JX50+Sheet6!JX50</f>
        <v>0</v>
      </c>
      <c r="JY50">
        <f>Sheet5!JY50+Sheet6!JY50</f>
        <v>0</v>
      </c>
      <c r="JZ50">
        <f>Sheet5!JZ50+Sheet6!JZ50</f>
        <v>0</v>
      </c>
      <c r="KA50">
        <f>Sheet5!KA50+Sheet6!KA50</f>
        <v>0</v>
      </c>
      <c r="KB50">
        <f>Sheet5!KB50+Sheet6!KB50</f>
        <v>0</v>
      </c>
      <c r="KC50">
        <f>Sheet5!KC50+Sheet6!KC50</f>
        <v>0</v>
      </c>
      <c r="KD50">
        <f>Sheet5!KD50+Sheet6!KD50</f>
        <v>0</v>
      </c>
      <c r="KE50">
        <f>Sheet5!KE50+Sheet6!KE50</f>
        <v>0</v>
      </c>
      <c r="KF50">
        <f>Sheet5!KF50+Sheet6!KF50</f>
        <v>0</v>
      </c>
      <c r="KG50">
        <f>Sheet5!KG50+Sheet6!KG50</f>
        <v>0</v>
      </c>
      <c r="KH50">
        <f>Sheet5!KH50+Sheet6!KH50</f>
        <v>0</v>
      </c>
      <c r="KI50">
        <f>Sheet5!KI50+Sheet6!KI50</f>
        <v>0</v>
      </c>
      <c r="KJ50">
        <f>Sheet5!KJ50+Sheet6!KJ50</f>
        <v>0</v>
      </c>
      <c r="KK50">
        <f>Sheet5!KK50+Sheet6!KK50</f>
        <v>0</v>
      </c>
      <c r="KL50">
        <f>Sheet5!KL50+Sheet6!KL50</f>
        <v>0</v>
      </c>
      <c r="KM50">
        <f>Sheet5!KM50+Sheet6!KM50</f>
        <v>0</v>
      </c>
      <c r="KN50">
        <f>Sheet5!KN50+Sheet6!KN50</f>
        <v>0</v>
      </c>
      <c r="KO50">
        <f>Sheet5!KO50+Sheet6!KO50</f>
        <v>0</v>
      </c>
      <c r="KP50">
        <f>Sheet5!KP50+Sheet6!KP50</f>
        <v>0</v>
      </c>
      <c r="KQ50">
        <f>Sheet5!KQ50+Sheet6!KQ50</f>
        <v>0</v>
      </c>
      <c r="KR50">
        <f>Sheet5!KR50+Sheet6!KR50</f>
        <v>0</v>
      </c>
      <c r="KS50">
        <f>Sheet5!KS50+Sheet6!KS50</f>
        <v>0</v>
      </c>
      <c r="KT50">
        <f>Sheet5!KT50+Sheet6!KT50</f>
        <v>0</v>
      </c>
      <c r="KU50">
        <f>Sheet5!KU50+Sheet6!KU50</f>
        <v>0</v>
      </c>
      <c r="KV50">
        <f>Sheet5!KV50+Sheet6!KV50</f>
        <v>0</v>
      </c>
      <c r="KW50">
        <f>Sheet5!KW50+Sheet6!KW50</f>
        <v>0</v>
      </c>
      <c r="KX50">
        <f>Sheet5!KX50+Sheet6!KX50</f>
        <v>0</v>
      </c>
      <c r="KY50">
        <f>Sheet5!KY50+Sheet6!KY50</f>
        <v>0</v>
      </c>
      <c r="KZ50">
        <f>Sheet5!KZ50+Sheet6!KZ50</f>
        <v>0</v>
      </c>
    </row>
    <row r="51" spans="1:312">
      <c r="A51" t="s">
        <v>377</v>
      </c>
      <c r="B51">
        <f>Sheet5!B51+Sheet6!B51</f>
        <v>0</v>
      </c>
      <c r="C51">
        <f>Sheet5!C51+Sheet6!C51</f>
        <v>0</v>
      </c>
      <c r="D51">
        <f>Sheet5!D51+Sheet6!D51</f>
        <v>0</v>
      </c>
      <c r="E51">
        <f>Sheet5!E51+Sheet6!E51</f>
        <v>0</v>
      </c>
      <c r="F51">
        <f>Sheet5!F51+Sheet6!F51</f>
        <v>0</v>
      </c>
      <c r="G51">
        <f>Sheet5!G51+Sheet6!G51</f>
        <v>0</v>
      </c>
      <c r="H51">
        <f>Sheet5!H51+Sheet6!H51</f>
        <v>0</v>
      </c>
      <c r="I51">
        <f>Sheet5!I51+Sheet6!I51</f>
        <v>0</v>
      </c>
      <c r="J51">
        <f>Sheet5!J51+Sheet6!J51</f>
        <v>0</v>
      </c>
      <c r="K51">
        <f>Sheet5!K51+Sheet6!K51</f>
        <v>0</v>
      </c>
      <c r="L51">
        <f>Sheet5!L51+Sheet6!L51</f>
        <v>0</v>
      </c>
      <c r="M51">
        <f>Sheet5!M51+Sheet6!M51</f>
        <v>0</v>
      </c>
      <c r="N51">
        <f>Sheet5!N51+Sheet6!N51</f>
        <v>0</v>
      </c>
      <c r="O51">
        <f>Sheet5!O51+Sheet6!O51</f>
        <v>0</v>
      </c>
      <c r="P51">
        <f>Sheet5!P51+Sheet6!P51</f>
        <v>0</v>
      </c>
      <c r="Q51">
        <f>Sheet5!Q51+Sheet6!Q51</f>
        <v>0</v>
      </c>
      <c r="R51">
        <f>Sheet5!R51+Sheet6!R51</f>
        <v>0</v>
      </c>
      <c r="S51">
        <f>Sheet5!S51+Sheet6!S51</f>
        <v>0</v>
      </c>
      <c r="T51">
        <f>Sheet5!T51+Sheet6!T51</f>
        <v>0</v>
      </c>
      <c r="U51">
        <f>Sheet5!U51+Sheet6!U51</f>
        <v>0</v>
      </c>
      <c r="V51">
        <f>Sheet5!V51+Sheet6!V51</f>
        <v>0</v>
      </c>
      <c r="W51">
        <f>Sheet5!W51+Sheet6!W51</f>
        <v>0</v>
      </c>
      <c r="X51">
        <f>Sheet5!X51+Sheet6!X51</f>
        <v>0</v>
      </c>
      <c r="Y51">
        <f>Sheet5!Y51+Sheet6!Y51</f>
        <v>0</v>
      </c>
      <c r="Z51">
        <f>Sheet5!Z51+Sheet6!Z51</f>
        <v>0</v>
      </c>
      <c r="AA51">
        <f>Sheet5!AA51+Sheet6!AA51</f>
        <v>0</v>
      </c>
      <c r="AB51">
        <f>Sheet5!AB51+Sheet6!AB51</f>
        <v>0</v>
      </c>
      <c r="AC51">
        <f>Sheet5!AC51+Sheet6!AC51</f>
        <v>0</v>
      </c>
      <c r="AD51">
        <f>Sheet5!AD51+Sheet6!AD51</f>
        <v>0</v>
      </c>
      <c r="AE51">
        <f>Sheet5!AE51+Sheet6!AE51</f>
        <v>0</v>
      </c>
      <c r="AF51">
        <f>Sheet5!AF51+Sheet6!AF51</f>
        <v>0</v>
      </c>
      <c r="AG51">
        <f>Sheet5!AG51+Sheet6!AG51</f>
        <v>0</v>
      </c>
      <c r="AH51">
        <f>Sheet5!AH51+Sheet6!AH51</f>
        <v>0</v>
      </c>
      <c r="AI51">
        <f>Sheet5!AI51+Sheet6!AI51</f>
        <v>0</v>
      </c>
      <c r="AJ51">
        <f>Sheet5!AJ51+Sheet6!AJ51</f>
        <v>0</v>
      </c>
      <c r="AK51">
        <f>Sheet5!AK51+Sheet6!AK51</f>
        <v>0</v>
      </c>
      <c r="AL51">
        <f>Sheet5!AL51+Sheet6!AL51</f>
        <v>0</v>
      </c>
      <c r="AM51">
        <f>Sheet5!AM51+Sheet6!AM51</f>
        <v>0</v>
      </c>
      <c r="AN51">
        <f>Sheet5!AN51+Sheet6!AN51</f>
        <v>0</v>
      </c>
      <c r="AO51">
        <f>Sheet5!AO51+Sheet6!AO51</f>
        <v>0</v>
      </c>
      <c r="AP51">
        <f>Sheet5!AP51+Sheet6!AP51</f>
        <v>0</v>
      </c>
      <c r="AQ51">
        <f>Sheet5!AQ51+Sheet6!AQ51</f>
        <v>0</v>
      </c>
      <c r="AR51">
        <f>Sheet5!AR51+Sheet6!AR51</f>
        <v>0</v>
      </c>
      <c r="AS51">
        <f>Sheet5!AS51+Sheet6!AS51</f>
        <v>0</v>
      </c>
      <c r="AT51">
        <f>Sheet5!AT51+Sheet6!AT51</f>
        <v>0</v>
      </c>
      <c r="AU51">
        <f>Sheet5!AU51+Sheet6!AU51</f>
        <v>0</v>
      </c>
      <c r="AV51">
        <f>Sheet5!AV51+Sheet6!AV51</f>
        <v>0</v>
      </c>
      <c r="AW51">
        <f>Sheet5!AW51+Sheet6!AW51</f>
        <v>0</v>
      </c>
      <c r="AX51">
        <f>Sheet5!AX51+Sheet6!AX51</f>
        <v>0</v>
      </c>
      <c r="AY51">
        <f>Sheet5!AY51+Sheet6!AY51</f>
        <v>0</v>
      </c>
      <c r="AZ51">
        <f>Sheet5!AZ51+Sheet6!AZ51</f>
        <v>0</v>
      </c>
      <c r="BA51">
        <f>Sheet5!BA51+Sheet6!BA51</f>
        <v>0</v>
      </c>
      <c r="BB51">
        <f>Sheet5!BB51+Sheet6!BB51</f>
        <v>0</v>
      </c>
      <c r="BC51">
        <f>Sheet5!BC51+Sheet6!BC51</f>
        <v>0</v>
      </c>
      <c r="BD51">
        <f>Sheet5!BD51+Sheet6!BD51</f>
        <v>0</v>
      </c>
      <c r="BE51">
        <f>Sheet5!BE51+Sheet6!BE51</f>
        <v>0</v>
      </c>
      <c r="BF51">
        <f>Sheet5!BF51+Sheet6!BF51</f>
        <v>0</v>
      </c>
      <c r="BG51">
        <f>Sheet5!BG51+Sheet6!BG51</f>
        <v>0</v>
      </c>
      <c r="BH51">
        <f>Sheet5!BH51+Sheet6!BH51</f>
        <v>0</v>
      </c>
      <c r="BI51">
        <f>Sheet5!BI51+Sheet6!BI51</f>
        <v>0</v>
      </c>
      <c r="BJ51">
        <f>Sheet5!BJ51+Sheet6!BJ51</f>
        <v>0</v>
      </c>
      <c r="BK51">
        <f>Sheet5!BK51+Sheet6!BK51</f>
        <v>0</v>
      </c>
      <c r="BL51">
        <f>Sheet5!BL51+Sheet6!BL51</f>
        <v>0</v>
      </c>
      <c r="BM51">
        <f>Sheet5!BM51+Sheet6!BM51</f>
        <v>0</v>
      </c>
      <c r="BN51">
        <f>Sheet5!BN51+Sheet6!BN51</f>
        <v>0</v>
      </c>
      <c r="BO51">
        <f>Sheet5!BO51+Sheet6!BO51</f>
        <v>0</v>
      </c>
      <c r="BP51">
        <f>Sheet5!BP51+Sheet6!BP51</f>
        <v>0</v>
      </c>
      <c r="BQ51">
        <f>Sheet5!BQ51+Sheet6!BQ51</f>
        <v>0</v>
      </c>
      <c r="BR51">
        <f>Sheet5!BR51+Sheet6!BR51</f>
        <v>0</v>
      </c>
      <c r="BS51">
        <f>Sheet5!BS51+Sheet6!BS51</f>
        <v>0</v>
      </c>
      <c r="BT51">
        <f>Sheet5!BT51+Sheet6!BT51</f>
        <v>0</v>
      </c>
      <c r="BU51">
        <f>Sheet5!BU51+Sheet6!BU51</f>
        <v>0</v>
      </c>
      <c r="BV51">
        <f>Sheet5!BV51+Sheet6!BV51</f>
        <v>0</v>
      </c>
      <c r="BW51">
        <f>Sheet5!BW51+Sheet6!BW51</f>
        <v>0</v>
      </c>
      <c r="BX51">
        <f>Sheet5!BX51+Sheet6!BX51</f>
        <v>0</v>
      </c>
      <c r="BY51">
        <f>Sheet5!BY51+Sheet6!BY51</f>
        <v>0</v>
      </c>
      <c r="BZ51">
        <f>Sheet5!BZ51+Sheet6!BZ51</f>
        <v>0</v>
      </c>
      <c r="CA51">
        <f>Sheet5!CA51+Sheet6!CA51</f>
        <v>0</v>
      </c>
      <c r="CB51">
        <f>Sheet5!CB51+Sheet6!CB51</f>
        <v>0</v>
      </c>
      <c r="CC51">
        <f>Sheet5!CC51+Sheet6!CC51</f>
        <v>0</v>
      </c>
      <c r="CD51">
        <f>Sheet5!CD51+Sheet6!CD51</f>
        <v>0</v>
      </c>
      <c r="CE51">
        <f>Sheet5!CE51+Sheet6!CE51</f>
        <v>0</v>
      </c>
      <c r="CF51">
        <f>Sheet5!CF51+Sheet6!CF51</f>
        <v>0</v>
      </c>
      <c r="CG51">
        <f>Sheet5!CG51+Sheet6!CG51</f>
        <v>0</v>
      </c>
      <c r="CH51">
        <f>Sheet5!CH51+Sheet6!CH51</f>
        <v>0</v>
      </c>
      <c r="CI51">
        <f>Sheet5!CI51+Sheet6!CI51</f>
        <v>0</v>
      </c>
      <c r="CJ51">
        <f>Sheet5!CJ51+Sheet6!CJ51</f>
        <v>0</v>
      </c>
      <c r="CK51">
        <f>Sheet5!CK51+Sheet6!CK51</f>
        <v>0</v>
      </c>
      <c r="CL51">
        <f>Sheet5!CL51+Sheet6!CL51</f>
        <v>0</v>
      </c>
      <c r="CM51">
        <f>Sheet5!CM51+Sheet6!CM51</f>
        <v>0</v>
      </c>
      <c r="CN51">
        <f>Sheet5!CN51+Sheet6!CN51</f>
        <v>0</v>
      </c>
      <c r="CO51">
        <f>Sheet5!CO51+Sheet6!CO51</f>
        <v>0</v>
      </c>
      <c r="CP51">
        <f>Sheet5!CP51+Sheet6!CP51</f>
        <v>0</v>
      </c>
      <c r="CQ51">
        <f>Sheet5!CQ51+Sheet6!CQ51</f>
        <v>0</v>
      </c>
      <c r="CR51">
        <f>Sheet5!CR51+Sheet6!CR51</f>
        <v>0</v>
      </c>
      <c r="CS51">
        <f>Sheet5!CS51+Sheet6!CS51</f>
        <v>0</v>
      </c>
      <c r="CT51">
        <f>Sheet5!CT51+Sheet6!CT51</f>
        <v>0</v>
      </c>
      <c r="CU51">
        <f>Sheet5!CU51+Sheet6!CU51</f>
        <v>0</v>
      </c>
      <c r="CV51">
        <f>Sheet5!CV51+Sheet6!CV51</f>
        <v>0</v>
      </c>
      <c r="CW51">
        <f>Sheet5!CW51+Sheet6!CW51</f>
        <v>0</v>
      </c>
      <c r="CX51">
        <f>Sheet5!CX51+Sheet6!CX51</f>
        <v>0</v>
      </c>
      <c r="CY51">
        <f>Sheet5!CY51+Sheet6!CY51</f>
        <v>0</v>
      </c>
      <c r="CZ51">
        <f>Sheet5!CZ51+Sheet6!CZ51</f>
        <v>0</v>
      </c>
      <c r="DA51">
        <f>Sheet5!DA51+Sheet6!DA51</f>
        <v>0</v>
      </c>
      <c r="DB51">
        <f>Sheet5!DB51+Sheet6!DB51</f>
        <v>0</v>
      </c>
      <c r="DC51">
        <f>Sheet5!DC51+Sheet6!DC51</f>
        <v>0</v>
      </c>
      <c r="DD51">
        <f>Sheet5!DD51+Sheet6!DD51</f>
        <v>0</v>
      </c>
      <c r="DE51">
        <f>Sheet5!DE51+Sheet6!DE51</f>
        <v>0</v>
      </c>
      <c r="DF51">
        <f>Sheet5!DF51+Sheet6!DF51</f>
        <v>0</v>
      </c>
      <c r="DG51">
        <f>Sheet5!DG51+Sheet6!DG51</f>
        <v>0</v>
      </c>
      <c r="DH51">
        <f>Sheet5!DH51+Sheet6!DH51</f>
        <v>0</v>
      </c>
      <c r="DI51">
        <f>Sheet5!DI51+Sheet6!DI51</f>
        <v>0</v>
      </c>
      <c r="DJ51">
        <f>Sheet5!DJ51+Sheet6!DJ51</f>
        <v>0</v>
      </c>
      <c r="DK51">
        <f>Sheet5!DK51+Sheet6!DK51</f>
        <v>0</v>
      </c>
      <c r="DL51">
        <f>Sheet5!DL51+Sheet6!DL51</f>
        <v>0</v>
      </c>
      <c r="DM51">
        <f>Sheet5!DM51+Sheet6!DM51</f>
        <v>0</v>
      </c>
      <c r="DN51">
        <f>Sheet5!DN51+Sheet6!DN51</f>
        <v>0</v>
      </c>
      <c r="DO51">
        <f>Sheet5!DO51+Sheet6!DO51</f>
        <v>0</v>
      </c>
      <c r="DP51">
        <f>Sheet5!DP51+Sheet6!DP51</f>
        <v>0</v>
      </c>
      <c r="DQ51">
        <f>Sheet5!DQ51+Sheet6!DQ51</f>
        <v>0</v>
      </c>
      <c r="DR51">
        <f>Sheet5!DR51+Sheet6!DR51</f>
        <v>0</v>
      </c>
      <c r="DS51">
        <f>Sheet5!DS51+Sheet6!DS51</f>
        <v>0</v>
      </c>
      <c r="DT51">
        <f>Sheet5!DT51+Sheet6!DT51</f>
        <v>0</v>
      </c>
      <c r="DU51">
        <f>Sheet5!DU51+Sheet6!DU51</f>
        <v>0</v>
      </c>
      <c r="DV51">
        <f>Sheet5!DV51+Sheet6!DV51</f>
        <v>0</v>
      </c>
      <c r="DW51">
        <f>Sheet5!DW51+Sheet6!DW51</f>
        <v>0</v>
      </c>
      <c r="DX51">
        <f>Sheet5!DX51+Sheet6!DX51</f>
        <v>0</v>
      </c>
      <c r="DY51">
        <f>Sheet5!DY51+Sheet6!DY51</f>
        <v>0</v>
      </c>
      <c r="DZ51">
        <f>Sheet5!DZ51+Sheet6!DZ51</f>
        <v>0</v>
      </c>
      <c r="EA51">
        <f>Sheet5!EA51+Sheet6!EA51</f>
        <v>0</v>
      </c>
      <c r="EB51">
        <f>Sheet5!EB51+Sheet6!EB51</f>
        <v>0</v>
      </c>
      <c r="EC51">
        <f>Sheet5!EC51+Sheet6!EC51</f>
        <v>0</v>
      </c>
      <c r="ED51">
        <f>Sheet5!ED51+Sheet6!ED51</f>
        <v>0</v>
      </c>
      <c r="EE51">
        <f>Sheet5!EE51+Sheet6!EE51</f>
        <v>0</v>
      </c>
      <c r="EF51">
        <f>Sheet5!EF51+Sheet6!EF51</f>
        <v>0</v>
      </c>
      <c r="EG51">
        <f>Sheet5!EG51+Sheet6!EG51</f>
        <v>0</v>
      </c>
      <c r="EH51">
        <f>Sheet5!EH51+Sheet6!EH51</f>
        <v>0</v>
      </c>
      <c r="EI51">
        <f>Sheet5!EI51+Sheet6!EI51</f>
        <v>0</v>
      </c>
      <c r="EJ51">
        <f>Sheet5!EJ51+Sheet6!EJ51</f>
        <v>0</v>
      </c>
      <c r="EK51">
        <f>Sheet5!EK51+Sheet6!EK51</f>
        <v>0</v>
      </c>
      <c r="EL51">
        <f>Sheet5!EL51+Sheet6!EL51</f>
        <v>0</v>
      </c>
      <c r="EM51">
        <f>Sheet5!EM51+Sheet6!EM51</f>
        <v>0</v>
      </c>
      <c r="EN51">
        <f>Sheet5!EN51+Sheet6!EN51</f>
        <v>0</v>
      </c>
      <c r="EO51">
        <f>Sheet5!EO51+Sheet6!EO51</f>
        <v>0</v>
      </c>
      <c r="EP51">
        <f>Sheet5!EP51+Sheet6!EP51</f>
        <v>0</v>
      </c>
      <c r="EQ51">
        <f>Sheet5!EQ51+Sheet6!EQ51</f>
        <v>0</v>
      </c>
      <c r="ER51">
        <f>Sheet5!ER51+Sheet6!ER51</f>
        <v>0</v>
      </c>
      <c r="ES51">
        <f>Sheet5!ES51+Sheet6!ES51</f>
        <v>0</v>
      </c>
      <c r="ET51">
        <f>Sheet5!ET51+Sheet6!ET51</f>
        <v>0</v>
      </c>
      <c r="EU51">
        <f>Sheet5!EU51+Sheet6!EU51</f>
        <v>0</v>
      </c>
      <c r="EV51">
        <f>Sheet5!EV51+Sheet6!EV51</f>
        <v>0</v>
      </c>
      <c r="EW51">
        <f>Sheet5!EW51+Sheet6!EW51</f>
        <v>0</v>
      </c>
      <c r="EX51">
        <f>Sheet5!EX51+Sheet6!EX51</f>
        <v>0</v>
      </c>
      <c r="EY51">
        <f>Sheet5!EY51+Sheet6!EY51</f>
        <v>0</v>
      </c>
      <c r="EZ51">
        <f>Sheet5!EZ51+Sheet6!EZ51</f>
        <v>0</v>
      </c>
      <c r="FA51">
        <f>Sheet5!FA51+Sheet6!FA51</f>
        <v>0</v>
      </c>
      <c r="FB51">
        <f>Sheet5!FB51+Sheet6!FB51</f>
        <v>0</v>
      </c>
      <c r="FC51">
        <f>Sheet5!FC51+Sheet6!FC51</f>
        <v>0</v>
      </c>
      <c r="FD51">
        <f>Sheet5!FD51+Sheet6!FD51</f>
        <v>0</v>
      </c>
      <c r="FE51">
        <f>Sheet5!FE51+Sheet6!FE51</f>
        <v>0</v>
      </c>
      <c r="FF51">
        <f>Sheet5!FF51+Sheet6!FF51</f>
        <v>0</v>
      </c>
      <c r="FG51">
        <f>Sheet5!FG51+Sheet6!FG51</f>
        <v>0</v>
      </c>
      <c r="FH51">
        <f>Sheet5!FH51+Sheet6!FH51</f>
        <v>0</v>
      </c>
      <c r="FI51">
        <f>Sheet5!FI51+Sheet6!FI51</f>
        <v>0</v>
      </c>
      <c r="FJ51">
        <f>Sheet5!FJ51+Sheet6!FJ51</f>
        <v>0</v>
      </c>
      <c r="FK51">
        <f>Sheet5!FK51+Sheet6!FK51</f>
        <v>0</v>
      </c>
      <c r="FL51">
        <f>Sheet5!FL51+Sheet6!FL51</f>
        <v>0</v>
      </c>
      <c r="FM51">
        <f>Sheet5!FM51+Sheet6!FM51</f>
        <v>0</v>
      </c>
      <c r="FN51">
        <f>Sheet5!FN51+Sheet6!FN51</f>
        <v>0</v>
      </c>
      <c r="FO51">
        <f>Sheet5!FO51+Sheet6!FO51</f>
        <v>0</v>
      </c>
      <c r="FP51">
        <f>Sheet5!FP51+Sheet6!FP51</f>
        <v>0</v>
      </c>
      <c r="FQ51">
        <f>Sheet5!FQ51+Sheet6!FQ51</f>
        <v>0</v>
      </c>
      <c r="FR51">
        <f>Sheet5!FR51+Sheet6!FR51</f>
        <v>0</v>
      </c>
      <c r="FS51">
        <f>Sheet5!FS51+Sheet6!FS51</f>
        <v>0</v>
      </c>
      <c r="FT51">
        <f>Sheet5!FT51+Sheet6!FT51</f>
        <v>0</v>
      </c>
      <c r="FU51">
        <f>Sheet5!FU51+Sheet6!FU51</f>
        <v>0</v>
      </c>
      <c r="FV51">
        <f>Sheet5!FV51+Sheet6!FV51</f>
        <v>0</v>
      </c>
      <c r="FW51">
        <f>Sheet5!FW51+Sheet6!FW51</f>
        <v>0</v>
      </c>
      <c r="FX51">
        <f>Sheet5!FX51+Sheet6!FX51</f>
        <v>0</v>
      </c>
      <c r="FY51">
        <f>Sheet5!FY51+Sheet6!FY51</f>
        <v>0</v>
      </c>
      <c r="FZ51">
        <f>Sheet5!FZ51+Sheet6!FZ51</f>
        <v>0</v>
      </c>
      <c r="GA51">
        <f>Sheet5!GA51+Sheet6!GA51</f>
        <v>0</v>
      </c>
      <c r="GB51">
        <f>Sheet5!GB51+Sheet6!GB51</f>
        <v>0</v>
      </c>
      <c r="GC51">
        <f>Sheet5!GC51+Sheet6!GC51</f>
        <v>0</v>
      </c>
      <c r="GD51">
        <f>Sheet5!GD51+Sheet6!GD51</f>
        <v>0</v>
      </c>
      <c r="GE51">
        <f>Sheet5!GE51+Sheet6!GE51</f>
        <v>0</v>
      </c>
      <c r="GF51">
        <f>Sheet5!GF51+Sheet6!GF51</f>
        <v>0</v>
      </c>
      <c r="GG51">
        <f>Sheet5!GG51+Sheet6!GG51</f>
        <v>0</v>
      </c>
      <c r="GH51">
        <f>Sheet5!GH51+Sheet6!GH51</f>
        <v>0</v>
      </c>
      <c r="GI51">
        <f>Sheet5!GI51+Sheet6!GI51</f>
        <v>0</v>
      </c>
      <c r="GJ51">
        <f>Sheet5!GJ51+Sheet6!GJ51</f>
        <v>0</v>
      </c>
      <c r="GK51">
        <f>Sheet5!GK51+Sheet6!GK51</f>
        <v>0</v>
      </c>
      <c r="GL51">
        <f>Sheet5!GL51+Sheet6!GL51</f>
        <v>0</v>
      </c>
      <c r="GM51">
        <f>Sheet5!GM51+Sheet6!GM51</f>
        <v>0</v>
      </c>
      <c r="GN51">
        <f>Sheet5!GN51+Sheet6!GN51</f>
        <v>0</v>
      </c>
      <c r="GO51">
        <f>Sheet5!GO51+Sheet6!GO51</f>
        <v>0</v>
      </c>
      <c r="GP51">
        <f>Sheet5!GP51+Sheet6!GP51</f>
        <v>0</v>
      </c>
      <c r="GQ51">
        <f>Sheet5!GQ51+Sheet6!GQ51</f>
        <v>0</v>
      </c>
      <c r="GR51">
        <f>Sheet5!GR51+Sheet6!GR51</f>
        <v>0</v>
      </c>
      <c r="GS51">
        <f>Sheet5!GS51+Sheet6!GS51</f>
        <v>0</v>
      </c>
      <c r="GT51">
        <f>Sheet5!GT51+Sheet6!GT51</f>
        <v>0</v>
      </c>
      <c r="GU51">
        <f>Sheet5!GU51+Sheet6!GU51</f>
        <v>0</v>
      </c>
      <c r="GV51">
        <f>Sheet5!GV51+Sheet6!GV51</f>
        <v>0</v>
      </c>
      <c r="GW51">
        <f>Sheet5!GW51+Sheet6!GW51</f>
        <v>0</v>
      </c>
      <c r="GX51">
        <f>Sheet5!GX51+Sheet6!GX51</f>
        <v>0</v>
      </c>
      <c r="GY51">
        <f>Sheet5!GY51+Sheet6!GY51</f>
        <v>0</v>
      </c>
      <c r="GZ51">
        <f>Sheet5!GZ51+Sheet6!GZ51</f>
        <v>0</v>
      </c>
      <c r="HA51">
        <f>Sheet5!HA51+Sheet6!HA51</f>
        <v>0</v>
      </c>
      <c r="HB51">
        <f>Sheet5!HB51+Sheet6!HB51</f>
        <v>0</v>
      </c>
      <c r="HC51">
        <f>Sheet5!HC51+Sheet6!HC51</f>
        <v>0</v>
      </c>
      <c r="HD51">
        <f>Sheet5!HD51+Sheet6!HD51</f>
        <v>0</v>
      </c>
      <c r="HE51">
        <f>Sheet5!HE51+Sheet6!HE51</f>
        <v>0</v>
      </c>
      <c r="HF51">
        <f>Sheet5!HF51+Sheet6!HF51</f>
        <v>0</v>
      </c>
      <c r="HG51">
        <f>Sheet5!HG51+Sheet6!HG51</f>
        <v>0</v>
      </c>
      <c r="HH51">
        <f>Sheet5!HH51+Sheet6!HH51</f>
        <v>0</v>
      </c>
      <c r="HI51">
        <f>Sheet5!HI51+Sheet6!HI51</f>
        <v>0</v>
      </c>
      <c r="HJ51">
        <f>Sheet5!HJ51+Sheet6!HJ51</f>
        <v>0</v>
      </c>
      <c r="HK51">
        <f>Sheet5!HK51+Sheet6!HK51</f>
        <v>0</v>
      </c>
      <c r="HL51">
        <f>Sheet5!HL51+Sheet6!HL51</f>
        <v>0</v>
      </c>
      <c r="HM51">
        <f>Sheet5!HM51+Sheet6!HM51</f>
        <v>0</v>
      </c>
      <c r="HN51">
        <f>Sheet5!HN51+Sheet6!HN51</f>
        <v>0</v>
      </c>
      <c r="HO51">
        <f>Sheet5!HO51+Sheet6!HO51</f>
        <v>0</v>
      </c>
      <c r="HP51">
        <f>Sheet5!HP51+Sheet6!HP51</f>
        <v>0</v>
      </c>
      <c r="HQ51">
        <f>Sheet5!HQ51+Sheet6!HQ51</f>
        <v>0</v>
      </c>
      <c r="HR51">
        <f>Sheet5!HR51+Sheet6!HR51</f>
        <v>0</v>
      </c>
      <c r="HS51">
        <f>Sheet5!HS51+Sheet6!HS51</f>
        <v>0</v>
      </c>
      <c r="HT51">
        <f>Sheet5!HT51+Sheet6!HT51</f>
        <v>0</v>
      </c>
      <c r="HU51">
        <f>Sheet5!HU51+Sheet6!HU51</f>
        <v>0</v>
      </c>
      <c r="HV51">
        <f>Sheet5!HV51+Sheet6!HV51</f>
        <v>0</v>
      </c>
      <c r="HW51">
        <f>Sheet5!HW51+Sheet6!HW51</f>
        <v>0</v>
      </c>
      <c r="HX51">
        <f>Sheet5!HX51+Sheet6!HX51</f>
        <v>0</v>
      </c>
      <c r="HY51">
        <f>Sheet5!HY51+Sheet6!HY51</f>
        <v>0</v>
      </c>
      <c r="HZ51">
        <f>Sheet5!HZ51+Sheet6!HZ51</f>
        <v>0</v>
      </c>
      <c r="IA51">
        <f>Sheet5!IA51+Sheet6!IA51</f>
        <v>0</v>
      </c>
      <c r="IB51">
        <f>Sheet5!IB51+Sheet6!IB51</f>
        <v>0</v>
      </c>
      <c r="IC51">
        <f>Sheet5!IC51+Sheet6!IC51</f>
        <v>0</v>
      </c>
      <c r="ID51">
        <f>Sheet5!ID51+Sheet6!ID51</f>
        <v>0</v>
      </c>
      <c r="IE51">
        <f>Sheet5!IE51+Sheet6!IE51</f>
        <v>0</v>
      </c>
      <c r="IF51">
        <f>Sheet5!IF51+Sheet6!IF51</f>
        <v>0</v>
      </c>
      <c r="IG51">
        <f>Sheet5!IG51+Sheet6!IG51</f>
        <v>0</v>
      </c>
      <c r="IH51">
        <f>Sheet5!IH51+Sheet6!IH51</f>
        <v>0</v>
      </c>
      <c r="II51">
        <f>Sheet5!II51+Sheet6!II51</f>
        <v>0</v>
      </c>
      <c r="IJ51">
        <f>Sheet5!IJ51+Sheet6!IJ51</f>
        <v>0</v>
      </c>
      <c r="IK51">
        <f>Sheet5!IK51+Sheet6!IK51</f>
        <v>0</v>
      </c>
      <c r="IL51">
        <f>Sheet5!IL51+Sheet6!IL51</f>
        <v>0</v>
      </c>
      <c r="IM51">
        <f>Sheet5!IM51+Sheet6!IM51</f>
        <v>0.08</v>
      </c>
      <c r="IN51">
        <f>Sheet5!IN51+Sheet6!IN51</f>
        <v>0</v>
      </c>
      <c r="IO51">
        <f>Sheet5!IO51+Sheet6!IO51</f>
        <v>0</v>
      </c>
      <c r="IP51">
        <f>Sheet5!IP51+Sheet6!IP51</f>
        <v>4</v>
      </c>
      <c r="IQ51">
        <f>Sheet5!IQ51+Sheet6!IQ51</f>
        <v>12</v>
      </c>
      <c r="IR51">
        <f>Sheet5!IR51+Sheet6!IR51</f>
        <v>0</v>
      </c>
      <c r="IS51">
        <f>Sheet5!IS51+Sheet6!IS51</f>
        <v>0</v>
      </c>
      <c r="IT51">
        <f>Sheet5!IT51+Sheet6!IT51</f>
        <v>4</v>
      </c>
      <c r="IU51">
        <f>Sheet5!IU51+Sheet6!IU51</f>
        <v>0</v>
      </c>
      <c r="IV51">
        <f>Sheet5!IV51+Sheet6!IV51</f>
        <v>0</v>
      </c>
      <c r="IW51">
        <f>Sheet5!IW51+Sheet6!IW51</f>
        <v>0</v>
      </c>
      <c r="IX51">
        <f>Sheet5!IX51+Sheet6!IX51</f>
        <v>0</v>
      </c>
      <c r="IY51">
        <f>Sheet5!IY51+Sheet6!IY51</f>
        <v>1</v>
      </c>
      <c r="IZ51">
        <f>Sheet5!IZ51+Sheet6!IZ51</f>
        <v>2</v>
      </c>
      <c r="JA51">
        <f>Sheet5!JA51+Sheet6!JA51</f>
        <v>0</v>
      </c>
      <c r="JB51">
        <f>Sheet5!JB51+Sheet6!JB51</f>
        <v>0</v>
      </c>
      <c r="JC51">
        <f>Sheet5!JC51+Sheet6!JC51</f>
        <v>0</v>
      </c>
      <c r="JD51">
        <f>Sheet5!JD51+Sheet6!JD51</f>
        <v>0</v>
      </c>
      <c r="JE51">
        <f>Sheet5!JE51+Sheet6!JE51</f>
        <v>0</v>
      </c>
      <c r="JF51">
        <f>Sheet5!JF51+Sheet6!JF51</f>
        <v>0</v>
      </c>
      <c r="JG51">
        <f>Sheet5!JG51+Sheet6!JG51</f>
        <v>0</v>
      </c>
      <c r="JH51">
        <f>Sheet5!JH51+Sheet6!JH51</f>
        <v>0</v>
      </c>
      <c r="JI51">
        <f>Sheet5!JI51+Sheet6!JI51</f>
        <v>0</v>
      </c>
      <c r="JJ51">
        <f>Sheet5!JJ51+Sheet6!JJ51</f>
        <v>0</v>
      </c>
      <c r="JK51">
        <f>Sheet5!JK51+Sheet6!JK51</f>
        <v>2</v>
      </c>
      <c r="JL51">
        <f>Sheet5!JL51+Sheet6!JL51</f>
        <v>0</v>
      </c>
      <c r="JM51">
        <f>Sheet5!JM51+Sheet6!JM51</f>
        <v>0</v>
      </c>
      <c r="JN51">
        <f>Sheet5!JN51+Sheet6!JN51</f>
        <v>1</v>
      </c>
      <c r="JO51">
        <f>Sheet5!JO51+Sheet6!JO51</f>
        <v>1</v>
      </c>
      <c r="JP51">
        <f>Sheet5!JP51+Sheet6!JP51</f>
        <v>0</v>
      </c>
      <c r="JQ51">
        <f>Sheet5!JQ51+Sheet6!JQ51</f>
        <v>4</v>
      </c>
      <c r="JR51">
        <f>Sheet5!JR51+Sheet6!JR51</f>
        <v>0</v>
      </c>
      <c r="JS51">
        <f>Sheet5!JS51+Sheet6!JS51</f>
        <v>0</v>
      </c>
      <c r="JT51">
        <f>Sheet5!JT51+Sheet6!JT51</f>
        <v>0</v>
      </c>
      <c r="JU51">
        <f>Sheet5!JU51+Sheet6!JU51</f>
        <v>0</v>
      </c>
      <c r="JV51">
        <f>Sheet5!JV51+Sheet6!JV51</f>
        <v>0</v>
      </c>
      <c r="JW51">
        <f>Sheet5!JW51+Sheet6!JW51</f>
        <v>1</v>
      </c>
      <c r="JX51">
        <f>Sheet5!JX51+Sheet6!JX51</f>
        <v>0</v>
      </c>
      <c r="JY51">
        <f>Sheet5!JY51+Sheet6!JY51</f>
        <v>0</v>
      </c>
      <c r="JZ51">
        <f>Sheet5!JZ51+Sheet6!JZ51</f>
        <v>0</v>
      </c>
      <c r="KA51">
        <f>Sheet5!KA51+Sheet6!KA51</f>
        <v>0</v>
      </c>
      <c r="KB51">
        <f>Sheet5!KB51+Sheet6!KB51</f>
        <v>0</v>
      </c>
      <c r="KC51">
        <f>Sheet5!KC51+Sheet6!KC51</f>
        <v>0</v>
      </c>
      <c r="KD51">
        <f>Sheet5!KD51+Sheet6!KD51</f>
        <v>0</v>
      </c>
      <c r="KE51">
        <f>Sheet5!KE51+Sheet6!KE51</f>
        <v>0</v>
      </c>
      <c r="KF51">
        <f>Sheet5!KF51+Sheet6!KF51</f>
        <v>0</v>
      </c>
      <c r="KG51">
        <f>Sheet5!KG51+Sheet6!KG51</f>
        <v>0</v>
      </c>
      <c r="KH51">
        <f>Sheet5!KH51+Sheet6!KH51</f>
        <v>0</v>
      </c>
      <c r="KI51">
        <f>Sheet5!KI51+Sheet6!KI51</f>
        <v>0</v>
      </c>
      <c r="KJ51">
        <f>Sheet5!KJ51+Sheet6!KJ51</f>
        <v>0</v>
      </c>
      <c r="KK51">
        <f>Sheet5!KK51+Sheet6!KK51</f>
        <v>0</v>
      </c>
      <c r="KL51">
        <f>Sheet5!KL51+Sheet6!KL51</f>
        <v>0</v>
      </c>
      <c r="KM51">
        <f>Sheet5!KM51+Sheet6!KM51</f>
        <v>0</v>
      </c>
      <c r="KN51">
        <f>Sheet5!KN51+Sheet6!KN51</f>
        <v>0</v>
      </c>
      <c r="KO51">
        <f>Sheet5!KO51+Sheet6!KO51</f>
        <v>0</v>
      </c>
      <c r="KP51">
        <f>Sheet5!KP51+Sheet6!KP51</f>
        <v>0</v>
      </c>
      <c r="KQ51">
        <f>Sheet5!KQ51+Sheet6!KQ51</f>
        <v>0</v>
      </c>
      <c r="KR51">
        <f>Sheet5!KR51+Sheet6!KR51</f>
        <v>0</v>
      </c>
      <c r="KS51">
        <f>Sheet5!KS51+Sheet6!KS51</f>
        <v>0</v>
      </c>
      <c r="KT51">
        <f>Sheet5!KT51+Sheet6!KT51</f>
        <v>0</v>
      </c>
      <c r="KU51">
        <f>Sheet5!KU51+Sheet6!KU51</f>
        <v>0</v>
      </c>
      <c r="KV51">
        <f>Sheet5!KV51+Sheet6!KV51</f>
        <v>0</v>
      </c>
      <c r="KW51">
        <f>Sheet5!KW51+Sheet6!KW51</f>
        <v>0</v>
      </c>
      <c r="KX51">
        <f>Sheet5!KX51+Sheet6!KX51</f>
        <v>0</v>
      </c>
      <c r="KY51">
        <f>Sheet5!KY51+Sheet6!KY51</f>
        <v>0</v>
      </c>
      <c r="KZ51">
        <f>Sheet5!KZ51+Sheet6!KZ51</f>
        <v>0</v>
      </c>
    </row>
    <row r="52" spans="1:312">
      <c r="A52" t="s">
        <v>250</v>
      </c>
      <c r="B52">
        <f>Sheet5!B52+Sheet6!B52</f>
        <v>0</v>
      </c>
      <c r="C52">
        <f>Sheet5!C52+Sheet6!C52</f>
        <v>0.23</v>
      </c>
      <c r="D52">
        <f>Sheet5!D52+Sheet6!D52</f>
        <v>0</v>
      </c>
      <c r="E52">
        <f>Sheet5!E52+Sheet6!E52</f>
        <v>1</v>
      </c>
      <c r="F52">
        <f>Sheet5!F52+Sheet6!F52</f>
        <v>0</v>
      </c>
      <c r="G52">
        <f>Sheet5!G52+Sheet6!G52</f>
        <v>12</v>
      </c>
      <c r="H52">
        <f>Sheet5!H52+Sheet6!H52</f>
        <v>0</v>
      </c>
      <c r="I52">
        <f>Sheet5!I52+Sheet6!I52</f>
        <v>0</v>
      </c>
      <c r="J52">
        <f>Sheet5!J52+Sheet6!J52</f>
        <v>0</v>
      </c>
      <c r="K52">
        <f>Sheet5!K52+Sheet6!K52</f>
        <v>0</v>
      </c>
      <c r="L52">
        <f>Sheet5!L52+Sheet6!L52</f>
        <v>0</v>
      </c>
      <c r="M52">
        <f>Sheet5!M52+Sheet6!M52</f>
        <v>0</v>
      </c>
      <c r="N52">
        <f>Sheet5!N52+Sheet6!N52</f>
        <v>0</v>
      </c>
      <c r="O52">
        <f>Sheet5!O52+Sheet6!O52</f>
        <v>0</v>
      </c>
      <c r="P52">
        <f>Sheet5!P52+Sheet6!P52</f>
        <v>0</v>
      </c>
      <c r="Q52">
        <f>Sheet5!Q52+Sheet6!Q52</f>
        <v>0</v>
      </c>
      <c r="R52">
        <f>Sheet5!R52+Sheet6!R52</f>
        <v>0</v>
      </c>
      <c r="S52">
        <f>Sheet5!S52+Sheet6!S52</f>
        <v>0</v>
      </c>
      <c r="T52">
        <f>Sheet5!T52+Sheet6!T52</f>
        <v>0</v>
      </c>
      <c r="U52">
        <f>Sheet5!U52+Sheet6!U52</f>
        <v>0</v>
      </c>
      <c r="V52">
        <f>Sheet5!V52+Sheet6!V52</f>
        <v>0</v>
      </c>
      <c r="W52">
        <f>Sheet5!W52+Sheet6!W52</f>
        <v>0</v>
      </c>
      <c r="X52">
        <f>Sheet5!X52+Sheet6!X52</f>
        <v>0</v>
      </c>
      <c r="Y52">
        <f>Sheet5!Y52+Sheet6!Y52</f>
        <v>0</v>
      </c>
      <c r="Z52">
        <f>Sheet5!Z52+Sheet6!Z52</f>
        <v>0</v>
      </c>
      <c r="AA52">
        <f>Sheet5!AA52+Sheet6!AA52</f>
        <v>0</v>
      </c>
      <c r="AB52">
        <f>Sheet5!AB52+Sheet6!AB52</f>
        <v>0</v>
      </c>
      <c r="AC52">
        <f>Sheet5!AC52+Sheet6!AC52</f>
        <v>0</v>
      </c>
      <c r="AD52">
        <f>Sheet5!AD52+Sheet6!AD52</f>
        <v>0</v>
      </c>
      <c r="AE52">
        <f>Sheet5!AE52+Sheet6!AE52</f>
        <v>0</v>
      </c>
      <c r="AF52">
        <f>Sheet5!AF52+Sheet6!AF52</f>
        <v>0</v>
      </c>
      <c r="AG52">
        <f>Sheet5!AG52+Sheet6!AG52</f>
        <v>0</v>
      </c>
      <c r="AH52">
        <f>Sheet5!AH52+Sheet6!AH52</f>
        <v>0</v>
      </c>
      <c r="AI52">
        <f>Sheet5!AI52+Sheet6!AI52</f>
        <v>0</v>
      </c>
      <c r="AJ52">
        <f>Sheet5!AJ52+Sheet6!AJ52</f>
        <v>0</v>
      </c>
      <c r="AK52">
        <f>Sheet5!AK52+Sheet6!AK52</f>
        <v>0</v>
      </c>
      <c r="AL52">
        <f>Sheet5!AL52+Sheet6!AL52</f>
        <v>0</v>
      </c>
      <c r="AM52">
        <f>Sheet5!AM52+Sheet6!AM52</f>
        <v>0</v>
      </c>
      <c r="AN52">
        <f>Sheet5!AN52+Sheet6!AN52</f>
        <v>0</v>
      </c>
      <c r="AO52">
        <f>Sheet5!AO52+Sheet6!AO52</f>
        <v>0</v>
      </c>
      <c r="AP52">
        <f>Sheet5!AP52+Sheet6!AP52</f>
        <v>0</v>
      </c>
      <c r="AQ52">
        <f>Sheet5!AQ52+Sheet6!AQ52</f>
        <v>0</v>
      </c>
      <c r="AR52">
        <f>Sheet5!AR52+Sheet6!AR52</f>
        <v>0</v>
      </c>
      <c r="AS52">
        <f>Sheet5!AS52+Sheet6!AS52</f>
        <v>0</v>
      </c>
      <c r="AT52">
        <f>Sheet5!AT52+Sheet6!AT52</f>
        <v>0</v>
      </c>
      <c r="AU52">
        <f>Sheet5!AU52+Sheet6!AU52</f>
        <v>0</v>
      </c>
      <c r="AV52">
        <f>Sheet5!AV52+Sheet6!AV52</f>
        <v>0</v>
      </c>
      <c r="AW52">
        <f>Sheet5!AW52+Sheet6!AW52</f>
        <v>0</v>
      </c>
      <c r="AX52">
        <f>Sheet5!AX52+Sheet6!AX52</f>
        <v>0</v>
      </c>
      <c r="AY52">
        <f>Sheet5!AY52+Sheet6!AY52</f>
        <v>0</v>
      </c>
      <c r="AZ52">
        <f>Sheet5!AZ52+Sheet6!AZ52</f>
        <v>0</v>
      </c>
      <c r="BA52">
        <f>Sheet5!BA52+Sheet6!BA52</f>
        <v>0</v>
      </c>
      <c r="BB52">
        <f>Sheet5!BB52+Sheet6!BB52</f>
        <v>0</v>
      </c>
      <c r="BC52">
        <f>Sheet5!BC52+Sheet6!BC52</f>
        <v>0</v>
      </c>
      <c r="BD52">
        <f>Sheet5!BD52+Sheet6!BD52</f>
        <v>0</v>
      </c>
      <c r="BE52">
        <f>Sheet5!BE52+Sheet6!BE52</f>
        <v>0</v>
      </c>
      <c r="BF52">
        <f>Sheet5!BF52+Sheet6!BF52</f>
        <v>0</v>
      </c>
      <c r="BG52">
        <f>Sheet5!BG52+Sheet6!BG52</f>
        <v>0</v>
      </c>
      <c r="BH52">
        <f>Sheet5!BH52+Sheet6!BH52</f>
        <v>0</v>
      </c>
      <c r="BI52">
        <f>Sheet5!BI52+Sheet6!BI52</f>
        <v>0</v>
      </c>
      <c r="BJ52">
        <f>Sheet5!BJ52+Sheet6!BJ52</f>
        <v>0</v>
      </c>
      <c r="BK52">
        <f>Sheet5!BK52+Sheet6!BK52</f>
        <v>0</v>
      </c>
      <c r="BL52">
        <f>Sheet5!BL52+Sheet6!BL52</f>
        <v>0</v>
      </c>
      <c r="BM52">
        <f>Sheet5!BM52+Sheet6!BM52</f>
        <v>0</v>
      </c>
      <c r="BN52">
        <f>Sheet5!BN52+Sheet6!BN52</f>
        <v>0</v>
      </c>
      <c r="BO52">
        <f>Sheet5!BO52+Sheet6!BO52</f>
        <v>0</v>
      </c>
      <c r="BP52">
        <f>Sheet5!BP52+Sheet6!BP52</f>
        <v>0</v>
      </c>
      <c r="BQ52">
        <f>Sheet5!BQ52+Sheet6!BQ52</f>
        <v>0</v>
      </c>
      <c r="BR52">
        <f>Sheet5!BR52+Sheet6!BR52</f>
        <v>0</v>
      </c>
      <c r="BS52">
        <f>Sheet5!BS52+Sheet6!BS52</f>
        <v>0</v>
      </c>
      <c r="BT52">
        <f>Sheet5!BT52+Sheet6!BT52</f>
        <v>0</v>
      </c>
      <c r="BU52">
        <f>Sheet5!BU52+Sheet6!BU52</f>
        <v>0</v>
      </c>
      <c r="BV52">
        <f>Sheet5!BV52+Sheet6!BV52</f>
        <v>0</v>
      </c>
      <c r="BW52">
        <f>Sheet5!BW52+Sheet6!BW52</f>
        <v>0</v>
      </c>
      <c r="BX52">
        <f>Sheet5!BX52+Sheet6!BX52</f>
        <v>0</v>
      </c>
      <c r="BY52">
        <f>Sheet5!BY52+Sheet6!BY52</f>
        <v>0</v>
      </c>
      <c r="BZ52">
        <f>Sheet5!BZ52+Sheet6!BZ52</f>
        <v>0</v>
      </c>
      <c r="CA52">
        <f>Sheet5!CA52+Sheet6!CA52</f>
        <v>0</v>
      </c>
      <c r="CB52">
        <f>Sheet5!CB52+Sheet6!CB52</f>
        <v>0</v>
      </c>
      <c r="CC52">
        <f>Sheet5!CC52+Sheet6!CC52</f>
        <v>0</v>
      </c>
      <c r="CD52">
        <f>Sheet5!CD52+Sheet6!CD52</f>
        <v>0</v>
      </c>
      <c r="CE52">
        <f>Sheet5!CE52+Sheet6!CE52</f>
        <v>0</v>
      </c>
      <c r="CF52">
        <f>Sheet5!CF52+Sheet6!CF52</f>
        <v>0</v>
      </c>
      <c r="CG52">
        <f>Sheet5!CG52+Sheet6!CG52</f>
        <v>0</v>
      </c>
      <c r="CH52">
        <f>Sheet5!CH52+Sheet6!CH52</f>
        <v>0</v>
      </c>
      <c r="CI52">
        <f>Sheet5!CI52+Sheet6!CI52</f>
        <v>0</v>
      </c>
      <c r="CJ52">
        <f>Sheet5!CJ52+Sheet6!CJ52</f>
        <v>0</v>
      </c>
      <c r="CK52">
        <f>Sheet5!CK52+Sheet6!CK52</f>
        <v>0</v>
      </c>
      <c r="CL52">
        <f>Sheet5!CL52+Sheet6!CL52</f>
        <v>0</v>
      </c>
      <c r="CM52">
        <f>Sheet5!CM52+Sheet6!CM52</f>
        <v>0</v>
      </c>
      <c r="CN52">
        <f>Sheet5!CN52+Sheet6!CN52</f>
        <v>0</v>
      </c>
      <c r="CO52">
        <f>Sheet5!CO52+Sheet6!CO52</f>
        <v>0</v>
      </c>
      <c r="CP52">
        <f>Sheet5!CP52+Sheet6!CP52</f>
        <v>0</v>
      </c>
      <c r="CQ52">
        <f>Sheet5!CQ52+Sheet6!CQ52</f>
        <v>0</v>
      </c>
      <c r="CR52">
        <f>Sheet5!CR52+Sheet6!CR52</f>
        <v>0</v>
      </c>
      <c r="CS52">
        <f>Sheet5!CS52+Sheet6!CS52</f>
        <v>0</v>
      </c>
      <c r="CT52">
        <f>Sheet5!CT52+Sheet6!CT52</f>
        <v>0</v>
      </c>
      <c r="CU52">
        <f>Sheet5!CU52+Sheet6!CU52</f>
        <v>0</v>
      </c>
      <c r="CV52">
        <f>Sheet5!CV52+Sheet6!CV52</f>
        <v>0</v>
      </c>
      <c r="CW52">
        <f>Sheet5!CW52+Sheet6!CW52</f>
        <v>0</v>
      </c>
      <c r="CX52">
        <f>Sheet5!CX52+Sheet6!CX52</f>
        <v>0</v>
      </c>
      <c r="CY52">
        <f>Sheet5!CY52+Sheet6!CY52</f>
        <v>0</v>
      </c>
      <c r="CZ52">
        <f>Sheet5!CZ52+Sheet6!CZ52</f>
        <v>0</v>
      </c>
      <c r="DA52">
        <f>Sheet5!DA52+Sheet6!DA52</f>
        <v>0</v>
      </c>
      <c r="DB52">
        <f>Sheet5!DB52+Sheet6!DB52</f>
        <v>0</v>
      </c>
      <c r="DC52">
        <f>Sheet5!DC52+Sheet6!DC52</f>
        <v>0</v>
      </c>
      <c r="DD52">
        <f>Sheet5!DD52+Sheet6!DD52</f>
        <v>0</v>
      </c>
      <c r="DE52">
        <f>Sheet5!DE52+Sheet6!DE52</f>
        <v>0</v>
      </c>
      <c r="DF52">
        <f>Sheet5!DF52+Sheet6!DF52</f>
        <v>0</v>
      </c>
      <c r="DG52">
        <f>Sheet5!DG52+Sheet6!DG52</f>
        <v>0</v>
      </c>
      <c r="DH52">
        <f>Sheet5!DH52+Sheet6!DH52</f>
        <v>0</v>
      </c>
      <c r="DI52">
        <f>Sheet5!DI52+Sheet6!DI52</f>
        <v>0</v>
      </c>
      <c r="DJ52">
        <f>Sheet5!DJ52+Sheet6!DJ52</f>
        <v>0</v>
      </c>
      <c r="DK52">
        <f>Sheet5!DK52+Sheet6!DK52</f>
        <v>0</v>
      </c>
      <c r="DL52">
        <f>Sheet5!DL52+Sheet6!DL52</f>
        <v>0.36</v>
      </c>
      <c r="DM52">
        <f>Sheet5!DM52+Sheet6!DM52</f>
        <v>0</v>
      </c>
      <c r="DN52">
        <f>Sheet5!DN52+Sheet6!DN52</f>
        <v>0</v>
      </c>
      <c r="DO52">
        <f>Sheet5!DO52+Sheet6!DO52</f>
        <v>0</v>
      </c>
      <c r="DP52">
        <f>Sheet5!DP52+Sheet6!DP52</f>
        <v>0</v>
      </c>
      <c r="DQ52">
        <f>Sheet5!DQ52+Sheet6!DQ52</f>
        <v>0</v>
      </c>
      <c r="DR52">
        <f>Sheet5!DR52+Sheet6!DR52</f>
        <v>0</v>
      </c>
      <c r="DS52">
        <f>Sheet5!DS52+Sheet6!DS52</f>
        <v>0</v>
      </c>
      <c r="DT52">
        <f>Sheet5!DT52+Sheet6!DT52</f>
        <v>0</v>
      </c>
      <c r="DU52">
        <f>Sheet5!DU52+Sheet6!DU52</f>
        <v>0</v>
      </c>
      <c r="DV52">
        <f>Sheet5!DV52+Sheet6!DV52</f>
        <v>0</v>
      </c>
      <c r="DW52">
        <f>Sheet5!DW52+Sheet6!DW52</f>
        <v>0.17</v>
      </c>
      <c r="DX52">
        <f>Sheet5!DX52+Sheet6!DX52</f>
        <v>0</v>
      </c>
      <c r="DY52">
        <f>Sheet5!DY52+Sheet6!DY52</f>
        <v>0</v>
      </c>
      <c r="DZ52">
        <f>Sheet5!DZ52+Sheet6!DZ52</f>
        <v>0</v>
      </c>
      <c r="EA52">
        <f>Sheet5!EA52+Sheet6!EA52</f>
        <v>0</v>
      </c>
      <c r="EB52">
        <f>Sheet5!EB52+Sheet6!EB52</f>
        <v>0</v>
      </c>
      <c r="EC52">
        <f>Sheet5!EC52+Sheet6!EC52</f>
        <v>0</v>
      </c>
      <c r="ED52">
        <f>Sheet5!ED52+Sheet6!ED52</f>
        <v>0</v>
      </c>
      <c r="EE52">
        <f>Sheet5!EE52+Sheet6!EE52</f>
        <v>0</v>
      </c>
      <c r="EF52">
        <f>Sheet5!EF52+Sheet6!EF52</f>
        <v>0</v>
      </c>
      <c r="EG52">
        <f>Sheet5!EG52+Sheet6!EG52</f>
        <v>0</v>
      </c>
      <c r="EH52">
        <f>Sheet5!EH52+Sheet6!EH52</f>
        <v>0</v>
      </c>
      <c r="EI52">
        <f>Sheet5!EI52+Sheet6!EI52</f>
        <v>0</v>
      </c>
      <c r="EJ52">
        <f>Sheet5!EJ52+Sheet6!EJ52</f>
        <v>0</v>
      </c>
      <c r="EK52">
        <f>Sheet5!EK52+Sheet6!EK52</f>
        <v>0</v>
      </c>
      <c r="EL52">
        <f>Sheet5!EL52+Sheet6!EL52</f>
        <v>0</v>
      </c>
      <c r="EM52">
        <f>Sheet5!EM52+Sheet6!EM52</f>
        <v>0</v>
      </c>
      <c r="EN52">
        <f>Sheet5!EN52+Sheet6!EN52</f>
        <v>0</v>
      </c>
      <c r="EO52">
        <f>Sheet5!EO52+Sheet6!EO52</f>
        <v>0</v>
      </c>
      <c r="EP52">
        <f>Sheet5!EP52+Sheet6!EP52</f>
        <v>0</v>
      </c>
      <c r="EQ52">
        <f>Sheet5!EQ52+Sheet6!EQ52</f>
        <v>0</v>
      </c>
      <c r="ER52">
        <f>Sheet5!ER52+Sheet6!ER52</f>
        <v>0</v>
      </c>
      <c r="ES52">
        <f>Sheet5!ES52+Sheet6!ES52</f>
        <v>0</v>
      </c>
      <c r="ET52">
        <f>Sheet5!ET52+Sheet6!ET52</f>
        <v>12</v>
      </c>
      <c r="EU52">
        <f>Sheet5!EU52+Sheet6!EU52</f>
        <v>0</v>
      </c>
      <c r="EV52">
        <f>Sheet5!EV52+Sheet6!EV52</f>
        <v>0</v>
      </c>
      <c r="EW52">
        <f>Sheet5!EW52+Sheet6!EW52</f>
        <v>0</v>
      </c>
      <c r="EX52">
        <f>Sheet5!EX52+Sheet6!EX52</f>
        <v>0</v>
      </c>
      <c r="EY52">
        <f>Sheet5!EY52+Sheet6!EY52</f>
        <v>0</v>
      </c>
      <c r="EZ52">
        <f>Sheet5!EZ52+Sheet6!EZ52</f>
        <v>0</v>
      </c>
      <c r="FA52">
        <f>Sheet5!FA52+Sheet6!FA52</f>
        <v>0</v>
      </c>
      <c r="FB52">
        <f>Sheet5!FB52+Sheet6!FB52</f>
        <v>0</v>
      </c>
      <c r="FC52">
        <f>Sheet5!FC52+Sheet6!FC52</f>
        <v>0</v>
      </c>
      <c r="FD52">
        <f>Sheet5!FD52+Sheet6!FD52</f>
        <v>0</v>
      </c>
      <c r="FE52">
        <f>Sheet5!FE52+Sheet6!FE52</f>
        <v>0</v>
      </c>
      <c r="FF52">
        <f>Sheet5!FF52+Sheet6!FF52</f>
        <v>0</v>
      </c>
      <c r="FG52">
        <f>Sheet5!FG52+Sheet6!FG52</f>
        <v>0</v>
      </c>
      <c r="FH52">
        <f>Sheet5!FH52+Sheet6!FH52</f>
        <v>0</v>
      </c>
      <c r="FI52">
        <f>Sheet5!FI52+Sheet6!FI52</f>
        <v>0</v>
      </c>
      <c r="FJ52">
        <f>Sheet5!FJ52+Sheet6!FJ52</f>
        <v>0</v>
      </c>
      <c r="FK52">
        <f>Sheet5!FK52+Sheet6!FK52</f>
        <v>0</v>
      </c>
      <c r="FL52">
        <f>Sheet5!FL52+Sheet6!FL52</f>
        <v>0</v>
      </c>
      <c r="FM52">
        <f>Sheet5!FM52+Sheet6!FM52</f>
        <v>0</v>
      </c>
      <c r="FN52">
        <f>Sheet5!FN52+Sheet6!FN52</f>
        <v>0</v>
      </c>
      <c r="FO52">
        <f>Sheet5!FO52+Sheet6!FO52</f>
        <v>0</v>
      </c>
      <c r="FP52">
        <f>Sheet5!FP52+Sheet6!FP52</f>
        <v>0</v>
      </c>
      <c r="FQ52">
        <f>Sheet5!FQ52+Sheet6!FQ52</f>
        <v>0</v>
      </c>
      <c r="FR52">
        <f>Sheet5!FR52+Sheet6!FR52</f>
        <v>0</v>
      </c>
      <c r="FS52">
        <f>Sheet5!FS52+Sheet6!FS52</f>
        <v>0</v>
      </c>
      <c r="FT52">
        <f>Sheet5!FT52+Sheet6!FT52</f>
        <v>0</v>
      </c>
      <c r="FU52">
        <f>Sheet5!FU52+Sheet6!FU52</f>
        <v>0</v>
      </c>
      <c r="FV52">
        <f>Sheet5!FV52+Sheet6!FV52</f>
        <v>0</v>
      </c>
      <c r="FW52">
        <f>Sheet5!FW52+Sheet6!FW52</f>
        <v>0</v>
      </c>
      <c r="FX52">
        <f>Sheet5!FX52+Sheet6!FX52</f>
        <v>0</v>
      </c>
      <c r="FY52">
        <f>Sheet5!FY52+Sheet6!FY52</f>
        <v>0</v>
      </c>
      <c r="FZ52">
        <f>Sheet5!FZ52+Sheet6!FZ52</f>
        <v>0</v>
      </c>
      <c r="GA52">
        <f>Sheet5!GA52+Sheet6!GA52</f>
        <v>0</v>
      </c>
      <c r="GB52">
        <f>Sheet5!GB52+Sheet6!GB52</f>
        <v>0</v>
      </c>
      <c r="GC52">
        <f>Sheet5!GC52+Sheet6!GC52</f>
        <v>0</v>
      </c>
      <c r="GD52">
        <f>Sheet5!GD52+Sheet6!GD52</f>
        <v>0</v>
      </c>
      <c r="GE52">
        <f>Sheet5!GE52+Sheet6!GE52</f>
        <v>0</v>
      </c>
      <c r="GF52">
        <f>Sheet5!GF52+Sheet6!GF52</f>
        <v>0</v>
      </c>
      <c r="GG52">
        <f>Sheet5!GG52+Sheet6!GG52</f>
        <v>0</v>
      </c>
      <c r="GH52">
        <f>Sheet5!GH52+Sheet6!GH52</f>
        <v>0</v>
      </c>
      <c r="GI52">
        <f>Sheet5!GI52+Sheet6!GI52</f>
        <v>0</v>
      </c>
      <c r="GJ52">
        <f>Sheet5!GJ52+Sheet6!GJ52</f>
        <v>0</v>
      </c>
      <c r="GK52">
        <f>Sheet5!GK52+Sheet6!GK52</f>
        <v>0</v>
      </c>
      <c r="GL52">
        <f>Sheet5!GL52+Sheet6!GL52</f>
        <v>0</v>
      </c>
      <c r="GM52">
        <f>Sheet5!GM52+Sheet6!GM52</f>
        <v>0</v>
      </c>
      <c r="GN52">
        <f>Sheet5!GN52+Sheet6!GN52</f>
        <v>0</v>
      </c>
      <c r="GO52">
        <f>Sheet5!GO52+Sheet6!GO52</f>
        <v>0</v>
      </c>
      <c r="GP52">
        <f>Sheet5!GP52+Sheet6!GP52</f>
        <v>0</v>
      </c>
      <c r="GQ52">
        <f>Sheet5!GQ52+Sheet6!GQ52</f>
        <v>0</v>
      </c>
      <c r="GR52">
        <f>Sheet5!GR52+Sheet6!GR52</f>
        <v>0</v>
      </c>
      <c r="GS52">
        <f>Sheet5!GS52+Sheet6!GS52</f>
        <v>0</v>
      </c>
      <c r="GT52">
        <f>Sheet5!GT52+Sheet6!GT52</f>
        <v>0</v>
      </c>
      <c r="GU52">
        <f>Sheet5!GU52+Sheet6!GU52</f>
        <v>0</v>
      </c>
      <c r="GV52">
        <f>Sheet5!GV52+Sheet6!GV52</f>
        <v>0</v>
      </c>
      <c r="GW52">
        <f>Sheet5!GW52+Sheet6!GW52</f>
        <v>0</v>
      </c>
      <c r="GX52">
        <f>Sheet5!GX52+Sheet6!GX52</f>
        <v>0</v>
      </c>
      <c r="GY52">
        <f>Sheet5!GY52+Sheet6!GY52</f>
        <v>0</v>
      </c>
      <c r="GZ52">
        <f>Sheet5!GZ52+Sheet6!GZ52</f>
        <v>0</v>
      </c>
      <c r="HA52">
        <f>Sheet5!HA52+Sheet6!HA52</f>
        <v>0</v>
      </c>
      <c r="HB52">
        <f>Sheet5!HB52+Sheet6!HB52</f>
        <v>1</v>
      </c>
      <c r="HC52">
        <f>Sheet5!HC52+Sheet6!HC52</f>
        <v>0</v>
      </c>
      <c r="HD52">
        <f>Sheet5!HD52+Sheet6!HD52</f>
        <v>0</v>
      </c>
      <c r="HE52">
        <f>Sheet5!HE52+Sheet6!HE52</f>
        <v>0</v>
      </c>
      <c r="HF52">
        <f>Sheet5!HF52+Sheet6!HF52</f>
        <v>0</v>
      </c>
      <c r="HG52">
        <f>Sheet5!HG52+Sheet6!HG52</f>
        <v>0</v>
      </c>
      <c r="HH52">
        <f>Sheet5!HH52+Sheet6!HH52</f>
        <v>0</v>
      </c>
      <c r="HI52">
        <f>Sheet5!HI52+Sheet6!HI52</f>
        <v>0</v>
      </c>
      <c r="HJ52">
        <f>Sheet5!HJ52+Sheet6!HJ52</f>
        <v>0</v>
      </c>
      <c r="HK52">
        <f>Sheet5!HK52+Sheet6!HK52</f>
        <v>0</v>
      </c>
      <c r="HL52">
        <f>Sheet5!HL52+Sheet6!HL52</f>
        <v>0</v>
      </c>
      <c r="HM52">
        <f>Sheet5!HM52+Sheet6!HM52</f>
        <v>0</v>
      </c>
      <c r="HN52">
        <f>Sheet5!HN52+Sheet6!HN52</f>
        <v>0</v>
      </c>
      <c r="HO52">
        <f>Sheet5!HO52+Sheet6!HO52</f>
        <v>0</v>
      </c>
      <c r="HP52">
        <f>Sheet5!HP52+Sheet6!HP52</f>
        <v>0</v>
      </c>
      <c r="HQ52">
        <f>Sheet5!HQ52+Sheet6!HQ52</f>
        <v>0</v>
      </c>
      <c r="HR52">
        <f>Sheet5!HR52+Sheet6!HR52</f>
        <v>0</v>
      </c>
      <c r="HS52">
        <f>Sheet5!HS52+Sheet6!HS52</f>
        <v>0</v>
      </c>
      <c r="HT52">
        <f>Sheet5!HT52+Sheet6!HT52</f>
        <v>0</v>
      </c>
      <c r="HU52">
        <f>Sheet5!HU52+Sheet6!HU52</f>
        <v>0</v>
      </c>
      <c r="HV52">
        <f>Sheet5!HV52+Sheet6!HV52</f>
        <v>0</v>
      </c>
      <c r="HW52">
        <f>Sheet5!HW52+Sheet6!HW52</f>
        <v>0</v>
      </c>
      <c r="HX52">
        <f>Sheet5!HX52+Sheet6!HX52</f>
        <v>0</v>
      </c>
      <c r="HY52">
        <f>Sheet5!HY52+Sheet6!HY52</f>
        <v>0</v>
      </c>
      <c r="HZ52">
        <f>Sheet5!HZ52+Sheet6!HZ52</f>
        <v>0</v>
      </c>
      <c r="IA52">
        <f>Sheet5!IA52+Sheet6!IA52</f>
        <v>0</v>
      </c>
      <c r="IB52">
        <f>Sheet5!IB52+Sheet6!IB52</f>
        <v>0</v>
      </c>
      <c r="IC52">
        <f>Sheet5!IC52+Sheet6!IC52</f>
        <v>0</v>
      </c>
      <c r="ID52">
        <f>Sheet5!ID52+Sheet6!ID52</f>
        <v>0</v>
      </c>
      <c r="IE52">
        <f>Sheet5!IE52+Sheet6!IE52</f>
        <v>0</v>
      </c>
      <c r="IF52">
        <f>Sheet5!IF52+Sheet6!IF52</f>
        <v>0</v>
      </c>
      <c r="IG52">
        <f>Sheet5!IG52+Sheet6!IG52</f>
        <v>0</v>
      </c>
      <c r="IH52">
        <f>Sheet5!IH52+Sheet6!IH52</f>
        <v>0</v>
      </c>
      <c r="II52">
        <f>Sheet5!II52+Sheet6!II52</f>
        <v>0</v>
      </c>
      <c r="IJ52">
        <f>Sheet5!IJ52+Sheet6!IJ52</f>
        <v>0</v>
      </c>
      <c r="IK52">
        <f>Sheet5!IK52+Sheet6!IK52</f>
        <v>0</v>
      </c>
      <c r="IL52">
        <f>Sheet5!IL52+Sheet6!IL52</f>
        <v>0</v>
      </c>
      <c r="IM52">
        <f>Sheet5!IM52+Sheet6!IM52</f>
        <v>0.4</v>
      </c>
      <c r="IN52">
        <f>Sheet5!IN52+Sheet6!IN52</f>
        <v>0</v>
      </c>
      <c r="IO52">
        <f>Sheet5!IO52+Sheet6!IO52</f>
        <v>0</v>
      </c>
      <c r="IP52">
        <f>Sheet5!IP52+Sheet6!IP52</f>
        <v>2</v>
      </c>
      <c r="IQ52">
        <f>Sheet5!IQ52+Sheet6!IQ52</f>
        <v>6</v>
      </c>
      <c r="IR52">
        <f>Sheet5!IR52+Sheet6!IR52</f>
        <v>0</v>
      </c>
      <c r="IS52">
        <f>Sheet5!IS52+Sheet6!IS52</f>
        <v>0</v>
      </c>
      <c r="IT52">
        <f>Sheet5!IT52+Sheet6!IT52</f>
        <v>4</v>
      </c>
      <c r="IU52">
        <f>Sheet5!IU52+Sheet6!IU52</f>
        <v>0</v>
      </c>
      <c r="IV52">
        <f>Sheet5!IV52+Sheet6!IV52</f>
        <v>0</v>
      </c>
      <c r="IW52">
        <f>Sheet5!IW52+Sheet6!IW52</f>
        <v>0</v>
      </c>
      <c r="IX52">
        <f>Sheet5!IX52+Sheet6!IX52</f>
        <v>0</v>
      </c>
      <c r="IY52">
        <f>Sheet5!IY52+Sheet6!IY52</f>
        <v>1</v>
      </c>
      <c r="IZ52">
        <f>Sheet5!IZ52+Sheet6!IZ52</f>
        <v>1</v>
      </c>
      <c r="JA52">
        <f>Sheet5!JA52+Sheet6!JA52</f>
        <v>0</v>
      </c>
      <c r="JB52">
        <f>Sheet5!JB52+Sheet6!JB52</f>
        <v>0</v>
      </c>
      <c r="JC52">
        <f>Sheet5!JC52+Sheet6!JC52</f>
        <v>0</v>
      </c>
      <c r="JD52">
        <f>Sheet5!JD52+Sheet6!JD52</f>
        <v>0</v>
      </c>
      <c r="JE52">
        <f>Sheet5!JE52+Sheet6!JE52</f>
        <v>0</v>
      </c>
      <c r="JF52">
        <f>Sheet5!JF52+Sheet6!JF52</f>
        <v>0</v>
      </c>
      <c r="JG52">
        <f>Sheet5!JG52+Sheet6!JG52</f>
        <v>0</v>
      </c>
      <c r="JH52">
        <f>Sheet5!JH52+Sheet6!JH52</f>
        <v>0</v>
      </c>
      <c r="JI52">
        <f>Sheet5!JI52+Sheet6!JI52</f>
        <v>0</v>
      </c>
      <c r="JJ52">
        <f>Sheet5!JJ52+Sheet6!JJ52</f>
        <v>0</v>
      </c>
      <c r="JK52">
        <f>Sheet5!JK52+Sheet6!JK52</f>
        <v>0</v>
      </c>
      <c r="JL52">
        <f>Sheet5!JL52+Sheet6!JL52</f>
        <v>0</v>
      </c>
      <c r="JM52">
        <f>Sheet5!JM52+Sheet6!JM52</f>
        <v>0</v>
      </c>
      <c r="JN52">
        <f>Sheet5!JN52+Sheet6!JN52</f>
        <v>0</v>
      </c>
      <c r="JO52">
        <f>Sheet5!JO52+Sheet6!JO52</f>
        <v>0</v>
      </c>
      <c r="JP52">
        <f>Sheet5!JP52+Sheet6!JP52</f>
        <v>0</v>
      </c>
      <c r="JQ52">
        <f>Sheet5!JQ52+Sheet6!JQ52</f>
        <v>0</v>
      </c>
      <c r="JR52">
        <f>Sheet5!JR52+Sheet6!JR52</f>
        <v>0</v>
      </c>
      <c r="JS52">
        <f>Sheet5!JS52+Sheet6!JS52</f>
        <v>0</v>
      </c>
      <c r="JT52">
        <f>Sheet5!JT52+Sheet6!JT52</f>
        <v>0</v>
      </c>
      <c r="JU52">
        <f>Sheet5!JU52+Sheet6!JU52</f>
        <v>0</v>
      </c>
      <c r="JV52">
        <f>Sheet5!JV52+Sheet6!JV52</f>
        <v>0</v>
      </c>
      <c r="JW52">
        <f>Sheet5!JW52+Sheet6!JW52</f>
        <v>0</v>
      </c>
      <c r="JX52">
        <f>Sheet5!JX52+Sheet6!JX52</f>
        <v>0</v>
      </c>
      <c r="JY52">
        <f>Sheet5!JY52+Sheet6!JY52</f>
        <v>0</v>
      </c>
      <c r="JZ52">
        <f>Sheet5!JZ52+Sheet6!JZ52</f>
        <v>0</v>
      </c>
      <c r="KA52">
        <f>Sheet5!KA52+Sheet6!KA52</f>
        <v>0</v>
      </c>
      <c r="KB52">
        <f>Sheet5!KB52+Sheet6!KB52</f>
        <v>0</v>
      </c>
      <c r="KC52">
        <f>Sheet5!KC52+Sheet6!KC52</f>
        <v>0</v>
      </c>
      <c r="KD52">
        <f>Sheet5!KD52+Sheet6!KD52</f>
        <v>0</v>
      </c>
      <c r="KE52">
        <f>Sheet5!KE52+Sheet6!KE52</f>
        <v>0</v>
      </c>
      <c r="KF52">
        <f>Sheet5!KF52+Sheet6!KF52</f>
        <v>0</v>
      </c>
      <c r="KG52">
        <f>Sheet5!KG52+Sheet6!KG52</f>
        <v>0</v>
      </c>
      <c r="KH52">
        <f>Sheet5!KH52+Sheet6!KH52</f>
        <v>0</v>
      </c>
      <c r="KI52">
        <f>Sheet5!KI52+Sheet6!KI52</f>
        <v>0</v>
      </c>
      <c r="KJ52">
        <f>Sheet5!KJ52+Sheet6!KJ52</f>
        <v>0</v>
      </c>
      <c r="KK52">
        <f>Sheet5!KK52+Sheet6!KK52</f>
        <v>0</v>
      </c>
      <c r="KL52">
        <f>Sheet5!KL52+Sheet6!KL52</f>
        <v>0</v>
      </c>
      <c r="KM52">
        <f>Sheet5!KM52+Sheet6!KM52</f>
        <v>0</v>
      </c>
      <c r="KN52">
        <f>Sheet5!KN52+Sheet6!KN52</f>
        <v>0</v>
      </c>
      <c r="KO52">
        <f>Sheet5!KO52+Sheet6!KO52</f>
        <v>0</v>
      </c>
      <c r="KP52">
        <f>Sheet5!KP52+Sheet6!KP52</f>
        <v>0</v>
      </c>
      <c r="KQ52">
        <f>Sheet5!KQ52+Sheet6!KQ52</f>
        <v>0</v>
      </c>
      <c r="KR52">
        <f>Sheet5!KR52+Sheet6!KR52</f>
        <v>0</v>
      </c>
      <c r="KS52">
        <f>Sheet5!KS52+Sheet6!KS52</f>
        <v>0</v>
      </c>
      <c r="KT52">
        <f>Sheet5!KT52+Sheet6!KT52</f>
        <v>0</v>
      </c>
      <c r="KU52">
        <f>Sheet5!KU52+Sheet6!KU52</f>
        <v>0</v>
      </c>
      <c r="KV52">
        <f>Sheet5!KV52+Sheet6!KV52</f>
        <v>0</v>
      </c>
      <c r="KW52">
        <f>Sheet5!KW52+Sheet6!KW52</f>
        <v>0</v>
      </c>
      <c r="KX52">
        <f>Sheet5!KX52+Sheet6!KX52</f>
        <v>0</v>
      </c>
      <c r="KY52">
        <f>Sheet5!KY52+Sheet6!KY52</f>
        <v>0</v>
      </c>
      <c r="KZ52">
        <f>Sheet5!KZ52+Sheet6!KZ52</f>
        <v>0</v>
      </c>
    </row>
    <row r="53" spans="1:312">
      <c r="A53" t="s">
        <v>378</v>
      </c>
      <c r="B53">
        <f>Sheet5!B53+Sheet6!B53</f>
        <v>0</v>
      </c>
      <c r="C53">
        <f>Sheet5!C53+Sheet6!C53</f>
        <v>0</v>
      </c>
      <c r="D53">
        <f>Sheet5!D53+Sheet6!D53</f>
        <v>0</v>
      </c>
      <c r="E53">
        <f>Sheet5!E53+Sheet6!E53</f>
        <v>0</v>
      </c>
      <c r="F53">
        <f>Sheet5!F53+Sheet6!F53</f>
        <v>0</v>
      </c>
      <c r="G53">
        <f>Sheet5!G53+Sheet6!G53</f>
        <v>0</v>
      </c>
      <c r="H53">
        <f>Sheet5!H53+Sheet6!H53</f>
        <v>0</v>
      </c>
      <c r="I53">
        <f>Sheet5!I53+Sheet6!I53</f>
        <v>0</v>
      </c>
      <c r="J53">
        <f>Sheet5!J53+Sheet6!J53</f>
        <v>0</v>
      </c>
      <c r="K53">
        <f>Sheet5!K53+Sheet6!K53</f>
        <v>0</v>
      </c>
      <c r="L53">
        <f>Sheet5!L53+Sheet6!L53</f>
        <v>0</v>
      </c>
      <c r="M53">
        <f>Sheet5!M53+Sheet6!M53</f>
        <v>0</v>
      </c>
      <c r="N53">
        <f>Sheet5!N53+Sheet6!N53</f>
        <v>0</v>
      </c>
      <c r="O53">
        <f>Sheet5!O53+Sheet6!O53</f>
        <v>0</v>
      </c>
      <c r="P53">
        <f>Sheet5!P53+Sheet6!P53</f>
        <v>0</v>
      </c>
      <c r="Q53">
        <f>Sheet5!Q53+Sheet6!Q53</f>
        <v>0</v>
      </c>
      <c r="R53">
        <f>Sheet5!R53+Sheet6!R53</f>
        <v>0</v>
      </c>
      <c r="S53">
        <f>Sheet5!S53+Sheet6!S53</f>
        <v>0</v>
      </c>
      <c r="T53">
        <f>Sheet5!T53+Sheet6!T53</f>
        <v>0</v>
      </c>
      <c r="U53">
        <f>Sheet5!U53+Sheet6!U53</f>
        <v>0</v>
      </c>
      <c r="V53">
        <f>Sheet5!V53+Sheet6!V53</f>
        <v>0</v>
      </c>
      <c r="W53">
        <f>Sheet5!W53+Sheet6!W53</f>
        <v>0</v>
      </c>
      <c r="X53">
        <f>Sheet5!X53+Sheet6!X53</f>
        <v>0</v>
      </c>
      <c r="Y53">
        <f>Sheet5!Y53+Sheet6!Y53</f>
        <v>0</v>
      </c>
      <c r="Z53">
        <f>Sheet5!Z53+Sheet6!Z53</f>
        <v>0</v>
      </c>
      <c r="AA53">
        <f>Sheet5!AA53+Sheet6!AA53</f>
        <v>0</v>
      </c>
      <c r="AB53">
        <f>Sheet5!AB53+Sheet6!AB53</f>
        <v>0</v>
      </c>
      <c r="AC53">
        <f>Sheet5!AC53+Sheet6!AC53</f>
        <v>0</v>
      </c>
      <c r="AD53">
        <f>Sheet5!AD53+Sheet6!AD53</f>
        <v>0</v>
      </c>
      <c r="AE53">
        <f>Sheet5!AE53+Sheet6!AE53</f>
        <v>0</v>
      </c>
      <c r="AF53">
        <f>Sheet5!AF53+Sheet6!AF53</f>
        <v>0</v>
      </c>
      <c r="AG53">
        <f>Sheet5!AG53+Sheet6!AG53</f>
        <v>0</v>
      </c>
      <c r="AH53">
        <f>Sheet5!AH53+Sheet6!AH53</f>
        <v>0</v>
      </c>
      <c r="AI53">
        <f>Sheet5!AI53+Sheet6!AI53</f>
        <v>0</v>
      </c>
      <c r="AJ53">
        <f>Sheet5!AJ53+Sheet6!AJ53</f>
        <v>0</v>
      </c>
      <c r="AK53">
        <f>Sheet5!AK53+Sheet6!AK53</f>
        <v>0</v>
      </c>
      <c r="AL53">
        <f>Sheet5!AL53+Sheet6!AL53</f>
        <v>0</v>
      </c>
      <c r="AM53">
        <f>Sheet5!AM53+Sheet6!AM53</f>
        <v>0</v>
      </c>
      <c r="AN53">
        <f>Sheet5!AN53+Sheet6!AN53</f>
        <v>0</v>
      </c>
      <c r="AO53">
        <f>Sheet5!AO53+Sheet6!AO53</f>
        <v>0</v>
      </c>
      <c r="AP53">
        <f>Sheet5!AP53+Sheet6!AP53</f>
        <v>0</v>
      </c>
      <c r="AQ53">
        <f>Sheet5!AQ53+Sheet6!AQ53</f>
        <v>0</v>
      </c>
      <c r="AR53">
        <f>Sheet5!AR53+Sheet6!AR53</f>
        <v>0</v>
      </c>
      <c r="AS53">
        <f>Sheet5!AS53+Sheet6!AS53</f>
        <v>0</v>
      </c>
      <c r="AT53">
        <f>Sheet5!AT53+Sheet6!AT53</f>
        <v>0</v>
      </c>
      <c r="AU53">
        <f>Sheet5!AU53+Sheet6!AU53</f>
        <v>0</v>
      </c>
      <c r="AV53">
        <f>Sheet5!AV53+Sheet6!AV53</f>
        <v>0</v>
      </c>
      <c r="AW53">
        <f>Sheet5!AW53+Sheet6!AW53</f>
        <v>0</v>
      </c>
      <c r="AX53">
        <f>Sheet5!AX53+Sheet6!AX53</f>
        <v>0</v>
      </c>
      <c r="AY53">
        <f>Sheet5!AY53+Sheet6!AY53</f>
        <v>0</v>
      </c>
      <c r="AZ53">
        <f>Sheet5!AZ53+Sheet6!AZ53</f>
        <v>0</v>
      </c>
      <c r="BA53">
        <f>Sheet5!BA53+Sheet6!BA53</f>
        <v>0</v>
      </c>
      <c r="BB53">
        <f>Sheet5!BB53+Sheet6!BB53</f>
        <v>0</v>
      </c>
      <c r="BC53">
        <f>Sheet5!BC53+Sheet6!BC53</f>
        <v>0</v>
      </c>
      <c r="BD53">
        <f>Sheet5!BD53+Sheet6!BD53</f>
        <v>0</v>
      </c>
      <c r="BE53">
        <f>Sheet5!BE53+Sheet6!BE53</f>
        <v>0</v>
      </c>
      <c r="BF53">
        <f>Sheet5!BF53+Sheet6!BF53</f>
        <v>0</v>
      </c>
      <c r="BG53">
        <f>Sheet5!BG53+Sheet6!BG53</f>
        <v>0</v>
      </c>
      <c r="BH53">
        <f>Sheet5!BH53+Sheet6!BH53</f>
        <v>0</v>
      </c>
      <c r="BI53">
        <f>Sheet5!BI53+Sheet6!BI53</f>
        <v>0</v>
      </c>
      <c r="BJ53">
        <f>Sheet5!BJ53+Sheet6!BJ53</f>
        <v>0</v>
      </c>
      <c r="BK53">
        <f>Sheet5!BK53+Sheet6!BK53</f>
        <v>0</v>
      </c>
      <c r="BL53">
        <f>Sheet5!BL53+Sheet6!BL53</f>
        <v>0</v>
      </c>
      <c r="BM53">
        <f>Sheet5!BM53+Sheet6!BM53</f>
        <v>0</v>
      </c>
      <c r="BN53">
        <f>Sheet5!BN53+Sheet6!BN53</f>
        <v>0</v>
      </c>
      <c r="BO53">
        <f>Sheet5!BO53+Sheet6!BO53</f>
        <v>0</v>
      </c>
      <c r="BP53">
        <f>Sheet5!BP53+Sheet6!BP53</f>
        <v>0</v>
      </c>
      <c r="BQ53">
        <f>Sheet5!BQ53+Sheet6!BQ53</f>
        <v>0</v>
      </c>
      <c r="BR53">
        <f>Sheet5!BR53+Sheet6!BR53</f>
        <v>0</v>
      </c>
      <c r="BS53">
        <f>Sheet5!BS53+Sheet6!BS53</f>
        <v>0</v>
      </c>
      <c r="BT53">
        <f>Sheet5!BT53+Sheet6!BT53</f>
        <v>0</v>
      </c>
      <c r="BU53">
        <f>Sheet5!BU53+Sheet6!BU53</f>
        <v>0</v>
      </c>
      <c r="BV53">
        <f>Sheet5!BV53+Sheet6!BV53</f>
        <v>0</v>
      </c>
      <c r="BW53">
        <f>Sheet5!BW53+Sheet6!BW53</f>
        <v>0</v>
      </c>
      <c r="BX53">
        <f>Sheet5!BX53+Sheet6!BX53</f>
        <v>0</v>
      </c>
      <c r="BY53">
        <f>Sheet5!BY53+Sheet6!BY53</f>
        <v>0</v>
      </c>
      <c r="BZ53">
        <f>Sheet5!BZ53+Sheet6!BZ53</f>
        <v>0</v>
      </c>
      <c r="CA53">
        <f>Sheet5!CA53+Sheet6!CA53</f>
        <v>0</v>
      </c>
      <c r="CB53">
        <f>Sheet5!CB53+Sheet6!CB53</f>
        <v>0</v>
      </c>
      <c r="CC53">
        <f>Sheet5!CC53+Sheet6!CC53</f>
        <v>0</v>
      </c>
      <c r="CD53">
        <f>Sheet5!CD53+Sheet6!CD53</f>
        <v>0</v>
      </c>
      <c r="CE53">
        <f>Sheet5!CE53+Sheet6!CE53</f>
        <v>0</v>
      </c>
      <c r="CF53">
        <f>Sheet5!CF53+Sheet6!CF53</f>
        <v>0</v>
      </c>
      <c r="CG53">
        <f>Sheet5!CG53+Sheet6!CG53</f>
        <v>0</v>
      </c>
      <c r="CH53">
        <f>Sheet5!CH53+Sheet6!CH53</f>
        <v>0</v>
      </c>
      <c r="CI53">
        <f>Sheet5!CI53+Sheet6!CI53</f>
        <v>0</v>
      </c>
      <c r="CJ53">
        <f>Sheet5!CJ53+Sheet6!CJ53</f>
        <v>0</v>
      </c>
      <c r="CK53">
        <f>Sheet5!CK53+Sheet6!CK53</f>
        <v>0</v>
      </c>
      <c r="CL53">
        <f>Sheet5!CL53+Sheet6!CL53</f>
        <v>0</v>
      </c>
      <c r="CM53">
        <f>Sheet5!CM53+Sheet6!CM53</f>
        <v>0</v>
      </c>
      <c r="CN53">
        <f>Sheet5!CN53+Sheet6!CN53</f>
        <v>0</v>
      </c>
      <c r="CO53">
        <f>Sheet5!CO53+Sheet6!CO53</f>
        <v>0</v>
      </c>
      <c r="CP53">
        <f>Sheet5!CP53+Sheet6!CP53</f>
        <v>0</v>
      </c>
      <c r="CQ53">
        <f>Sheet5!CQ53+Sheet6!CQ53</f>
        <v>0</v>
      </c>
      <c r="CR53">
        <f>Sheet5!CR53+Sheet6!CR53</f>
        <v>0</v>
      </c>
      <c r="CS53">
        <f>Sheet5!CS53+Sheet6!CS53</f>
        <v>0</v>
      </c>
      <c r="CT53">
        <f>Sheet5!CT53+Sheet6!CT53</f>
        <v>0</v>
      </c>
      <c r="CU53">
        <f>Sheet5!CU53+Sheet6!CU53</f>
        <v>0</v>
      </c>
      <c r="CV53">
        <f>Sheet5!CV53+Sheet6!CV53</f>
        <v>0</v>
      </c>
      <c r="CW53">
        <f>Sheet5!CW53+Sheet6!CW53</f>
        <v>0</v>
      </c>
      <c r="CX53">
        <f>Sheet5!CX53+Sheet6!CX53</f>
        <v>0</v>
      </c>
      <c r="CY53">
        <f>Sheet5!CY53+Sheet6!CY53</f>
        <v>0</v>
      </c>
      <c r="CZ53">
        <f>Sheet5!CZ53+Sheet6!CZ53</f>
        <v>0</v>
      </c>
      <c r="DA53">
        <f>Sheet5!DA53+Sheet6!DA53</f>
        <v>0</v>
      </c>
      <c r="DB53">
        <f>Sheet5!DB53+Sheet6!DB53</f>
        <v>0</v>
      </c>
      <c r="DC53">
        <f>Sheet5!DC53+Sheet6!DC53</f>
        <v>0</v>
      </c>
      <c r="DD53">
        <f>Sheet5!DD53+Sheet6!DD53</f>
        <v>0</v>
      </c>
      <c r="DE53">
        <f>Sheet5!DE53+Sheet6!DE53</f>
        <v>0</v>
      </c>
      <c r="DF53">
        <f>Sheet5!DF53+Sheet6!DF53</f>
        <v>0</v>
      </c>
      <c r="DG53">
        <f>Sheet5!DG53+Sheet6!DG53</f>
        <v>0</v>
      </c>
      <c r="DH53">
        <f>Sheet5!DH53+Sheet6!DH53</f>
        <v>0</v>
      </c>
      <c r="DI53">
        <f>Sheet5!DI53+Sheet6!DI53</f>
        <v>0</v>
      </c>
      <c r="DJ53">
        <f>Sheet5!DJ53+Sheet6!DJ53</f>
        <v>0</v>
      </c>
      <c r="DK53">
        <f>Sheet5!DK53+Sheet6!DK53</f>
        <v>0</v>
      </c>
      <c r="DL53">
        <f>Sheet5!DL53+Sheet6!DL53</f>
        <v>0</v>
      </c>
      <c r="DM53">
        <f>Sheet5!DM53+Sheet6!DM53</f>
        <v>0</v>
      </c>
      <c r="DN53">
        <f>Sheet5!DN53+Sheet6!DN53</f>
        <v>0</v>
      </c>
      <c r="DO53">
        <f>Sheet5!DO53+Sheet6!DO53</f>
        <v>0</v>
      </c>
      <c r="DP53">
        <f>Sheet5!DP53+Sheet6!DP53</f>
        <v>0</v>
      </c>
      <c r="DQ53">
        <f>Sheet5!DQ53+Sheet6!DQ53</f>
        <v>0</v>
      </c>
      <c r="DR53">
        <f>Sheet5!DR53+Sheet6!DR53</f>
        <v>0</v>
      </c>
      <c r="DS53">
        <f>Sheet5!DS53+Sheet6!DS53</f>
        <v>0</v>
      </c>
      <c r="DT53">
        <f>Sheet5!DT53+Sheet6!DT53</f>
        <v>0</v>
      </c>
      <c r="DU53">
        <f>Sheet5!DU53+Sheet6!DU53</f>
        <v>0</v>
      </c>
      <c r="DV53">
        <f>Sheet5!DV53+Sheet6!DV53</f>
        <v>0</v>
      </c>
      <c r="DW53">
        <f>Sheet5!DW53+Sheet6!DW53</f>
        <v>0</v>
      </c>
      <c r="DX53">
        <f>Sheet5!DX53+Sheet6!DX53</f>
        <v>0</v>
      </c>
      <c r="DY53">
        <f>Sheet5!DY53+Sheet6!DY53</f>
        <v>0</v>
      </c>
      <c r="DZ53">
        <f>Sheet5!DZ53+Sheet6!DZ53</f>
        <v>0</v>
      </c>
      <c r="EA53">
        <f>Sheet5!EA53+Sheet6!EA53</f>
        <v>0</v>
      </c>
      <c r="EB53">
        <f>Sheet5!EB53+Sheet6!EB53</f>
        <v>0</v>
      </c>
      <c r="EC53">
        <f>Sheet5!EC53+Sheet6!EC53</f>
        <v>0</v>
      </c>
      <c r="ED53">
        <f>Sheet5!ED53+Sheet6!ED53</f>
        <v>0</v>
      </c>
      <c r="EE53">
        <f>Sheet5!EE53+Sheet6!EE53</f>
        <v>0</v>
      </c>
      <c r="EF53">
        <f>Sheet5!EF53+Sheet6!EF53</f>
        <v>0</v>
      </c>
      <c r="EG53">
        <f>Sheet5!EG53+Sheet6!EG53</f>
        <v>0</v>
      </c>
      <c r="EH53">
        <f>Sheet5!EH53+Sheet6!EH53</f>
        <v>0</v>
      </c>
      <c r="EI53">
        <f>Sheet5!EI53+Sheet6!EI53</f>
        <v>0</v>
      </c>
      <c r="EJ53">
        <f>Sheet5!EJ53+Sheet6!EJ53</f>
        <v>0</v>
      </c>
      <c r="EK53">
        <f>Sheet5!EK53+Sheet6!EK53</f>
        <v>0</v>
      </c>
      <c r="EL53">
        <f>Sheet5!EL53+Sheet6!EL53</f>
        <v>0</v>
      </c>
      <c r="EM53">
        <f>Sheet5!EM53+Sheet6!EM53</f>
        <v>0</v>
      </c>
      <c r="EN53">
        <f>Sheet5!EN53+Sheet6!EN53</f>
        <v>0</v>
      </c>
      <c r="EO53">
        <f>Sheet5!EO53+Sheet6!EO53</f>
        <v>0</v>
      </c>
      <c r="EP53">
        <f>Sheet5!EP53+Sheet6!EP53</f>
        <v>0</v>
      </c>
      <c r="EQ53">
        <f>Sheet5!EQ53+Sheet6!EQ53</f>
        <v>0</v>
      </c>
      <c r="ER53">
        <f>Sheet5!ER53+Sheet6!ER53</f>
        <v>0</v>
      </c>
      <c r="ES53">
        <f>Sheet5!ES53+Sheet6!ES53</f>
        <v>0</v>
      </c>
      <c r="ET53">
        <f>Sheet5!ET53+Sheet6!ET53</f>
        <v>0</v>
      </c>
      <c r="EU53">
        <f>Sheet5!EU53+Sheet6!EU53</f>
        <v>0</v>
      </c>
      <c r="EV53">
        <f>Sheet5!EV53+Sheet6!EV53</f>
        <v>0</v>
      </c>
      <c r="EW53">
        <f>Sheet5!EW53+Sheet6!EW53</f>
        <v>0</v>
      </c>
      <c r="EX53">
        <f>Sheet5!EX53+Sheet6!EX53</f>
        <v>0</v>
      </c>
      <c r="EY53">
        <f>Sheet5!EY53+Sheet6!EY53</f>
        <v>0</v>
      </c>
      <c r="EZ53">
        <f>Sheet5!EZ53+Sheet6!EZ53</f>
        <v>0</v>
      </c>
      <c r="FA53">
        <f>Sheet5!FA53+Sheet6!FA53</f>
        <v>0</v>
      </c>
      <c r="FB53">
        <f>Sheet5!FB53+Sheet6!FB53</f>
        <v>0</v>
      </c>
      <c r="FC53">
        <f>Sheet5!FC53+Sheet6!FC53</f>
        <v>0</v>
      </c>
      <c r="FD53">
        <f>Sheet5!FD53+Sheet6!FD53</f>
        <v>0</v>
      </c>
      <c r="FE53">
        <f>Sheet5!FE53+Sheet6!FE53</f>
        <v>0</v>
      </c>
      <c r="FF53">
        <f>Sheet5!FF53+Sheet6!FF53</f>
        <v>0</v>
      </c>
      <c r="FG53">
        <f>Sheet5!FG53+Sheet6!FG53</f>
        <v>0</v>
      </c>
      <c r="FH53">
        <f>Sheet5!FH53+Sheet6!FH53</f>
        <v>0</v>
      </c>
      <c r="FI53">
        <f>Sheet5!FI53+Sheet6!FI53</f>
        <v>0</v>
      </c>
      <c r="FJ53">
        <f>Sheet5!FJ53+Sheet6!FJ53</f>
        <v>0</v>
      </c>
      <c r="FK53">
        <f>Sheet5!FK53+Sheet6!FK53</f>
        <v>0</v>
      </c>
      <c r="FL53">
        <f>Sheet5!FL53+Sheet6!FL53</f>
        <v>0</v>
      </c>
      <c r="FM53">
        <f>Sheet5!FM53+Sheet6!FM53</f>
        <v>0</v>
      </c>
      <c r="FN53">
        <f>Sheet5!FN53+Sheet6!FN53</f>
        <v>0</v>
      </c>
      <c r="FO53">
        <f>Sheet5!FO53+Sheet6!FO53</f>
        <v>0</v>
      </c>
      <c r="FP53">
        <f>Sheet5!FP53+Sheet6!FP53</f>
        <v>0</v>
      </c>
      <c r="FQ53">
        <f>Sheet5!FQ53+Sheet6!FQ53</f>
        <v>0</v>
      </c>
      <c r="FR53">
        <f>Sheet5!FR53+Sheet6!FR53</f>
        <v>0</v>
      </c>
      <c r="FS53">
        <f>Sheet5!FS53+Sheet6!FS53</f>
        <v>0</v>
      </c>
      <c r="FT53">
        <f>Sheet5!FT53+Sheet6!FT53</f>
        <v>0</v>
      </c>
      <c r="FU53">
        <f>Sheet5!FU53+Sheet6!FU53</f>
        <v>0</v>
      </c>
      <c r="FV53">
        <f>Sheet5!FV53+Sheet6!FV53</f>
        <v>0</v>
      </c>
      <c r="FW53">
        <f>Sheet5!FW53+Sheet6!FW53</f>
        <v>0</v>
      </c>
      <c r="FX53">
        <f>Sheet5!FX53+Sheet6!FX53</f>
        <v>0</v>
      </c>
      <c r="FY53">
        <f>Sheet5!FY53+Sheet6!FY53</f>
        <v>0</v>
      </c>
      <c r="FZ53">
        <f>Sheet5!FZ53+Sheet6!FZ53</f>
        <v>0</v>
      </c>
      <c r="GA53">
        <f>Sheet5!GA53+Sheet6!GA53</f>
        <v>0</v>
      </c>
      <c r="GB53">
        <f>Sheet5!GB53+Sheet6!GB53</f>
        <v>0</v>
      </c>
      <c r="GC53">
        <f>Sheet5!GC53+Sheet6!GC53</f>
        <v>0</v>
      </c>
      <c r="GD53">
        <f>Sheet5!GD53+Sheet6!GD53</f>
        <v>0</v>
      </c>
      <c r="GE53">
        <f>Sheet5!GE53+Sheet6!GE53</f>
        <v>0</v>
      </c>
      <c r="GF53">
        <f>Sheet5!GF53+Sheet6!GF53</f>
        <v>0</v>
      </c>
      <c r="GG53">
        <f>Sheet5!GG53+Sheet6!GG53</f>
        <v>0</v>
      </c>
      <c r="GH53">
        <f>Sheet5!GH53+Sheet6!GH53</f>
        <v>0</v>
      </c>
      <c r="GI53">
        <f>Sheet5!GI53+Sheet6!GI53</f>
        <v>0</v>
      </c>
      <c r="GJ53">
        <f>Sheet5!GJ53+Sheet6!GJ53</f>
        <v>0</v>
      </c>
      <c r="GK53">
        <f>Sheet5!GK53+Sheet6!GK53</f>
        <v>0</v>
      </c>
      <c r="GL53">
        <f>Sheet5!GL53+Sheet6!GL53</f>
        <v>0</v>
      </c>
      <c r="GM53">
        <f>Sheet5!GM53+Sheet6!GM53</f>
        <v>0</v>
      </c>
      <c r="GN53">
        <f>Sheet5!GN53+Sheet6!GN53</f>
        <v>0</v>
      </c>
      <c r="GO53">
        <f>Sheet5!GO53+Sheet6!GO53</f>
        <v>0</v>
      </c>
      <c r="GP53">
        <f>Sheet5!GP53+Sheet6!GP53</f>
        <v>0</v>
      </c>
      <c r="GQ53">
        <f>Sheet5!GQ53+Sheet6!GQ53</f>
        <v>0</v>
      </c>
      <c r="GR53">
        <f>Sheet5!GR53+Sheet6!GR53</f>
        <v>0</v>
      </c>
      <c r="GS53">
        <f>Sheet5!GS53+Sheet6!GS53</f>
        <v>0</v>
      </c>
      <c r="GT53">
        <f>Sheet5!GT53+Sheet6!GT53</f>
        <v>0</v>
      </c>
      <c r="GU53">
        <f>Sheet5!GU53+Sheet6!GU53</f>
        <v>0</v>
      </c>
      <c r="GV53">
        <f>Sheet5!GV53+Sheet6!GV53</f>
        <v>0</v>
      </c>
      <c r="GW53">
        <f>Sheet5!GW53+Sheet6!GW53</f>
        <v>0</v>
      </c>
      <c r="GX53">
        <f>Sheet5!GX53+Sheet6!GX53</f>
        <v>0</v>
      </c>
      <c r="GY53">
        <f>Sheet5!GY53+Sheet6!GY53</f>
        <v>0</v>
      </c>
      <c r="GZ53">
        <f>Sheet5!GZ53+Sheet6!GZ53</f>
        <v>0</v>
      </c>
      <c r="HA53">
        <f>Sheet5!HA53+Sheet6!HA53</f>
        <v>0</v>
      </c>
      <c r="HB53">
        <f>Sheet5!HB53+Sheet6!HB53</f>
        <v>0</v>
      </c>
      <c r="HC53">
        <f>Sheet5!HC53+Sheet6!HC53</f>
        <v>0</v>
      </c>
      <c r="HD53">
        <f>Sheet5!HD53+Sheet6!HD53</f>
        <v>0</v>
      </c>
      <c r="HE53">
        <f>Sheet5!HE53+Sheet6!HE53</f>
        <v>0</v>
      </c>
      <c r="HF53">
        <f>Sheet5!HF53+Sheet6!HF53</f>
        <v>0</v>
      </c>
      <c r="HG53">
        <f>Sheet5!HG53+Sheet6!HG53</f>
        <v>0</v>
      </c>
      <c r="HH53">
        <f>Sheet5!HH53+Sheet6!HH53</f>
        <v>0</v>
      </c>
      <c r="HI53">
        <f>Sheet5!HI53+Sheet6!HI53</f>
        <v>0</v>
      </c>
      <c r="HJ53">
        <f>Sheet5!HJ53+Sheet6!HJ53</f>
        <v>0</v>
      </c>
      <c r="HK53">
        <f>Sheet5!HK53+Sheet6!HK53</f>
        <v>0</v>
      </c>
      <c r="HL53">
        <f>Sheet5!HL53+Sheet6!HL53</f>
        <v>0</v>
      </c>
      <c r="HM53">
        <f>Sheet5!HM53+Sheet6!HM53</f>
        <v>0</v>
      </c>
      <c r="HN53">
        <f>Sheet5!HN53+Sheet6!HN53</f>
        <v>0</v>
      </c>
      <c r="HO53">
        <f>Sheet5!HO53+Sheet6!HO53</f>
        <v>0</v>
      </c>
      <c r="HP53">
        <f>Sheet5!HP53+Sheet6!HP53</f>
        <v>0</v>
      </c>
      <c r="HQ53">
        <f>Sheet5!HQ53+Sheet6!HQ53</f>
        <v>0</v>
      </c>
      <c r="HR53">
        <f>Sheet5!HR53+Sheet6!HR53</f>
        <v>0</v>
      </c>
      <c r="HS53">
        <f>Sheet5!HS53+Sheet6!HS53</f>
        <v>0</v>
      </c>
      <c r="HT53">
        <f>Sheet5!HT53+Sheet6!HT53</f>
        <v>0</v>
      </c>
      <c r="HU53">
        <f>Sheet5!HU53+Sheet6!HU53</f>
        <v>0</v>
      </c>
      <c r="HV53">
        <f>Sheet5!HV53+Sheet6!HV53</f>
        <v>0</v>
      </c>
      <c r="HW53">
        <f>Sheet5!HW53+Sheet6!HW53</f>
        <v>0</v>
      </c>
      <c r="HX53">
        <f>Sheet5!HX53+Sheet6!HX53</f>
        <v>0</v>
      </c>
      <c r="HY53">
        <f>Sheet5!HY53+Sheet6!HY53</f>
        <v>0</v>
      </c>
      <c r="HZ53">
        <f>Sheet5!HZ53+Sheet6!HZ53</f>
        <v>0</v>
      </c>
      <c r="IA53">
        <f>Sheet5!IA53+Sheet6!IA53</f>
        <v>0</v>
      </c>
      <c r="IB53">
        <f>Sheet5!IB53+Sheet6!IB53</f>
        <v>0</v>
      </c>
      <c r="IC53">
        <f>Sheet5!IC53+Sheet6!IC53</f>
        <v>0</v>
      </c>
      <c r="ID53">
        <f>Sheet5!ID53+Sheet6!ID53</f>
        <v>0</v>
      </c>
      <c r="IE53">
        <f>Sheet5!IE53+Sheet6!IE53</f>
        <v>0</v>
      </c>
      <c r="IF53">
        <f>Sheet5!IF53+Sheet6!IF53</f>
        <v>0</v>
      </c>
      <c r="IG53">
        <f>Sheet5!IG53+Sheet6!IG53</f>
        <v>0</v>
      </c>
      <c r="IH53">
        <f>Sheet5!IH53+Sheet6!IH53</f>
        <v>0</v>
      </c>
      <c r="II53">
        <f>Sheet5!II53+Sheet6!II53</f>
        <v>0</v>
      </c>
      <c r="IJ53">
        <f>Sheet5!IJ53+Sheet6!IJ53</f>
        <v>0</v>
      </c>
      <c r="IK53">
        <f>Sheet5!IK53+Sheet6!IK53</f>
        <v>0</v>
      </c>
      <c r="IL53">
        <f>Sheet5!IL53+Sheet6!IL53</f>
        <v>0</v>
      </c>
      <c r="IM53">
        <f>Sheet5!IM53+Sheet6!IM53</f>
        <v>0.06</v>
      </c>
      <c r="IN53">
        <f>Sheet5!IN53+Sheet6!IN53</f>
        <v>0</v>
      </c>
      <c r="IO53">
        <f>Sheet5!IO53+Sheet6!IO53</f>
        <v>0</v>
      </c>
      <c r="IP53">
        <f>Sheet5!IP53+Sheet6!IP53</f>
        <v>3</v>
      </c>
      <c r="IQ53">
        <f>Sheet5!IQ53+Sheet6!IQ53</f>
        <v>0</v>
      </c>
      <c r="IR53">
        <f>Sheet5!IR53+Sheet6!IR53</f>
        <v>0</v>
      </c>
      <c r="IS53">
        <f>Sheet5!IS53+Sheet6!IS53</f>
        <v>4</v>
      </c>
      <c r="IT53">
        <f>Sheet5!IT53+Sheet6!IT53</f>
        <v>2</v>
      </c>
      <c r="IU53">
        <f>Sheet5!IU53+Sheet6!IU53</f>
        <v>0</v>
      </c>
      <c r="IV53">
        <f>Sheet5!IV53+Sheet6!IV53</f>
        <v>0</v>
      </c>
      <c r="IW53">
        <f>Sheet5!IW53+Sheet6!IW53</f>
        <v>0</v>
      </c>
      <c r="IX53">
        <f>Sheet5!IX53+Sheet6!IX53</f>
        <v>0</v>
      </c>
      <c r="IY53">
        <f>Sheet5!IY53+Sheet6!IY53</f>
        <v>1</v>
      </c>
      <c r="IZ53">
        <f>Sheet5!IZ53+Sheet6!IZ53</f>
        <v>2</v>
      </c>
      <c r="JA53">
        <f>Sheet5!JA53+Sheet6!JA53</f>
        <v>0</v>
      </c>
      <c r="JB53">
        <f>Sheet5!JB53+Sheet6!JB53</f>
        <v>0</v>
      </c>
      <c r="JC53">
        <f>Sheet5!JC53+Sheet6!JC53</f>
        <v>0</v>
      </c>
      <c r="JD53">
        <f>Sheet5!JD53+Sheet6!JD53</f>
        <v>0</v>
      </c>
      <c r="JE53">
        <f>Sheet5!JE53+Sheet6!JE53</f>
        <v>0</v>
      </c>
      <c r="JF53">
        <f>Sheet5!JF53+Sheet6!JF53</f>
        <v>0</v>
      </c>
      <c r="JG53">
        <f>Sheet5!JG53+Sheet6!JG53</f>
        <v>0</v>
      </c>
      <c r="JH53">
        <f>Sheet5!JH53+Sheet6!JH53</f>
        <v>0</v>
      </c>
      <c r="JI53">
        <f>Sheet5!JI53+Sheet6!JI53</f>
        <v>0</v>
      </c>
      <c r="JJ53">
        <f>Sheet5!JJ53+Sheet6!JJ53</f>
        <v>0</v>
      </c>
      <c r="JK53">
        <f>Sheet5!JK53+Sheet6!JK53</f>
        <v>0</v>
      </c>
      <c r="JL53">
        <f>Sheet5!JL53+Sheet6!JL53</f>
        <v>0</v>
      </c>
      <c r="JM53">
        <f>Sheet5!JM53+Sheet6!JM53</f>
        <v>0</v>
      </c>
      <c r="JN53">
        <f>Sheet5!JN53+Sheet6!JN53</f>
        <v>0</v>
      </c>
      <c r="JO53">
        <f>Sheet5!JO53+Sheet6!JO53</f>
        <v>0</v>
      </c>
      <c r="JP53">
        <f>Sheet5!JP53+Sheet6!JP53</f>
        <v>0</v>
      </c>
      <c r="JQ53">
        <f>Sheet5!JQ53+Sheet6!JQ53</f>
        <v>0</v>
      </c>
      <c r="JR53">
        <f>Sheet5!JR53+Sheet6!JR53</f>
        <v>0</v>
      </c>
      <c r="JS53">
        <f>Sheet5!JS53+Sheet6!JS53</f>
        <v>0</v>
      </c>
      <c r="JT53">
        <f>Sheet5!JT53+Sheet6!JT53</f>
        <v>0</v>
      </c>
      <c r="JU53">
        <f>Sheet5!JU53+Sheet6!JU53</f>
        <v>0</v>
      </c>
      <c r="JV53">
        <f>Sheet5!JV53+Sheet6!JV53</f>
        <v>0</v>
      </c>
      <c r="JW53">
        <f>Sheet5!JW53+Sheet6!JW53</f>
        <v>0</v>
      </c>
      <c r="JX53">
        <f>Sheet5!JX53+Sheet6!JX53</f>
        <v>0</v>
      </c>
      <c r="JY53">
        <f>Sheet5!JY53+Sheet6!JY53</f>
        <v>1</v>
      </c>
      <c r="JZ53">
        <f>Sheet5!JZ53+Sheet6!JZ53</f>
        <v>0</v>
      </c>
      <c r="KA53">
        <f>Sheet5!KA53+Sheet6!KA53</f>
        <v>0</v>
      </c>
      <c r="KB53">
        <f>Sheet5!KB53+Sheet6!KB53</f>
        <v>1</v>
      </c>
      <c r="KC53">
        <f>Sheet5!KC53+Sheet6!KC53</f>
        <v>0</v>
      </c>
      <c r="KD53">
        <f>Sheet5!KD53+Sheet6!KD53</f>
        <v>0</v>
      </c>
      <c r="KE53">
        <f>Sheet5!KE53+Sheet6!KE53</f>
        <v>0</v>
      </c>
      <c r="KF53">
        <f>Sheet5!KF53+Sheet6!KF53</f>
        <v>0</v>
      </c>
      <c r="KG53">
        <f>Sheet5!KG53+Sheet6!KG53</f>
        <v>0</v>
      </c>
      <c r="KH53">
        <f>Sheet5!KH53+Sheet6!KH53</f>
        <v>0</v>
      </c>
      <c r="KI53">
        <f>Sheet5!KI53+Sheet6!KI53</f>
        <v>0</v>
      </c>
      <c r="KJ53">
        <f>Sheet5!KJ53+Sheet6!KJ53</f>
        <v>0</v>
      </c>
      <c r="KK53">
        <f>Sheet5!KK53+Sheet6!KK53</f>
        <v>0</v>
      </c>
      <c r="KL53">
        <f>Sheet5!KL53+Sheet6!KL53</f>
        <v>0</v>
      </c>
      <c r="KM53">
        <f>Sheet5!KM53+Sheet6!KM53</f>
        <v>0</v>
      </c>
      <c r="KN53">
        <f>Sheet5!KN53+Sheet6!KN53</f>
        <v>0</v>
      </c>
      <c r="KO53">
        <f>Sheet5!KO53+Sheet6!KO53</f>
        <v>0</v>
      </c>
      <c r="KP53">
        <f>Sheet5!KP53+Sheet6!KP53</f>
        <v>0</v>
      </c>
      <c r="KQ53">
        <f>Sheet5!KQ53+Sheet6!KQ53</f>
        <v>0</v>
      </c>
      <c r="KR53">
        <f>Sheet5!KR53+Sheet6!KR53</f>
        <v>0</v>
      </c>
      <c r="KS53">
        <f>Sheet5!KS53+Sheet6!KS53</f>
        <v>0</v>
      </c>
      <c r="KT53">
        <f>Sheet5!KT53+Sheet6!KT53</f>
        <v>0</v>
      </c>
      <c r="KU53">
        <f>Sheet5!KU53+Sheet6!KU53</f>
        <v>0</v>
      </c>
      <c r="KV53">
        <f>Sheet5!KV53+Sheet6!KV53</f>
        <v>0</v>
      </c>
      <c r="KW53">
        <f>Sheet5!KW53+Sheet6!KW53</f>
        <v>0</v>
      </c>
      <c r="KX53">
        <f>Sheet5!KX53+Sheet6!KX53</f>
        <v>0</v>
      </c>
      <c r="KY53">
        <f>Sheet5!KY53+Sheet6!KY53</f>
        <v>0</v>
      </c>
      <c r="KZ53">
        <f>Sheet5!KZ53+Sheet6!KZ53</f>
        <v>0</v>
      </c>
    </row>
    <row r="54" spans="1:312">
      <c r="A54" t="s">
        <v>251</v>
      </c>
      <c r="B54">
        <f>Sheet5!B54+Sheet6!B54</f>
        <v>0</v>
      </c>
      <c r="C54">
        <f>Sheet5!C54+Sheet6!C54</f>
        <v>8.48</v>
      </c>
      <c r="D54">
        <f>Sheet5!D54+Sheet6!D54</f>
        <v>0.06</v>
      </c>
      <c r="E54">
        <f>Sheet5!E54+Sheet6!E54</f>
        <v>4</v>
      </c>
      <c r="F54">
        <f>Sheet5!F54+Sheet6!F54</f>
        <v>0</v>
      </c>
      <c r="G54">
        <f>Sheet5!G54+Sheet6!G54</f>
        <v>48</v>
      </c>
      <c r="H54">
        <f>Sheet5!H54+Sheet6!H54</f>
        <v>0</v>
      </c>
      <c r="I54">
        <f>Sheet5!I54+Sheet6!I54</f>
        <v>0</v>
      </c>
      <c r="J54">
        <f>Sheet5!J54+Sheet6!J54</f>
        <v>0</v>
      </c>
      <c r="K54">
        <f>Sheet5!K54+Sheet6!K54</f>
        <v>0</v>
      </c>
      <c r="L54">
        <f>Sheet5!L54+Sheet6!L54</f>
        <v>0</v>
      </c>
      <c r="M54">
        <f>Sheet5!M54+Sheet6!M54</f>
        <v>0</v>
      </c>
      <c r="N54">
        <f>Sheet5!N54+Sheet6!N54</f>
        <v>0</v>
      </c>
      <c r="O54">
        <f>Sheet5!O54+Sheet6!O54</f>
        <v>0</v>
      </c>
      <c r="P54">
        <f>Sheet5!P54+Sheet6!P54</f>
        <v>0</v>
      </c>
      <c r="Q54">
        <f>Sheet5!Q54+Sheet6!Q54</f>
        <v>0</v>
      </c>
      <c r="R54">
        <f>Sheet5!R54+Sheet6!R54</f>
        <v>0</v>
      </c>
      <c r="S54">
        <f>Sheet5!S54+Sheet6!S54</f>
        <v>0</v>
      </c>
      <c r="T54">
        <f>Sheet5!T54+Sheet6!T54</f>
        <v>0</v>
      </c>
      <c r="U54">
        <f>Sheet5!U54+Sheet6!U54</f>
        <v>0</v>
      </c>
      <c r="V54">
        <f>Sheet5!V54+Sheet6!V54</f>
        <v>0</v>
      </c>
      <c r="W54">
        <f>Sheet5!W54+Sheet6!W54</f>
        <v>0</v>
      </c>
      <c r="X54">
        <f>Sheet5!X54+Sheet6!X54</f>
        <v>0</v>
      </c>
      <c r="Y54">
        <f>Sheet5!Y54+Sheet6!Y54</f>
        <v>0</v>
      </c>
      <c r="Z54">
        <f>Sheet5!Z54+Sheet6!Z54</f>
        <v>0</v>
      </c>
      <c r="AA54">
        <f>Sheet5!AA54+Sheet6!AA54</f>
        <v>0</v>
      </c>
      <c r="AB54">
        <f>Sheet5!AB54+Sheet6!AB54</f>
        <v>0</v>
      </c>
      <c r="AC54">
        <f>Sheet5!AC54+Sheet6!AC54</f>
        <v>0</v>
      </c>
      <c r="AD54">
        <f>Sheet5!AD54+Sheet6!AD54</f>
        <v>0</v>
      </c>
      <c r="AE54">
        <f>Sheet5!AE54+Sheet6!AE54</f>
        <v>0</v>
      </c>
      <c r="AF54">
        <f>Sheet5!AF54+Sheet6!AF54</f>
        <v>0</v>
      </c>
      <c r="AG54">
        <f>Sheet5!AG54+Sheet6!AG54</f>
        <v>0</v>
      </c>
      <c r="AH54">
        <f>Sheet5!AH54+Sheet6!AH54</f>
        <v>0</v>
      </c>
      <c r="AI54">
        <f>Sheet5!AI54+Sheet6!AI54</f>
        <v>0</v>
      </c>
      <c r="AJ54">
        <f>Sheet5!AJ54+Sheet6!AJ54</f>
        <v>0</v>
      </c>
      <c r="AK54">
        <f>Sheet5!AK54+Sheet6!AK54</f>
        <v>0</v>
      </c>
      <c r="AL54">
        <f>Sheet5!AL54+Sheet6!AL54</f>
        <v>0</v>
      </c>
      <c r="AM54">
        <f>Sheet5!AM54+Sheet6!AM54</f>
        <v>0</v>
      </c>
      <c r="AN54">
        <f>Sheet5!AN54+Sheet6!AN54</f>
        <v>1</v>
      </c>
      <c r="AO54">
        <f>Sheet5!AO54+Sheet6!AO54</f>
        <v>0</v>
      </c>
      <c r="AP54">
        <f>Sheet5!AP54+Sheet6!AP54</f>
        <v>0</v>
      </c>
      <c r="AQ54">
        <f>Sheet5!AQ54+Sheet6!AQ54</f>
        <v>0</v>
      </c>
      <c r="AR54">
        <f>Sheet5!AR54+Sheet6!AR54</f>
        <v>0</v>
      </c>
      <c r="AS54">
        <f>Sheet5!AS54+Sheet6!AS54</f>
        <v>0</v>
      </c>
      <c r="AT54">
        <f>Sheet5!AT54+Sheet6!AT54</f>
        <v>0</v>
      </c>
      <c r="AU54">
        <f>Sheet5!AU54+Sheet6!AU54</f>
        <v>0</v>
      </c>
      <c r="AV54">
        <f>Sheet5!AV54+Sheet6!AV54</f>
        <v>0</v>
      </c>
      <c r="AW54">
        <f>Sheet5!AW54+Sheet6!AW54</f>
        <v>0</v>
      </c>
      <c r="AX54">
        <f>Sheet5!AX54+Sheet6!AX54</f>
        <v>0</v>
      </c>
      <c r="AY54">
        <f>Sheet5!AY54+Sheet6!AY54</f>
        <v>0</v>
      </c>
      <c r="AZ54">
        <f>Sheet5!AZ54+Sheet6!AZ54</f>
        <v>0</v>
      </c>
      <c r="BA54">
        <f>Sheet5!BA54+Sheet6!BA54</f>
        <v>0</v>
      </c>
      <c r="BB54">
        <f>Sheet5!BB54+Sheet6!BB54</f>
        <v>0</v>
      </c>
      <c r="BC54">
        <f>Sheet5!BC54+Sheet6!BC54</f>
        <v>2</v>
      </c>
      <c r="BD54">
        <f>Sheet5!BD54+Sheet6!BD54</f>
        <v>0</v>
      </c>
      <c r="BE54">
        <f>Sheet5!BE54+Sheet6!BE54</f>
        <v>0</v>
      </c>
      <c r="BF54">
        <f>Sheet5!BF54+Sheet6!BF54</f>
        <v>0</v>
      </c>
      <c r="BG54">
        <f>Sheet5!BG54+Sheet6!BG54</f>
        <v>0</v>
      </c>
      <c r="BH54">
        <f>Sheet5!BH54+Sheet6!BH54</f>
        <v>0</v>
      </c>
      <c r="BI54">
        <f>Sheet5!BI54+Sheet6!BI54</f>
        <v>0</v>
      </c>
      <c r="BJ54">
        <f>Sheet5!BJ54+Sheet6!BJ54</f>
        <v>0</v>
      </c>
      <c r="BK54">
        <f>Sheet5!BK54+Sheet6!BK54</f>
        <v>0</v>
      </c>
      <c r="BL54">
        <f>Sheet5!BL54+Sheet6!BL54</f>
        <v>0</v>
      </c>
      <c r="BM54">
        <f>Sheet5!BM54+Sheet6!BM54</f>
        <v>0</v>
      </c>
      <c r="BN54">
        <f>Sheet5!BN54+Sheet6!BN54</f>
        <v>0</v>
      </c>
      <c r="BO54">
        <f>Sheet5!BO54+Sheet6!BO54</f>
        <v>0</v>
      </c>
      <c r="BP54">
        <f>Sheet5!BP54+Sheet6!BP54</f>
        <v>0</v>
      </c>
      <c r="BQ54">
        <f>Sheet5!BQ54+Sheet6!BQ54</f>
        <v>0</v>
      </c>
      <c r="BR54">
        <f>Sheet5!BR54+Sheet6!BR54</f>
        <v>0</v>
      </c>
      <c r="BS54">
        <f>Sheet5!BS54+Sheet6!BS54</f>
        <v>0</v>
      </c>
      <c r="BT54">
        <f>Sheet5!BT54+Sheet6!BT54</f>
        <v>0</v>
      </c>
      <c r="BU54">
        <f>Sheet5!BU54+Sheet6!BU54</f>
        <v>0</v>
      </c>
      <c r="BV54">
        <f>Sheet5!BV54+Sheet6!BV54</f>
        <v>0</v>
      </c>
      <c r="BW54">
        <f>Sheet5!BW54+Sheet6!BW54</f>
        <v>1</v>
      </c>
      <c r="BX54">
        <f>Sheet5!BX54+Sheet6!BX54</f>
        <v>0</v>
      </c>
      <c r="BY54">
        <f>Sheet5!BY54+Sheet6!BY54</f>
        <v>0</v>
      </c>
      <c r="BZ54">
        <f>Sheet5!BZ54+Sheet6!BZ54</f>
        <v>0.003</v>
      </c>
      <c r="CA54">
        <f>Sheet5!CA54+Sheet6!CA54</f>
        <v>0</v>
      </c>
      <c r="CB54">
        <f>Sheet5!CB54+Sheet6!CB54</f>
        <v>0</v>
      </c>
      <c r="CC54">
        <f>Sheet5!CC54+Sheet6!CC54</f>
        <v>0</v>
      </c>
      <c r="CD54">
        <f>Sheet5!CD54+Sheet6!CD54</f>
        <v>0</v>
      </c>
      <c r="CE54">
        <f>Sheet5!CE54+Sheet6!CE54</f>
        <v>0</v>
      </c>
      <c r="CF54">
        <f>Sheet5!CF54+Sheet6!CF54</f>
        <v>0</v>
      </c>
      <c r="CG54">
        <f>Sheet5!CG54+Sheet6!CG54</f>
        <v>0</v>
      </c>
      <c r="CH54">
        <f>Sheet5!CH54+Sheet6!CH54</f>
        <v>0.009</v>
      </c>
      <c r="CI54">
        <f>Sheet5!CI54+Sheet6!CI54</f>
        <v>0</v>
      </c>
      <c r="CJ54">
        <f>Sheet5!CJ54+Sheet6!CJ54</f>
        <v>0</v>
      </c>
      <c r="CK54">
        <f>Sheet5!CK54+Sheet6!CK54</f>
        <v>0</v>
      </c>
      <c r="CL54">
        <f>Sheet5!CL54+Sheet6!CL54</f>
        <v>0</v>
      </c>
      <c r="CM54">
        <f>Sheet5!CM54+Sheet6!CM54</f>
        <v>0</v>
      </c>
      <c r="CN54">
        <f>Sheet5!CN54+Sheet6!CN54</f>
        <v>0</v>
      </c>
      <c r="CO54">
        <f>Sheet5!CO54+Sheet6!CO54</f>
        <v>0</v>
      </c>
      <c r="CP54">
        <f>Sheet5!CP54+Sheet6!CP54</f>
        <v>0</v>
      </c>
      <c r="CQ54">
        <f>Sheet5!CQ54+Sheet6!CQ54</f>
        <v>0</v>
      </c>
      <c r="CR54">
        <f>Sheet5!CR54+Sheet6!CR54</f>
        <v>0</v>
      </c>
      <c r="CS54">
        <f>Sheet5!CS54+Sheet6!CS54</f>
        <v>1</v>
      </c>
      <c r="CT54">
        <f>Sheet5!CT54+Sheet6!CT54</f>
        <v>0</v>
      </c>
      <c r="CU54">
        <f>Sheet5!CU54+Sheet6!CU54</f>
        <v>0</v>
      </c>
      <c r="CV54">
        <f>Sheet5!CV54+Sheet6!CV54</f>
        <v>0</v>
      </c>
      <c r="CW54">
        <f>Sheet5!CW54+Sheet6!CW54</f>
        <v>0</v>
      </c>
      <c r="CX54">
        <f>Sheet5!CX54+Sheet6!CX54</f>
        <v>0</v>
      </c>
      <c r="CY54">
        <f>Sheet5!CY54+Sheet6!CY54</f>
        <v>0</v>
      </c>
      <c r="CZ54">
        <f>Sheet5!CZ54+Sheet6!CZ54</f>
        <v>0</v>
      </c>
      <c r="DA54">
        <f>Sheet5!DA54+Sheet6!DA54</f>
        <v>0</v>
      </c>
      <c r="DB54">
        <f>Sheet5!DB54+Sheet6!DB54</f>
        <v>1</v>
      </c>
      <c r="DC54">
        <f>Sheet5!DC54+Sheet6!DC54</f>
        <v>0</v>
      </c>
      <c r="DD54">
        <f>Sheet5!DD54+Sheet6!DD54</f>
        <v>0</v>
      </c>
      <c r="DE54">
        <f>Sheet5!DE54+Sheet6!DE54</f>
        <v>0</v>
      </c>
      <c r="DF54">
        <f>Sheet5!DF54+Sheet6!DF54</f>
        <v>1</v>
      </c>
      <c r="DG54">
        <f>Sheet5!DG54+Sheet6!DG54</f>
        <v>0</v>
      </c>
      <c r="DH54">
        <f>Sheet5!DH54+Sheet6!DH54</f>
        <v>0</v>
      </c>
      <c r="DI54">
        <f>Sheet5!DI54+Sheet6!DI54</f>
        <v>2.41</v>
      </c>
      <c r="DJ54">
        <f>Sheet5!DJ54+Sheet6!DJ54</f>
        <v>6.07</v>
      </c>
      <c r="DK54">
        <f>Sheet5!DK54+Sheet6!DK54</f>
        <v>0</v>
      </c>
      <c r="DL54">
        <f>Sheet5!DL54+Sheet6!DL54</f>
        <v>0.3</v>
      </c>
      <c r="DM54">
        <f>Sheet5!DM54+Sheet6!DM54</f>
        <v>0</v>
      </c>
      <c r="DN54">
        <f>Sheet5!DN54+Sheet6!DN54</f>
        <v>0</v>
      </c>
      <c r="DO54">
        <f>Sheet5!DO54+Sheet6!DO54</f>
        <v>0</v>
      </c>
      <c r="DP54">
        <f>Sheet5!DP54+Sheet6!DP54</f>
        <v>0</v>
      </c>
      <c r="DQ54">
        <f>Sheet5!DQ54+Sheet6!DQ54</f>
        <v>0</v>
      </c>
      <c r="DR54">
        <f>Sheet5!DR54+Sheet6!DR54</f>
        <v>0</v>
      </c>
      <c r="DS54">
        <f>Sheet5!DS54+Sheet6!DS54</f>
        <v>0</v>
      </c>
      <c r="DT54">
        <f>Sheet5!DT54+Sheet6!DT54</f>
        <v>0</v>
      </c>
      <c r="DU54">
        <f>Sheet5!DU54+Sheet6!DU54</f>
        <v>0</v>
      </c>
      <c r="DV54">
        <f>Sheet5!DV54+Sheet6!DV54</f>
        <v>0</v>
      </c>
      <c r="DW54">
        <f>Sheet5!DW54+Sheet6!DW54</f>
        <v>0</v>
      </c>
      <c r="DX54">
        <f>Sheet5!DX54+Sheet6!DX54</f>
        <v>0</v>
      </c>
      <c r="DY54">
        <f>Sheet5!DY54+Sheet6!DY54</f>
        <v>0</v>
      </c>
      <c r="DZ54">
        <f>Sheet5!DZ54+Sheet6!DZ54</f>
        <v>0</v>
      </c>
      <c r="EA54">
        <f>Sheet5!EA54+Sheet6!EA54</f>
        <v>0</v>
      </c>
      <c r="EB54">
        <f>Sheet5!EB54+Sheet6!EB54</f>
        <v>0</v>
      </c>
      <c r="EC54">
        <f>Sheet5!EC54+Sheet6!EC54</f>
        <v>0</v>
      </c>
      <c r="ED54">
        <f>Sheet5!ED54+Sheet6!ED54</f>
        <v>0</v>
      </c>
      <c r="EE54">
        <f>Sheet5!EE54+Sheet6!EE54</f>
        <v>0</v>
      </c>
      <c r="EF54">
        <f>Sheet5!EF54+Sheet6!EF54</f>
        <v>0</v>
      </c>
      <c r="EG54">
        <f>Sheet5!EG54+Sheet6!EG54</f>
        <v>0</v>
      </c>
      <c r="EH54">
        <f>Sheet5!EH54+Sheet6!EH54</f>
        <v>0</v>
      </c>
      <c r="EI54">
        <f>Sheet5!EI54+Sheet6!EI54</f>
        <v>0</v>
      </c>
      <c r="EJ54">
        <f>Sheet5!EJ54+Sheet6!EJ54</f>
        <v>0</v>
      </c>
      <c r="EK54">
        <f>Sheet5!EK54+Sheet6!EK54</f>
        <v>0</v>
      </c>
      <c r="EL54">
        <f>Sheet5!EL54+Sheet6!EL54</f>
        <v>0</v>
      </c>
      <c r="EM54">
        <f>Sheet5!EM54+Sheet6!EM54</f>
        <v>0</v>
      </c>
      <c r="EN54">
        <f>Sheet5!EN54+Sheet6!EN54</f>
        <v>0</v>
      </c>
      <c r="EO54">
        <f>Sheet5!EO54+Sheet6!EO54</f>
        <v>0</v>
      </c>
      <c r="EP54">
        <f>Sheet5!EP54+Sheet6!EP54</f>
        <v>0</v>
      </c>
      <c r="EQ54">
        <f>Sheet5!EQ54+Sheet6!EQ54</f>
        <v>0</v>
      </c>
      <c r="ER54">
        <f>Sheet5!ER54+Sheet6!ER54</f>
        <v>0</v>
      </c>
      <c r="ES54">
        <f>Sheet5!ES54+Sheet6!ES54</f>
        <v>0</v>
      </c>
      <c r="ET54">
        <f>Sheet5!ET54+Sheet6!ET54</f>
        <v>84</v>
      </c>
      <c r="EU54">
        <f>Sheet5!EU54+Sheet6!EU54</f>
        <v>0</v>
      </c>
      <c r="EV54">
        <f>Sheet5!EV54+Sheet6!EV54</f>
        <v>0</v>
      </c>
      <c r="EW54">
        <f>Sheet5!EW54+Sheet6!EW54</f>
        <v>0</v>
      </c>
      <c r="EX54">
        <f>Sheet5!EX54+Sheet6!EX54</f>
        <v>0</v>
      </c>
      <c r="EY54">
        <f>Sheet5!EY54+Sheet6!EY54</f>
        <v>0</v>
      </c>
      <c r="EZ54">
        <f>Sheet5!EZ54+Sheet6!EZ54</f>
        <v>0</v>
      </c>
      <c r="FA54">
        <f>Sheet5!FA54+Sheet6!FA54</f>
        <v>0</v>
      </c>
      <c r="FB54">
        <f>Sheet5!FB54+Sheet6!FB54</f>
        <v>0</v>
      </c>
      <c r="FC54">
        <f>Sheet5!FC54+Sheet6!FC54</f>
        <v>0</v>
      </c>
      <c r="FD54">
        <f>Sheet5!FD54+Sheet6!FD54</f>
        <v>0</v>
      </c>
      <c r="FE54">
        <f>Sheet5!FE54+Sheet6!FE54</f>
        <v>0</v>
      </c>
      <c r="FF54">
        <f>Sheet5!FF54+Sheet6!FF54</f>
        <v>0</v>
      </c>
      <c r="FG54">
        <f>Sheet5!FG54+Sheet6!FG54</f>
        <v>0</v>
      </c>
      <c r="FH54">
        <f>Sheet5!FH54+Sheet6!FH54</f>
        <v>0</v>
      </c>
      <c r="FI54">
        <f>Sheet5!FI54+Sheet6!FI54</f>
        <v>0</v>
      </c>
      <c r="FJ54">
        <f>Sheet5!FJ54+Sheet6!FJ54</f>
        <v>0</v>
      </c>
      <c r="FK54">
        <f>Sheet5!FK54+Sheet6!FK54</f>
        <v>0</v>
      </c>
      <c r="FL54">
        <f>Sheet5!FL54+Sheet6!FL54</f>
        <v>0</v>
      </c>
      <c r="FM54">
        <f>Sheet5!FM54+Sheet6!FM54</f>
        <v>0</v>
      </c>
      <c r="FN54">
        <f>Sheet5!FN54+Sheet6!FN54</f>
        <v>0</v>
      </c>
      <c r="FO54">
        <f>Sheet5!FO54+Sheet6!FO54</f>
        <v>0</v>
      </c>
      <c r="FP54">
        <f>Sheet5!FP54+Sheet6!FP54</f>
        <v>2</v>
      </c>
      <c r="FQ54">
        <f>Sheet5!FQ54+Sheet6!FQ54</f>
        <v>1</v>
      </c>
      <c r="FR54">
        <f>Sheet5!FR54+Sheet6!FR54</f>
        <v>0</v>
      </c>
      <c r="FS54">
        <f>Sheet5!FS54+Sheet6!FS54</f>
        <v>0</v>
      </c>
      <c r="FT54">
        <f>Sheet5!FT54+Sheet6!FT54</f>
        <v>0</v>
      </c>
      <c r="FU54">
        <f>Sheet5!FU54+Sheet6!FU54</f>
        <v>0</v>
      </c>
      <c r="FV54">
        <f>Sheet5!FV54+Sheet6!FV54</f>
        <v>0</v>
      </c>
      <c r="FW54">
        <f>Sheet5!FW54+Sheet6!FW54</f>
        <v>0</v>
      </c>
      <c r="FX54">
        <f>Sheet5!FX54+Sheet6!FX54</f>
        <v>0</v>
      </c>
      <c r="FY54">
        <f>Sheet5!FY54+Sheet6!FY54</f>
        <v>0</v>
      </c>
      <c r="FZ54">
        <f>Sheet5!FZ54+Sheet6!FZ54</f>
        <v>0</v>
      </c>
      <c r="GA54">
        <f>Sheet5!GA54+Sheet6!GA54</f>
        <v>0</v>
      </c>
      <c r="GB54">
        <f>Sheet5!GB54+Sheet6!GB54</f>
        <v>0</v>
      </c>
      <c r="GC54">
        <f>Sheet5!GC54+Sheet6!GC54</f>
        <v>0</v>
      </c>
      <c r="GD54">
        <f>Sheet5!GD54+Sheet6!GD54</f>
        <v>0</v>
      </c>
      <c r="GE54">
        <f>Sheet5!GE54+Sheet6!GE54</f>
        <v>0</v>
      </c>
      <c r="GF54">
        <f>Sheet5!GF54+Sheet6!GF54</f>
        <v>0</v>
      </c>
      <c r="GG54">
        <f>Sheet5!GG54+Sheet6!GG54</f>
        <v>0</v>
      </c>
      <c r="GH54">
        <f>Sheet5!GH54+Sheet6!GH54</f>
        <v>0</v>
      </c>
      <c r="GI54">
        <f>Sheet5!GI54+Sheet6!GI54</f>
        <v>0</v>
      </c>
      <c r="GJ54">
        <f>Sheet5!GJ54+Sheet6!GJ54</f>
        <v>0</v>
      </c>
      <c r="GK54">
        <f>Sheet5!GK54+Sheet6!GK54</f>
        <v>0</v>
      </c>
      <c r="GL54">
        <f>Sheet5!GL54+Sheet6!GL54</f>
        <v>0</v>
      </c>
      <c r="GM54">
        <f>Sheet5!GM54+Sheet6!GM54</f>
        <v>0</v>
      </c>
      <c r="GN54">
        <f>Sheet5!GN54+Sheet6!GN54</f>
        <v>0</v>
      </c>
      <c r="GO54">
        <f>Sheet5!GO54+Sheet6!GO54</f>
        <v>0</v>
      </c>
      <c r="GP54">
        <f>Sheet5!GP54+Sheet6!GP54</f>
        <v>0</v>
      </c>
      <c r="GQ54">
        <f>Sheet5!GQ54+Sheet6!GQ54</f>
        <v>0</v>
      </c>
      <c r="GR54">
        <f>Sheet5!GR54+Sheet6!GR54</f>
        <v>0</v>
      </c>
      <c r="GS54">
        <f>Sheet5!GS54+Sheet6!GS54</f>
        <v>0</v>
      </c>
      <c r="GT54">
        <f>Sheet5!GT54+Sheet6!GT54</f>
        <v>0</v>
      </c>
      <c r="GU54">
        <f>Sheet5!GU54+Sheet6!GU54</f>
        <v>0</v>
      </c>
      <c r="GV54">
        <f>Sheet5!GV54+Sheet6!GV54</f>
        <v>0</v>
      </c>
      <c r="GW54">
        <f>Sheet5!GW54+Sheet6!GW54</f>
        <v>0</v>
      </c>
      <c r="GX54">
        <f>Sheet5!GX54+Sheet6!GX54</f>
        <v>0</v>
      </c>
      <c r="GY54">
        <f>Sheet5!GY54+Sheet6!GY54</f>
        <v>0</v>
      </c>
      <c r="GZ54">
        <f>Sheet5!GZ54+Sheet6!GZ54</f>
        <v>0</v>
      </c>
      <c r="HA54">
        <f>Sheet5!HA54+Sheet6!HA54</f>
        <v>0</v>
      </c>
      <c r="HB54">
        <f>Sheet5!HB54+Sheet6!HB54</f>
        <v>0</v>
      </c>
      <c r="HC54">
        <f>Sheet5!HC54+Sheet6!HC54</f>
        <v>0</v>
      </c>
      <c r="HD54">
        <f>Sheet5!HD54+Sheet6!HD54</f>
        <v>1</v>
      </c>
      <c r="HE54">
        <f>Sheet5!HE54+Sheet6!HE54</f>
        <v>2</v>
      </c>
      <c r="HF54">
        <f>Sheet5!HF54+Sheet6!HF54</f>
        <v>0</v>
      </c>
      <c r="HG54">
        <f>Sheet5!HG54+Sheet6!HG54</f>
        <v>0</v>
      </c>
      <c r="HH54">
        <f>Sheet5!HH54+Sheet6!HH54</f>
        <v>0</v>
      </c>
      <c r="HI54">
        <f>Sheet5!HI54+Sheet6!HI54</f>
        <v>0</v>
      </c>
      <c r="HJ54">
        <f>Sheet5!HJ54+Sheet6!HJ54</f>
        <v>0</v>
      </c>
      <c r="HK54">
        <f>Sheet5!HK54+Sheet6!HK54</f>
        <v>0</v>
      </c>
      <c r="HL54">
        <f>Sheet5!HL54+Sheet6!HL54</f>
        <v>0</v>
      </c>
      <c r="HM54">
        <f>Sheet5!HM54+Sheet6!HM54</f>
        <v>0</v>
      </c>
      <c r="HN54">
        <f>Sheet5!HN54+Sheet6!HN54</f>
        <v>0</v>
      </c>
      <c r="HO54">
        <f>Sheet5!HO54+Sheet6!HO54</f>
        <v>0</v>
      </c>
      <c r="HP54">
        <f>Sheet5!HP54+Sheet6!HP54</f>
        <v>0</v>
      </c>
      <c r="HQ54">
        <f>Sheet5!HQ54+Sheet6!HQ54</f>
        <v>0</v>
      </c>
      <c r="HR54">
        <f>Sheet5!HR54+Sheet6!HR54</f>
        <v>0</v>
      </c>
      <c r="HS54">
        <f>Sheet5!HS54+Sheet6!HS54</f>
        <v>0</v>
      </c>
      <c r="HT54">
        <f>Sheet5!HT54+Sheet6!HT54</f>
        <v>0</v>
      </c>
      <c r="HU54">
        <f>Sheet5!HU54+Sheet6!HU54</f>
        <v>0</v>
      </c>
      <c r="HV54">
        <f>Sheet5!HV54+Sheet6!HV54</f>
        <v>0</v>
      </c>
      <c r="HW54">
        <f>Sheet5!HW54+Sheet6!HW54</f>
        <v>0</v>
      </c>
      <c r="HX54">
        <f>Sheet5!HX54+Sheet6!HX54</f>
        <v>0</v>
      </c>
      <c r="HY54">
        <f>Sheet5!HY54+Sheet6!HY54</f>
        <v>0</v>
      </c>
      <c r="HZ54">
        <f>Sheet5!HZ54+Sheet6!HZ54</f>
        <v>0</v>
      </c>
      <c r="IA54">
        <f>Sheet5!IA54+Sheet6!IA54</f>
        <v>0</v>
      </c>
      <c r="IB54">
        <f>Sheet5!IB54+Sheet6!IB54</f>
        <v>0</v>
      </c>
      <c r="IC54">
        <f>Sheet5!IC54+Sheet6!IC54</f>
        <v>0</v>
      </c>
      <c r="ID54">
        <f>Sheet5!ID54+Sheet6!ID54</f>
        <v>0</v>
      </c>
      <c r="IE54">
        <f>Sheet5!IE54+Sheet6!IE54</f>
        <v>0</v>
      </c>
      <c r="IF54">
        <f>Sheet5!IF54+Sheet6!IF54</f>
        <v>0</v>
      </c>
      <c r="IG54">
        <f>Sheet5!IG54+Sheet6!IG54</f>
        <v>0</v>
      </c>
      <c r="IH54">
        <f>Sheet5!IH54+Sheet6!IH54</f>
        <v>0</v>
      </c>
      <c r="II54">
        <f>Sheet5!II54+Sheet6!II54</f>
        <v>0</v>
      </c>
      <c r="IJ54">
        <f>Sheet5!IJ54+Sheet6!IJ54</f>
        <v>0</v>
      </c>
      <c r="IK54">
        <f>Sheet5!IK54+Sheet6!IK54</f>
        <v>0</v>
      </c>
      <c r="IL54">
        <f>Sheet5!IL54+Sheet6!IL54</f>
        <v>0</v>
      </c>
      <c r="IM54">
        <f>Sheet5!IM54+Sheet6!IM54</f>
        <v>0</v>
      </c>
      <c r="IN54">
        <f>Sheet5!IN54+Sheet6!IN54</f>
        <v>0</v>
      </c>
      <c r="IO54">
        <f>Sheet5!IO54+Sheet6!IO54</f>
        <v>0</v>
      </c>
      <c r="IP54">
        <f>Sheet5!IP54+Sheet6!IP54</f>
        <v>0</v>
      </c>
      <c r="IQ54">
        <f>Sheet5!IQ54+Sheet6!IQ54</f>
        <v>0</v>
      </c>
      <c r="IR54">
        <f>Sheet5!IR54+Sheet6!IR54</f>
        <v>0</v>
      </c>
      <c r="IS54">
        <f>Sheet5!IS54+Sheet6!IS54</f>
        <v>58</v>
      </c>
      <c r="IT54">
        <f>Sheet5!IT54+Sheet6!IT54</f>
        <v>62</v>
      </c>
      <c r="IU54">
        <f>Sheet5!IU54+Sheet6!IU54</f>
        <v>0</v>
      </c>
      <c r="IV54">
        <f>Sheet5!IV54+Sheet6!IV54</f>
        <v>0</v>
      </c>
      <c r="IW54">
        <f>Sheet5!IW54+Sheet6!IW54</f>
        <v>0</v>
      </c>
      <c r="IX54">
        <f>Sheet5!IX54+Sheet6!IX54</f>
        <v>0</v>
      </c>
      <c r="IY54">
        <f>Sheet5!IY54+Sheet6!IY54</f>
        <v>3</v>
      </c>
      <c r="IZ54">
        <f>Sheet5!IZ54+Sheet6!IZ54</f>
        <v>26</v>
      </c>
      <c r="JA54">
        <f>Sheet5!JA54+Sheet6!JA54</f>
        <v>0</v>
      </c>
      <c r="JB54">
        <f>Sheet5!JB54+Sheet6!JB54</f>
        <v>0</v>
      </c>
      <c r="JC54">
        <f>Sheet5!JC54+Sheet6!JC54</f>
        <v>0</v>
      </c>
      <c r="JD54">
        <f>Sheet5!JD54+Sheet6!JD54</f>
        <v>0</v>
      </c>
      <c r="JE54">
        <f>Sheet5!JE54+Sheet6!JE54</f>
        <v>0</v>
      </c>
      <c r="JF54">
        <f>Sheet5!JF54+Sheet6!JF54</f>
        <v>0</v>
      </c>
      <c r="JG54">
        <f>Sheet5!JG54+Sheet6!JG54</f>
        <v>0</v>
      </c>
      <c r="JH54">
        <f>Sheet5!JH54+Sheet6!JH54</f>
        <v>0</v>
      </c>
      <c r="JI54">
        <f>Sheet5!JI54+Sheet6!JI54</f>
        <v>0</v>
      </c>
      <c r="JJ54">
        <f>Sheet5!JJ54+Sheet6!JJ54</f>
        <v>0</v>
      </c>
      <c r="JK54">
        <f>Sheet5!JK54+Sheet6!JK54</f>
        <v>0</v>
      </c>
      <c r="JL54">
        <f>Sheet5!JL54+Sheet6!JL54</f>
        <v>0</v>
      </c>
      <c r="JM54">
        <f>Sheet5!JM54+Sheet6!JM54</f>
        <v>0</v>
      </c>
      <c r="JN54">
        <f>Sheet5!JN54+Sheet6!JN54</f>
        <v>0</v>
      </c>
      <c r="JO54">
        <f>Sheet5!JO54+Sheet6!JO54</f>
        <v>0</v>
      </c>
      <c r="JP54">
        <f>Sheet5!JP54+Sheet6!JP54</f>
        <v>0</v>
      </c>
      <c r="JQ54">
        <f>Sheet5!JQ54+Sheet6!JQ54</f>
        <v>0</v>
      </c>
      <c r="JR54">
        <f>Sheet5!JR54+Sheet6!JR54</f>
        <v>0</v>
      </c>
      <c r="JS54">
        <f>Sheet5!JS54+Sheet6!JS54</f>
        <v>0</v>
      </c>
      <c r="JT54">
        <f>Sheet5!JT54+Sheet6!JT54</f>
        <v>0</v>
      </c>
      <c r="JU54">
        <f>Sheet5!JU54+Sheet6!JU54</f>
        <v>0</v>
      </c>
      <c r="JV54">
        <f>Sheet5!JV54+Sheet6!JV54</f>
        <v>0</v>
      </c>
      <c r="JW54">
        <f>Sheet5!JW54+Sheet6!JW54</f>
        <v>0</v>
      </c>
      <c r="JX54">
        <f>Sheet5!JX54+Sheet6!JX54</f>
        <v>0</v>
      </c>
      <c r="JY54">
        <f>Sheet5!JY54+Sheet6!JY54</f>
        <v>0</v>
      </c>
      <c r="JZ54">
        <f>Sheet5!JZ54+Sheet6!JZ54</f>
        <v>0</v>
      </c>
      <c r="KA54">
        <f>Sheet5!KA54+Sheet6!KA54</f>
        <v>0</v>
      </c>
      <c r="KB54">
        <f>Sheet5!KB54+Sheet6!KB54</f>
        <v>0</v>
      </c>
      <c r="KC54">
        <f>Sheet5!KC54+Sheet6!KC54</f>
        <v>0</v>
      </c>
      <c r="KD54">
        <f>Sheet5!KD54+Sheet6!KD54</f>
        <v>0</v>
      </c>
      <c r="KE54">
        <f>Sheet5!KE54+Sheet6!KE54</f>
        <v>0</v>
      </c>
      <c r="KF54">
        <f>Sheet5!KF54+Sheet6!KF54</f>
        <v>0</v>
      </c>
      <c r="KG54">
        <f>Sheet5!KG54+Sheet6!KG54</f>
        <v>0</v>
      </c>
      <c r="KH54">
        <f>Sheet5!KH54+Sheet6!KH54</f>
        <v>0</v>
      </c>
      <c r="KI54">
        <f>Sheet5!KI54+Sheet6!KI54</f>
        <v>0</v>
      </c>
      <c r="KJ54">
        <f>Sheet5!KJ54+Sheet6!KJ54</f>
        <v>0</v>
      </c>
      <c r="KK54">
        <f>Sheet5!KK54+Sheet6!KK54</f>
        <v>0</v>
      </c>
      <c r="KL54">
        <f>Sheet5!KL54+Sheet6!KL54</f>
        <v>0</v>
      </c>
      <c r="KM54">
        <f>Sheet5!KM54+Sheet6!KM54</f>
        <v>0</v>
      </c>
      <c r="KN54">
        <f>Sheet5!KN54+Sheet6!KN54</f>
        <v>0</v>
      </c>
      <c r="KO54">
        <f>Sheet5!KO54+Sheet6!KO54</f>
        <v>0</v>
      </c>
      <c r="KP54">
        <f>Sheet5!KP54+Sheet6!KP54</f>
        <v>0</v>
      </c>
      <c r="KQ54">
        <f>Sheet5!KQ54+Sheet6!KQ54</f>
        <v>0</v>
      </c>
      <c r="KR54">
        <f>Sheet5!KR54+Sheet6!KR54</f>
        <v>0</v>
      </c>
      <c r="KS54">
        <f>Sheet5!KS54+Sheet6!KS54</f>
        <v>0</v>
      </c>
      <c r="KT54">
        <f>Sheet5!KT54+Sheet6!KT54</f>
        <v>0</v>
      </c>
      <c r="KU54">
        <f>Sheet5!KU54+Sheet6!KU54</f>
        <v>0</v>
      </c>
      <c r="KV54">
        <f>Sheet5!KV54+Sheet6!KV54</f>
        <v>0</v>
      </c>
      <c r="KW54">
        <f>Sheet5!KW54+Sheet6!KW54</f>
        <v>0</v>
      </c>
      <c r="KX54">
        <f>Sheet5!KX54+Sheet6!KX54</f>
        <v>0</v>
      </c>
      <c r="KY54">
        <f>Sheet5!KY54+Sheet6!KY54</f>
        <v>0</v>
      </c>
      <c r="KZ54">
        <f>Sheet5!KZ54+Sheet6!KZ54</f>
        <v>0</v>
      </c>
    </row>
    <row r="55" spans="1:312">
      <c r="A55" t="s">
        <v>252</v>
      </c>
      <c r="B55">
        <f>Sheet5!B55+Sheet6!B55</f>
        <v>0</v>
      </c>
      <c r="C55">
        <f>Sheet5!C55+Sheet6!C55</f>
        <v>0.55</v>
      </c>
      <c r="D55">
        <f>Sheet5!D55+Sheet6!D55</f>
        <v>0</v>
      </c>
      <c r="E55">
        <f>Sheet5!E55+Sheet6!E55</f>
        <v>2</v>
      </c>
      <c r="F55">
        <f>Sheet5!F55+Sheet6!F55</f>
        <v>0</v>
      </c>
      <c r="G55">
        <f>Sheet5!G55+Sheet6!G55</f>
        <v>12</v>
      </c>
      <c r="H55">
        <f>Sheet5!H55+Sheet6!H55</f>
        <v>0</v>
      </c>
      <c r="I55">
        <f>Sheet5!I55+Sheet6!I55</f>
        <v>0</v>
      </c>
      <c r="J55">
        <f>Sheet5!J55+Sheet6!J55</f>
        <v>0</v>
      </c>
      <c r="K55">
        <f>Sheet5!K55+Sheet6!K55</f>
        <v>0</v>
      </c>
      <c r="L55">
        <f>Sheet5!L55+Sheet6!L55</f>
        <v>0</v>
      </c>
      <c r="M55">
        <f>Sheet5!M55+Sheet6!M55</f>
        <v>0</v>
      </c>
      <c r="N55">
        <f>Sheet5!N55+Sheet6!N55</f>
        <v>0</v>
      </c>
      <c r="O55">
        <f>Sheet5!O55+Sheet6!O55</f>
        <v>0</v>
      </c>
      <c r="P55">
        <f>Sheet5!P55+Sheet6!P55</f>
        <v>0</v>
      </c>
      <c r="Q55">
        <f>Sheet5!Q55+Sheet6!Q55</f>
        <v>0</v>
      </c>
      <c r="R55">
        <f>Sheet5!R55+Sheet6!R55</f>
        <v>0</v>
      </c>
      <c r="S55">
        <f>Sheet5!S55+Sheet6!S55</f>
        <v>0</v>
      </c>
      <c r="T55">
        <f>Sheet5!T55+Sheet6!T55</f>
        <v>0</v>
      </c>
      <c r="U55">
        <f>Sheet5!U55+Sheet6!U55</f>
        <v>0</v>
      </c>
      <c r="V55">
        <f>Sheet5!V55+Sheet6!V55</f>
        <v>0</v>
      </c>
      <c r="W55">
        <f>Sheet5!W55+Sheet6!W55</f>
        <v>0</v>
      </c>
      <c r="X55">
        <f>Sheet5!X55+Sheet6!X55</f>
        <v>0</v>
      </c>
      <c r="Y55">
        <f>Sheet5!Y55+Sheet6!Y55</f>
        <v>0</v>
      </c>
      <c r="Z55">
        <f>Sheet5!Z55+Sheet6!Z55</f>
        <v>0</v>
      </c>
      <c r="AA55">
        <f>Sheet5!AA55+Sheet6!AA55</f>
        <v>0</v>
      </c>
      <c r="AB55">
        <f>Sheet5!AB55+Sheet6!AB55</f>
        <v>0</v>
      </c>
      <c r="AC55">
        <f>Sheet5!AC55+Sheet6!AC55</f>
        <v>0</v>
      </c>
      <c r="AD55">
        <f>Sheet5!AD55+Sheet6!AD55</f>
        <v>0</v>
      </c>
      <c r="AE55">
        <f>Sheet5!AE55+Sheet6!AE55</f>
        <v>0</v>
      </c>
      <c r="AF55">
        <f>Sheet5!AF55+Sheet6!AF55</f>
        <v>0</v>
      </c>
      <c r="AG55">
        <f>Sheet5!AG55+Sheet6!AG55</f>
        <v>0</v>
      </c>
      <c r="AH55">
        <f>Sheet5!AH55+Sheet6!AH55</f>
        <v>0</v>
      </c>
      <c r="AI55">
        <f>Sheet5!AI55+Sheet6!AI55</f>
        <v>0</v>
      </c>
      <c r="AJ55">
        <f>Sheet5!AJ55+Sheet6!AJ55</f>
        <v>0</v>
      </c>
      <c r="AK55">
        <f>Sheet5!AK55+Sheet6!AK55</f>
        <v>0</v>
      </c>
      <c r="AL55">
        <f>Sheet5!AL55+Sheet6!AL55</f>
        <v>0</v>
      </c>
      <c r="AM55">
        <f>Sheet5!AM55+Sheet6!AM55</f>
        <v>0</v>
      </c>
      <c r="AN55">
        <f>Sheet5!AN55+Sheet6!AN55</f>
        <v>0</v>
      </c>
      <c r="AO55">
        <f>Sheet5!AO55+Sheet6!AO55</f>
        <v>0</v>
      </c>
      <c r="AP55">
        <f>Sheet5!AP55+Sheet6!AP55</f>
        <v>0</v>
      </c>
      <c r="AQ55">
        <f>Sheet5!AQ55+Sheet6!AQ55</f>
        <v>0</v>
      </c>
      <c r="AR55">
        <f>Sheet5!AR55+Sheet6!AR55</f>
        <v>0</v>
      </c>
      <c r="AS55">
        <f>Sheet5!AS55+Sheet6!AS55</f>
        <v>0</v>
      </c>
      <c r="AT55">
        <f>Sheet5!AT55+Sheet6!AT55</f>
        <v>0</v>
      </c>
      <c r="AU55">
        <f>Sheet5!AU55+Sheet6!AU55</f>
        <v>0</v>
      </c>
      <c r="AV55">
        <f>Sheet5!AV55+Sheet6!AV55</f>
        <v>0</v>
      </c>
      <c r="AW55">
        <f>Sheet5!AW55+Sheet6!AW55</f>
        <v>0</v>
      </c>
      <c r="AX55">
        <f>Sheet5!AX55+Sheet6!AX55</f>
        <v>0</v>
      </c>
      <c r="AY55">
        <f>Sheet5!AY55+Sheet6!AY55</f>
        <v>0</v>
      </c>
      <c r="AZ55">
        <f>Sheet5!AZ55+Sheet6!AZ55</f>
        <v>0</v>
      </c>
      <c r="BA55">
        <f>Sheet5!BA55+Sheet6!BA55</f>
        <v>0</v>
      </c>
      <c r="BB55">
        <f>Sheet5!BB55+Sheet6!BB55</f>
        <v>0</v>
      </c>
      <c r="BC55">
        <f>Sheet5!BC55+Sheet6!BC55</f>
        <v>1</v>
      </c>
      <c r="BD55">
        <f>Sheet5!BD55+Sheet6!BD55</f>
        <v>0</v>
      </c>
      <c r="BE55">
        <f>Sheet5!BE55+Sheet6!BE55</f>
        <v>0</v>
      </c>
      <c r="BF55">
        <f>Sheet5!BF55+Sheet6!BF55</f>
        <v>0</v>
      </c>
      <c r="BG55">
        <f>Sheet5!BG55+Sheet6!BG55</f>
        <v>0</v>
      </c>
      <c r="BH55">
        <f>Sheet5!BH55+Sheet6!BH55</f>
        <v>0</v>
      </c>
      <c r="BI55">
        <f>Sheet5!BI55+Sheet6!BI55</f>
        <v>0</v>
      </c>
      <c r="BJ55">
        <f>Sheet5!BJ55+Sheet6!BJ55</f>
        <v>0</v>
      </c>
      <c r="BK55">
        <f>Sheet5!BK55+Sheet6!BK55</f>
        <v>0</v>
      </c>
      <c r="BL55">
        <f>Sheet5!BL55+Sheet6!BL55</f>
        <v>0</v>
      </c>
      <c r="BM55">
        <f>Sheet5!BM55+Sheet6!BM55</f>
        <v>0</v>
      </c>
      <c r="BN55">
        <f>Sheet5!BN55+Sheet6!BN55</f>
        <v>0</v>
      </c>
      <c r="BO55">
        <f>Sheet5!BO55+Sheet6!BO55</f>
        <v>0</v>
      </c>
      <c r="BP55">
        <f>Sheet5!BP55+Sheet6!BP55</f>
        <v>0</v>
      </c>
      <c r="BQ55">
        <f>Sheet5!BQ55+Sheet6!BQ55</f>
        <v>0</v>
      </c>
      <c r="BR55">
        <f>Sheet5!BR55+Sheet6!BR55</f>
        <v>0</v>
      </c>
      <c r="BS55">
        <f>Sheet5!BS55+Sheet6!BS55</f>
        <v>0</v>
      </c>
      <c r="BT55">
        <f>Sheet5!BT55+Sheet6!BT55</f>
        <v>0</v>
      </c>
      <c r="BU55">
        <f>Sheet5!BU55+Sheet6!BU55</f>
        <v>0</v>
      </c>
      <c r="BV55">
        <f>Sheet5!BV55+Sheet6!BV55</f>
        <v>0</v>
      </c>
      <c r="BW55">
        <f>Sheet5!BW55+Sheet6!BW55</f>
        <v>0</v>
      </c>
      <c r="BX55">
        <f>Sheet5!BX55+Sheet6!BX55</f>
        <v>0</v>
      </c>
      <c r="BY55">
        <f>Sheet5!BY55+Sheet6!BY55</f>
        <v>0</v>
      </c>
      <c r="BZ55">
        <f>Sheet5!BZ55+Sheet6!BZ55</f>
        <v>0</v>
      </c>
      <c r="CA55">
        <f>Sheet5!CA55+Sheet6!CA55</f>
        <v>0</v>
      </c>
      <c r="CB55">
        <f>Sheet5!CB55+Sheet6!CB55</f>
        <v>0</v>
      </c>
      <c r="CC55">
        <f>Sheet5!CC55+Sheet6!CC55</f>
        <v>0</v>
      </c>
      <c r="CD55">
        <f>Sheet5!CD55+Sheet6!CD55</f>
        <v>0</v>
      </c>
      <c r="CE55">
        <f>Sheet5!CE55+Sheet6!CE55</f>
        <v>0</v>
      </c>
      <c r="CF55">
        <f>Sheet5!CF55+Sheet6!CF55</f>
        <v>0</v>
      </c>
      <c r="CG55">
        <f>Sheet5!CG55+Sheet6!CG55</f>
        <v>0</v>
      </c>
      <c r="CH55">
        <f>Sheet5!CH55+Sheet6!CH55</f>
        <v>0</v>
      </c>
      <c r="CI55">
        <f>Sheet5!CI55+Sheet6!CI55</f>
        <v>0</v>
      </c>
      <c r="CJ55">
        <f>Sheet5!CJ55+Sheet6!CJ55</f>
        <v>0</v>
      </c>
      <c r="CK55">
        <f>Sheet5!CK55+Sheet6!CK55</f>
        <v>0</v>
      </c>
      <c r="CL55">
        <f>Sheet5!CL55+Sheet6!CL55</f>
        <v>0</v>
      </c>
      <c r="CM55">
        <f>Sheet5!CM55+Sheet6!CM55</f>
        <v>0</v>
      </c>
      <c r="CN55">
        <f>Sheet5!CN55+Sheet6!CN55</f>
        <v>0</v>
      </c>
      <c r="CO55">
        <f>Sheet5!CO55+Sheet6!CO55</f>
        <v>0</v>
      </c>
      <c r="CP55">
        <f>Sheet5!CP55+Sheet6!CP55</f>
        <v>0</v>
      </c>
      <c r="CQ55">
        <f>Sheet5!CQ55+Sheet6!CQ55</f>
        <v>0</v>
      </c>
      <c r="CR55">
        <f>Sheet5!CR55+Sheet6!CR55</f>
        <v>0</v>
      </c>
      <c r="CS55">
        <f>Sheet5!CS55+Sheet6!CS55</f>
        <v>0</v>
      </c>
      <c r="CT55">
        <f>Sheet5!CT55+Sheet6!CT55</f>
        <v>0</v>
      </c>
      <c r="CU55">
        <f>Sheet5!CU55+Sheet6!CU55</f>
        <v>0</v>
      </c>
      <c r="CV55">
        <f>Sheet5!CV55+Sheet6!CV55</f>
        <v>0</v>
      </c>
      <c r="CW55">
        <f>Sheet5!CW55+Sheet6!CW55</f>
        <v>0</v>
      </c>
      <c r="CX55">
        <f>Sheet5!CX55+Sheet6!CX55</f>
        <v>0</v>
      </c>
      <c r="CY55">
        <f>Sheet5!CY55+Sheet6!CY55</f>
        <v>0</v>
      </c>
      <c r="CZ55">
        <f>Sheet5!CZ55+Sheet6!CZ55</f>
        <v>0</v>
      </c>
      <c r="DA55">
        <f>Sheet5!DA55+Sheet6!DA55</f>
        <v>0</v>
      </c>
      <c r="DB55">
        <f>Sheet5!DB55+Sheet6!DB55</f>
        <v>0</v>
      </c>
      <c r="DC55">
        <f>Sheet5!DC55+Sheet6!DC55</f>
        <v>0</v>
      </c>
      <c r="DD55">
        <f>Sheet5!DD55+Sheet6!DD55</f>
        <v>0</v>
      </c>
      <c r="DE55">
        <f>Sheet5!DE55+Sheet6!DE55</f>
        <v>0</v>
      </c>
      <c r="DF55">
        <f>Sheet5!DF55+Sheet6!DF55</f>
        <v>0</v>
      </c>
      <c r="DG55">
        <f>Sheet5!DG55+Sheet6!DG55</f>
        <v>0</v>
      </c>
      <c r="DH55">
        <f>Sheet5!DH55+Sheet6!DH55</f>
        <v>0</v>
      </c>
      <c r="DI55">
        <f>Sheet5!DI55+Sheet6!DI55</f>
        <v>0.55</v>
      </c>
      <c r="DJ55">
        <f>Sheet5!DJ55+Sheet6!DJ55</f>
        <v>0</v>
      </c>
      <c r="DK55">
        <f>Sheet5!DK55+Sheet6!DK55</f>
        <v>0</v>
      </c>
      <c r="DL55">
        <f>Sheet5!DL55+Sheet6!DL55</f>
        <v>0</v>
      </c>
      <c r="DM55">
        <f>Sheet5!DM55+Sheet6!DM55</f>
        <v>0</v>
      </c>
      <c r="DN55">
        <f>Sheet5!DN55+Sheet6!DN55</f>
        <v>0</v>
      </c>
      <c r="DO55">
        <f>Sheet5!DO55+Sheet6!DO55</f>
        <v>0</v>
      </c>
      <c r="DP55">
        <f>Sheet5!DP55+Sheet6!DP55</f>
        <v>0</v>
      </c>
      <c r="DQ55">
        <f>Sheet5!DQ55+Sheet6!DQ55</f>
        <v>0</v>
      </c>
      <c r="DR55">
        <f>Sheet5!DR55+Sheet6!DR55</f>
        <v>0</v>
      </c>
      <c r="DS55">
        <f>Sheet5!DS55+Sheet6!DS55</f>
        <v>0</v>
      </c>
      <c r="DT55">
        <f>Sheet5!DT55+Sheet6!DT55</f>
        <v>0</v>
      </c>
      <c r="DU55">
        <f>Sheet5!DU55+Sheet6!DU55</f>
        <v>0</v>
      </c>
      <c r="DV55">
        <f>Sheet5!DV55+Sheet6!DV55</f>
        <v>0</v>
      </c>
      <c r="DW55">
        <f>Sheet5!DW55+Sheet6!DW55</f>
        <v>0</v>
      </c>
      <c r="DX55">
        <f>Sheet5!DX55+Sheet6!DX55</f>
        <v>0</v>
      </c>
      <c r="DY55">
        <f>Sheet5!DY55+Sheet6!DY55</f>
        <v>0</v>
      </c>
      <c r="DZ55">
        <f>Sheet5!DZ55+Sheet6!DZ55</f>
        <v>0</v>
      </c>
      <c r="EA55">
        <f>Sheet5!EA55+Sheet6!EA55</f>
        <v>0</v>
      </c>
      <c r="EB55">
        <f>Sheet5!EB55+Sheet6!EB55</f>
        <v>0</v>
      </c>
      <c r="EC55">
        <f>Sheet5!EC55+Sheet6!EC55</f>
        <v>0</v>
      </c>
      <c r="ED55">
        <f>Sheet5!ED55+Sheet6!ED55</f>
        <v>0</v>
      </c>
      <c r="EE55">
        <f>Sheet5!EE55+Sheet6!EE55</f>
        <v>0</v>
      </c>
      <c r="EF55">
        <f>Sheet5!EF55+Sheet6!EF55</f>
        <v>0</v>
      </c>
      <c r="EG55">
        <f>Sheet5!EG55+Sheet6!EG55</f>
        <v>0</v>
      </c>
      <c r="EH55">
        <f>Sheet5!EH55+Sheet6!EH55</f>
        <v>0</v>
      </c>
      <c r="EI55">
        <f>Sheet5!EI55+Sheet6!EI55</f>
        <v>0</v>
      </c>
      <c r="EJ55">
        <f>Sheet5!EJ55+Sheet6!EJ55</f>
        <v>0</v>
      </c>
      <c r="EK55">
        <f>Sheet5!EK55+Sheet6!EK55</f>
        <v>0</v>
      </c>
      <c r="EL55">
        <f>Sheet5!EL55+Sheet6!EL55</f>
        <v>0</v>
      </c>
      <c r="EM55">
        <f>Sheet5!EM55+Sheet6!EM55</f>
        <v>0</v>
      </c>
      <c r="EN55">
        <f>Sheet5!EN55+Sheet6!EN55</f>
        <v>0</v>
      </c>
      <c r="EO55">
        <f>Sheet5!EO55+Sheet6!EO55</f>
        <v>0</v>
      </c>
      <c r="EP55">
        <f>Sheet5!EP55+Sheet6!EP55</f>
        <v>0</v>
      </c>
      <c r="EQ55">
        <f>Sheet5!EQ55+Sheet6!EQ55</f>
        <v>0</v>
      </c>
      <c r="ER55">
        <f>Sheet5!ER55+Sheet6!ER55</f>
        <v>0</v>
      </c>
      <c r="ES55">
        <f>Sheet5!ES55+Sheet6!ES55</f>
        <v>0</v>
      </c>
      <c r="ET55">
        <f>Sheet5!ET55+Sheet6!ET55</f>
        <v>6</v>
      </c>
      <c r="EU55">
        <f>Sheet5!EU55+Sheet6!EU55</f>
        <v>0</v>
      </c>
      <c r="EV55">
        <f>Sheet5!EV55+Sheet6!EV55</f>
        <v>0</v>
      </c>
      <c r="EW55">
        <f>Sheet5!EW55+Sheet6!EW55</f>
        <v>1</v>
      </c>
      <c r="EX55">
        <f>Sheet5!EX55+Sheet6!EX55</f>
        <v>0</v>
      </c>
      <c r="EY55">
        <f>Sheet5!EY55+Sheet6!EY55</f>
        <v>0</v>
      </c>
      <c r="EZ55">
        <f>Sheet5!EZ55+Sheet6!EZ55</f>
        <v>0</v>
      </c>
      <c r="FA55">
        <f>Sheet5!FA55+Sheet6!FA55</f>
        <v>0</v>
      </c>
      <c r="FB55">
        <f>Sheet5!FB55+Sheet6!FB55</f>
        <v>0</v>
      </c>
      <c r="FC55">
        <f>Sheet5!FC55+Sheet6!FC55</f>
        <v>0</v>
      </c>
      <c r="FD55">
        <f>Sheet5!FD55+Sheet6!FD55</f>
        <v>0</v>
      </c>
      <c r="FE55">
        <f>Sheet5!FE55+Sheet6!FE55</f>
        <v>0</v>
      </c>
      <c r="FF55">
        <f>Sheet5!FF55+Sheet6!FF55</f>
        <v>0</v>
      </c>
      <c r="FG55">
        <f>Sheet5!FG55+Sheet6!FG55</f>
        <v>0</v>
      </c>
      <c r="FH55">
        <f>Sheet5!FH55+Sheet6!FH55</f>
        <v>0</v>
      </c>
      <c r="FI55">
        <f>Sheet5!FI55+Sheet6!FI55</f>
        <v>0</v>
      </c>
      <c r="FJ55">
        <f>Sheet5!FJ55+Sheet6!FJ55</f>
        <v>0</v>
      </c>
      <c r="FK55">
        <f>Sheet5!FK55+Sheet6!FK55</f>
        <v>0</v>
      </c>
      <c r="FL55">
        <f>Sheet5!FL55+Sheet6!FL55</f>
        <v>0</v>
      </c>
      <c r="FM55">
        <f>Sheet5!FM55+Sheet6!FM55</f>
        <v>0</v>
      </c>
      <c r="FN55">
        <f>Sheet5!FN55+Sheet6!FN55</f>
        <v>0</v>
      </c>
      <c r="FO55">
        <f>Sheet5!FO55+Sheet6!FO55</f>
        <v>0</v>
      </c>
      <c r="FP55">
        <f>Sheet5!FP55+Sheet6!FP55</f>
        <v>1</v>
      </c>
      <c r="FQ55">
        <f>Sheet5!FQ55+Sheet6!FQ55</f>
        <v>0</v>
      </c>
      <c r="FR55">
        <f>Sheet5!FR55+Sheet6!FR55</f>
        <v>0</v>
      </c>
      <c r="FS55">
        <f>Sheet5!FS55+Sheet6!FS55</f>
        <v>0</v>
      </c>
      <c r="FT55">
        <f>Sheet5!FT55+Sheet6!FT55</f>
        <v>0</v>
      </c>
      <c r="FU55">
        <f>Sheet5!FU55+Sheet6!FU55</f>
        <v>0</v>
      </c>
      <c r="FV55">
        <f>Sheet5!FV55+Sheet6!FV55</f>
        <v>0</v>
      </c>
      <c r="FW55">
        <f>Sheet5!FW55+Sheet6!FW55</f>
        <v>0</v>
      </c>
      <c r="FX55">
        <f>Sheet5!FX55+Sheet6!FX55</f>
        <v>0</v>
      </c>
      <c r="FY55">
        <f>Sheet5!FY55+Sheet6!FY55</f>
        <v>0</v>
      </c>
      <c r="FZ55">
        <f>Sheet5!FZ55+Sheet6!FZ55</f>
        <v>0</v>
      </c>
      <c r="GA55">
        <f>Sheet5!GA55+Sheet6!GA55</f>
        <v>0</v>
      </c>
      <c r="GB55">
        <f>Sheet5!GB55+Sheet6!GB55</f>
        <v>0</v>
      </c>
      <c r="GC55">
        <f>Sheet5!GC55+Sheet6!GC55</f>
        <v>0</v>
      </c>
      <c r="GD55">
        <f>Sheet5!GD55+Sheet6!GD55</f>
        <v>0</v>
      </c>
      <c r="GE55">
        <f>Sheet5!GE55+Sheet6!GE55</f>
        <v>0</v>
      </c>
      <c r="GF55">
        <f>Sheet5!GF55+Sheet6!GF55</f>
        <v>0</v>
      </c>
      <c r="GG55">
        <f>Sheet5!GG55+Sheet6!GG55</f>
        <v>0</v>
      </c>
      <c r="GH55">
        <f>Sheet5!GH55+Sheet6!GH55</f>
        <v>0</v>
      </c>
      <c r="GI55">
        <f>Sheet5!GI55+Sheet6!GI55</f>
        <v>0</v>
      </c>
      <c r="GJ55">
        <f>Sheet5!GJ55+Sheet6!GJ55</f>
        <v>0</v>
      </c>
      <c r="GK55">
        <f>Sheet5!GK55+Sheet6!GK55</f>
        <v>0</v>
      </c>
      <c r="GL55">
        <f>Sheet5!GL55+Sheet6!GL55</f>
        <v>0</v>
      </c>
      <c r="GM55">
        <f>Sheet5!GM55+Sheet6!GM55</f>
        <v>0</v>
      </c>
      <c r="GN55">
        <f>Sheet5!GN55+Sheet6!GN55</f>
        <v>0</v>
      </c>
      <c r="GO55">
        <f>Sheet5!GO55+Sheet6!GO55</f>
        <v>0</v>
      </c>
      <c r="GP55">
        <f>Sheet5!GP55+Sheet6!GP55</f>
        <v>0</v>
      </c>
      <c r="GQ55">
        <f>Sheet5!GQ55+Sheet6!GQ55</f>
        <v>1</v>
      </c>
      <c r="GR55">
        <f>Sheet5!GR55+Sheet6!GR55</f>
        <v>0</v>
      </c>
      <c r="GS55">
        <f>Sheet5!GS55+Sheet6!GS55</f>
        <v>0</v>
      </c>
      <c r="GT55">
        <f>Sheet5!GT55+Sheet6!GT55</f>
        <v>0</v>
      </c>
      <c r="GU55">
        <f>Sheet5!GU55+Sheet6!GU55</f>
        <v>0</v>
      </c>
      <c r="GV55">
        <f>Sheet5!GV55+Sheet6!GV55</f>
        <v>0</v>
      </c>
      <c r="GW55">
        <f>Sheet5!GW55+Sheet6!GW55</f>
        <v>0</v>
      </c>
      <c r="GX55">
        <f>Sheet5!GX55+Sheet6!GX55</f>
        <v>0</v>
      </c>
      <c r="GY55">
        <f>Sheet5!GY55+Sheet6!GY55</f>
        <v>0</v>
      </c>
      <c r="GZ55">
        <f>Sheet5!GZ55+Sheet6!GZ55</f>
        <v>0</v>
      </c>
      <c r="HA55">
        <f>Sheet5!HA55+Sheet6!HA55</f>
        <v>0</v>
      </c>
      <c r="HB55">
        <f>Sheet5!HB55+Sheet6!HB55</f>
        <v>0</v>
      </c>
      <c r="HC55">
        <f>Sheet5!HC55+Sheet6!HC55</f>
        <v>0</v>
      </c>
      <c r="HD55">
        <f>Sheet5!HD55+Sheet6!HD55</f>
        <v>1</v>
      </c>
      <c r="HE55">
        <f>Sheet5!HE55+Sheet6!HE55</f>
        <v>0</v>
      </c>
      <c r="HF55">
        <f>Sheet5!HF55+Sheet6!HF55</f>
        <v>0</v>
      </c>
      <c r="HG55">
        <f>Sheet5!HG55+Sheet6!HG55</f>
        <v>0</v>
      </c>
      <c r="HH55">
        <f>Sheet5!HH55+Sheet6!HH55</f>
        <v>0</v>
      </c>
      <c r="HI55">
        <f>Sheet5!HI55+Sheet6!HI55</f>
        <v>0</v>
      </c>
      <c r="HJ55">
        <f>Sheet5!HJ55+Sheet6!HJ55</f>
        <v>0</v>
      </c>
      <c r="HK55">
        <f>Sheet5!HK55+Sheet6!HK55</f>
        <v>0</v>
      </c>
      <c r="HL55">
        <f>Sheet5!HL55+Sheet6!HL55</f>
        <v>0</v>
      </c>
      <c r="HM55">
        <f>Sheet5!HM55+Sheet6!HM55</f>
        <v>0</v>
      </c>
      <c r="HN55">
        <f>Sheet5!HN55+Sheet6!HN55</f>
        <v>0</v>
      </c>
      <c r="HO55">
        <f>Sheet5!HO55+Sheet6!HO55</f>
        <v>0</v>
      </c>
      <c r="HP55">
        <f>Sheet5!HP55+Sheet6!HP55</f>
        <v>0</v>
      </c>
      <c r="HQ55">
        <f>Sheet5!HQ55+Sheet6!HQ55</f>
        <v>0</v>
      </c>
      <c r="HR55">
        <f>Sheet5!HR55+Sheet6!HR55</f>
        <v>0</v>
      </c>
      <c r="HS55">
        <f>Sheet5!HS55+Sheet6!HS55</f>
        <v>0</v>
      </c>
      <c r="HT55">
        <f>Sheet5!HT55+Sheet6!HT55</f>
        <v>0</v>
      </c>
      <c r="HU55">
        <f>Sheet5!HU55+Sheet6!HU55</f>
        <v>0</v>
      </c>
      <c r="HV55">
        <f>Sheet5!HV55+Sheet6!HV55</f>
        <v>0</v>
      </c>
      <c r="HW55">
        <f>Sheet5!HW55+Sheet6!HW55</f>
        <v>0</v>
      </c>
      <c r="HX55">
        <f>Sheet5!HX55+Sheet6!HX55</f>
        <v>0</v>
      </c>
      <c r="HY55">
        <f>Sheet5!HY55+Sheet6!HY55</f>
        <v>0</v>
      </c>
      <c r="HZ55">
        <f>Sheet5!HZ55+Sheet6!HZ55</f>
        <v>0</v>
      </c>
      <c r="IA55">
        <f>Sheet5!IA55+Sheet6!IA55</f>
        <v>0</v>
      </c>
      <c r="IB55">
        <f>Sheet5!IB55+Sheet6!IB55</f>
        <v>0</v>
      </c>
      <c r="IC55">
        <f>Sheet5!IC55+Sheet6!IC55</f>
        <v>0</v>
      </c>
      <c r="ID55">
        <f>Sheet5!ID55+Sheet6!ID55</f>
        <v>0</v>
      </c>
      <c r="IE55">
        <f>Sheet5!IE55+Sheet6!IE55</f>
        <v>0</v>
      </c>
      <c r="IF55">
        <f>Sheet5!IF55+Sheet6!IF55</f>
        <v>0</v>
      </c>
      <c r="IG55">
        <f>Sheet5!IG55+Sheet6!IG55</f>
        <v>0</v>
      </c>
      <c r="IH55">
        <f>Sheet5!IH55+Sheet6!IH55</f>
        <v>0</v>
      </c>
      <c r="II55">
        <f>Sheet5!II55+Sheet6!II55</f>
        <v>0</v>
      </c>
      <c r="IJ55">
        <f>Sheet5!IJ55+Sheet6!IJ55</f>
        <v>0</v>
      </c>
      <c r="IK55">
        <f>Sheet5!IK55+Sheet6!IK55</f>
        <v>0</v>
      </c>
      <c r="IL55">
        <f>Sheet5!IL55+Sheet6!IL55</f>
        <v>0</v>
      </c>
      <c r="IM55">
        <f>Sheet5!IM55+Sheet6!IM55</f>
        <v>0.02</v>
      </c>
      <c r="IN55">
        <f>Sheet5!IN55+Sheet6!IN55</f>
        <v>0</v>
      </c>
      <c r="IO55">
        <f>Sheet5!IO55+Sheet6!IO55</f>
        <v>0</v>
      </c>
      <c r="IP55">
        <f>Sheet5!IP55+Sheet6!IP55</f>
        <v>0</v>
      </c>
      <c r="IQ55">
        <f>Sheet5!IQ55+Sheet6!IQ55</f>
        <v>0</v>
      </c>
      <c r="IR55">
        <f>Sheet5!IR55+Sheet6!IR55</f>
        <v>0</v>
      </c>
      <c r="IS55">
        <f>Sheet5!IS55+Sheet6!IS55</f>
        <v>2</v>
      </c>
      <c r="IT55">
        <f>Sheet5!IT55+Sheet6!IT55</f>
        <v>2</v>
      </c>
      <c r="IU55">
        <f>Sheet5!IU55+Sheet6!IU55</f>
        <v>0</v>
      </c>
      <c r="IV55">
        <f>Sheet5!IV55+Sheet6!IV55</f>
        <v>0</v>
      </c>
      <c r="IW55">
        <f>Sheet5!IW55+Sheet6!IW55</f>
        <v>0</v>
      </c>
      <c r="IX55">
        <f>Sheet5!IX55+Sheet6!IX55</f>
        <v>0</v>
      </c>
      <c r="IY55">
        <f>Sheet5!IY55+Sheet6!IY55</f>
        <v>1</v>
      </c>
      <c r="IZ55">
        <f>Sheet5!IZ55+Sheet6!IZ55</f>
        <v>2</v>
      </c>
      <c r="JA55">
        <f>Sheet5!JA55+Sheet6!JA55</f>
        <v>0</v>
      </c>
      <c r="JB55">
        <f>Sheet5!JB55+Sheet6!JB55</f>
        <v>0</v>
      </c>
      <c r="JC55">
        <f>Sheet5!JC55+Sheet6!JC55</f>
        <v>0</v>
      </c>
      <c r="JD55">
        <f>Sheet5!JD55+Sheet6!JD55</f>
        <v>0</v>
      </c>
      <c r="JE55">
        <f>Sheet5!JE55+Sheet6!JE55</f>
        <v>0</v>
      </c>
      <c r="JF55">
        <f>Sheet5!JF55+Sheet6!JF55</f>
        <v>0</v>
      </c>
      <c r="JG55">
        <f>Sheet5!JG55+Sheet6!JG55</f>
        <v>0</v>
      </c>
      <c r="JH55">
        <f>Sheet5!JH55+Sheet6!JH55</f>
        <v>0</v>
      </c>
      <c r="JI55">
        <f>Sheet5!JI55+Sheet6!JI55</f>
        <v>0</v>
      </c>
      <c r="JJ55">
        <f>Sheet5!JJ55+Sheet6!JJ55</f>
        <v>0</v>
      </c>
      <c r="JK55">
        <f>Sheet5!JK55+Sheet6!JK55</f>
        <v>0</v>
      </c>
      <c r="JL55">
        <f>Sheet5!JL55+Sheet6!JL55</f>
        <v>0</v>
      </c>
      <c r="JM55">
        <f>Sheet5!JM55+Sheet6!JM55</f>
        <v>0</v>
      </c>
      <c r="JN55">
        <f>Sheet5!JN55+Sheet6!JN55</f>
        <v>0</v>
      </c>
      <c r="JO55">
        <f>Sheet5!JO55+Sheet6!JO55</f>
        <v>0</v>
      </c>
      <c r="JP55">
        <f>Sheet5!JP55+Sheet6!JP55</f>
        <v>0</v>
      </c>
      <c r="JQ55">
        <f>Sheet5!JQ55+Sheet6!JQ55</f>
        <v>1</v>
      </c>
      <c r="JR55">
        <f>Sheet5!JR55+Sheet6!JR55</f>
        <v>0</v>
      </c>
      <c r="JS55">
        <f>Sheet5!JS55+Sheet6!JS55</f>
        <v>0</v>
      </c>
      <c r="JT55">
        <f>Sheet5!JT55+Sheet6!JT55</f>
        <v>0</v>
      </c>
      <c r="JU55">
        <f>Sheet5!JU55+Sheet6!JU55</f>
        <v>0</v>
      </c>
      <c r="JV55">
        <f>Sheet5!JV55+Sheet6!JV55</f>
        <v>0</v>
      </c>
      <c r="JW55">
        <f>Sheet5!JW55+Sheet6!JW55</f>
        <v>0</v>
      </c>
      <c r="JX55">
        <f>Sheet5!JX55+Sheet6!JX55</f>
        <v>0</v>
      </c>
      <c r="JY55">
        <f>Sheet5!JY55+Sheet6!JY55</f>
        <v>0</v>
      </c>
      <c r="JZ55">
        <f>Sheet5!JZ55+Sheet6!JZ55</f>
        <v>0</v>
      </c>
      <c r="KA55">
        <f>Sheet5!KA55+Sheet6!KA55</f>
        <v>0</v>
      </c>
      <c r="KB55">
        <f>Sheet5!KB55+Sheet6!KB55</f>
        <v>0</v>
      </c>
      <c r="KC55">
        <f>Sheet5!KC55+Sheet6!KC55</f>
        <v>0</v>
      </c>
      <c r="KD55">
        <f>Sheet5!KD55+Sheet6!KD55</f>
        <v>0</v>
      </c>
      <c r="KE55">
        <f>Sheet5!KE55+Sheet6!KE55</f>
        <v>0</v>
      </c>
      <c r="KF55">
        <f>Sheet5!KF55+Sheet6!KF55</f>
        <v>0</v>
      </c>
      <c r="KG55">
        <f>Sheet5!KG55+Sheet6!KG55</f>
        <v>0</v>
      </c>
      <c r="KH55">
        <f>Sheet5!KH55+Sheet6!KH55</f>
        <v>0</v>
      </c>
      <c r="KI55">
        <f>Sheet5!KI55+Sheet6!KI55</f>
        <v>0</v>
      </c>
      <c r="KJ55">
        <f>Sheet5!KJ55+Sheet6!KJ55</f>
        <v>0</v>
      </c>
      <c r="KK55">
        <f>Sheet5!KK55+Sheet6!KK55</f>
        <v>0</v>
      </c>
      <c r="KL55">
        <f>Sheet5!KL55+Sheet6!KL55</f>
        <v>0</v>
      </c>
      <c r="KM55">
        <f>Sheet5!KM55+Sheet6!KM55</f>
        <v>0</v>
      </c>
      <c r="KN55">
        <f>Sheet5!KN55+Sheet6!KN55</f>
        <v>0</v>
      </c>
      <c r="KO55">
        <f>Sheet5!KO55+Sheet6!KO55</f>
        <v>0</v>
      </c>
      <c r="KP55">
        <f>Sheet5!KP55+Sheet6!KP55</f>
        <v>0</v>
      </c>
      <c r="KQ55">
        <f>Sheet5!KQ55+Sheet6!KQ55</f>
        <v>0</v>
      </c>
      <c r="KR55">
        <f>Sheet5!KR55+Sheet6!KR55</f>
        <v>0</v>
      </c>
      <c r="KS55">
        <f>Sheet5!KS55+Sheet6!KS55</f>
        <v>0</v>
      </c>
      <c r="KT55">
        <f>Sheet5!KT55+Sheet6!KT55</f>
        <v>0</v>
      </c>
      <c r="KU55">
        <f>Sheet5!KU55+Sheet6!KU55</f>
        <v>0</v>
      </c>
      <c r="KV55">
        <f>Sheet5!KV55+Sheet6!KV55</f>
        <v>0</v>
      </c>
      <c r="KW55">
        <f>Sheet5!KW55+Sheet6!KW55</f>
        <v>0</v>
      </c>
      <c r="KX55">
        <f>Sheet5!KX55+Sheet6!KX55</f>
        <v>0</v>
      </c>
      <c r="KY55">
        <f>Sheet5!KY55+Sheet6!KY55</f>
        <v>0</v>
      </c>
      <c r="KZ55">
        <f>Sheet5!KZ55+Sheet6!KZ55</f>
        <v>0</v>
      </c>
    </row>
    <row r="56" spans="1:312">
      <c r="A56" t="s">
        <v>253</v>
      </c>
      <c r="B56">
        <f>Sheet5!B56+Sheet6!B56</f>
        <v>0</v>
      </c>
      <c r="C56">
        <f>Sheet5!C56+Sheet6!C56</f>
        <v>5.22</v>
      </c>
      <c r="D56">
        <f>Sheet5!D56+Sheet6!D56</f>
        <v>4.25</v>
      </c>
      <c r="E56">
        <f>Sheet5!E56+Sheet6!E56</f>
        <v>4</v>
      </c>
      <c r="F56">
        <f>Sheet5!F56+Sheet6!F56</f>
        <v>0</v>
      </c>
      <c r="G56">
        <f>Sheet5!G56+Sheet6!G56</f>
        <v>60</v>
      </c>
      <c r="H56">
        <f>Sheet5!H56+Sheet6!H56</f>
        <v>0</v>
      </c>
      <c r="I56">
        <f>Sheet5!I56+Sheet6!I56</f>
        <v>0</v>
      </c>
      <c r="J56">
        <f>Sheet5!J56+Sheet6!J56</f>
        <v>0</v>
      </c>
      <c r="K56">
        <f>Sheet5!K56+Sheet6!K56</f>
        <v>0</v>
      </c>
      <c r="L56">
        <f>Sheet5!L56+Sheet6!L56</f>
        <v>0</v>
      </c>
      <c r="M56">
        <f>Sheet5!M56+Sheet6!M56</f>
        <v>0</v>
      </c>
      <c r="N56">
        <f>Sheet5!N56+Sheet6!N56</f>
        <v>0</v>
      </c>
      <c r="O56">
        <f>Sheet5!O56+Sheet6!O56</f>
        <v>0</v>
      </c>
      <c r="P56">
        <f>Sheet5!P56+Sheet6!P56</f>
        <v>0</v>
      </c>
      <c r="Q56">
        <f>Sheet5!Q56+Sheet6!Q56</f>
        <v>0</v>
      </c>
      <c r="R56">
        <f>Sheet5!R56+Sheet6!R56</f>
        <v>0</v>
      </c>
      <c r="S56">
        <f>Sheet5!S56+Sheet6!S56</f>
        <v>0</v>
      </c>
      <c r="T56">
        <f>Sheet5!T56+Sheet6!T56</f>
        <v>0</v>
      </c>
      <c r="U56">
        <f>Sheet5!U56+Sheet6!U56</f>
        <v>0</v>
      </c>
      <c r="V56">
        <f>Sheet5!V56+Sheet6!V56</f>
        <v>0</v>
      </c>
      <c r="W56">
        <f>Sheet5!W56+Sheet6!W56</f>
        <v>0</v>
      </c>
      <c r="X56">
        <f>Sheet5!X56+Sheet6!X56</f>
        <v>0</v>
      </c>
      <c r="Y56">
        <f>Sheet5!Y56+Sheet6!Y56</f>
        <v>0</v>
      </c>
      <c r="Z56">
        <f>Sheet5!Z56+Sheet6!Z56</f>
        <v>0</v>
      </c>
      <c r="AA56">
        <f>Sheet5!AA56+Sheet6!AA56</f>
        <v>0</v>
      </c>
      <c r="AB56">
        <f>Sheet5!AB56+Sheet6!AB56</f>
        <v>0</v>
      </c>
      <c r="AC56">
        <f>Sheet5!AC56+Sheet6!AC56</f>
        <v>0</v>
      </c>
      <c r="AD56">
        <f>Sheet5!AD56+Sheet6!AD56</f>
        <v>0</v>
      </c>
      <c r="AE56">
        <f>Sheet5!AE56+Sheet6!AE56</f>
        <v>0</v>
      </c>
      <c r="AF56">
        <f>Sheet5!AF56+Sheet6!AF56</f>
        <v>0</v>
      </c>
      <c r="AG56">
        <f>Sheet5!AG56+Sheet6!AG56</f>
        <v>0</v>
      </c>
      <c r="AH56">
        <f>Sheet5!AH56+Sheet6!AH56</f>
        <v>0</v>
      </c>
      <c r="AI56">
        <f>Sheet5!AI56+Sheet6!AI56</f>
        <v>0</v>
      </c>
      <c r="AJ56">
        <f>Sheet5!AJ56+Sheet6!AJ56</f>
        <v>0</v>
      </c>
      <c r="AK56">
        <f>Sheet5!AK56+Sheet6!AK56</f>
        <v>0</v>
      </c>
      <c r="AL56">
        <f>Sheet5!AL56+Sheet6!AL56</f>
        <v>0</v>
      </c>
      <c r="AM56">
        <f>Sheet5!AM56+Sheet6!AM56</f>
        <v>0</v>
      </c>
      <c r="AN56">
        <f>Sheet5!AN56+Sheet6!AN56</f>
        <v>0</v>
      </c>
      <c r="AO56">
        <f>Sheet5!AO56+Sheet6!AO56</f>
        <v>0</v>
      </c>
      <c r="AP56">
        <f>Sheet5!AP56+Sheet6!AP56</f>
        <v>0</v>
      </c>
      <c r="AQ56">
        <f>Sheet5!AQ56+Sheet6!AQ56</f>
        <v>0</v>
      </c>
      <c r="AR56">
        <f>Sheet5!AR56+Sheet6!AR56</f>
        <v>0</v>
      </c>
      <c r="AS56">
        <f>Sheet5!AS56+Sheet6!AS56</f>
        <v>0</v>
      </c>
      <c r="AT56">
        <f>Sheet5!AT56+Sheet6!AT56</f>
        <v>0</v>
      </c>
      <c r="AU56">
        <f>Sheet5!AU56+Sheet6!AU56</f>
        <v>0</v>
      </c>
      <c r="AV56">
        <f>Sheet5!AV56+Sheet6!AV56</f>
        <v>0</v>
      </c>
      <c r="AW56">
        <f>Sheet5!AW56+Sheet6!AW56</f>
        <v>0</v>
      </c>
      <c r="AX56">
        <f>Sheet5!AX56+Sheet6!AX56</f>
        <v>0</v>
      </c>
      <c r="AY56">
        <f>Sheet5!AY56+Sheet6!AY56</f>
        <v>0</v>
      </c>
      <c r="AZ56">
        <f>Sheet5!AZ56+Sheet6!AZ56</f>
        <v>0</v>
      </c>
      <c r="BA56">
        <f>Sheet5!BA56+Sheet6!BA56</f>
        <v>0</v>
      </c>
      <c r="BB56">
        <f>Sheet5!BB56+Sheet6!BB56</f>
        <v>0</v>
      </c>
      <c r="BC56">
        <f>Sheet5!BC56+Sheet6!BC56</f>
        <v>2</v>
      </c>
      <c r="BD56">
        <f>Sheet5!BD56+Sheet6!BD56</f>
        <v>0</v>
      </c>
      <c r="BE56">
        <f>Sheet5!BE56+Sheet6!BE56</f>
        <v>20</v>
      </c>
      <c r="BF56">
        <f>Sheet5!BF56+Sheet6!BF56</f>
        <v>0</v>
      </c>
      <c r="BG56">
        <f>Sheet5!BG56+Sheet6!BG56</f>
        <v>0</v>
      </c>
      <c r="BH56">
        <f>Sheet5!BH56+Sheet6!BH56</f>
        <v>0</v>
      </c>
      <c r="BI56">
        <f>Sheet5!BI56+Sheet6!BI56</f>
        <v>0</v>
      </c>
      <c r="BJ56">
        <f>Sheet5!BJ56+Sheet6!BJ56</f>
        <v>0</v>
      </c>
      <c r="BK56">
        <f>Sheet5!BK56+Sheet6!BK56</f>
        <v>0</v>
      </c>
      <c r="BL56">
        <f>Sheet5!BL56+Sheet6!BL56</f>
        <v>0</v>
      </c>
      <c r="BM56">
        <f>Sheet5!BM56+Sheet6!BM56</f>
        <v>0</v>
      </c>
      <c r="BN56">
        <f>Sheet5!BN56+Sheet6!BN56</f>
        <v>0</v>
      </c>
      <c r="BO56">
        <f>Sheet5!BO56+Sheet6!BO56</f>
        <v>0</v>
      </c>
      <c r="BP56">
        <f>Sheet5!BP56+Sheet6!BP56</f>
        <v>0</v>
      </c>
      <c r="BQ56">
        <f>Sheet5!BQ56+Sheet6!BQ56</f>
        <v>0</v>
      </c>
      <c r="BR56">
        <f>Sheet5!BR56+Sheet6!BR56</f>
        <v>0</v>
      </c>
      <c r="BS56">
        <f>Sheet5!BS56+Sheet6!BS56</f>
        <v>0</v>
      </c>
      <c r="BT56">
        <f>Sheet5!BT56+Sheet6!BT56</f>
        <v>0</v>
      </c>
      <c r="BU56">
        <f>Sheet5!BU56+Sheet6!BU56</f>
        <v>0</v>
      </c>
      <c r="BV56">
        <f>Sheet5!BV56+Sheet6!BV56</f>
        <v>0</v>
      </c>
      <c r="BW56">
        <f>Sheet5!BW56+Sheet6!BW56</f>
        <v>7</v>
      </c>
      <c r="BX56">
        <f>Sheet5!BX56+Sheet6!BX56</f>
        <v>0</v>
      </c>
      <c r="BY56">
        <f>Sheet5!BY56+Sheet6!BY56</f>
        <v>0</v>
      </c>
      <c r="BZ56">
        <f>Sheet5!BZ56+Sheet6!BZ56</f>
        <v>0.016</v>
      </c>
      <c r="CA56">
        <f>Sheet5!CA56+Sheet6!CA56</f>
        <v>0</v>
      </c>
      <c r="CB56">
        <f>Sheet5!CB56+Sheet6!CB56</f>
        <v>0</v>
      </c>
      <c r="CC56">
        <f>Sheet5!CC56+Sheet6!CC56</f>
        <v>0</v>
      </c>
      <c r="CD56">
        <f>Sheet5!CD56+Sheet6!CD56</f>
        <v>0</v>
      </c>
      <c r="CE56">
        <f>Sheet5!CE56+Sheet6!CE56</f>
        <v>0</v>
      </c>
      <c r="CF56">
        <f>Sheet5!CF56+Sheet6!CF56</f>
        <v>0</v>
      </c>
      <c r="CG56">
        <f>Sheet5!CG56+Sheet6!CG56</f>
        <v>0.063</v>
      </c>
      <c r="CH56">
        <f>Sheet5!CH56+Sheet6!CH56</f>
        <v>0</v>
      </c>
      <c r="CI56">
        <f>Sheet5!CI56+Sheet6!CI56</f>
        <v>0.437</v>
      </c>
      <c r="CJ56">
        <f>Sheet5!CJ56+Sheet6!CJ56</f>
        <v>0</v>
      </c>
      <c r="CK56">
        <f>Sheet5!CK56+Sheet6!CK56</f>
        <v>0</v>
      </c>
      <c r="CL56">
        <f>Sheet5!CL56+Sheet6!CL56</f>
        <v>0</v>
      </c>
      <c r="CM56">
        <f>Sheet5!CM56+Sheet6!CM56</f>
        <v>0</v>
      </c>
      <c r="CN56">
        <f>Sheet5!CN56+Sheet6!CN56</f>
        <v>0</v>
      </c>
      <c r="CO56">
        <f>Sheet5!CO56+Sheet6!CO56</f>
        <v>0</v>
      </c>
      <c r="CP56">
        <f>Sheet5!CP56+Sheet6!CP56</f>
        <v>0</v>
      </c>
      <c r="CQ56">
        <f>Sheet5!CQ56+Sheet6!CQ56</f>
        <v>0</v>
      </c>
      <c r="CR56">
        <f>Sheet5!CR56+Sheet6!CR56</f>
        <v>0</v>
      </c>
      <c r="CS56">
        <f>Sheet5!CS56+Sheet6!CS56</f>
        <v>1</v>
      </c>
      <c r="CT56">
        <f>Sheet5!CT56+Sheet6!CT56</f>
        <v>0</v>
      </c>
      <c r="CU56">
        <f>Sheet5!CU56+Sheet6!CU56</f>
        <v>0</v>
      </c>
      <c r="CV56">
        <f>Sheet5!CV56+Sheet6!CV56</f>
        <v>0</v>
      </c>
      <c r="CW56">
        <f>Sheet5!CW56+Sheet6!CW56</f>
        <v>0</v>
      </c>
      <c r="CX56">
        <f>Sheet5!CX56+Sheet6!CX56</f>
        <v>0</v>
      </c>
      <c r="CY56">
        <f>Sheet5!CY56+Sheet6!CY56</f>
        <v>0</v>
      </c>
      <c r="CZ56">
        <f>Sheet5!CZ56+Sheet6!CZ56</f>
        <v>0</v>
      </c>
      <c r="DA56">
        <f>Sheet5!DA56+Sheet6!DA56</f>
        <v>0</v>
      </c>
      <c r="DB56">
        <f>Sheet5!DB56+Sheet6!DB56</f>
        <v>0</v>
      </c>
      <c r="DC56">
        <f>Sheet5!DC56+Sheet6!DC56</f>
        <v>0</v>
      </c>
      <c r="DD56">
        <f>Sheet5!DD56+Sheet6!DD56</f>
        <v>6</v>
      </c>
      <c r="DE56">
        <f>Sheet5!DE56+Sheet6!DE56</f>
        <v>0</v>
      </c>
      <c r="DF56">
        <f>Sheet5!DF56+Sheet6!DF56</f>
        <v>1</v>
      </c>
      <c r="DG56">
        <f>Sheet5!DG56+Sheet6!DG56</f>
        <v>0</v>
      </c>
      <c r="DH56">
        <f>Sheet5!DH56+Sheet6!DH56</f>
        <v>0</v>
      </c>
      <c r="DI56">
        <f>Sheet5!DI56+Sheet6!DI56</f>
        <v>0</v>
      </c>
      <c r="DJ56">
        <f>Sheet5!DJ56+Sheet6!DJ56</f>
        <v>5.32</v>
      </c>
      <c r="DK56">
        <f>Sheet5!DK56+Sheet6!DK56</f>
        <v>0</v>
      </c>
      <c r="DL56">
        <f>Sheet5!DL56+Sheet6!DL56</f>
        <v>0.35</v>
      </c>
      <c r="DM56">
        <f>Sheet5!DM56+Sheet6!DM56</f>
        <v>0</v>
      </c>
      <c r="DN56">
        <f>Sheet5!DN56+Sheet6!DN56</f>
        <v>0</v>
      </c>
      <c r="DO56">
        <f>Sheet5!DO56+Sheet6!DO56</f>
        <v>0</v>
      </c>
      <c r="DP56">
        <f>Sheet5!DP56+Sheet6!DP56</f>
        <v>0</v>
      </c>
      <c r="DQ56">
        <f>Sheet5!DQ56+Sheet6!DQ56</f>
        <v>0</v>
      </c>
      <c r="DR56">
        <f>Sheet5!DR56+Sheet6!DR56</f>
        <v>0</v>
      </c>
      <c r="DS56">
        <f>Sheet5!DS56+Sheet6!DS56</f>
        <v>0</v>
      </c>
      <c r="DT56">
        <f>Sheet5!DT56+Sheet6!DT56</f>
        <v>0</v>
      </c>
      <c r="DU56">
        <f>Sheet5!DU56+Sheet6!DU56</f>
        <v>0</v>
      </c>
      <c r="DV56">
        <f>Sheet5!DV56+Sheet6!DV56</f>
        <v>0</v>
      </c>
      <c r="DW56">
        <f>Sheet5!DW56+Sheet6!DW56</f>
        <v>0</v>
      </c>
      <c r="DX56">
        <f>Sheet5!DX56+Sheet6!DX56</f>
        <v>0</v>
      </c>
      <c r="DY56">
        <f>Sheet5!DY56+Sheet6!DY56</f>
        <v>0</v>
      </c>
      <c r="DZ56">
        <f>Sheet5!DZ56+Sheet6!DZ56</f>
        <v>0</v>
      </c>
      <c r="EA56">
        <f>Sheet5!EA56+Sheet6!EA56</f>
        <v>0</v>
      </c>
      <c r="EB56">
        <f>Sheet5!EB56+Sheet6!EB56</f>
        <v>0.2</v>
      </c>
      <c r="EC56">
        <f>Sheet5!EC56+Sheet6!EC56</f>
        <v>0</v>
      </c>
      <c r="ED56">
        <f>Sheet5!ED56+Sheet6!ED56</f>
        <v>0</v>
      </c>
      <c r="EE56">
        <f>Sheet5!EE56+Sheet6!EE56</f>
        <v>0</v>
      </c>
      <c r="EF56">
        <f>Sheet5!EF56+Sheet6!EF56</f>
        <v>0</v>
      </c>
      <c r="EG56">
        <f>Sheet5!EG56+Sheet6!EG56</f>
        <v>0</v>
      </c>
      <c r="EH56">
        <f>Sheet5!EH56+Sheet6!EH56</f>
        <v>0.05</v>
      </c>
      <c r="EI56">
        <f>Sheet5!EI56+Sheet6!EI56</f>
        <v>0</v>
      </c>
      <c r="EJ56">
        <f>Sheet5!EJ56+Sheet6!EJ56</f>
        <v>0</v>
      </c>
      <c r="EK56">
        <f>Sheet5!EK56+Sheet6!EK56</f>
        <v>0</v>
      </c>
      <c r="EL56">
        <f>Sheet5!EL56+Sheet6!EL56</f>
        <v>0</v>
      </c>
      <c r="EM56">
        <f>Sheet5!EM56+Sheet6!EM56</f>
        <v>0</v>
      </c>
      <c r="EN56">
        <f>Sheet5!EN56+Sheet6!EN56</f>
        <v>0</v>
      </c>
      <c r="EO56">
        <f>Sheet5!EO56+Sheet6!EO56</f>
        <v>0</v>
      </c>
      <c r="EP56">
        <f>Sheet5!EP56+Sheet6!EP56</f>
        <v>0</v>
      </c>
      <c r="EQ56">
        <f>Sheet5!EQ56+Sheet6!EQ56</f>
        <v>0</v>
      </c>
      <c r="ER56">
        <f>Sheet5!ER56+Sheet6!ER56</f>
        <v>0</v>
      </c>
      <c r="ES56">
        <f>Sheet5!ES56+Sheet6!ES56</f>
        <v>0</v>
      </c>
      <c r="ET56">
        <f>Sheet5!ET56+Sheet6!ET56</f>
        <v>60</v>
      </c>
      <c r="EU56">
        <f>Sheet5!EU56+Sheet6!EU56</f>
        <v>0</v>
      </c>
      <c r="EV56">
        <f>Sheet5!EV56+Sheet6!EV56</f>
        <v>0</v>
      </c>
      <c r="EW56">
        <f>Sheet5!EW56+Sheet6!EW56</f>
        <v>0</v>
      </c>
      <c r="EX56">
        <f>Sheet5!EX56+Sheet6!EX56</f>
        <v>0</v>
      </c>
      <c r="EY56">
        <f>Sheet5!EY56+Sheet6!EY56</f>
        <v>0</v>
      </c>
      <c r="EZ56">
        <f>Sheet5!EZ56+Sheet6!EZ56</f>
        <v>0</v>
      </c>
      <c r="FA56">
        <f>Sheet5!FA56+Sheet6!FA56</f>
        <v>0</v>
      </c>
      <c r="FB56">
        <f>Sheet5!FB56+Sheet6!FB56</f>
        <v>0</v>
      </c>
      <c r="FC56">
        <f>Sheet5!FC56+Sheet6!FC56</f>
        <v>0</v>
      </c>
      <c r="FD56">
        <f>Sheet5!FD56+Sheet6!FD56</f>
        <v>0</v>
      </c>
      <c r="FE56">
        <f>Sheet5!FE56+Sheet6!FE56</f>
        <v>0</v>
      </c>
      <c r="FF56">
        <f>Sheet5!FF56+Sheet6!FF56</f>
        <v>0</v>
      </c>
      <c r="FG56">
        <f>Sheet5!FG56+Sheet6!FG56</f>
        <v>0</v>
      </c>
      <c r="FH56">
        <f>Sheet5!FH56+Sheet6!FH56</f>
        <v>1</v>
      </c>
      <c r="FI56">
        <f>Sheet5!FI56+Sheet6!FI56</f>
        <v>0</v>
      </c>
      <c r="FJ56">
        <f>Sheet5!FJ56+Sheet6!FJ56</f>
        <v>0</v>
      </c>
      <c r="FK56">
        <f>Sheet5!FK56+Sheet6!FK56</f>
        <v>0</v>
      </c>
      <c r="FL56">
        <f>Sheet5!FL56+Sheet6!FL56</f>
        <v>0</v>
      </c>
      <c r="FM56">
        <f>Sheet5!FM56+Sheet6!FM56</f>
        <v>0</v>
      </c>
      <c r="FN56">
        <f>Sheet5!FN56+Sheet6!FN56</f>
        <v>0</v>
      </c>
      <c r="FO56">
        <f>Sheet5!FO56+Sheet6!FO56</f>
        <v>0</v>
      </c>
      <c r="FP56">
        <f>Sheet5!FP56+Sheet6!FP56</f>
        <v>1</v>
      </c>
      <c r="FQ56">
        <f>Sheet5!FQ56+Sheet6!FQ56</f>
        <v>0</v>
      </c>
      <c r="FR56">
        <f>Sheet5!FR56+Sheet6!FR56</f>
        <v>0</v>
      </c>
      <c r="FS56">
        <f>Sheet5!FS56+Sheet6!FS56</f>
        <v>0</v>
      </c>
      <c r="FT56">
        <f>Sheet5!FT56+Sheet6!FT56</f>
        <v>0</v>
      </c>
      <c r="FU56">
        <f>Sheet5!FU56+Sheet6!FU56</f>
        <v>0</v>
      </c>
      <c r="FV56">
        <f>Sheet5!FV56+Sheet6!FV56</f>
        <v>0</v>
      </c>
      <c r="FW56">
        <f>Sheet5!FW56+Sheet6!FW56</f>
        <v>0</v>
      </c>
      <c r="FX56">
        <f>Sheet5!FX56+Sheet6!FX56</f>
        <v>0</v>
      </c>
      <c r="FY56">
        <f>Sheet5!FY56+Sheet6!FY56</f>
        <v>0</v>
      </c>
      <c r="FZ56">
        <f>Sheet5!FZ56+Sheet6!FZ56</f>
        <v>0</v>
      </c>
      <c r="GA56">
        <f>Sheet5!GA56+Sheet6!GA56</f>
        <v>0</v>
      </c>
      <c r="GB56">
        <f>Sheet5!GB56+Sheet6!GB56</f>
        <v>0</v>
      </c>
      <c r="GC56">
        <f>Sheet5!GC56+Sheet6!GC56</f>
        <v>0</v>
      </c>
      <c r="GD56">
        <f>Sheet5!GD56+Sheet6!GD56</f>
        <v>3</v>
      </c>
      <c r="GE56">
        <f>Sheet5!GE56+Sheet6!GE56</f>
        <v>0</v>
      </c>
      <c r="GF56">
        <f>Sheet5!GF56+Sheet6!GF56</f>
        <v>0</v>
      </c>
      <c r="GG56">
        <f>Sheet5!GG56+Sheet6!GG56</f>
        <v>0</v>
      </c>
      <c r="GH56">
        <f>Sheet5!GH56+Sheet6!GH56</f>
        <v>0</v>
      </c>
      <c r="GI56">
        <f>Sheet5!GI56+Sheet6!GI56</f>
        <v>0</v>
      </c>
      <c r="GJ56">
        <f>Sheet5!GJ56+Sheet6!GJ56</f>
        <v>0</v>
      </c>
      <c r="GK56">
        <f>Sheet5!GK56+Sheet6!GK56</f>
        <v>0</v>
      </c>
      <c r="GL56">
        <f>Sheet5!GL56+Sheet6!GL56</f>
        <v>0</v>
      </c>
      <c r="GM56">
        <f>Sheet5!GM56+Sheet6!GM56</f>
        <v>0</v>
      </c>
      <c r="GN56">
        <f>Sheet5!GN56+Sheet6!GN56</f>
        <v>0</v>
      </c>
      <c r="GO56">
        <f>Sheet5!GO56+Sheet6!GO56</f>
        <v>0</v>
      </c>
      <c r="GP56">
        <f>Sheet5!GP56+Sheet6!GP56</f>
        <v>0</v>
      </c>
      <c r="GQ56">
        <f>Sheet5!GQ56+Sheet6!GQ56</f>
        <v>0</v>
      </c>
      <c r="GR56">
        <f>Sheet5!GR56+Sheet6!GR56</f>
        <v>0</v>
      </c>
      <c r="GS56">
        <f>Sheet5!GS56+Sheet6!GS56</f>
        <v>0</v>
      </c>
      <c r="GT56">
        <f>Sheet5!GT56+Sheet6!GT56</f>
        <v>0</v>
      </c>
      <c r="GU56">
        <f>Sheet5!GU56+Sheet6!GU56</f>
        <v>0</v>
      </c>
      <c r="GV56">
        <f>Sheet5!GV56+Sheet6!GV56</f>
        <v>0</v>
      </c>
      <c r="GW56">
        <f>Sheet5!GW56+Sheet6!GW56</f>
        <v>0</v>
      </c>
      <c r="GX56">
        <f>Sheet5!GX56+Sheet6!GX56</f>
        <v>0</v>
      </c>
      <c r="GY56">
        <f>Sheet5!GY56+Sheet6!GY56</f>
        <v>0</v>
      </c>
      <c r="GZ56">
        <f>Sheet5!GZ56+Sheet6!GZ56</f>
        <v>0</v>
      </c>
      <c r="HA56">
        <f>Sheet5!HA56+Sheet6!HA56</f>
        <v>0</v>
      </c>
      <c r="HB56">
        <f>Sheet5!HB56+Sheet6!HB56</f>
        <v>1</v>
      </c>
      <c r="HC56">
        <f>Sheet5!HC56+Sheet6!HC56</f>
        <v>0</v>
      </c>
      <c r="HD56">
        <f>Sheet5!HD56+Sheet6!HD56</f>
        <v>0</v>
      </c>
      <c r="HE56">
        <f>Sheet5!HE56+Sheet6!HE56</f>
        <v>3</v>
      </c>
      <c r="HF56">
        <f>Sheet5!HF56+Sheet6!HF56</f>
        <v>1</v>
      </c>
      <c r="HG56">
        <f>Sheet5!HG56+Sheet6!HG56</f>
        <v>3</v>
      </c>
      <c r="HH56">
        <f>Sheet5!HH56+Sheet6!HH56</f>
        <v>0</v>
      </c>
      <c r="HI56">
        <f>Sheet5!HI56+Sheet6!HI56</f>
        <v>0</v>
      </c>
      <c r="HJ56">
        <f>Sheet5!HJ56+Sheet6!HJ56</f>
        <v>0</v>
      </c>
      <c r="HK56">
        <f>Sheet5!HK56+Sheet6!HK56</f>
        <v>4</v>
      </c>
      <c r="HL56">
        <f>Sheet5!HL56+Sheet6!HL56</f>
        <v>0</v>
      </c>
      <c r="HM56">
        <f>Sheet5!HM56+Sheet6!HM56</f>
        <v>0</v>
      </c>
      <c r="HN56">
        <f>Sheet5!HN56+Sheet6!HN56</f>
        <v>0</v>
      </c>
      <c r="HO56">
        <f>Sheet5!HO56+Sheet6!HO56</f>
        <v>0</v>
      </c>
      <c r="HP56">
        <f>Sheet5!HP56+Sheet6!HP56</f>
        <v>0</v>
      </c>
      <c r="HQ56">
        <f>Sheet5!HQ56+Sheet6!HQ56</f>
        <v>1</v>
      </c>
      <c r="HR56">
        <f>Sheet5!HR56+Sheet6!HR56</f>
        <v>0</v>
      </c>
      <c r="HS56">
        <f>Sheet5!HS56+Sheet6!HS56</f>
        <v>0</v>
      </c>
      <c r="HT56">
        <f>Sheet5!HT56+Sheet6!HT56</f>
        <v>0</v>
      </c>
      <c r="HU56">
        <f>Sheet5!HU56+Sheet6!HU56</f>
        <v>0</v>
      </c>
      <c r="HV56">
        <f>Sheet5!HV56+Sheet6!HV56</f>
        <v>0</v>
      </c>
      <c r="HW56">
        <f>Sheet5!HW56+Sheet6!HW56</f>
        <v>0</v>
      </c>
      <c r="HX56">
        <f>Sheet5!HX56+Sheet6!HX56</f>
        <v>0</v>
      </c>
      <c r="HY56">
        <f>Sheet5!HY56+Sheet6!HY56</f>
        <v>0</v>
      </c>
      <c r="HZ56">
        <f>Sheet5!HZ56+Sheet6!HZ56</f>
        <v>0</v>
      </c>
      <c r="IA56">
        <f>Sheet5!IA56+Sheet6!IA56</f>
        <v>0</v>
      </c>
      <c r="IB56">
        <f>Sheet5!IB56+Sheet6!IB56</f>
        <v>0</v>
      </c>
      <c r="IC56">
        <f>Sheet5!IC56+Sheet6!IC56</f>
        <v>0</v>
      </c>
      <c r="ID56">
        <f>Sheet5!ID56+Sheet6!ID56</f>
        <v>0</v>
      </c>
      <c r="IE56">
        <f>Sheet5!IE56+Sheet6!IE56</f>
        <v>0</v>
      </c>
      <c r="IF56">
        <f>Sheet5!IF56+Sheet6!IF56</f>
        <v>0</v>
      </c>
      <c r="IG56">
        <f>Sheet5!IG56+Sheet6!IG56</f>
        <v>0</v>
      </c>
      <c r="IH56">
        <f>Sheet5!IH56+Sheet6!IH56</f>
        <v>0</v>
      </c>
      <c r="II56">
        <f>Sheet5!II56+Sheet6!II56</f>
        <v>0</v>
      </c>
      <c r="IJ56">
        <f>Sheet5!IJ56+Sheet6!IJ56</f>
        <v>0</v>
      </c>
      <c r="IK56">
        <f>Sheet5!IK56+Sheet6!IK56</f>
        <v>0</v>
      </c>
      <c r="IL56">
        <f>Sheet5!IL56+Sheet6!IL56</f>
        <v>0</v>
      </c>
      <c r="IM56">
        <f>Sheet5!IM56+Sheet6!IM56</f>
        <v>0</v>
      </c>
      <c r="IN56">
        <f>Sheet5!IN56+Sheet6!IN56</f>
        <v>0</v>
      </c>
      <c r="IO56">
        <f>Sheet5!IO56+Sheet6!IO56</f>
        <v>0</v>
      </c>
      <c r="IP56">
        <f>Sheet5!IP56+Sheet6!IP56</f>
        <v>0</v>
      </c>
      <c r="IQ56">
        <f>Sheet5!IQ56+Sheet6!IQ56</f>
        <v>0</v>
      </c>
      <c r="IR56">
        <f>Sheet5!IR56+Sheet6!IR56</f>
        <v>1</v>
      </c>
      <c r="IS56">
        <f>Sheet5!IS56+Sheet6!IS56</f>
        <v>7</v>
      </c>
      <c r="IT56">
        <f>Sheet5!IT56+Sheet6!IT56</f>
        <v>2</v>
      </c>
      <c r="IU56">
        <f>Sheet5!IU56+Sheet6!IU56</f>
        <v>0</v>
      </c>
      <c r="IV56">
        <f>Sheet5!IV56+Sheet6!IV56</f>
        <v>0</v>
      </c>
      <c r="IW56">
        <f>Sheet5!IW56+Sheet6!IW56</f>
        <v>0</v>
      </c>
      <c r="IX56">
        <f>Sheet5!IX56+Sheet6!IX56</f>
        <v>0</v>
      </c>
      <c r="IY56">
        <f>Sheet5!IY56+Sheet6!IY56</f>
        <v>0</v>
      </c>
      <c r="IZ56">
        <f>Sheet5!IZ56+Sheet6!IZ56</f>
        <v>0</v>
      </c>
      <c r="JA56">
        <f>Sheet5!JA56+Sheet6!JA56</f>
        <v>0</v>
      </c>
      <c r="JB56">
        <f>Sheet5!JB56+Sheet6!JB56</f>
        <v>0</v>
      </c>
      <c r="JC56">
        <f>Sheet5!JC56+Sheet6!JC56</f>
        <v>0</v>
      </c>
      <c r="JD56">
        <f>Sheet5!JD56+Sheet6!JD56</f>
        <v>0</v>
      </c>
      <c r="JE56">
        <f>Sheet5!JE56+Sheet6!JE56</f>
        <v>0</v>
      </c>
      <c r="JF56">
        <f>Sheet5!JF56+Sheet6!JF56</f>
        <v>0</v>
      </c>
      <c r="JG56">
        <f>Sheet5!JG56+Sheet6!JG56</f>
        <v>0</v>
      </c>
      <c r="JH56">
        <f>Sheet5!JH56+Sheet6!JH56</f>
        <v>0</v>
      </c>
      <c r="JI56">
        <f>Sheet5!JI56+Sheet6!JI56</f>
        <v>0</v>
      </c>
      <c r="JJ56">
        <f>Sheet5!JJ56+Sheet6!JJ56</f>
        <v>0</v>
      </c>
      <c r="JK56">
        <f>Sheet5!JK56+Sheet6!JK56</f>
        <v>0</v>
      </c>
      <c r="JL56">
        <f>Sheet5!JL56+Sheet6!JL56</f>
        <v>0</v>
      </c>
      <c r="JM56">
        <f>Sheet5!JM56+Sheet6!JM56</f>
        <v>0</v>
      </c>
      <c r="JN56">
        <f>Sheet5!JN56+Sheet6!JN56</f>
        <v>0</v>
      </c>
      <c r="JO56">
        <f>Sheet5!JO56+Sheet6!JO56</f>
        <v>0</v>
      </c>
      <c r="JP56">
        <f>Sheet5!JP56+Sheet6!JP56</f>
        <v>0</v>
      </c>
      <c r="JQ56">
        <f>Sheet5!JQ56+Sheet6!JQ56</f>
        <v>0</v>
      </c>
      <c r="JR56">
        <f>Sheet5!JR56+Sheet6!JR56</f>
        <v>0</v>
      </c>
      <c r="JS56">
        <f>Sheet5!JS56+Sheet6!JS56</f>
        <v>0</v>
      </c>
      <c r="JT56">
        <f>Sheet5!JT56+Sheet6!JT56</f>
        <v>0</v>
      </c>
      <c r="JU56">
        <f>Sheet5!JU56+Sheet6!JU56</f>
        <v>0</v>
      </c>
      <c r="JV56">
        <f>Sheet5!JV56+Sheet6!JV56</f>
        <v>0</v>
      </c>
      <c r="JW56">
        <f>Sheet5!JW56+Sheet6!JW56</f>
        <v>0</v>
      </c>
      <c r="JX56">
        <f>Sheet5!JX56+Sheet6!JX56</f>
        <v>0</v>
      </c>
      <c r="JY56">
        <f>Sheet5!JY56+Sheet6!JY56</f>
        <v>0</v>
      </c>
      <c r="JZ56">
        <f>Sheet5!JZ56+Sheet6!JZ56</f>
        <v>0</v>
      </c>
      <c r="KA56">
        <f>Sheet5!KA56+Sheet6!KA56</f>
        <v>0</v>
      </c>
      <c r="KB56">
        <f>Sheet5!KB56+Sheet6!KB56</f>
        <v>0</v>
      </c>
      <c r="KC56">
        <f>Sheet5!KC56+Sheet6!KC56</f>
        <v>0</v>
      </c>
      <c r="KD56">
        <f>Sheet5!KD56+Sheet6!KD56</f>
        <v>0</v>
      </c>
      <c r="KE56">
        <f>Sheet5!KE56+Sheet6!KE56</f>
        <v>0</v>
      </c>
      <c r="KF56">
        <f>Sheet5!KF56+Sheet6!KF56</f>
        <v>0</v>
      </c>
      <c r="KG56">
        <f>Sheet5!KG56+Sheet6!KG56</f>
        <v>0</v>
      </c>
      <c r="KH56">
        <f>Sheet5!KH56+Sheet6!KH56</f>
        <v>0</v>
      </c>
      <c r="KI56">
        <f>Sheet5!KI56+Sheet6!KI56</f>
        <v>0</v>
      </c>
      <c r="KJ56">
        <f>Sheet5!KJ56+Sheet6!KJ56</f>
        <v>0</v>
      </c>
      <c r="KK56">
        <f>Sheet5!KK56+Sheet6!KK56</f>
        <v>0</v>
      </c>
      <c r="KL56">
        <f>Sheet5!KL56+Sheet6!KL56</f>
        <v>0</v>
      </c>
      <c r="KM56">
        <f>Sheet5!KM56+Sheet6!KM56</f>
        <v>0</v>
      </c>
      <c r="KN56">
        <f>Sheet5!KN56+Sheet6!KN56</f>
        <v>0</v>
      </c>
      <c r="KO56">
        <f>Sheet5!KO56+Sheet6!KO56</f>
        <v>0</v>
      </c>
      <c r="KP56">
        <f>Sheet5!KP56+Sheet6!KP56</f>
        <v>0</v>
      </c>
      <c r="KQ56">
        <f>Sheet5!KQ56+Sheet6!KQ56</f>
        <v>0</v>
      </c>
      <c r="KR56">
        <f>Sheet5!KR56+Sheet6!KR56</f>
        <v>0</v>
      </c>
      <c r="KS56">
        <f>Sheet5!KS56+Sheet6!KS56</f>
        <v>0</v>
      </c>
      <c r="KT56">
        <f>Sheet5!KT56+Sheet6!KT56</f>
        <v>0</v>
      </c>
      <c r="KU56">
        <f>Sheet5!KU56+Sheet6!KU56</f>
        <v>0</v>
      </c>
      <c r="KV56">
        <f>Sheet5!KV56+Sheet6!KV56</f>
        <v>0</v>
      </c>
      <c r="KW56">
        <f>Sheet5!KW56+Sheet6!KW56</f>
        <v>0</v>
      </c>
      <c r="KX56">
        <f>Sheet5!KX56+Sheet6!KX56</f>
        <v>0</v>
      </c>
      <c r="KY56">
        <f>Sheet5!KY56+Sheet6!KY56</f>
        <v>0</v>
      </c>
      <c r="KZ56">
        <f>Sheet5!KZ56+Sheet6!KZ56</f>
        <v>0</v>
      </c>
    </row>
    <row r="57" spans="1:312">
      <c r="A57">
        <f>SUM(B57:KZ57)</f>
        <v>3200.6678</v>
      </c>
      <c r="B57">
        <f t="shared" ref="B57:BM57" si="0">SUM(B4:B56)</f>
        <v>2.57</v>
      </c>
      <c r="C57">
        <f t="shared" si="0"/>
        <v>80.09</v>
      </c>
      <c r="D57">
        <f t="shared" si="0"/>
        <v>21.79</v>
      </c>
      <c r="E57">
        <f t="shared" si="0"/>
        <v>90</v>
      </c>
      <c r="F57">
        <f t="shared" si="0"/>
        <v>0</v>
      </c>
      <c r="G57">
        <f t="shared" si="0"/>
        <v>792</v>
      </c>
      <c r="H57">
        <f t="shared" si="0"/>
        <v>0.735</v>
      </c>
      <c r="I57">
        <f t="shared" si="0"/>
        <v>0</v>
      </c>
      <c r="J57">
        <f t="shared" si="0"/>
        <v>0</v>
      </c>
      <c r="K57">
        <f t="shared" si="0"/>
        <v>0</v>
      </c>
      <c r="L57">
        <f t="shared" si="0"/>
        <v>0</v>
      </c>
      <c r="M57">
        <f t="shared" si="0"/>
        <v>0</v>
      </c>
      <c r="N57">
        <f t="shared" si="0"/>
        <v>0</v>
      </c>
      <c r="O57">
        <f t="shared" si="0"/>
        <v>0.036</v>
      </c>
      <c r="P57">
        <f t="shared" si="0"/>
        <v>0</v>
      </c>
      <c r="Q57">
        <f t="shared" si="0"/>
        <v>1.323</v>
      </c>
      <c r="R57">
        <f t="shared" si="0"/>
        <v>0.0648</v>
      </c>
      <c r="S57">
        <f t="shared" si="0"/>
        <v>0</v>
      </c>
      <c r="T57">
        <f t="shared" si="0"/>
        <v>0</v>
      </c>
      <c r="U57">
        <f t="shared" si="0"/>
        <v>0</v>
      </c>
      <c r="V57">
        <f t="shared" si="0"/>
        <v>0</v>
      </c>
      <c r="W57">
        <f t="shared" si="0"/>
        <v>0</v>
      </c>
      <c r="X57">
        <f t="shared" si="0"/>
        <v>0.241</v>
      </c>
      <c r="Y57">
        <f t="shared" si="0"/>
        <v>0</v>
      </c>
      <c r="Z57">
        <f t="shared" si="0"/>
        <v>0</v>
      </c>
      <c r="AA57">
        <f t="shared" si="0"/>
        <v>0</v>
      </c>
      <c r="AB57">
        <f t="shared" si="0"/>
        <v>0</v>
      </c>
      <c r="AC57">
        <f t="shared" si="0"/>
        <v>0</v>
      </c>
      <c r="AD57">
        <f t="shared" si="0"/>
        <v>0</v>
      </c>
      <c r="AE57">
        <f t="shared" si="0"/>
        <v>0</v>
      </c>
      <c r="AF57">
        <f t="shared" si="0"/>
        <v>0</v>
      </c>
      <c r="AG57">
        <f t="shared" si="0"/>
        <v>0</v>
      </c>
      <c r="AH57">
        <f t="shared" si="0"/>
        <v>0</v>
      </c>
      <c r="AI57">
        <f t="shared" si="0"/>
        <v>0</v>
      </c>
      <c r="AJ57">
        <f t="shared" si="0"/>
        <v>0</v>
      </c>
      <c r="AK57">
        <f t="shared" si="0"/>
        <v>0</v>
      </c>
      <c r="AL57">
        <f t="shared" si="0"/>
        <v>0</v>
      </c>
      <c r="AM57">
        <f t="shared" si="0"/>
        <v>0</v>
      </c>
      <c r="AN57">
        <f t="shared" si="0"/>
        <v>2</v>
      </c>
      <c r="AO57">
        <f t="shared" si="0"/>
        <v>0</v>
      </c>
      <c r="AP57">
        <f t="shared" si="0"/>
        <v>15</v>
      </c>
      <c r="AQ57">
        <f t="shared" si="0"/>
        <v>0</v>
      </c>
      <c r="AR57">
        <f t="shared" si="0"/>
        <v>0</v>
      </c>
      <c r="AS57">
        <f t="shared" si="0"/>
        <v>0</v>
      </c>
      <c r="AT57">
        <f t="shared" si="0"/>
        <v>0</v>
      </c>
      <c r="AU57">
        <f t="shared" si="0"/>
        <v>0</v>
      </c>
      <c r="AV57">
        <f t="shared" si="0"/>
        <v>10</v>
      </c>
      <c r="AW57">
        <f t="shared" si="0"/>
        <v>0</v>
      </c>
      <c r="AX57">
        <f t="shared" si="0"/>
        <v>0</v>
      </c>
      <c r="AY57">
        <f t="shared" si="0"/>
        <v>0</v>
      </c>
      <c r="AZ57">
        <f t="shared" si="0"/>
        <v>0</v>
      </c>
      <c r="BA57">
        <f t="shared" si="0"/>
        <v>0</v>
      </c>
      <c r="BB57">
        <f t="shared" si="0"/>
        <v>0</v>
      </c>
      <c r="BC57">
        <f t="shared" si="0"/>
        <v>18</v>
      </c>
      <c r="BD57">
        <f t="shared" si="0"/>
        <v>3</v>
      </c>
      <c r="BE57">
        <f t="shared" si="0"/>
        <v>20</v>
      </c>
      <c r="BF57">
        <f t="shared" si="0"/>
        <v>0</v>
      </c>
      <c r="BG57">
        <f t="shared" si="0"/>
        <v>0</v>
      </c>
      <c r="BH57">
        <f t="shared" si="0"/>
        <v>0.16</v>
      </c>
      <c r="BI57">
        <f t="shared" si="0"/>
        <v>0</v>
      </c>
      <c r="BJ57">
        <f t="shared" si="0"/>
        <v>1.658</v>
      </c>
      <c r="BK57">
        <f t="shared" si="0"/>
        <v>0.422</v>
      </c>
      <c r="BL57">
        <f t="shared" si="0"/>
        <v>0</v>
      </c>
      <c r="BM57">
        <f t="shared" si="0"/>
        <v>0</v>
      </c>
      <c r="BN57">
        <f t="shared" ref="BN57:DY57" si="1">SUM(BN4:BN56)</f>
        <v>0</v>
      </c>
      <c r="BO57">
        <f t="shared" si="1"/>
        <v>0</v>
      </c>
      <c r="BP57">
        <f t="shared" si="1"/>
        <v>0</v>
      </c>
      <c r="BQ57">
        <f t="shared" si="1"/>
        <v>0</v>
      </c>
      <c r="BR57">
        <f t="shared" si="1"/>
        <v>0</v>
      </c>
      <c r="BS57">
        <f t="shared" si="1"/>
        <v>0</v>
      </c>
      <c r="BT57">
        <f t="shared" si="1"/>
        <v>0</v>
      </c>
      <c r="BU57">
        <f t="shared" si="1"/>
        <v>0</v>
      </c>
      <c r="BV57">
        <f t="shared" si="1"/>
        <v>0</v>
      </c>
      <c r="BW57">
        <f t="shared" si="1"/>
        <v>19</v>
      </c>
      <c r="BX57">
        <f t="shared" si="1"/>
        <v>0.264</v>
      </c>
      <c r="BY57">
        <f t="shared" si="1"/>
        <v>0</v>
      </c>
      <c r="BZ57">
        <f t="shared" si="1"/>
        <v>0.039</v>
      </c>
      <c r="CA57">
        <f t="shared" si="1"/>
        <v>0</v>
      </c>
      <c r="CB57">
        <f t="shared" si="1"/>
        <v>0</v>
      </c>
      <c r="CC57">
        <f t="shared" si="1"/>
        <v>0.089</v>
      </c>
      <c r="CD57">
        <f t="shared" si="1"/>
        <v>0</v>
      </c>
      <c r="CE57">
        <f t="shared" si="1"/>
        <v>0</v>
      </c>
      <c r="CF57">
        <f t="shared" si="1"/>
        <v>0</v>
      </c>
      <c r="CG57">
        <f t="shared" si="1"/>
        <v>0.911</v>
      </c>
      <c r="CH57">
        <f t="shared" si="1"/>
        <v>0.767</v>
      </c>
      <c r="CI57">
        <f t="shared" si="1"/>
        <v>0.877</v>
      </c>
      <c r="CJ57">
        <f t="shared" si="1"/>
        <v>0</v>
      </c>
      <c r="CK57">
        <f t="shared" si="1"/>
        <v>0</v>
      </c>
      <c r="CL57">
        <f t="shared" si="1"/>
        <v>0</v>
      </c>
      <c r="CM57">
        <f t="shared" si="1"/>
        <v>0</v>
      </c>
      <c r="CN57">
        <f t="shared" si="1"/>
        <v>0</v>
      </c>
      <c r="CO57">
        <f t="shared" si="1"/>
        <v>0</v>
      </c>
      <c r="CP57">
        <f t="shared" si="1"/>
        <v>0</v>
      </c>
      <c r="CQ57">
        <f t="shared" si="1"/>
        <v>0</v>
      </c>
      <c r="CR57">
        <f t="shared" si="1"/>
        <v>0</v>
      </c>
      <c r="CS57">
        <f t="shared" si="1"/>
        <v>31</v>
      </c>
      <c r="CT57">
        <f t="shared" si="1"/>
        <v>0</v>
      </c>
      <c r="CU57">
        <f t="shared" si="1"/>
        <v>1</v>
      </c>
      <c r="CV57">
        <f t="shared" si="1"/>
        <v>4</v>
      </c>
      <c r="CW57">
        <f t="shared" si="1"/>
        <v>0</v>
      </c>
      <c r="CX57">
        <f t="shared" si="1"/>
        <v>0</v>
      </c>
      <c r="CY57">
        <f t="shared" si="1"/>
        <v>0</v>
      </c>
      <c r="CZ57">
        <f t="shared" si="1"/>
        <v>0</v>
      </c>
      <c r="DA57">
        <f t="shared" si="1"/>
        <v>0</v>
      </c>
      <c r="DB57">
        <f t="shared" si="1"/>
        <v>2</v>
      </c>
      <c r="DC57">
        <f t="shared" si="1"/>
        <v>0</v>
      </c>
      <c r="DD57">
        <f t="shared" si="1"/>
        <v>26</v>
      </c>
      <c r="DE57">
        <f t="shared" si="1"/>
        <v>0</v>
      </c>
      <c r="DF57">
        <f t="shared" si="1"/>
        <v>17</v>
      </c>
      <c r="DG57">
        <f t="shared" si="1"/>
        <v>0</v>
      </c>
      <c r="DH57">
        <f t="shared" si="1"/>
        <v>0</v>
      </c>
      <c r="DI57">
        <f t="shared" si="1"/>
        <v>13.22</v>
      </c>
      <c r="DJ57">
        <f t="shared" si="1"/>
        <v>28.51</v>
      </c>
      <c r="DK57">
        <f t="shared" si="1"/>
        <v>0</v>
      </c>
      <c r="DL57">
        <f t="shared" si="1"/>
        <v>25.53</v>
      </c>
      <c r="DM57">
        <f t="shared" si="1"/>
        <v>0</v>
      </c>
      <c r="DN57">
        <f t="shared" si="1"/>
        <v>5.6</v>
      </c>
      <c r="DO57">
        <f t="shared" si="1"/>
        <v>0</v>
      </c>
      <c r="DP57">
        <f t="shared" si="1"/>
        <v>0</v>
      </c>
      <c r="DQ57">
        <f t="shared" si="1"/>
        <v>0</v>
      </c>
      <c r="DR57">
        <f t="shared" si="1"/>
        <v>0</v>
      </c>
      <c r="DS57">
        <f t="shared" si="1"/>
        <v>0</v>
      </c>
      <c r="DT57">
        <f t="shared" si="1"/>
        <v>0</v>
      </c>
      <c r="DU57">
        <f t="shared" si="1"/>
        <v>0</v>
      </c>
      <c r="DV57">
        <f t="shared" si="1"/>
        <v>0</v>
      </c>
      <c r="DW57">
        <f t="shared" si="1"/>
        <v>9.41</v>
      </c>
      <c r="DX57">
        <f t="shared" si="1"/>
        <v>0</v>
      </c>
      <c r="DY57">
        <f t="shared" si="1"/>
        <v>0</v>
      </c>
      <c r="DZ57">
        <f t="shared" ref="DZ57:GK57" si="2">SUM(DZ4:DZ56)</f>
        <v>0</v>
      </c>
      <c r="EA57">
        <f t="shared" si="2"/>
        <v>0</v>
      </c>
      <c r="EB57">
        <f t="shared" si="2"/>
        <v>9.69</v>
      </c>
      <c r="EC57">
        <f t="shared" si="2"/>
        <v>0</v>
      </c>
      <c r="ED57">
        <f t="shared" si="2"/>
        <v>0</v>
      </c>
      <c r="EE57">
        <f t="shared" si="2"/>
        <v>0</v>
      </c>
      <c r="EF57">
        <f t="shared" si="2"/>
        <v>0</v>
      </c>
      <c r="EG57">
        <f t="shared" si="2"/>
        <v>9.37</v>
      </c>
      <c r="EH57">
        <f t="shared" si="2"/>
        <v>0.05</v>
      </c>
      <c r="EI57">
        <f t="shared" si="2"/>
        <v>0</v>
      </c>
      <c r="EJ57">
        <f t="shared" si="2"/>
        <v>0</v>
      </c>
      <c r="EK57">
        <f t="shared" si="2"/>
        <v>0</v>
      </c>
      <c r="EL57">
        <f t="shared" si="2"/>
        <v>0</v>
      </c>
      <c r="EM57">
        <f t="shared" si="2"/>
        <v>0</v>
      </c>
      <c r="EN57">
        <f t="shared" si="2"/>
        <v>0</v>
      </c>
      <c r="EO57">
        <f t="shared" si="2"/>
        <v>0</v>
      </c>
      <c r="EP57">
        <f t="shared" si="2"/>
        <v>0</v>
      </c>
      <c r="EQ57">
        <f t="shared" si="2"/>
        <v>0</v>
      </c>
      <c r="ER57">
        <f t="shared" si="2"/>
        <v>0</v>
      </c>
      <c r="ES57">
        <f t="shared" si="2"/>
        <v>0</v>
      </c>
      <c r="ET57">
        <f t="shared" si="2"/>
        <v>816</v>
      </c>
      <c r="EU57">
        <f t="shared" si="2"/>
        <v>0</v>
      </c>
      <c r="EV57">
        <f t="shared" si="2"/>
        <v>0</v>
      </c>
      <c r="EW57">
        <f t="shared" si="2"/>
        <v>9</v>
      </c>
      <c r="EX57">
        <f t="shared" si="2"/>
        <v>9</v>
      </c>
      <c r="EY57">
        <f t="shared" si="2"/>
        <v>1</v>
      </c>
      <c r="EZ57">
        <f t="shared" si="2"/>
        <v>0</v>
      </c>
      <c r="FA57">
        <f t="shared" si="2"/>
        <v>0</v>
      </c>
      <c r="FB57">
        <f t="shared" si="2"/>
        <v>0</v>
      </c>
      <c r="FC57">
        <f t="shared" si="2"/>
        <v>0</v>
      </c>
      <c r="FD57">
        <f t="shared" si="2"/>
        <v>0</v>
      </c>
      <c r="FE57">
        <f t="shared" si="2"/>
        <v>0</v>
      </c>
      <c r="FF57">
        <f t="shared" si="2"/>
        <v>1</v>
      </c>
      <c r="FG57">
        <f t="shared" si="2"/>
        <v>0</v>
      </c>
      <c r="FH57">
        <f t="shared" si="2"/>
        <v>2</v>
      </c>
      <c r="FI57">
        <f t="shared" si="2"/>
        <v>0</v>
      </c>
      <c r="FJ57">
        <f t="shared" si="2"/>
        <v>0</v>
      </c>
      <c r="FK57">
        <f t="shared" si="2"/>
        <v>0</v>
      </c>
      <c r="FL57">
        <f t="shared" si="2"/>
        <v>0</v>
      </c>
      <c r="FM57">
        <f t="shared" si="2"/>
        <v>0</v>
      </c>
      <c r="FN57">
        <f t="shared" si="2"/>
        <v>0</v>
      </c>
      <c r="FO57">
        <f t="shared" si="2"/>
        <v>0</v>
      </c>
      <c r="FP57">
        <f t="shared" si="2"/>
        <v>32</v>
      </c>
      <c r="FQ57">
        <f t="shared" si="2"/>
        <v>9</v>
      </c>
      <c r="FR57">
        <f t="shared" si="2"/>
        <v>1</v>
      </c>
      <c r="FS57">
        <f t="shared" si="2"/>
        <v>0</v>
      </c>
      <c r="FT57">
        <f t="shared" si="2"/>
        <v>0</v>
      </c>
      <c r="FU57">
        <f t="shared" si="2"/>
        <v>0</v>
      </c>
      <c r="FV57">
        <f t="shared" si="2"/>
        <v>0</v>
      </c>
      <c r="FW57">
        <f t="shared" si="2"/>
        <v>0</v>
      </c>
      <c r="FX57">
        <f t="shared" si="2"/>
        <v>0</v>
      </c>
      <c r="FY57">
        <f t="shared" si="2"/>
        <v>0</v>
      </c>
      <c r="FZ57">
        <f t="shared" si="2"/>
        <v>0</v>
      </c>
      <c r="GA57">
        <f t="shared" si="2"/>
        <v>0</v>
      </c>
      <c r="GB57">
        <f t="shared" si="2"/>
        <v>0</v>
      </c>
      <c r="GC57">
        <f t="shared" si="2"/>
        <v>0</v>
      </c>
      <c r="GD57">
        <f t="shared" si="2"/>
        <v>4</v>
      </c>
      <c r="GE57">
        <f t="shared" si="2"/>
        <v>0</v>
      </c>
      <c r="GF57">
        <f t="shared" si="2"/>
        <v>0</v>
      </c>
      <c r="GG57">
        <f t="shared" si="2"/>
        <v>0</v>
      </c>
      <c r="GH57">
        <f t="shared" si="2"/>
        <v>0</v>
      </c>
      <c r="GI57">
        <f t="shared" si="2"/>
        <v>2</v>
      </c>
      <c r="GJ57">
        <f t="shared" si="2"/>
        <v>0</v>
      </c>
      <c r="GK57">
        <f t="shared" si="2"/>
        <v>1</v>
      </c>
      <c r="GL57">
        <f t="shared" ref="GL57:IW57" si="3">SUM(GL4:GL56)</f>
        <v>0</v>
      </c>
      <c r="GM57">
        <f t="shared" si="3"/>
        <v>0</v>
      </c>
      <c r="GN57">
        <f t="shared" si="3"/>
        <v>0</v>
      </c>
      <c r="GO57">
        <f t="shared" si="3"/>
        <v>0</v>
      </c>
      <c r="GP57">
        <f t="shared" si="3"/>
        <v>0</v>
      </c>
      <c r="GQ57">
        <f t="shared" si="3"/>
        <v>5</v>
      </c>
      <c r="GR57">
        <f t="shared" si="3"/>
        <v>0</v>
      </c>
      <c r="GS57">
        <f t="shared" si="3"/>
        <v>0</v>
      </c>
      <c r="GT57">
        <f t="shared" si="3"/>
        <v>0</v>
      </c>
      <c r="GU57">
        <f t="shared" si="3"/>
        <v>0</v>
      </c>
      <c r="GV57">
        <f t="shared" si="3"/>
        <v>0</v>
      </c>
      <c r="GW57">
        <f t="shared" si="3"/>
        <v>9</v>
      </c>
      <c r="GX57">
        <f t="shared" si="3"/>
        <v>0</v>
      </c>
      <c r="GY57">
        <f t="shared" si="3"/>
        <v>0</v>
      </c>
      <c r="GZ57">
        <f t="shared" si="3"/>
        <v>0</v>
      </c>
      <c r="HA57">
        <f t="shared" si="3"/>
        <v>0</v>
      </c>
      <c r="HB57">
        <f t="shared" si="3"/>
        <v>27</v>
      </c>
      <c r="HC57">
        <f t="shared" si="3"/>
        <v>0</v>
      </c>
      <c r="HD57">
        <f t="shared" si="3"/>
        <v>7</v>
      </c>
      <c r="HE57">
        <f t="shared" si="3"/>
        <v>30</v>
      </c>
      <c r="HF57">
        <f t="shared" si="3"/>
        <v>5</v>
      </c>
      <c r="HG57">
        <f t="shared" si="3"/>
        <v>28</v>
      </c>
      <c r="HH57">
        <f t="shared" si="3"/>
        <v>0</v>
      </c>
      <c r="HI57">
        <f t="shared" si="3"/>
        <v>0</v>
      </c>
      <c r="HJ57">
        <f t="shared" si="3"/>
        <v>0</v>
      </c>
      <c r="HK57">
        <f t="shared" si="3"/>
        <v>33</v>
      </c>
      <c r="HL57">
        <f t="shared" si="3"/>
        <v>0</v>
      </c>
      <c r="HM57">
        <f t="shared" si="3"/>
        <v>0</v>
      </c>
      <c r="HN57">
        <f t="shared" si="3"/>
        <v>0</v>
      </c>
      <c r="HO57">
        <f t="shared" si="3"/>
        <v>0</v>
      </c>
      <c r="HP57">
        <f t="shared" si="3"/>
        <v>0</v>
      </c>
      <c r="HQ57">
        <f t="shared" si="3"/>
        <v>1</v>
      </c>
      <c r="HR57">
        <f t="shared" si="3"/>
        <v>2</v>
      </c>
      <c r="HS57">
        <f t="shared" si="3"/>
        <v>0</v>
      </c>
      <c r="HT57">
        <f t="shared" si="3"/>
        <v>0</v>
      </c>
      <c r="HU57">
        <f t="shared" si="3"/>
        <v>0</v>
      </c>
      <c r="HV57">
        <f t="shared" si="3"/>
        <v>1</v>
      </c>
      <c r="HW57">
        <f t="shared" si="3"/>
        <v>0</v>
      </c>
      <c r="HX57">
        <f t="shared" si="3"/>
        <v>0</v>
      </c>
      <c r="HY57">
        <f t="shared" si="3"/>
        <v>0</v>
      </c>
      <c r="HZ57">
        <f t="shared" si="3"/>
        <v>0</v>
      </c>
      <c r="IA57">
        <f t="shared" si="3"/>
        <v>6</v>
      </c>
      <c r="IB57">
        <f t="shared" si="3"/>
        <v>1</v>
      </c>
      <c r="IC57">
        <f t="shared" si="3"/>
        <v>0</v>
      </c>
      <c r="ID57">
        <f t="shared" si="3"/>
        <v>1</v>
      </c>
      <c r="IE57">
        <f t="shared" si="3"/>
        <v>1</v>
      </c>
      <c r="IF57">
        <f t="shared" si="3"/>
        <v>0</v>
      </c>
      <c r="IG57">
        <f t="shared" si="3"/>
        <v>0</v>
      </c>
      <c r="IH57">
        <f t="shared" si="3"/>
        <v>0</v>
      </c>
      <c r="II57">
        <f t="shared" si="3"/>
        <v>4</v>
      </c>
      <c r="IJ57">
        <f t="shared" si="3"/>
        <v>7.3</v>
      </c>
      <c r="IK57">
        <f t="shared" si="3"/>
        <v>0</v>
      </c>
      <c r="IL57">
        <f t="shared" si="3"/>
        <v>0</v>
      </c>
      <c r="IM57">
        <f t="shared" si="3"/>
        <v>16.87</v>
      </c>
      <c r="IN57">
        <f t="shared" si="3"/>
        <v>17</v>
      </c>
      <c r="IO57">
        <f t="shared" si="3"/>
        <v>4</v>
      </c>
      <c r="IP57">
        <f t="shared" si="3"/>
        <v>98</v>
      </c>
      <c r="IQ57">
        <f t="shared" si="3"/>
        <v>156</v>
      </c>
      <c r="IR57">
        <f t="shared" si="3"/>
        <v>30</v>
      </c>
      <c r="IS57">
        <f t="shared" si="3"/>
        <v>144</v>
      </c>
      <c r="IT57">
        <f t="shared" si="3"/>
        <v>154</v>
      </c>
      <c r="IU57">
        <f t="shared" si="3"/>
        <v>2</v>
      </c>
      <c r="IV57">
        <f t="shared" si="3"/>
        <v>1</v>
      </c>
      <c r="IW57">
        <f t="shared" si="3"/>
        <v>0</v>
      </c>
      <c r="IX57">
        <f t="shared" ref="IX57:KZ57" si="4">SUM(IX4:IX56)</f>
        <v>74</v>
      </c>
      <c r="IY57">
        <f t="shared" si="4"/>
        <v>21</v>
      </c>
      <c r="IZ57">
        <f t="shared" si="4"/>
        <v>44</v>
      </c>
      <c r="JA57">
        <f t="shared" si="4"/>
        <v>0</v>
      </c>
      <c r="JB57">
        <f t="shared" si="4"/>
        <v>0</v>
      </c>
      <c r="JC57">
        <f t="shared" si="4"/>
        <v>0</v>
      </c>
      <c r="JD57">
        <f t="shared" si="4"/>
        <v>0</v>
      </c>
      <c r="JE57">
        <f t="shared" si="4"/>
        <v>0</v>
      </c>
      <c r="JF57">
        <f t="shared" si="4"/>
        <v>0</v>
      </c>
      <c r="JG57">
        <f t="shared" si="4"/>
        <v>0</v>
      </c>
      <c r="JH57">
        <f t="shared" si="4"/>
        <v>0</v>
      </c>
      <c r="JI57">
        <f t="shared" si="4"/>
        <v>19</v>
      </c>
      <c r="JJ57">
        <f t="shared" si="4"/>
        <v>11</v>
      </c>
      <c r="JK57">
        <f t="shared" si="4"/>
        <v>2</v>
      </c>
      <c r="JL57">
        <f t="shared" si="4"/>
        <v>0</v>
      </c>
      <c r="JM57">
        <f t="shared" si="4"/>
        <v>0</v>
      </c>
      <c r="JN57">
        <f t="shared" si="4"/>
        <v>1</v>
      </c>
      <c r="JO57">
        <f t="shared" si="4"/>
        <v>1</v>
      </c>
      <c r="JP57">
        <f t="shared" si="4"/>
        <v>0</v>
      </c>
      <c r="JQ57">
        <f t="shared" si="4"/>
        <v>14</v>
      </c>
      <c r="JR57">
        <f t="shared" si="4"/>
        <v>15</v>
      </c>
      <c r="JS57">
        <f t="shared" si="4"/>
        <v>16</v>
      </c>
      <c r="JT57">
        <f t="shared" si="4"/>
        <v>0</v>
      </c>
      <c r="JU57">
        <f t="shared" si="4"/>
        <v>10.7</v>
      </c>
      <c r="JV57">
        <f t="shared" si="4"/>
        <v>0</v>
      </c>
      <c r="JW57">
        <f t="shared" si="4"/>
        <v>2</v>
      </c>
      <c r="JX57">
        <f t="shared" si="4"/>
        <v>0</v>
      </c>
      <c r="JY57">
        <f t="shared" si="4"/>
        <v>2</v>
      </c>
      <c r="JZ57">
        <f t="shared" si="4"/>
        <v>0</v>
      </c>
      <c r="KA57">
        <f t="shared" si="4"/>
        <v>0</v>
      </c>
      <c r="KB57">
        <f t="shared" si="4"/>
        <v>1</v>
      </c>
      <c r="KC57">
        <f t="shared" si="4"/>
        <v>0</v>
      </c>
      <c r="KD57">
        <f t="shared" si="4"/>
        <v>0</v>
      </c>
      <c r="KE57">
        <f t="shared" si="4"/>
        <v>5</v>
      </c>
      <c r="KF57">
        <f t="shared" si="4"/>
        <v>0</v>
      </c>
      <c r="KG57">
        <f t="shared" si="4"/>
        <v>0</v>
      </c>
      <c r="KH57">
        <f t="shared" si="4"/>
        <v>0</v>
      </c>
      <c r="KI57">
        <f t="shared" si="4"/>
        <v>0</v>
      </c>
      <c r="KJ57">
        <f t="shared" si="4"/>
        <v>4</v>
      </c>
      <c r="KK57">
        <f t="shared" si="4"/>
        <v>2</v>
      </c>
      <c r="KL57">
        <f t="shared" si="4"/>
        <v>0.141</v>
      </c>
      <c r="KM57">
        <f t="shared" si="4"/>
        <v>5</v>
      </c>
      <c r="KN57">
        <f t="shared" si="4"/>
        <v>0.14</v>
      </c>
      <c r="KO57">
        <f t="shared" si="4"/>
        <v>5</v>
      </c>
      <c r="KP57">
        <f t="shared" si="4"/>
        <v>0.1</v>
      </c>
      <c r="KQ57">
        <f t="shared" si="4"/>
        <v>0</v>
      </c>
      <c r="KR57">
        <f t="shared" si="4"/>
        <v>0</v>
      </c>
      <c r="KS57">
        <f t="shared" si="4"/>
        <v>0</v>
      </c>
      <c r="KT57">
        <f t="shared" si="4"/>
        <v>4</v>
      </c>
      <c r="KU57">
        <f t="shared" si="4"/>
        <v>0</v>
      </c>
      <c r="KV57">
        <f t="shared" si="4"/>
        <v>0</v>
      </c>
      <c r="KW57">
        <f t="shared" si="4"/>
        <v>0</v>
      </c>
      <c r="KX57">
        <f t="shared" si="4"/>
        <v>0</v>
      </c>
      <c r="KY57">
        <f t="shared" si="4"/>
        <v>0</v>
      </c>
      <c r="KZ57">
        <f t="shared" si="4"/>
        <v>0</v>
      </c>
    </row>
  </sheetData>
  <autoFilter xmlns:etc="http://www.wps.cn/officeDocument/2017/etCustomData" ref="A3:KZ57" etc:filterBottomFollowUsedRange="0">
    <extLst/>
  </autoFilter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0"/>
  <dimension ref="A1:BG313"/>
  <sheetViews>
    <sheetView topLeftCell="AP276" workbookViewId="0">
      <selection activeCell="E3" sqref="E3:BE307"/>
    </sheetView>
  </sheetViews>
  <sheetFormatPr defaultColWidth="9" defaultRowHeight="13.85"/>
  <cols>
    <col min="1" max="1" width="4.88495575221239" customWidth="1"/>
    <col min="3" max="3" width="38.1327433628319" customWidth="1"/>
    <col min="4" max="4" width="11.2477876106195" customWidth="1"/>
    <col min="59" max="59" width="10.3805309734513"/>
  </cols>
  <sheetData>
    <row r="1" spans="5:57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</row>
    <row r="2" s="1" customFormat="1" ht="87.95" customHeight="1" spans="1:57">
      <c r="A2" s="1" t="s">
        <v>24</v>
      </c>
      <c r="B2" s="1" t="s">
        <v>396</v>
      </c>
      <c r="C2" s="1" t="s">
        <v>397</v>
      </c>
      <c r="E2" s="1" t="s">
        <v>362</v>
      </c>
      <c r="F2" s="1" t="s">
        <v>218</v>
      </c>
      <c r="G2" s="1" t="s">
        <v>363</v>
      </c>
      <c r="H2" s="1" t="s">
        <v>364</v>
      </c>
      <c r="I2" s="1" t="s">
        <v>365</v>
      </c>
      <c r="J2" s="1" t="s">
        <v>366</v>
      </c>
      <c r="K2" s="1" t="s">
        <v>367</v>
      </c>
      <c r="L2" s="1" t="s">
        <v>219</v>
      </c>
      <c r="M2" s="1" t="s">
        <v>220</v>
      </c>
      <c r="N2" s="1" t="s">
        <v>221</v>
      </c>
      <c r="O2" s="1" t="s">
        <v>368</v>
      </c>
      <c r="P2" s="1" t="s">
        <v>369</v>
      </c>
      <c r="Q2" s="1" t="s">
        <v>222</v>
      </c>
      <c r="R2" s="1" t="s">
        <v>223</v>
      </c>
      <c r="S2" s="1" t="s">
        <v>224</v>
      </c>
      <c r="T2" s="1" t="s">
        <v>225</v>
      </c>
      <c r="U2" s="1" t="s">
        <v>226</v>
      </c>
      <c r="V2" s="1" t="s">
        <v>227</v>
      </c>
      <c r="W2" s="2" t="s">
        <v>228</v>
      </c>
      <c r="X2" s="2" t="s">
        <v>229</v>
      </c>
      <c r="Y2" s="2" t="s">
        <v>230</v>
      </c>
      <c r="Z2" s="2" t="s">
        <v>231</v>
      </c>
      <c r="AA2" s="1" t="s">
        <v>232</v>
      </c>
      <c r="AB2" s="1" t="s">
        <v>233</v>
      </c>
      <c r="AC2" s="1" t="s">
        <v>234</v>
      </c>
      <c r="AD2" s="1" t="s">
        <v>235</v>
      </c>
      <c r="AE2" s="2" t="s">
        <v>236</v>
      </c>
      <c r="AF2" s="1" t="s">
        <v>370</v>
      </c>
      <c r="AG2" s="1" t="s">
        <v>371</v>
      </c>
      <c r="AH2" s="1" t="s">
        <v>237</v>
      </c>
      <c r="AI2" s="1" t="s">
        <v>372</v>
      </c>
      <c r="AJ2" s="1" t="s">
        <v>238</v>
      </c>
      <c r="AK2" s="1" t="s">
        <v>239</v>
      </c>
      <c r="AL2" s="1" t="s">
        <v>240</v>
      </c>
      <c r="AM2" s="1" t="s">
        <v>241</v>
      </c>
      <c r="AN2" s="1" t="s">
        <v>242</v>
      </c>
      <c r="AO2" s="1" t="s">
        <v>243</v>
      </c>
      <c r="AP2" s="1" t="s">
        <v>373</v>
      </c>
      <c r="AQ2" s="1" t="s">
        <v>244</v>
      </c>
      <c r="AR2" s="1" t="s">
        <v>245</v>
      </c>
      <c r="AS2" s="1" t="s">
        <v>246</v>
      </c>
      <c r="AT2" s="1" t="s">
        <v>247</v>
      </c>
      <c r="AU2" s="1" t="s">
        <v>248</v>
      </c>
      <c r="AV2" s="1" t="s">
        <v>249</v>
      </c>
      <c r="AW2" s="1" t="s">
        <v>374</v>
      </c>
      <c r="AX2" s="1" t="s">
        <v>375</v>
      </c>
      <c r="AY2" s="1" t="s">
        <v>376</v>
      </c>
      <c r="AZ2" s="1" t="s">
        <v>377</v>
      </c>
      <c r="BA2" s="1" t="s">
        <v>250</v>
      </c>
      <c r="BB2" s="1" t="s">
        <v>378</v>
      </c>
      <c r="BC2" s="1" t="s">
        <v>251</v>
      </c>
      <c r="BD2" s="1" t="s">
        <v>252</v>
      </c>
      <c r="BE2" s="1" t="s">
        <v>253</v>
      </c>
    </row>
    <row r="3" spans="1:59">
      <c r="A3">
        <v>1</v>
      </c>
      <c r="B3" t="s">
        <v>401</v>
      </c>
      <c r="C3" t="s">
        <v>402</v>
      </c>
      <c r="D3" t="s">
        <v>403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0.6</v>
      </c>
      <c r="S3">
        <v>0</v>
      </c>
      <c r="T3">
        <v>0</v>
      </c>
      <c r="U3">
        <v>0</v>
      </c>
      <c r="V3">
        <v>0</v>
      </c>
      <c r="W3">
        <v>0</v>
      </c>
      <c r="X3">
        <v>0.08</v>
      </c>
      <c r="Y3">
        <v>0.33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0.27</v>
      </c>
      <c r="AN3">
        <v>0.8</v>
      </c>
      <c r="AO3">
        <v>0.01</v>
      </c>
      <c r="AP3">
        <v>0</v>
      </c>
      <c r="AQ3">
        <v>0.05</v>
      </c>
      <c r="AR3">
        <v>0.12</v>
      </c>
      <c r="AS3">
        <v>0</v>
      </c>
      <c r="AT3">
        <v>0.31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f>SUM(E3:BE3)</f>
        <v>2.57</v>
      </c>
      <c r="BG3">
        <f>SUM(BF3:BF313)</f>
        <v>3200.6678</v>
      </c>
    </row>
    <row r="4" spans="1:58">
      <c r="A4">
        <v>2</v>
      </c>
      <c r="B4" t="s">
        <v>404</v>
      </c>
      <c r="C4" t="s">
        <v>405</v>
      </c>
      <c r="D4" t="s">
        <v>403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</v>
      </c>
      <c r="M4">
        <v>1.69</v>
      </c>
      <c r="N4">
        <v>1.44</v>
      </c>
      <c r="O4">
        <v>0.24</v>
      </c>
      <c r="P4">
        <v>8.42</v>
      </c>
      <c r="Q4">
        <v>0.8</v>
      </c>
      <c r="R4">
        <v>0.06</v>
      </c>
      <c r="S4">
        <v>2.7</v>
      </c>
      <c r="T4">
        <v>5.87</v>
      </c>
      <c r="U4">
        <v>4.9</v>
      </c>
      <c r="V4">
        <v>0.89</v>
      </c>
      <c r="W4">
        <v>0.12</v>
      </c>
      <c r="X4">
        <v>9.84</v>
      </c>
      <c r="Y4">
        <v>3.48</v>
      </c>
      <c r="Z4">
        <v>1.05</v>
      </c>
      <c r="AA4">
        <v>0.23</v>
      </c>
      <c r="AB4">
        <v>1.98</v>
      </c>
      <c r="AC4">
        <v>0.7</v>
      </c>
      <c r="AD4">
        <v>0.59</v>
      </c>
      <c r="AE4">
        <v>0</v>
      </c>
      <c r="AF4">
        <v>0</v>
      </c>
      <c r="AG4">
        <v>0</v>
      </c>
      <c r="AH4">
        <v>0.18</v>
      </c>
      <c r="AI4">
        <v>0</v>
      </c>
      <c r="AJ4">
        <v>1.41</v>
      </c>
      <c r="AK4">
        <v>1.75</v>
      </c>
      <c r="AL4">
        <v>1.55</v>
      </c>
      <c r="AM4">
        <v>1.03</v>
      </c>
      <c r="AN4">
        <v>0.66</v>
      </c>
      <c r="AO4">
        <v>0.92</v>
      </c>
      <c r="AP4">
        <v>0</v>
      </c>
      <c r="AQ4">
        <v>2.32</v>
      </c>
      <c r="AR4">
        <v>0.45</v>
      </c>
      <c r="AS4">
        <v>1.79</v>
      </c>
      <c r="AT4">
        <v>0.96</v>
      </c>
      <c r="AU4">
        <v>6.78</v>
      </c>
      <c r="AV4">
        <v>0</v>
      </c>
      <c r="AW4">
        <v>0</v>
      </c>
      <c r="AX4">
        <v>0</v>
      </c>
      <c r="AY4">
        <v>0</v>
      </c>
      <c r="AZ4">
        <v>0</v>
      </c>
      <c r="BA4">
        <v>0.23</v>
      </c>
      <c r="BB4">
        <v>0</v>
      </c>
      <c r="BC4">
        <v>8.48</v>
      </c>
      <c r="BD4">
        <v>0.55</v>
      </c>
      <c r="BE4">
        <v>5.22</v>
      </c>
      <c r="BF4">
        <f t="shared" ref="BF4:BF67" si="0">SUM(E4:BE4)</f>
        <v>80.09</v>
      </c>
    </row>
    <row r="5" spans="1:58">
      <c r="A5">
        <v>3</v>
      </c>
      <c r="B5" t="s">
        <v>406</v>
      </c>
      <c r="C5" t="s">
        <v>407</v>
      </c>
      <c r="D5" t="s">
        <v>403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4.06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0.9</v>
      </c>
      <c r="AI5">
        <v>0</v>
      </c>
      <c r="AJ5">
        <v>0</v>
      </c>
      <c r="AK5">
        <v>0</v>
      </c>
      <c r="AL5">
        <v>0</v>
      </c>
      <c r="AM5">
        <v>5.78</v>
      </c>
      <c r="AN5">
        <v>0.53</v>
      </c>
      <c r="AO5">
        <v>0.01</v>
      </c>
      <c r="AP5">
        <v>0</v>
      </c>
      <c r="AQ5">
        <v>0.01</v>
      </c>
      <c r="AR5">
        <v>2.24</v>
      </c>
      <c r="AS5">
        <v>0.62</v>
      </c>
      <c r="AT5">
        <v>0</v>
      </c>
      <c r="AU5">
        <v>0</v>
      </c>
      <c r="AV5">
        <v>2.77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0.06</v>
      </c>
      <c r="BD5">
        <v>0</v>
      </c>
      <c r="BE5">
        <v>4.25</v>
      </c>
      <c r="BF5">
        <f t="shared" si="0"/>
        <v>21.79</v>
      </c>
    </row>
    <row r="6" spans="1:58">
      <c r="A6">
        <v>4</v>
      </c>
      <c r="B6" t="s">
        <v>408</v>
      </c>
      <c r="C6" t="s">
        <v>409</v>
      </c>
      <c r="D6" t="s">
        <v>410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  <c r="N6">
        <v>2</v>
      </c>
      <c r="O6">
        <v>1</v>
      </c>
      <c r="P6">
        <v>1</v>
      </c>
      <c r="Q6">
        <v>2</v>
      </c>
      <c r="R6">
        <v>2</v>
      </c>
      <c r="S6">
        <v>3</v>
      </c>
      <c r="T6">
        <v>2</v>
      </c>
      <c r="U6">
        <v>2</v>
      </c>
      <c r="V6">
        <v>2</v>
      </c>
      <c r="W6">
        <v>2</v>
      </c>
      <c r="X6">
        <v>12</v>
      </c>
      <c r="Y6">
        <v>6</v>
      </c>
      <c r="Z6">
        <v>2</v>
      </c>
      <c r="AA6">
        <v>2</v>
      </c>
      <c r="AB6">
        <v>2</v>
      </c>
      <c r="AC6">
        <v>2</v>
      </c>
      <c r="AD6">
        <v>2</v>
      </c>
      <c r="AE6">
        <v>0</v>
      </c>
      <c r="AF6">
        <v>0</v>
      </c>
      <c r="AG6">
        <v>0</v>
      </c>
      <c r="AH6">
        <v>2</v>
      </c>
      <c r="AI6">
        <v>0</v>
      </c>
      <c r="AJ6">
        <v>2</v>
      </c>
      <c r="AK6">
        <v>2</v>
      </c>
      <c r="AL6">
        <v>2</v>
      </c>
      <c r="AM6">
        <v>3</v>
      </c>
      <c r="AN6">
        <v>2</v>
      </c>
      <c r="AO6">
        <v>2</v>
      </c>
      <c r="AP6">
        <v>0</v>
      </c>
      <c r="AQ6">
        <v>2</v>
      </c>
      <c r="AR6">
        <v>2</v>
      </c>
      <c r="AS6">
        <v>2</v>
      </c>
      <c r="AT6">
        <v>3</v>
      </c>
      <c r="AU6">
        <v>2</v>
      </c>
      <c r="AV6">
        <v>2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4</v>
      </c>
      <c r="BD6">
        <v>2</v>
      </c>
      <c r="BE6">
        <v>4</v>
      </c>
      <c r="BF6">
        <f t="shared" si="0"/>
        <v>90</v>
      </c>
    </row>
    <row r="7" hidden="1" spans="1:58">
      <c r="A7">
        <v>5</v>
      </c>
      <c r="B7" t="s">
        <v>411</v>
      </c>
      <c r="C7" t="s">
        <v>412</v>
      </c>
      <c r="D7" t="s">
        <v>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f t="shared" si="0"/>
        <v>0</v>
      </c>
    </row>
    <row r="8" spans="1:58">
      <c r="A8">
        <v>6</v>
      </c>
      <c r="B8" t="s">
        <v>414</v>
      </c>
      <c r="C8" t="s">
        <v>415</v>
      </c>
      <c r="D8" t="s">
        <v>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12</v>
      </c>
      <c r="M8">
        <v>12</v>
      </c>
      <c r="N8">
        <v>12</v>
      </c>
      <c r="O8">
        <v>12</v>
      </c>
      <c r="P8">
        <v>60</v>
      </c>
      <c r="Q8">
        <v>12</v>
      </c>
      <c r="R8">
        <v>12</v>
      </c>
      <c r="S8">
        <v>24</v>
      </c>
      <c r="T8">
        <v>12</v>
      </c>
      <c r="U8">
        <v>12</v>
      </c>
      <c r="V8">
        <v>12</v>
      </c>
      <c r="W8">
        <v>24</v>
      </c>
      <c r="X8">
        <v>24</v>
      </c>
      <c r="Y8">
        <v>60</v>
      </c>
      <c r="Z8">
        <v>48</v>
      </c>
      <c r="AA8">
        <v>12</v>
      </c>
      <c r="AB8">
        <v>24</v>
      </c>
      <c r="AC8">
        <v>12</v>
      </c>
      <c r="AD8">
        <v>12</v>
      </c>
      <c r="AE8">
        <v>0</v>
      </c>
      <c r="AF8">
        <v>0</v>
      </c>
      <c r="AG8">
        <v>0</v>
      </c>
      <c r="AH8">
        <v>12</v>
      </c>
      <c r="AI8">
        <v>0</v>
      </c>
      <c r="AJ8">
        <v>12</v>
      </c>
      <c r="AK8">
        <v>12</v>
      </c>
      <c r="AL8">
        <v>12</v>
      </c>
      <c r="AM8">
        <v>48</v>
      </c>
      <c r="AN8">
        <v>12</v>
      </c>
      <c r="AO8">
        <v>12</v>
      </c>
      <c r="AP8">
        <v>0</v>
      </c>
      <c r="AQ8">
        <v>12</v>
      </c>
      <c r="AR8">
        <v>36</v>
      </c>
      <c r="AS8">
        <v>24</v>
      </c>
      <c r="AT8">
        <v>24</v>
      </c>
      <c r="AU8">
        <v>24</v>
      </c>
      <c r="AV8">
        <v>12</v>
      </c>
      <c r="AW8">
        <v>0</v>
      </c>
      <c r="AX8">
        <v>0</v>
      </c>
      <c r="AY8">
        <v>0</v>
      </c>
      <c r="AZ8">
        <v>0</v>
      </c>
      <c r="BA8">
        <v>12</v>
      </c>
      <c r="BB8">
        <v>0</v>
      </c>
      <c r="BC8">
        <v>48</v>
      </c>
      <c r="BD8">
        <v>12</v>
      </c>
      <c r="BE8">
        <v>60</v>
      </c>
      <c r="BF8">
        <f t="shared" si="0"/>
        <v>792</v>
      </c>
    </row>
    <row r="9" spans="1:58">
      <c r="A9">
        <v>7</v>
      </c>
      <c r="B9" t="s">
        <v>416</v>
      </c>
      <c r="C9" t="s">
        <v>1082</v>
      </c>
      <c r="D9" t="s">
        <v>418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0.18</v>
      </c>
      <c r="S9">
        <v>0</v>
      </c>
      <c r="T9">
        <v>0</v>
      </c>
      <c r="U9">
        <v>0</v>
      </c>
      <c r="V9">
        <v>0</v>
      </c>
      <c r="W9">
        <v>0</v>
      </c>
      <c r="X9">
        <v>0.024</v>
      </c>
      <c r="Y9">
        <v>0.099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0.081</v>
      </c>
      <c r="AN9">
        <v>0.24</v>
      </c>
      <c r="AO9">
        <v>0.003</v>
      </c>
      <c r="AP9">
        <v>0</v>
      </c>
      <c r="AQ9">
        <v>0.015</v>
      </c>
      <c r="AR9">
        <v>0</v>
      </c>
      <c r="AS9">
        <v>0</v>
      </c>
      <c r="AT9">
        <v>0.093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f t="shared" si="0"/>
        <v>0.735</v>
      </c>
    </row>
    <row r="10" hidden="1" spans="1:58">
      <c r="A10">
        <v>8</v>
      </c>
      <c r="B10" t="s">
        <v>419</v>
      </c>
      <c r="C10" t="s">
        <v>1083</v>
      </c>
      <c r="D10" t="s">
        <v>418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f t="shared" si="0"/>
        <v>0</v>
      </c>
    </row>
    <row r="11" hidden="1" spans="1:58">
      <c r="A11">
        <v>9</v>
      </c>
      <c r="B11" t="s">
        <v>421</v>
      </c>
      <c r="C11" t="s">
        <v>1084</v>
      </c>
      <c r="D11" t="s">
        <v>418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f t="shared" si="0"/>
        <v>0</v>
      </c>
    </row>
    <row r="12" hidden="1" spans="1:58">
      <c r="A12">
        <v>10</v>
      </c>
      <c r="B12" t="s">
        <v>423</v>
      </c>
      <c r="C12" t="s">
        <v>1085</v>
      </c>
      <c r="D12" t="s">
        <v>418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f t="shared" si="0"/>
        <v>0</v>
      </c>
    </row>
    <row r="13" hidden="1" spans="1:58">
      <c r="A13">
        <v>11</v>
      </c>
      <c r="B13" t="s">
        <v>425</v>
      </c>
      <c r="C13" t="s">
        <v>1086</v>
      </c>
      <c r="D13" t="s">
        <v>418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f t="shared" si="0"/>
        <v>0</v>
      </c>
    </row>
    <row r="14" hidden="1" spans="1:58">
      <c r="A14">
        <v>12</v>
      </c>
      <c r="B14" t="s">
        <v>427</v>
      </c>
      <c r="C14" t="s">
        <v>1087</v>
      </c>
      <c r="D14" t="s">
        <v>418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f t="shared" si="0"/>
        <v>0</v>
      </c>
    </row>
    <row r="15" hidden="1" spans="1:58">
      <c r="A15">
        <v>13</v>
      </c>
      <c r="B15" t="s">
        <v>429</v>
      </c>
      <c r="C15" t="s">
        <v>1088</v>
      </c>
      <c r="D15" t="s">
        <v>418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f t="shared" si="0"/>
        <v>0</v>
      </c>
    </row>
    <row r="16" spans="1:58">
      <c r="A16">
        <v>14</v>
      </c>
      <c r="B16" t="s">
        <v>431</v>
      </c>
      <c r="C16" t="s">
        <v>1089</v>
      </c>
      <c r="D16" t="s">
        <v>418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0.036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f t="shared" si="0"/>
        <v>0.036</v>
      </c>
    </row>
    <row r="17" hidden="1" spans="1:58">
      <c r="A17">
        <v>15</v>
      </c>
      <c r="B17" t="s">
        <v>433</v>
      </c>
      <c r="C17" t="s">
        <v>1090</v>
      </c>
      <c r="D17" t="s">
        <v>418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f t="shared" si="0"/>
        <v>0</v>
      </c>
    </row>
    <row r="18" spans="1:58">
      <c r="A18">
        <v>16</v>
      </c>
      <c r="B18" t="s">
        <v>435</v>
      </c>
      <c r="C18" t="s">
        <v>1091</v>
      </c>
      <c r="D18" t="s">
        <v>437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0.324</v>
      </c>
      <c r="S18">
        <v>0</v>
      </c>
      <c r="T18">
        <v>0</v>
      </c>
      <c r="U18">
        <v>0</v>
      </c>
      <c r="V18">
        <v>0</v>
      </c>
      <c r="W18">
        <v>0</v>
      </c>
      <c r="X18">
        <v>0.0432</v>
      </c>
      <c r="Y18">
        <v>0.1782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0.1458</v>
      </c>
      <c r="AN18">
        <v>0.432</v>
      </c>
      <c r="AO18">
        <v>0.0054</v>
      </c>
      <c r="AP18">
        <v>0</v>
      </c>
      <c r="AQ18">
        <v>0.027</v>
      </c>
      <c r="AR18">
        <v>0</v>
      </c>
      <c r="AS18">
        <v>0</v>
      </c>
      <c r="AT18">
        <v>0.1674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f t="shared" si="0"/>
        <v>1.323</v>
      </c>
    </row>
    <row r="19" spans="1:58">
      <c r="A19">
        <v>17</v>
      </c>
      <c r="B19" t="s">
        <v>438</v>
      </c>
      <c r="C19" t="s">
        <v>1092</v>
      </c>
      <c r="D19" t="s">
        <v>437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0.0648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f t="shared" si="0"/>
        <v>0.0648</v>
      </c>
    </row>
    <row r="20" hidden="1" spans="1:58">
      <c r="A20">
        <v>18</v>
      </c>
      <c r="B20" t="s">
        <v>440</v>
      </c>
      <c r="C20" t="s">
        <v>1093</v>
      </c>
      <c r="D20" t="s">
        <v>437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f t="shared" si="0"/>
        <v>0</v>
      </c>
    </row>
    <row r="21" hidden="1" spans="1:58">
      <c r="A21">
        <v>19</v>
      </c>
      <c r="B21" t="s">
        <v>442</v>
      </c>
      <c r="C21" t="s">
        <v>1094</v>
      </c>
      <c r="D21" t="s">
        <v>437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f t="shared" si="0"/>
        <v>0</v>
      </c>
    </row>
    <row r="22" hidden="1" spans="1:58">
      <c r="A22">
        <v>20</v>
      </c>
      <c r="B22" t="s">
        <v>444</v>
      </c>
      <c r="C22" t="s">
        <v>1095</v>
      </c>
      <c r="D22" t="s">
        <v>437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f t="shared" si="0"/>
        <v>0</v>
      </c>
    </row>
    <row r="23" hidden="1" spans="1:58">
      <c r="A23">
        <v>21</v>
      </c>
      <c r="B23" t="s">
        <v>446</v>
      </c>
      <c r="C23" t="s">
        <v>1096</v>
      </c>
      <c r="D23" t="s">
        <v>437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f t="shared" si="0"/>
        <v>0</v>
      </c>
    </row>
    <row r="24" hidden="1" spans="1:58">
      <c r="A24">
        <v>22</v>
      </c>
      <c r="B24" t="s">
        <v>448</v>
      </c>
      <c r="C24" t="s">
        <v>449</v>
      </c>
      <c r="D24" t="s">
        <v>437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f t="shared" si="0"/>
        <v>0</v>
      </c>
    </row>
    <row r="25" spans="1:58">
      <c r="A25">
        <v>23</v>
      </c>
      <c r="B25" t="s">
        <v>450</v>
      </c>
      <c r="C25" t="s">
        <v>1097</v>
      </c>
      <c r="D25" t="s">
        <v>452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0.06</v>
      </c>
      <c r="S25">
        <v>0</v>
      </c>
      <c r="T25">
        <v>0</v>
      </c>
      <c r="U25">
        <v>0</v>
      </c>
      <c r="V25">
        <v>0</v>
      </c>
      <c r="W25">
        <v>0</v>
      </c>
      <c r="X25">
        <v>0.008</v>
      </c>
      <c r="Y25">
        <v>0.033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0.042</v>
      </c>
      <c r="AN25">
        <v>0.08</v>
      </c>
      <c r="AO25">
        <v>0.001</v>
      </c>
      <c r="AP25">
        <v>0</v>
      </c>
      <c r="AQ25">
        <v>0.005</v>
      </c>
      <c r="AR25">
        <v>0.012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f t="shared" si="0"/>
        <v>0.241</v>
      </c>
    </row>
    <row r="26" hidden="1" spans="1:58">
      <c r="A26">
        <v>24</v>
      </c>
      <c r="B26" t="s">
        <v>453</v>
      </c>
      <c r="C26" t="s">
        <v>1098</v>
      </c>
      <c r="D26" t="s">
        <v>452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f t="shared" si="0"/>
        <v>0</v>
      </c>
    </row>
    <row r="27" hidden="1" spans="1:58">
      <c r="A27">
        <v>25</v>
      </c>
      <c r="B27" t="s">
        <v>455</v>
      </c>
      <c r="C27" t="s">
        <v>1099</v>
      </c>
      <c r="D27" t="s">
        <v>452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f t="shared" si="0"/>
        <v>0</v>
      </c>
    </row>
    <row r="28" hidden="1" spans="1:58">
      <c r="A28">
        <v>26</v>
      </c>
      <c r="B28" t="s">
        <v>457</v>
      </c>
      <c r="C28" t="s">
        <v>1100</v>
      </c>
      <c r="D28" t="s">
        <v>452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f t="shared" si="0"/>
        <v>0</v>
      </c>
    </row>
    <row r="29" hidden="1" spans="1:58">
      <c r="A29">
        <v>27</v>
      </c>
      <c r="B29" t="s">
        <v>459</v>
      </c>
      <c r="C29" t="s">
        <v>1101</v>
      </c>
      <c r="D29" t="s">
        <v>452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f t="shared" si="0"/>
        <v>0</v>
      </c>
    </row>
    <row r="30" hidden="1" spans="1:58">
      <c r="A30">
        <v>28</v>
      </c>
      <c r="B30" t="s">
        <v>461</v>
      </c>
      <c r="C30" t="s">
        <v>1102</v>
      </c>
      <c r="D30" t="s">
        <v>452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f t="shared" si="0"/>
        <v>0</v>
      </c>
    </row>
    <row r="31" hidden="1" spans="1:58">
      <c r="A31">
        <v>29</v>
      </c>
      <c r="B31" t="s">
        <v>463</v>
      </c>
      <c r="C31" t="s">
        <v>1103</v>
      </c>
      <c r="D31" t="s">
        <v>452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f t="shared" si="0"/>
        <v>0</v>
      </c>
    </row>
    <row r="32" hidden="1" spans="1:58">
      <c r="A32">
        <v>30</v>
      </c>
      <c r="B32" t="s">
        <v>465</v>
      </c>
      <c r="C32" t="s">
        <v>1104</v>
      </c>
      <c r="D32" t="s">
        <v>452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f t="shared" si="0"/>
        <v>0</v>
      </c>
    </row>
    <row r="33" hidden="1" spans="1:58">
      <c r="A33">
        <v>31</v>
      </c>
      <c r="B33" t="s">
        <v>467</v>
      </c>
      <c r="C33" t="s">
        <v>1105</v>
      </c>
      <c r="D33" t="s">
        <v>452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f t="shared" si="0"/>
        <v>0</v>
      </c>
    </row>
    <row r="34" hidden="1" spans="1:58">
      <c r="A34">
        <v>32</v>
      </c>
      <c r="B34" t="s">
        <v>469</v>
      </c>
      <c r="C34" t="s">
        <v>1106</v>
      </c>
      <c r="D34" t="s">
        <v>452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f t="shared" si="0"/>
        <v>0</v>
      </c>
    </row>
    <row r="35" hidden="1" spans="1:58">
      <c r="A35">
        <v>33</v>
      </c>
      <c r="B35" t="s">
        <v>471</v>
      </c>
      <c r="C35" t="s">
        <v>1107</v>
      </c>
      <c r="D35" t="s">
        <v>452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f t="shared" si="0"/>
        <v>0</v>
      </c>
    </row>
    <row r="36" hidden="1" spans="1:58">
      <c r="A36">
        <v>34</v>
      </c>
      <c r="B36" t="s">
        <v>473</v>
      </c>
      <c r="C36" t="s">
        <v>1108</v>
      </c>
      <c r="D36" t="s">
        <v>452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f t="shared" si="0"/>
        <v>0</v>
      </c>
    </row>
    <row r="37" hidden="1" spans="1:58">
      <c r="A37">
        <v>35</v>
      </c>
      <c r="B37" t="s">
        <v>475</v>
      </c>
      <c r="C37" t="s">
        <v>1109</v>
      </c>
      <c r="D37" t="s">
        <v>452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f t="shared" si="0"/>
        <v>0</v>
      </c>
    </row>
    <row r="38" hidden="1" spans="1:58">
      <c r="A38">
        <v>36</v>
      </c>
      <c r="B38" t="s">
        <v>477</v>
      </c>
      <c r="C38" t="s">
        <v>478</v>
      </c>
      <c r="D38" t="s">
        <v>479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f t="shared" si="0"/>
        <v>0</v>
      </c>
    </row>
    <row r="39" hidden="1" spans="1:58">
      <c r="A39">
        <v>37</v>
      </c>
      <c r="B39" t="s">
        <v>480</v>
      </c>
      <c r="C39" t="s">
        <v>1110</v>
      </c>
      <c r="D39" t="s">
        <v>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f t="shared" si="0"/>
        <v>0</v>
      </c>
    </row>
    <row r="40" hidden="1" spans="1:58">
      <c r="A40">
        <v>38</v>
      </c>
      <c r="B40" t="s">
        <v>482</v>
      </c>
      <c r="C40" t="s">
        <v>1111</v>
      </c>
      <c r="D40" t="s">
        <v>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f t="shared" si="0"/>
        <v>0</v>
      </c>
    </row>
    <row r="41" spans="1:58">
      <c r="A41">
        <v>39</v>
      </c>
      <c r="B41" t="s">
        <v>484</v>
      </c>
      <c r="C41" t="s">
        <v>485</v>
      </c>
      <c r="D41" t="s">
        <v>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f t="shared" si="0"/>
        <v>2</v>
      </c>
    </row>
    <row r="42" hidden="1" spans="1:58">
      <c r="A42">
        <v>40</v>
      </c>
      <c r="B42" t="s">
        <v>486</v>
      </c>
      <c r="C42" t="s">
        <v>1112</v>
      </c>
      <c r="D42" t="s">
        <v>488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f t="shared" si="0"/>
        <v>0</v>
      </c>
    </row>
    <row r="43" spans="1:58">
      <c r="A43">
        <v>41</v>
      </c>
      <c r="B43" t="s">
        <v>489</v>
      </c>
      <c r="C43" t="s">
        <v>1113</v>
      </c>
      <c r="D43" t="s">
        <v>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</v>
      </c>
      <c r="Y43">
        <v>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f t="shared" si="0"/>
        <v>15</v>
      </c>
    </row>
    <row r="44" hidden="1" spans="1:58">
      <c r="A44">
        <v>42</v>
      </c>
      <c r="B44" t="s">
        <v>491</v>
      </c>
      <c r="C44" t="s">
        <v>1114</v>
      </c>
      <c r="D44" t="s">
        <v>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f t="shared" si="0"/>
        <v>0</v>
      </c>
    </row>
    <row r="45" hidden="1" spans="1:58">
      <c r="A45">
        <v>43</v>
      </c>
      <c r="B45" t="s">
        <v>493</v>
      </c>
      <c r="C45" t="s">
        <v>1115</v>
      </c>
      <c r="D45" t="s">
        <v>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f t="shared" si="0"/>
        <v>0</v>
      </c>
    </row>
    <row r="46" hidden="1" spans="1:58">
      <c r="A46">
        <v>44</v>
      </c>
      <c r="B46" t="s">
        <v>495</v>
      </c>
      <c r="C46" t="s">
        <v>1116</v>
      </c>
      <c r="D46" t="s">
        <v>497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f t="shared" si="0"/>
        <v>0</v>
      </c>
    </row>
    <row r="47" hidden="1" spans="1:58">
      <c r="A47">
        <v>45</v>
      </c>
      <c r="B47" t="s">
        <v>498</v>
      </c>
      <c r="C47" t="s">
        <v>1117</v>
      </c>
      <c r="D47" t="s">
        <v>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f t="shared" si="0"/>
        <v>0</v>
      </c>
    </row>
    <row r="48" hidden="1" spans="1:58">
      <c r="A48">
        <v>46</v>
      </c>
      <c r="B48" t="s">
        <v>500</v>
      </c>
      <c r="C48" t="s">
        <v>1118</v>
      </c>
      <c r="D48" t="s">
        <v>155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f t="shared" si="0"/>
        <v>0</v>
      </c>
    </row>
    <row r="49" spans="1:58">
      <c r="A49">
        <v>47</v>
      </c>
      <c r="B49" t="s">
        <v>502</v>
      </c>
      <c r="C49" t="s">
        <v>1119</v>
      </c>
      <c r="D49" t="s">
        <v>155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f t="shared" si="0"/>
        <v>10</v>
      </c>
    </row>
    <row r="50" hidden="1" spans="1:58">
      <c r="A50">
        <v>48</v>
      </c>
      <c r="B50" t="s">
        <v>504</v>
      </c>
      <c r="C50" t="s">
        <v>1120</v>
      </c>
      <c r="D50" t="s">
        <v>155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f t="shared" si="0"/>
        <v>0</v>
      </c>
    </row>
    <row r="51" hidden="1" spans="1:58">
      <c r="A51">
        <v>49</v>
      </c>
      <c r="B51" t="s">
        <v>506</v>
      </c>
      <c r="C51" t="s">
        <v>507</v>
      </c>
      <c r="D51" t="s">
        <v>508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f t="shared" si="0"/>
        <v>0</v>
      </c>
    </row>
    <row r="52" hidden="1" spans="1:58">
      <c r="A52">
        <v>50</v>
      </c>
      <c r="B52" t="s">
        <v>509</v>
      </c>
      <c r="C52" t="s">
        <v>510</v>
      </c>
      <c r="D52" t="s">
        <v>508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f t="shared" si="0"/>
        <v>0</v>
      </c>
    </row>
    <row r="53" hidden="1" spans="1:58">
      <c r="A53">
        <v>51</v>
      </c>
      <c r="B53" t="s">
        <v>511</v>
      </c>
      <c r="C53" t="s">
        <v>512</v>
      </c>
      <c r="D53" t="s">
        <v>508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f t="shared" si="0"/>
        <v>0</v>
      </c>
    </row>
    <row r="54" hidden="1" spans="1:58">
      <c r="A54">
        <v>52</v>
      </c>
      <c r="B54" t="s">
        <v>513</v>
      </c>
      <c r="C54" t="s">
        <v>514</v>
      </c>
      <c r="D54" t="s">
        <v>508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f t="shared" si="0"/>
        <v>0</v>
      </c>
    </row>
    <row r="55" hidden="1" spans="1:58">
      <c r="A55">
        <v>53</v>
      </c>
      <c r="B55" t="s">
        <v>515</v>
      </c>
      <c r="C55" t="s">
        <v>1121</v>
      </c>
      <c r="D55" t="s">
        <v>155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f t="shared" si="0"/>
        <v>0</v>
      </c>
    </row>
    <row r="56" spans="1:58">
      <c r="A56">
        <v>54</v>
      </c>
      <c r="B56" t="s">
        <v>517</v>
      </c>
      <c r="C56" t="s">
        <v>1122</v>
      </c>
      <c r="D56" t="s">
        <v>155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7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1</v>
      </c>
      <c r="BE56">
        <v>2</v>
      </c>
      <c r="BF56">
        <f t="shared" si="0"/>
        <v>18</v>
      </c>
    </row>
    <row r="57" spans="1:58">
      <c r="A57">
        <v>55</v>
      </c>
      <c r="B57" t="s">
        <v>519</v>
      </c>
      <c r="C57" t="s">
        <v>520</v>
      </c>
      <c r="D57" t="s">
        <v>276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f t="shared" si="0"/>
        <v>3</v>
      </c>
    </row>
    <row r="58" spans="1:58">
      <c r="A58">
        <v>56</v>
      </c>
      <c r="B58" t="s">
        <v>521</v>
      </c>
      <c r="C58" t="s">
        <v>522</v>
      </c>
      <c r="D58" t="s">
        <v>479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20</v>
      </c>
      <c r="BF58">
        <f t="shared" si="0"/>
        <v>20</v>
      </c>
    </row>
    <row r="59" hidden="1" spans="1:58">
      <c r="A59">
        <v>57</v>
      </c>
      <c r="B59" t="s">
        <v>523</v>
      </c>
      <c r="C59" t="s">
        <v>524</v>
      </c>
      <c r="D59" t="s">
        <v>452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f t="shared" si="0"/>
        <v>0</v>
      </c>
    </row>
    <row r="60" hidden="1" spans="1:58">
      <c r="A60">
        <v>58</v>
      </c>
      <c r="B60" t="s">
        <v>525</v>
      </c>
      <c r="C60" t="s">
        <v>526</v>
      </c>
      <c r="D60" t="s">
        <v>452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f t="shared" si="0"/>
        <v>0</v>
      </c>
    </row>
    <row r="61" spans="1:58">
      <c r="A61">
        <v>59</v>
      </c>
      <c r="B61" t="s">
        <v>527</v>
      </c>
      <c r="C61" t="s">
        <v>528</v>
      </c>
      <c r="D61" t="s">
        <v>452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0.16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f t="shared" si="0"/>
        <v>0.16</v>
      </c>
    </row>
    <row r="62" hidden="1" spans="1:58">
      <c r="A62">
        <v>60</v>
      </c>
      <c r="B62" t="s">
        <v>529</v>
      </c>
      <c r="C62" t="s">
        <v>530</v>
      </c>
      <c r="D62" t="s">
        <v>531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f t="shared" si="0"/>
        <v>0</v>
      </c>
    </row>
    <row r="63" spans="1:58">
      <c r="A63">
        <v>61</v>
      </c>
      <c r="B63" t="s">
        <v>532</v>
      </c>
      <c r="C63" t="s">
        <v>533</v>
      </c>
      <c r="D63" t="s">
        <v>452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0.066</v>
      </c>
      <c r="U63">
        <v>0</v>
      </c>
      <c r="V63">
        <v>0</v>
      </c>
      <c r="W63">
        <v>0</v>
      </c>
      <c r="X63">
        <v>1.01</v>
      </c>
      <c r="Y63">
        <v>0.068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0.024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0.49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f t="shared" si="0"/>
        <v>1.658</v>
      </c>
    </row>
    <row r="64" spans="1:58">
      <c r="A64">
        <v>62</v>
      </c>
      <c r="B64" t="s">
        <v>534</v>
      </c>
      <c r="C64" t="s">
        <v>535</v>
      </c>
      <c r="D64" t="s">
        <v>452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0.422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f t="shared" si="0"/>
        <v>0.422</v>
      </c>
    </row>
    <row r="65" hidden="1" spans="1:58">
      <c r="A65">
        <v>63</v>
      </c>
      <c r="B65" t="s">
        <v>536</v>
      </c>
      <c r="C65" t="s">
        <v>537</v>
      </c>
      <c r="D65" t="s">
        <v>452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f t="shared" si="0"/>
        <v>0</v>
      </c>
    </row>
    <row r="66" hidden="1" spans="1:58">
      <c r="A66">
        <v>64</v>
      </c>
      <c r="B66" t="s">
        <v>538</v>
      </c>
      <c r="C66" t="s">
        <v>539</v>
      </c>
      <c r="D66" t="s">
        <v>452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f t="shared" si="0"/>
        <v>0</v>
      </c>
    </row>
    <row r="67" hidden="1" spans="1:58">
      <c r="A67">
        <v>65</v>
      </c>
      <c r="B67" t="s">
        <v>540</v>
      </c>
      <c r="C67" t="s">
        <v>541</v>
      </c>
      <c r="D67" t="s">
        <v>452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f t="shared" si="0"/>
        <v>0</v>
      </c>
    </row>
    <row r="68" hidden="1" spans="1:58">
      <c r="A68">
        <v>66</v>
      </c>
      <c r="B68" t="s">
        <v>542</v>
      </c>
      <c r="C68" t="s">
        <v>543</v>
      </c>
      <c r="D68" t="s">
        <v>452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f t="shared" ref="BF68:BF131" si="1">SUM(E68:BE68)</f>
        <v>0</v>
      </c>
    </row>
    <row r="69" hidden="1" spans="1:58">
      <c r="A69">
        <v>67</v>
      </c>
      <c r="B69" t="s">
        <v>544</v>
      </c>
      <c r="C69" t="s">
        <v>545</v>
      </c>
      <c r="D69" t="s">
        <v>452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f t="shared" si="1"/>
        <v>0</v>
      </c>
    </row>
    <row r="70" hidden="1" spans="1:58">
      <c r="A70">
        <v>68</v>
      </c>
      <c r="B70" t="s">
        <v>546</v>
      </c>
      <c r="C70" t="s">
        <v>547</v>
      </c>
      <c r="D70" t="s">
        <v>452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f t="shared" si="1"/>
        <v>0</v>
      </c>
    </row>
    <row r="71" hidden="1" spans="1:58">
      <c r="A71">
        <v>69</v>
      </c>
      <c r="B71" t="s">
        <v>548</v>
      </c>
      <c r="C71" t="s">
        <v>549</v>
      </c>
      <c r="D71" t="s">
        <v>452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f t="shared" si="1"/>
        <v>0</v>
      </c>
    </row>
    <row r="72" hidden="1" spans="1:58">
      <c r="A72">
        <v>70</v>
      </c>
      <c r="B72" t="s">
        <v>550</v>
      </c>
      <c r="C72" t="s">
        <v>551</v>
      </c>
      <c r="D72" t="s">
        <v>452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f t="shared" si="1"/>
        <v>0</v>
      </c>
    </row>
    <row r="73" hidden="1" spans="1:58">
      <c r="A73">
        <v>71</v>
      </c>
      <c r="B73" t="s">
        <v>552</v>
      </c>
      <c r="C73" t="s">
        <v>553</v>
      </c>
      <c r="D73" t="s">
        <v>452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f t="shared" si="1"/>
        <v>0</v>
      </c>
    </row>
    <row r="74" hidden="1" spans="1:58">
      <c r="A74">
        <v>72</v>
      </c>
      <c r="B74" t="s">
        <v>554</v>
      </c>
      <c r="C74" t="s">
        <v>555</v>
      </c>
      <c r="D74" t="s">
        <v>64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f t="shared" si="1"/>
        <v>0</v>
      </c>
    </row>
    <row r="75" hidden="1" spans="1:58">
      <c r="A75">
        <v>73</v>
      </c>
      <c r="B75" t="s">
        <v>556</v>
      </c>
      <c r="C75" t="s">
        <v>557</v>
      </c>
      <c r="D75" t="s">
        <v>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f t="shared" si="1"/>
        <v>0</v>
      </c>
    </row>
    <row r="76" spans="1:58">
      <c r="A76">
        <v>74</v>
      </c>
      <c r="B76" t="s">
        <v>558</v>
      </c>
      <c r="C76" t="s">
        <v>559</v>
      </c>
      <c r="D76" t="s">
        <v>64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1</v>
      </c>
      <c r="AP76">
        <v>0</v>
      </c>
      <c r="AQ76">
        <v>1</v>
      </c>
      <c r="AR76">
        <v>2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7</v>
      </c>
      <c r="BF76">
        <f t="shared" si="1"/>
        <v>19</v>
      </c>
    </row>
    <row r="77" spans="1:58">
      <c r="A77">
        <v>75</v>
      </c>
      <c r="B77" t="s">
        <v>560</v>
      </c>
      <c r="C77" t="s">
        <v>1123</v>
      </c>
      <c r="D77" t="s">
        <v>488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0.055</v>
      </c>
      <c r="S77">
        <v>0</v>
      </c>
      <c r="T77">
        <v>0</v>
      </c>
      <c r="U77">
        <v>0</v>
      </c>
      <c r="V77">
        <v>0</v>
      </c>
      <c r="W77">
        <v>0</v>
      </c>
      <c r="X77">
        <v>0.008</v>
      </c>
      <c r="Y77">
        <v>0.033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0.095</v>
      </c>
      <c r="AO77">
        <v>0.001</v>
      </c>
      <c r="AP77">
        <v>0</v>
      </c>
      <c r="AQ77">
        <v>0</v>
      </c>
      <c r="AR77">
        <v>0.012</v>
      </c>
      <c r="AS77">
        <v>0.029</v>
      </c>
      <c r="AT77">
        <v>0.031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f t="shared" si="1"/>
        <v>0.264</v>
      </c>
    </row>
    <row r="78" hidden="1" spans="1:58">
      <c r="A78">
        <v>76</v>
      </c>
      <c r="B78" t="s">
        <v>562</v>
      </c>
      <c r="C78" t="s">
        <v>1124</v>
      </c>
      <c r="D78" t="s">
        <v>488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f t="shared" si="1"/>
        <v>0</v>
      </c>
    </row>
    <row r="79" spans="1:58">
      <c r="A79">
        <v>77</v>
      </c>
      <c r="B79" t="s">
        <v>564</v>
      </c>
      <c r="C79" t="s">
        <v>565</v>
      </c>
      <c r="D79" t="s">
        <v>488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0.003</v>
      </c>
      <c r="BD79">
        <v>0</v>
      </c>
      <c r="BE79">
        <v>0.016</v>
      </c>
      <c r="BF79">
        <f t="shared" si="1"/>
        <v>0.039</v>
      </c>
    </row>
    <row r="80" hidden="1" spans="1:58">
      <c r="A80">
        <v>78</v>
      </c>
      <c r="B80" t="s">
        <v>566</v>
      </c>
      <c r="C80" t="s">
        <v>567</v>
      </c>
      <c r="D80" t="s">
        <v>488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f t="shared" si="1"/>
        <v>0</v>
      </c>
    </row>
    <row r="81" hidden="1" spans="1:58">
      <c r="A81">
        <v>79</v>
      </c>
      <c r="B81" t="s">
        <v>568</v>
      </c>
      <c r="C81" t="s">
        <v>1125</v>
      </c>
      <c r="D81" t="s">
        <v>488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f t="shared" si="1"/>
        <v>0</v>
      </c>
    </row>
    <row r="82" spans="1:58">
      <c r="A82">
        <v>80</v>
      </c>
      <c r="B82" t="s">
        <v>570</v>
      </c>
      <c r="C82" t="s">
        <v>1126</v>
      </c>
      <c r="D82" t="s">
        <v>488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0.089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f t="shared" si="1"/>
        <v>0.089</v>
      </c>
    </row>
    <row r="83" hidden="1" spans="1:58">
      <c r="A83">
        <v>81</v>
      </c>
      <c r="B83" t="s">
        <v>572</v>
      </c>
      <c r="C83" t="s">
        <v>1127</v>
      </c>
      <c r="D83" t="s">
        <v>488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f t="shared" si="1"/>
        <v>0</v>
      </c>
    </row>
    <row r="84" hidden="1" spans="1:58">
      <c r="A84">
        <v>82</v>
      </c>
      <c r="B84" t="s">
        <v>574</v>
      </c>
      <c r="C84" t="s">
        <v>575</v>
      </c>
      <c r="D84" t="s">
        <v>311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f t="shared" si="1"/>
        <v>0</v>
      </c>
    </row>
    <row r="85" hidden="1" spans="1:58">
      <c r="A85">
        <v>83</v>
      </c>
      <c r="B85" t="s">
        <v>576</v>
      </c>
      <c r="C85" t="s">
        <v>577</v>
      </c>
      <c r="D85" t="s">
        <v>311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f t="shared" si="1"/>
        <v>0</v>
      </c>
    </row>
    <row r="86" spans="1:58">
      <c r="A86">
        <v>84</v>
      </c>
      <c r="B86" t="s">
        <v>578</v>
      </c>
      <c r="C86" t="s">
        <v>1128</v>
      </c>
      <c r="D86" t="s">
        <v>452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0.071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0.105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0.068</v>
      </c>
      <c r="AO86">
        <v>0.027</v>
      </c>
      <c r="AP86">
        <v>0</v>
      </c>
      <c r="AQ86">
        <v>0.016</v>
      </c>
      <c r="AR86">
        <v>0.104</v>
      </c>
      <c r="AS86">
        <v>0.119</v>
      </c>
      <c r="AT86">
        <v>0.031</v>
      </c>
      <c r="AU86">
        <v>0</v>
      </c>
      <c r="AV86">
        <v>0.307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0.063</v>
      </c>
      <c r="BF86">
        <f t="shared" si="1"/>
        <v>0.911</v>
      </c>
    </row>
    <row r="87" spans="1:58">
      <c r="A87">
        <v>85</v>
      </c>
      <c r="B87" t="s">
        <v>580</v>
      </c>
      <c r="C87" t="s">
        <v>1129</v>
      </c>
      <c r="D87" t="s">
        <v>452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0.593</v>
      </c>
      <c r="AN87">
        <v>0</v>
      </c>
      <c r="AO87">
        <v>0</v>
      </c>
      <c r="AP87">
        <v>0</v>
      </c>
      <c r="AQ87">
        <v>0</v>
      </c>
      <c r="AR87">
        <v>0.165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0.009</v>
      </c>
      <c r="BD87">
        <v>0</v>
      </c>
      <c r="BE87">
        <v>0</v>
      </c>
      <c r="BF87">
        <f t="shared" si="1"/>
        <v>0.767</v>
      </c>
    </row>
    <row r="88" spans="1:58">
      <c r="A88">
        <v>86</v>
      </c>
      <c r="B88" t="s">
        <v>582</v>
      </c>
      <c r="C88" t="s">
        <v>1130</v>
      </c>
      <c r="D88" t="s">
        <v>452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0.44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0.437</v>
      </c>
      <c r="BF88">
        <f t="shared" si="1"/>
        <v>0.877</v>
      </c>
    </row>
    <row r="89" hidden="1" spans="1:58">
      <c r="A89">
        <v>87</v>
      </c>
      <c r="B89" t="s">
        <v>584</v>
      </c>
      <c r="C89" t="s">
        <v>1131</v>
      </c>
      <c r="D89" t="s">
        <v>452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f t="shared" si="1"/>
        <v>0</v>
      </c>
    </row>
    <row r="90" hidden="1" spans="1:58">
      <c r="A90">
        <v>88</v>
      </c>
      <c r="B90" t="s">
        <v>586</v>
      </c>
      <c r="C90" t="s">
        <v>1132</v>
      </c>
      <c r="D90" t="s">
        <v>452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f t="shared" si="1"/>
        <v>0</v>
      </c>
    </row>
    <row r="91" hidden="1" spans="1:58">
      <c r="A91">
        <v>89</v>
      </c>
      <c r="B91" t="s">
        <v>588</v>
      </c>
      <c r="C91" t="s">
        <v>1133</v>
      </c>
      <c r="D91" t="s">
        <v>452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f t="shared" si="1"/>
        <v>0</v>
      </c>
    </row>
    <row r="92" hidden="1" spans="1:58">
      <c r="A92">
        <v>90</v>
      </c>
      <c r="B92" t="s">
        <v>590</v>
      </c>
      <c r="C92" t="s">
        <v>1134</v>
      </c>
      <c r="D92" t="s">
        <v>452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f t="shared" si="1"/>
        <v>0</v>
      </c>
    </row>
    <row r="93" hidden="1" spans="1:58">
      <c r="A93">
        <v>91</v>
      </c>
      <c r="B93" t="s">
        <v>592</v>
      </c>
      <c r="C93" t="s">
        <v>1135</v>
      </c>
      <c r="D93" t="s">
        <v>452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f t="shared" si="1"/>
        <v>0</v>
      </c>
    </row>
    <row r="94" hidden="1" spans="1:58">
      <c r="A94">
        <v>92</v>
      </c>
      <c r="B94" t="s">
        <v>594</v>
      </c>
      <c r="C94" t="s">
        <v>1136</v>
      </c>
      <c r="D94" t="s">
        <v>508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f t="shared" si="1"/>
        <v>0</v>
      </c>
    </row>
    <row r="95" hidden="1" spans="1:58">
      <c r="A95">
        <v>93</v>
      </c>
      <c r="B95" t="s">
        <v>596</v>
      </c>
      <c r="C95" t="s">
        <v>1137</v>
      </c>
      <c r="D95" t="s">
        <v>508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f t="shared" si="1"/>
        <v>0</v>
      </c>
    </row>
    <row r="96" hidden="1" spans="1:58">
      <c r="A96">
        <v>94</v>
      </c>
      <c r="B96" t="s">
        <v>598</v>
      </c>
      <c r="C96" t="s">
        <v>1138</v>
      </c>
      <c r="D96" t="s">
        <v>508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f t="shared" si="1"/>
        <v>0</v>
      </c>
    </row>
    <row r="97" hidden="1" spans="1:58">
      <c r="A97">
        <v>95</v>
      </c>
      <c r="B97" t="s">
        <v>600</v>
      </c>
      <c r="C97" t="s">
        <v>1139</v>
      </c>
      <c r="D97" t="s">
        <v>508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f t="shared" si="1"/>
        <v>0</v>
      </c>
    </row>
    <row r="98" spans="1:58">
      <c r="A98">
        <v>96</v>
      </c>
      <c r="B98" t="s">
        <v>602</v>
      </c>
      <c r="C98" t="s">
        <v>1140</v>
      </c>
      <c r="D98" t="s">
        <v>64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2</v>
      </c>
      <c r="N98">
        <v>0</v>
      </c>
      <c r="O98">
        <v>7</v>
      </c>
      <c r="P98">
        <v>2</v>
      </c>
      <c r="Q98">
        <v>1</v>
      </c>
      <c r="R98">
        <v>0</v>
      </c>
      <c r="S98">
        <v>1</v>
      </c>
      <c r="T98">
        <v>0</v>
      </c>
      <c r="U98">
        <v>1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2</v>
      </c>
      <c r="AS98">
        <v>1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f t="shared" si="1"/>
        <v>31</v>
      </c>
    </row>
    <row r="99" hidden="1" spans="1:58">
      <c r="A99">
        <v>97</v>
      </c>
      <c r="B99" t="s">
        <v>604</v>
      </c>
      <c r="C99" t="s">
        <v>1141</v>
      </c>
      <c r="D99" t="s">
        <v>64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f t="shared" si="1"/>
        <v>0</v>
      </c>
    </row>
    <row r="100" spans="1:58">
      <c r="A100">
        <v>98</v>
      </c>
      <c r="B100" t="s">
        <v>606</v>
      </c>
      <c r="C100" t="s">
        <v>1142</v>
      </c>
      <c r="D100" t="s">
        <v>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f t="shared" si="1"/>
        <v>1</v>
      </c>
    </row>
    <row r="101" spans="1:58">
      <c r="A101">
        <v>99</v>
      </c>
      <c r="B101" t="s">
        <v>608</v>
      </c>
      <c r="C101" t="s">
        <v>1143</v>
      </c>
      <c r="D101" t="s">
        <v>64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f t="shared" si="1"/>
        <v>4</v>
      </c>
    </row>
    <row r="102" hidden="1" spans="1:58">
      <c r="A102">
        <v>100</v>
      </c>
      <c r="B102" t="s">
        <v>610</v>
      </c>
      <c r="C102" t="s">
        <v>1144</v>
      </c>
      <c r="D102" t="s">
        <v>76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f t="shared" si="1"/>
        <v>0</v>
      </c>
    </row>
    <row r="103" hidden="1" spans="1:58">
      <c r="A103">
        <v>101</v>
      </c>
      <c r="B103" t="s">
        <v>612</v>
      </c>
      <c r="C103" t="s">
        <v>1145</v>
      </c>
      <c r="D103" t="s">
        <v>76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f t="shared" si="1"/>
        <v>0</v>
      </c>
    </row>
    <row r="104" hidden="1" spans="1:58">
      <c r="A104">
        <v>102</v>
      </c>
      <c r="B104" t="s">
        <v>614</v>
      </c>
      <c r="C104" t="s">
        <v>615</v>
      </c>
      <c r="D104" t="s">
        <v>71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f t="shared" si="1"/>
        <v>0</v>
      </c>
    </row>
    <row r="105" hidden="1" spans="1:58">
      <c r="A105">
        <v>103</v>
      </c>
      <c r="B105" t="s">
        <v>616</v>
      </c>
      <c r="C105" t="s">
        <v>617</v>
      </c>
      <c r="D105" t="s">
        <v>71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f t="shared" si="1"/>
        <v>0</v>
      </c>
    </row>
    <row r="106" hidden="1" spans="1:58">
      <c r="A106">
        <v>104</v>
      </c>
      <c r="B106" t="s">
        <v>618</v>
      </c>
      <c r="C106" t="s">
        <v>619</v>
      </c>
      <c r="D106" t="s">
        <v>71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f t="shared" si="1"/>
        <v>0</v>
      </c>
    </row>
    <row r="107" spans="1:58">
      <c r="A107">
        <v>105</v>
      </c>
      <c r="B107" t="s">
        <v>620</v>
      </c>
      <c r="C107" t="s">
        <v>621</v>
      </c>
      <c r="D107" t="s">
        <v>71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f t="shared" si="1"/>
        <v>2</v>
      </c>
    </row>
    <row r="108" hidden="1" spans="1:58">
      <c r="A108">
        <v>106</v>
      </c>
      <c r="B108" t="s">
        <v>622</v>
      </c>
      <c r="C108" t="s">
        <v>623</v>
      </c>
      <c r="D108" t="s">
        <v>624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f t="shared" si="1"/>
        <v>0</v>
      </c>
    </row>
    <row r="109" spans="1:58">
      <c r="A109">
        <v>107</v>
      </c>
      <c r="B109" t="s">
        <v>625</v>
      </c>
      <c r="C109" t="s">
        <v>626</v>
      </c>
      <c r="D109" t="s">
        <v>508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2</v>
      </c>
      <c r="U109">
        <v>0</v>
      </c>
      <c r="V109">
        <v>2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6</v>
      </c>
      <c r="BF109">
        <f t="shared" si="1"/>
        <v>26</v>
      </c>
    </row>
    <row r="110" hidden="1" spans="1:58">
      <c r="A110">
        <v>108</v>
      </c>
      <c r="B110" t="s">
        <v>627</v>
      </c>
      <c r="C110" t="s">
        <v>628</v>
      </c>
      <c r="D110" t="s">
        <v>508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f t="shared" si="1"/>
        <v>0</v>
      </c>
    </row>
    <row r="111" spans="1:58">
      <c r="A111">
        <v>109</v>
      </c>
      <c r="B111" t="s">
        <v>629</v>
      </c>
      <c r="C111" t="s">
        <v>630</v>
      </c>
      <c r="D111" t="s">
        <v>155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0</v>
      </c>
      <c r="AQ111">
        <v>1</v>
      </c>
      <c r="AR111">
        <v>0</v>
      </c>
      <c r="AS111">
        <v>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1</v>
      </c>
      <c r="BF111">
        <f t="shared" si="1"/>
        <v>17</v>
      </c>
    </row>
    <row r="112" hidden="1" spans="1:58">
      <c r="A112">
        <v>110</v>
      </c>
      <c r="B112" t="s">
        <v>631</v>
      </c>
      <c r="C112" t="s">
        <v>1146</v>
      </c>
      <c r="D112" t="s">
        <v>155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f t="shared" si="1"/>
        <v>0</v>
      </c>
    </row>
    <row r="113" hidden="1" spans="1:58">
      <c r="A113">
        <v>111</v>
      </c>
      <c r="B113" t="s">
        <v>633</v>
      </c>
      <c r="C113" t="s">
        <v>1147</v>
      </c>
      <c r="D113" t="s">
        <v>155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f t="shared" si="1"/>
        <v>0</v>
      </c>
    </row>
    <row r="114" spans="1:58">
      <c r="A114">
        <v>112</v>
      </c>
      <c r="B114" t="s">
        <v>635</v>
      </c>
      <c r="C114" t="s">
        <v>636</v>
      </c>
      <c r="D114" t="s">
        <v>624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4.2</v>
      </c>
      <c r="Q114">
        <v>0</v>
      </c>
      <c r="R114">
        <v>0</v>
      </c>
      <c r="S114">
        <v>0.2</v>
      </c>
      <c r="T114">
        <v>0</v>
      </c>
      <c r="U114">
        <v>0.35</v>
      </c>
      <c r="V114">
        <v>0</v>
      </c>
      <c r="W114">
        <v>0</v>
      </c>
      <c r="X114">
        <v>0</v>
      </c>
      <c r="Y114">
        <v>2.8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0.05</v>
      </c>
      <c r="AR114">
        <v>0</v>
      </c>
      <c r="AS114">
        <v>0.68</v>
      </c>
      <c r="AT114">
        <v>0</v>
      </c>
      <c r="AU114">
        <v>1.98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2.41</v>
      </c>
      <c r="BD114">
        <v>0.55</v>
      </c>
      <c r="BE114">
        <v>0</v>
      </c>
      <c r="BF114">
        <f t="shared" si="1"/>
        <v>13.22</v>
      </c>
    </row>
    <row r="115" spans="1:58">
      <c r="A115">
        <v>113</v>
      </c>
      <c r="B115" t="s">
        <v>637</v>
      </c>
      <c r="C115" t="s">
        <v>638</v>
      </c>
      <c r="D115" t="s">
        <v>624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1.74</v>
      </c>
      <c r="N115">
        <v>0.92</v>
      </c>
      <c r="O115">
        <v>0</v>
      </c>
      <c r="P115">
        <v>0</v>
      </c>
      <c r="Q115">
        <v>0.5</v>
      </c>
      <c r="R115">
        <v>0</v>
      </c>
      <c r="S115">
        <v>2.74</v>
      </c>
      <c r="T115">
        <v>5.36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1.7</v>
      </c>
      <c r="AC115">
        <v>0</v>
      </c>
      <c r="AD115">
        <v>0.71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0.55</v>
      </c>
      <c r="AK115">
        <v>0</v>
      </c>
      <c r="AL115">
        <v>1.4</v>
      </c>
      <c r="AM115">
        <v>0.18</v>
      </c>
      <c r="AN115">
        <v>0.44</v>
      </c>
      <c r="AO115">
        <v>0.88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6.07</v>
      </c>
      <c r="BD115">
        <v>0</v>
      </c>
      <c r="BE115">
        <v>5.32</v>
      </c>
      <c r="BF115">
        <f t="shared" si="1"/>
        <v>28.51</v>
      </c>
    </row>
    <row r="116" hidden="1" spans="1:58">
      <c r="A116">
        <v>114</v>
      </c>
      <c r="B116" t="s">
        <v>639</v>
      </c>
      <c r="C116" t="s">
        <v>640</v>
      </c>
      <c r="D116" t="s">
        <v>624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f t="shared" si="1"/>
        <v>0</v>
      </c>
    </row>
    <row r="117" spans="1:58">
      <c r="A117">
        <v>115</v>
      </c>
      <c r="B117" t="s">
        <v>641</v>
      </c>
      <c r="C117" t="s">
        <v>642</v>
      </c>
      <c r="D117" t="s">
        <v>624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0.81</v>
      </c>
      <c r="M117">
        <v>0.3</v>
      </c>
      <c r="N117">
        <v>0.67</v>
      </c>
      <c r="O117">
        <v>0</v>
      </c>
      <c r="P117">
        <v>0</v>
      </c>
      <c r="Q117">
        <v>0.75</v>
      </c>
      <c r="R117">
        <v>0.21</v>
      </c>
      <c r="S117">
        <v>0.36</v>
      </c>
      <c r="T117">
        <v>0</v>
      </c>
      <c r="U117">
        <v>5.1</v>
      </c>
      <c r="V117">
        <v>0.89</v>
      </c>
      <c r="W117">
        <v>0.32</v>
      </c>
      <c r="X117">
        <v>0.3</v>
      </c>
      <c r="Y117">
        <v>0.3</v>
      </c>
      <c r="Z117">
        <v>1.55</v>
      </c>
      <c r="AA117">
        <v>0.38</v>
      </c>
      <c r="AB117">
        <v>0.61</v>
      </c>
      <c r="AC117">
        <v>1</v>
      </c>
      <c r="AD117">
        <v>0.18</v>
      </c>
      <c r="AE117">
        <v>0</v>
      </c>
      <c r="AF117">
        <v>0</v>
      </c>
      <c r="AG117">
        <v>0</v>
      </c>
      <c r="AH117">
        <v>0.03</v>
      </c>
      <c r="AI117">
        <v>0</v>
      </c>
      <c r="AJ117">
        <v>1.04</v>
      </c>
      <c r="AK117">
        <v>2.05</v>
      </c>
      <c r="AL117">
        <v>0.33</v>
      </c>
      <c r="AM117">
        <v>1</v>
      </c>
      <c r="AN117">
        <v>0.4</v>
      </c>
      <c r="AO117">
        <v>0</v>
      </c>
      <c r="AP117">
        <v>0</v>
      </c>
      <c r="AQ117">
        <v>2.52</v>
      </c>
      <c r="AR117">
        <v>0.6</v>
      </c>
      <c r="AS117">
        <v>1.26</v>
      </c>
      <c r="AT117">
        <v>1.36</v>
      </c>
      <c r="AU117">
        <v>0.2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0.36</v>
      </c>
      <c r="BB117">
        <v>0</v>
      </c>
      <c r="BC117">
        <v>0.3</v>
      </c>
      <c r="BD117">
        <v>0</v>
      </c>
      <c r="BE117">
        <v>0.35</v>
      </c>
      <c r="BF117">
        <f t="shared" si="1"/>
        <v>25.53</v>
      </c>
    </row>
    <row r="118" hidden="1" spans="1:58">
      <c r="A118">
        <v>116</v>
      </c>
      <c r="B118" t="s">
        <v>643</v>
      </c>
      <c r="C118" t="s">
        <v>644</v>
      </c>
      <c r="D118" t="s">
        <v>624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f t="shared" si="1"/>
        <v>0</v>
      </c>
    </row>
    <row r="119" spans="1:58">
      <c r="A119">
        <v>117</v>
      </c>
      <c r="B119" t="s">
        <v>645</v>
      </c>
      <c r="C119" t="s">
        <v>1148</v>
      </c>
      <c r="D119" t="s">
        <v>624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5.6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f t="shared" si="1"/>
        <v>5.6</v>
      </c>
    </row>
    <row r="120" hidden="1" spans="1:58">
      <c r="A120">
        <v>118</v>
      </c>
      <c r="B120" t="s">
        <v>647</v>
      </c>
      <c r="C120" t="s">
        <v>1149</v>
      </c>
      <c r="D120" t="s">
        <v>624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f t="shared" si="1"/>
        <v>0</v>
      </c>
    </row>
    <row r="121" hidden="1" spans="1:58">
      <c r="A121">
        <v>119</v>
      </c>
      <c r="B121" t="s">
        <v>649</v>
      </c>
      <c r="C121" t="s">
        <v>1150</v>
      </c>
      <c r="D121" t="s">
        <v>624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f t="shared" si="1"/>
        <v>0</v>
      </c>
    </row>
    <row r="122" hidden="1" spans="1:58">
      <c r="A122">
        <v>120</v>
      </c>
      <c r="B122" t="s">
        <v>651</v>
      </c>
      <c r="C122" t="s">
        <v>1151</v>
      </c>
      <c r="D122" t="s">
        <v>624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f t="shared" si="1"/>
        <v>0</v>
      </c>
    </row>
    <row r="123" hidden="1" spans="1:58">
      <c r="A123">
        <v>121</v>
      </c>
      <c r="B123" t="s">
        <v>653</v>
      </c>
      <c r="C123" t="s">
        <v>1152</v>
      </c>
      <c r="D123" t="s">
        <v>624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f t="shared" si="1"/>
        <v>0</v>
      </c>
    </row>
    <row r="124" hidden="1" spans="1:58">
      <c r="A124">
        <v>122</v>
      </c>
      <c r="B124" t="s">
        <v>655</v>
      </c>
      <c r="C124" t="s">
        <v>1153</v>
      </c>
      <c r="D124" t="s">
        <v>624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f t="shared" si="1"/>
        <v>0</v>
      </c>
    </row>
    <row r="125" hidden="1" spans="1:58">
      <c r="A125">
        <v>123</v>
      </c>
      <c r="B125" t="s">
        <v>657</v>
      </c>
      <c r="C125" t="s">
        <v>1154</v>
      </c>
      <c r="D125" t="s">
        <v>624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f t="shared" si="1"/>
        <v>0</v>
      </c>
    </row>
    <row r="126" hidden="1" spans="1:58">
      <c r="A126">
        <v>124</v>
      </c>
      <c r="B126" t="s">
        <v>659</v>
      </c>
      <c r="C126" t="s">
        <v>660</v>
      </c>
      <c r="D126" t="s">
        <v>624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f t="shared" si="1"/>
        <v>0</v>
      </c>
    </row>
    <row r="127" hidden="1" spans="1:58">
      <c r="A127">
        <v>125</v>
      </c>
      <c r="B127" t="s">
        <v>661</v>
      </c>
      <c r="C127" t="s">
        <v>662</v>
      </c>
      <c r="D127" t="s">
        <v>624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f t="shared" si="1"/>
        <v>0</v>
      </c>
    </row>
    <row r="128" spans="1:58">
      <c r="A128">
        <v>126</v>
      </c>
      <c r="B128" t="s">
        <v>663</v>
      </c>
      <c r="C128" t="s">
        <v>664</v>
      </c>
      <c r="D128" t="s">
        <v>624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7.97</v>
      </c>
      <c r="P128">
        <v>0.64</v>
      </c>
      <c r="Q128">
        <v>0</v>
      </c>
      <c r="R128">
        <v>0</v>
      </c>
      <c r="S128">
        <v>0</v>
      </c>
      <c r="T128">
        <v>0.15</v>
      </c>
      <c r="U128">
        <v>0</v>
      </c>
      <c r="V128">
        <v>0.3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0.18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0.17</v>
      </c>
      <c r="BB128">
        <v>0</v>
      </c>
      <c r="BC128">
        <v>0</v>
      </c>
      <c r="BD128">
        <v>0</v>
      </c>
      <c r="BE128">
        <v>0</v>
      </c>
      <c r="BF128">
        <f t="shared" si="1"/>
        <v>9.41</v>
      </c>
    </row>
    <row r="129" hidden="1" spans="1:58">
      <c r="A129">
        <v>127</v>
      </c>
      <c r="B129" t="s">
        <v>665</v>
      </c>
      <c r="C129" t="s">
        <v>666</v>
      </c>
      <c r="D129" t="s">
        <v>624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f t="shared" si="1"/>
        <v>0</v>
      </c>
    </row>
    <row r="130" hidden="1" spans="1:58">
      <c r="A130">
        <v>128</v>
      </c>
      <c r="B130" t="s">
        <v>667</v>
      </c>
      <c r="C130" t="s">
        <v>668</v>
      </c>
      <c r="D130" t="s">
        <v>624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f t="shared" si="1"/>
        <v>0</v>
      </c>
    </row>
    <row r="131" hidden="1" spans="1:58">
      <c r="A131">
        <v>129</v>
      </c>
      <c r="B131" t="s">
        <v>669</v>
      </c>
      <c r="C131" t="s">
        <v>670</v>
      </c>
      <c r="D131" t="s">
        <v>403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f t="shared" si="1"/>
        <v>0</v>
      </c>
    </row>
    <row r="132" hidden="1" spans="1:58">
      <c r="A132">
        <v>130</v>
      </c>
      <c r="B132" t="s">
        <v>671</v>
      </c>
      <c r="C132" t="s">
        <v>672</v>
      </c>
      <c r="D132" t="s">
        <v>403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f t="shared" ref="BF132:BF195" si="2">SUM(E132:BE132)</f>
        <v>0</v>
      </c>
    </row>
    <row r="133" spans="1:58">
      <c r="A133">
        <v>131</v>
      </c>
      <c r="B133" t="s">
        <v>673</v>
      </c>
      <c r="C133" t="s">
        <v>674</v>
      </c>
      <c r="D133" t="s">
        <v>403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0.15</v>
      </c>
      <c r="U133">
        <v>4.8</v>
      </c>
      <c r="V133">
        <v>0</v>
      </c>
      <c r="W133">
        <v>0</v>
      </c>
      <c r="X133">
        <v>0</v>
      </c>
      <c r="Y133">
        <v>0</v>
      </c>
      <c r="Z133">
        <v>0.75</v>
      </c>
      <c r="AA133">
        <v>0</v>
      </c>
      <c r="AB133">
        <v>0</v>
      </c>
      <c r="AC133">
        <v>0.13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1.94</v>
      </c>
      <c r="AR133">
        <v>0.45</v>
      </c>
      <c r="AS133">
        <v>0.52</v>
      </c>
      <c r="AT133">
        <v>0.75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0.2</v>
      </c>
      <c r="BF133">
        <f t="shared" si="2"/>
        <v>9.69</v>
      </c>
    </row>
    <row r="134" hidden="1" spans="1:58">
      <c r="A134">
        <v>132</v>
      </c>
      <c r="B134" t="s">
        <v>675</v>
      </c>
      <c r="C134" t="s">
        <v>676</v>
      </c>
      <c r="D134" t="s">
        <v>403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f t="shared" si="2"/>
        <v>0</v>
      </c>
    </row>
    <row r="135" hidden="1" spans="1:58">
      <c r="A135">
        <v>133</v>
      </c>
      <c r="B135" t="s">
        <v>677</v>
      </c>
      <c r="C135" t="s">
        <v>678</v>
      </c>
      <c r="D135" t="s">
        <v>403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f t="shared" si="2"/>
        <v>0</v>
      </c>
    </row>
    <row r="136" hidden="1" spans="1:58">
      <c r="A136">
        <v>134</v>
      </c>
      <c r="B136" t="s">
        <v>679</v>
      </c>
      <c r="C136" t="s">
        <v>680</v>
      </c>
      <c r="D136" t="s">
        <v>403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f t="shared" si="2"/>
        <v>0</v>
      </c>
    </row>
    <row r="137" hidden="1" spans="1:58">
      <c r="A137">
        <v>135</v>
      </c>
      <c r="B137" t="s">
        <v>681</v>
      </c>
      <c r="C137" t="s">
        <v>682</v>
      </c>
      <c r="D137" t="s">
        <v>403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f t="shared" si="2"/>
        <v>0</v>
      </c>
    </row>
    <row r="138" spans="1:58">
      <c r="A138">
        <v>136</v>
      </c>
      <c r="B138" t="s">
        <v>683</v>
      </c>
      <c r="C138" t="s">
        <v>684</v>
      </c>
      <c r="D138" t="s">
        <v>403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2.09</v>
      </c>
      <c r="P138">
        <v>7.28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f t="shared" si="2"/>
        <v>9.37</v>
      </c>
    </row>
    <row r="139" spans="1:58">
      <c r="A139">
        <v>137</v>
      </c>
      <c r="B139" t="s">
        <v>685</v>
      </c>
      <c r="C139" t="s">
        <v>686</v>
      </c>
      <c r="D139" t="s">
        <v>403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0.05</v>
      </c>
      <c r="BF139">
        <f t="shared" si="2"/>
        <v>0.05</v>
      </c>
    </row>
    <row r="140" hidden="1" spans="1:58">
      <c r="A140">
        <v>138</v>
      </c>
      <c r="B140" t="s">
        <v>687</v>
      </c>
      <c r="C140" t="s">
        <v>688</v>
      </c>
      <c r="D140" t="s">
        <v>624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f t="shared" si="2"/>
        <v>0</v>
      </c>
    </row>
    <row r="141" hidden="1" spans="1:58">
      <c r="A141">
        <v>139</v>
      </c>
      <c r="B141" t="s">
        <v>689</v>
      </c>
      <c r="C141" t="s">
        <v>690</v>
      </c>
      <c r="D141" t="s">
        <v>624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f t="shared" si="2"/>
        <v>0</v>
      </c>
    </row>
    <row r="142" hidden="1" spans="1:58">
      <c r="A142">
        <v>140</v>
      </c>
      <c r="B142" t="s">
        <v>691</v>
      </c>
      <c r="C142" t="s">
        <v>1155</v>
      </c>
      <c r="D142" t="s">
        <v>624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f t="shared" si="2"/>
        <v>0</v>
      </c>
    </row>
    <row r="143" hidden="1" spans="1:58">
      <c r="A143">
        <v>141</v>
      </c>
      <c r="B143" t="s">
        <v>693</v>
      </c>
      <c r="C143" t="s">
        <v>1156</v>
      </c>
      <c r="D143" t="s">
        <v>624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f t="shared" si="2"/>
        <v>0</v>
      </c>
    </row>
    <row r="144" hidden="1" spans="1:58">
      <c r="A144">
        <v>142</v>
      </c>
      <c r="B144" t="s">
        <v>695</v>
      </c>
      <c r="C144" t="s">
        <v>696</v>
      </c>
      <c r="D144" t="s">
        <v>624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f t="shared" si="2"/>
        <v>0</v>
      </c>
    </row>
    <row r="145" hidden="1" spans="1:58">
      <c r="A145">
        <v>143</v>
      </c>
      <c r="B145" t="s">
        <v>697</v>
      </c>
      <c r="C145" t="s">
        <v>1157</v>
      </c>
      <c r="D145" t="s">
        <v>624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f t="shared" si="2"/>
        <v>0</v>
      </c>
    </row>
    <row r="146" hidden="1" spans="1:58">
      <c r="A146">
        <v>144</v>
      </c>
      <c r="B146" t="s">
        <v>699</v>
      </c>
      <c r="C146" t="s">
        <v>1158</v>
      </c>
      <c r="D146" t="s">
        <v>624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f t="shared" si="2"/>
        <v>0</v>
      </c>
    </row>
    <row r="147" hidden="1" spans="1:58">
      <c r="A147">
        <v>145</v>
      </c>
      <c r="B147" t="s">
        <v>701</v>
      </c>
      <c r="C147" t="s">
        <v>702</v>
      </c>
      <c r="D147" t="s">
        <v>508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f t="shared" si="2"/>
        <v>0</v>
      </c>
    </row>
    <row r="148" hidden="1" spans="1:58">
      <c r="A148">
        <v>146</v>
      </c>
      <c r="B148" t="s">
        <v>703</v>
      </c>
      <c r="C148" t="s">
        <v>704</v>
      </c>
      <c r="D148" t="s">
        <v>508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f t="shared" si="2"/>
        <v>0</v>
      </c>
    </row>
    <row r="149" hidden="1" spans="1:58">
      <c r="A149">
        <v>147</v>
      </c>
      <c r="B149" t="s">
        <v>705</v>
      </c>
      <c r="C149" t="s">
        <v>706</v>
      </c>
      <c r="D149" t="s">
        <v>707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f t="shared" si="2"/>
        <v>0</v>
      </c>
    </row>
    <row r="150" hidden="1" spans="1:58">
      <c r="A150">
        <v>148</v>
      </c>
      <c r="B150" t="s">
        <v>708</v>
      </c>
      <c r="C150" t="s">
        <v>709</v>
      </c>
      <c r="D150" t="s">
        <v>707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f t="shared" si="2"/>
        <v>0</v>
      </c>
    </row>
    <row r="151" spans="1:58">
      <c r="A151">
        <v>149</v>
      </c>
      <c r="B151" t="s">
        <v>710</v>
      </c>
      <c r="C151" t="s">
        <v>711</v>
      </c>
      <c r="D151" t="s">
        <v>707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12</v>
      </c>
      <c r="M151">
        <v>12</v>
      </c>
      <c r="N151">
        <v>12</v>
      </c>
      <c r="O151">
        <v>6</v>
      </c>
      <c r="P151">
        <v>84</v>
      </c>
      <c r="Q151">
        <v>12</v>
      </c>
      <c r="R151">
        <v>12</v>
      </c>
      <c r="S151">
        <v>24</v>
      </c>
      <c r="T151">
        <v>12</v>
      </c>
      <c r="U151">
        <v>12</v>
      </c>
      <c r="V151">
        <v>12</v>
      </c>
      <c r="W151">
        <v>12</v>
      </c>
      <c r="X151">
        <v>36</v>
      </c>
      <c r="Y151">
        <v>108</v>
      </c>
      <c r="Z151">
        <v>12</v>
      </c>
      <c r="AA151">
        <v>12</v>
      </c>
      <c r="AB151">
        <v>24</v>
      </c>
      <c r="AC151">
        <v>12</v>
      </c>
      <c r="AD151">
        <v>12</v>
      </c>
      <c r="AE151">
        <v>0</v>
      </c>
      <c r="AF151">
        <v>0</v>
      </c>
      <c r="AG151">
        <v>0</v>
      </c>
      <c r="AH151">
        <v>12</v>
      </c>
      <c r="AI151">
        <v>0</v>
      </c>
      <c r="AJ151">
        <v>12</v>
      </c>
      <c r="AK151">
        <v>12</v>
      </c>
      <c r="AL151">
        <v>12</v>
      </c>
      <c r="AM151">
        <v>24</v>
      </c>
      <c r="AN151">
        <v>12</v>
      </c>
      <c r="AO151">
        <v>12</v>
      </c>
      <c r="AP151">
        <v>0</v>
      </c>
      <c r="AQ151">
        <v>12</v>
      </c>
      <c r="AR151">
        <v>30</v>
      </c>
      <c r="AS151">
        <v>24</v>
      </c>
      <c r="AT151">
        <v>24</v>
      </c>
      <c r="AU151">
        <v>18</v>
      </c>
      <c r="AV151">
        <v>12</v>
      </c>
      <c r="AW151">
        <v>0</v>
      </c>
      <c r="AX151">
        <v>0</v>
      </c>
      <c r="AY151">
        <v>0</v>
      </c>
      <c r="AZ151">
        <v>0</v>
      </c>
      <c r="BA151">
        <v>12</v>
      </c>
      <c r="BB151">
        <v>0</v>
      </c>
      <c r="BC151">
        <v>84</v>
      </c>
      <c r="BD151">
        <v>6</v>
      </c>
      <c r="BE151">
        <v>60</v>
      </c>
      <c r="BF151">
        <f t="shared" si="2"/>
        <v>816</v>
      </c>
    </row>
    <row r="152" hidden="1" spans="1:58">
      <c r="A152">
        <v>150</v>
      </c>
      <c r="B152" t="s">
        <v>712</v>
      </c>
      <c r="C152" t="s">
        <v>713</v>
      </c>
      <c r="D152" t="s">
        <v>707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f t="shared" si="2"/>
        <v>0</v>
      </c>
    </row>
    <row r="153" hidden="1" spans="1:58">
      <c r="A153">
        <v>151</v>
      </c>
      <c r="B153" t="s">
        <v>714</v>
      </c>
      <c r="C153" t="s">
        <v>715</v>
      </c>
      <c r="D153" t="s">
        <v>716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f t="shared" si="2"/>
        <v>0</v>
      </c>
    </row>
    <row r="154" spans="1:58">
      <c r="A154">
        <v>152</v>
      </c>
      <c r="B154" t="s">
        <v>717</v>
      </c>
      <c r="C154" t="s">
        <v>718</v>
      </c>
      <c r="D154" t="s">
        <v>716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f t="shared" si="2"/>
        <v>9</v>
      </c>
    </row>
    <row r="155" spans="1:58">
      <c r="A155">
        <v>153</v>
      </c>
      <c r="B155" t="s">
        <v>719</v>
      </c>
      <c r="C155" t="s">
        <v>720</v>
      </c>
      <c r="D155" t="s">
        <v>716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6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f t="shared" si="2"/>
        <v>9</v>
      </c>
    </row>
    <row r="156" spans="1:58">
      <c r="A156">
        <v>154</v>
      </c>
      <c r="B156" t="s">
        <v>721</v>
      </c>
      <c r="C156" t="s">
        <v>722</v>
      </c>
      <c r="D156" t="s">
        <v>716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f t="shared" si="2"/>
        <v>1</v>
      </c>
    </row>
    <row r="157" hidden="1" spans="1:58">
      <c r="A157">
        <v>155</v>
      </c>
      <c r="B157" t="s">
        <v>723</v>
      </c>
      <c r="C157" t="s">
        <v>724</v>
      </c>
      <c r="D157" t="s">
        <v>716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f t="shared" si="2"/>
        <v>0</v>
      </c>
    </row>
    <row r="158" hidden="1" spans="1:58">
      <c r="A158">
        <v>156</v>
      </c>
      <c r="B158" t="s">
        <v>725</v>
      </c>
      <c r="C158" t="s">
        <v>726</v>
      </c>
      <c r="D158" t="s">
        <v>716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f t="shared" si="2"/>
        <v>0</v>
      </c>
    </row>
    <row r="159" hidden="1" spans="1:58">
      <c r="A159">
        <v>157</v>
      </c>
      <c r="B159" t="s">
        <v>727</v>
      </c>
      <c r="C159" t="s">
        <v>728</v>
      </c>
      <c r="D159" t="s">
        <v>716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f t="shared" si="2"/>
        <v>0</v>
      </c>
    </row>
    <row r="160" hidden="1" spans="1:58">
      <c r="A160">
        <v>158</v>
      </c>
      <c r="B160" t="s">
        <v>729</v>
      </c>
      <c r="C160" t="s">
        <v>730</v>
      </c>
      <c r="D160" t="s">
        <v>716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f t="shared" si="2"/>
        <v>0</v>
      </c>
    </row>
    <row r="161" hidden="1" spans="1:58">
      <c r="A161">
        <v>159</v>
      </c>
      <c r="B161" t="s">
        <v>731</v>
      </c>
      <c r="C161" t="s">
        <v>732</v>
      </c>
      <c r="D161" t="s">
        <v>716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f t="shared" si="2"/>
        <v>0</v>
      </c>
    </row>
    <row r="162" hidden="1" spans="1:58">
      <c r="A162">
        <v>160</v>
      </c>
      <c r="B162" t="s">
        <v>733</v>
      </c>
      <c r="C162" t="s">
        <v>734</v>
      </c>
      <c r="D162" t="s">
        <v>735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f t="shared" si="2"/>
        <v>0</v>
      </c>
    </row>
    <row r="163" spans="1:58">
      <c r="A163">
        <v>161</v>
      </c>
      <c r="B163" t="s">
        <v>736</v>
      </c>
      <c r="C163" t="s">
        <v>737</v>
      </c>
      <c r="D163" t="s">
        <v>735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f t="shared" si="2"/>
        <v>1</v>
      </c>
    </row>
    <row r="164" hidden="1" spans="1:58">
      <c r="A164">
        <v>162</v>
      </c>
      <c r="B164" t="s">
        <v>738</v>
      </c>
      <c r="C164" t="s">
        <v>739</v>
      </c>
      <c r="D164" t="s">
        <v>735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f t="shared" si="2"/>
        <v>0</v>
      </c>
    </row>
    <row r="165" spans="1:58">
      <c r="A165">
        <v>163</v>
      </c>
      <c r="B165" t="s">
        <v>740</v>
      </c>
      <c r="C165" t="s">
        <v>741</v>
      </c>
      <c r="D165" t="s">
        <v>735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f t="shared" si="2"/>
        <v>2</v>
      </c>
    </row>
    <row r="166" hidden="1" spans="1:58">
      <c r="A166">
        <v>164</v>
      </c>
      <c r="B166" t="s">
        <v>742</v>
      </c>
      <c r="C166" t="s">
        <v>743</v>
      </c>
      <c r="D166" t="s">
        <v>735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f t="shared" si="2"/>
        <v>0</v>
      </c>
    </row>
    <row r="167" hidden="1" spans="1:58">
      <c r="A167">
        <v>165</v>
      </c>
      <c r="B167" t="s">
        <v>744</v>
      </c>
      <c r="C167" t="s">
        <v>745</v>
      </c>
      <c r="D167" t="s">
        <v>735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f t="shared" si="2"/>
        <v>0</v>
      </c>
    </row>
    <row r="168" hidden="1" spans="1:58">
      <c r="A168">
        <v>166</v>
      </c>
      <c r="B168" t="s">
        <v>746</v>
      </c>
      <c r="C168" t="s">
        <v>747</v>
      </c>
      <c r="D168" t="s">
        <v>735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f t="shared" si="2"/>
        <v>0</v>
      </c>
    </row>
    <row r="169" hidden="1" spans="1:58">
      <c r="A169">
        <v>167</v>
      </c>
      <c r="B169" t="s">
        <v>748</v>
      </c>
      <c r="C169" t="s">
        <v>749</v>
      </c>
      <c r="D169" t="s">
        <v>735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f t="shared" si="2"/>
        <v>0</v>
      </c>
    </row>
    <row r="170" hidden="1" spans="1:58">
      <c r="A170">
        <v>168</v>
      </c>
      <c r="B170" t="s">
        <v>1159</v>
      </c>
      <c r="C170" t="s">
        <v>1160</v>
      </c>
      <c r="D170" t="s">
        <v>735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f t="shared" si="2"/>
        <v>0</v>
      </c>
    </row>
    <row r="171" hidden="1" spans="1:58">
      <c r="A171">
        <v>169</v>
      </c>
      <c r="B171" t="s">
        <v>1161</v>
      </c>
      <c r="C171" t="s">
        <v>1162</v>
      </c>
      <c r="D171" t="s">
        <v>735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f t="shared" si="2"/>
        <v>0</v>
      </c>
    </row>
    <row r="172" hidden="1" spans="1:58">
      <c r="A172">
        <v>170</v>
      </c>
      <c r="B172" t="s">
        <v>1163</v>
      </c>
      <c r="C172" t="s">
        <v>1164</v>
      </c>
      <c r="D172" t="s">
        <v>756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f t="shared" si="2"/>
        <v>0</v>
      </c>
    </row>
    <row r="173" spans="1:58">
      <c r="A173">
        <v>171</v>
      </c>
      <c r="B173" t="s">
        <v>757</v>
      </c>
      <c r="C173" t="s">
        <v>758</v>
      </c>
      <c r="D173" t="s">
        <v>756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0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2</v>
      </c>
      <c r="AT173">
        <v>2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2</v>
      </c>
      <c r="BD173">
        <v>1</v>
      </c>
      <c r="BE173">
        <v>1</v>
      </c>
      <c r="BF173">
        <f t="shared" si="2"/>
        <v>32</v>
      </c>
    </row>
    <row r="174" spans="1:58">
      <c r="A174">
        <v>172</v>
      </c>
      <c r="B174" t="s">
        <v>759</v>
      </c>
      <c r="C174" t="s">
        <v>760</v>
      </c>
      <c r="D174" t="s">
        <v>756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f t="shared" si="2"/>
        <v>9</v>
      </c>
    </row>
    <row r="175" spans="1:58">
      <c r="A175">
        <v>173</v>
      </c>
      <c r="B175" t="s">
        <v>761</v>
      </c>
      <c r="C175" t="s">
        <v>762</v>
      </c>
      <c r="D175" t="s">
        <v>756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f t="shared" si="2"/>
        <v>1</v>
      </c>
    </row>
    <row r="176" hidden="1" spans="1:58">
      <c r="A176">
        <v>174</v>
      </c>
      <c r="B176" t="s">
        <v>763</v>
      </c>
      <c r="C176" t="s">
        <v>764</v>
      </c>
      <c r="D176" t="s">
        <v>756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f t="shared" si="2"/>
        <v>0</v>
      </c>
    </row>
    <row r="177" hidden="1" spans="1:58">
      <c r="A177">
        <v>175</v>
      </c>
      <c r="B177" t="s">
        <v>765</v>
      </c>
      <c r="C177" t="s">
        <v>766</v>
      </c>
      <c r="D177" t="s">
        <v>756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f t="shared" si="2"/>
        <v>0</v>
      </c>
    </row>
    <row r="178" hidden="1" spans="1:58">
      <c r="A178">
        <v>176</v>
      </c>
      <c r="B178" t="s">
        <v>767</v>
      </c>
      <c r="C178" t="s">
        <v>768</v>
      </c>
      <c r="D178" t="s">
        <v>756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f t="shared" si="2"/>
        <v>0</v>
      </c>
    </row>
    <row r="179" hidden="1" spans="1:58">
      <c r="A179">
        <v>177</v>
      </c>
      <c r="B179" t="s">
        <v>769</v>
      </c>
      <c r="C179" t="s">
        <v>770</v>
      </c>
      <c r="D179" t="s">
        <v>756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f t="shared" si="2"/>
        <v>0</v>
      </c>
    </row>
    <row r="180" hidden="1" spans="1:58">
      <c r="A180">
        <v>178</v>
      </c>
      <c r="B180" t="s">
        <v>771</v>
      </c>
      <c r="C180" t="s">
        <v>772</v>
      </c>
      <c r="D180" t="s">
        <v>756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f t="shared" si="2"/>
        <v>0</v>
      </c>
    </row>
    <row r="181" hidden="1" spans="1:58">
      <c r="A181">
        <v>179</v>
      </c>
      <c r="B181" t="s">
        <v>773</v>
      </c>
      <c r="C181" t="s">
        <v>774</v>
      </c>
      <c r="D181" t="s">
        <v>756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f t="shared" si="2"/>
        <v>0</v>
      </c>
    </row>
    <row r="182" hidden="1" spans="1:58">
      <c r="A182">
        <v>180</v>
      </c>
      <c r="B182" t="s">
        <v>775</v>
      </c>
      <c r="C182" t="s">
        <v>776</v>
      </c>
      <c r="D182" t="s">
        <v>756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f t="shared" si="2"/>
        <v>0</v>
      </c>
    </row>
    <row r="183" hidden="1" spans="1:58">
      <c r="A183">
        <v>181</v>
      </c>
      <c r="B183" t="s">
        <v>777</v>
      </c>
      <c r="C183" t="s">
        <v>778</v>
      </c>
      <c r="D183" t="s">
        <v>756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f t="shared" si="2"/>
        <v>0</v>
      </c>
    </row>
    <row r="184" hidden="1" spans="1:58">
      <c r="A184">
        <v>182</v>
      </c>
      <c r="B184" t="s">
        <v>779</v>
      </c>
      <c r="C184" t="s">
        <v>780</v>
      </c>
      <c r="D184" t="s">
        <v>756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f t="shared" si="2"/>
        <v>0</v>
      </c>
    </row>
    <row r="185" hidden="1" spans="1:58">
      <c r="A185">
        <v>183</v>
      </c>
      <c r="B185" t="s">
        <v>781</v>
      </c>
      <c r="C185" t="s">
        <v>782</v>
      </c>
      <c r="D185" t="s">
        <v>756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f t="shared" si="2"/>
        <v>0</v>
      </c>
    </row>
    <row r="186" hidden="1" spans="1:58">
      <c r="A186">
        <v>184</v>
      </c>
      <c r="B186" t="s">
        <v>783</v>
      </c>
      <c r="C186" t="s">
        <v>784</v>
      </c>
      <c r="D186" t="s">
        <v>785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f t="shared" si="2"/>
        <v>0</v>
      </c>
    </row>
    <row r="187" spans="1:58">
      <c r="A187">
        <v>185</v>
      </c>
      <c r="B187" t="s">
        <v>786</v>
      </c>
      <c r="C187" t="s">
        <v>787</v>
      </c>
      <c r="D187" t="s">
        <v>785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3</v>
      </c>
      <c r="BF187">
        <f t="shared" si="2"/>
        <v>4</v>
      </c>
    </row>
    <row r="188" hidden="1" spans="1:58">
      <c r="A188">
        <v>186</v>
      </c>
      <c r="B188" t="s">
        <v>788</v>
      </c>
      <c r="C188" t="s">
        <v>789</v>
      </c>
      <c r="D188" t="s">
        <v>785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f t="shared" si="2"/>
        <v>0</v>
      </c>
    </row>
    <row r="189" hidden="1" spans="1:58">
      <c r="A189">
        <v>187</v>
      </c>
      <c r="B189" t="s">
        <v>790</v>
      </c>
      <c r="C189" t="s">
        <v>791</v>
      </c>
      <c r="D189" t="s">
        <v>785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f t="shared" si="2"/>
        <v>0</v>
      </c>
    </row>
    <row r="190" hidden="1" spans="1:58">
      <c r="A190">
        <v>188</v>
      </c>
      <c r="B190" t="s">
        <v>792</v>
      </c>
      <c r="C190" t="s">
        <v>793</v>
      </c>
      <c r="D190" t="s">
        <v>785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f t="shared" si="2"/>
        <v>0</v>
      </c>
    </row>
    <row r="191" hidden="1" spans="1:58">
      <c r="A191">
        <v>189</v>
      </c>
      <c r="B191" t="s">
        <v>794</v>
      </c>
      <c r="C191" t="s">
        <v>1165</v>
      </c>
      <c r="D191" t="s">
        <v>785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f t="shared" si="2"/>
        <v>0</v>
      </c>
    </row>
    <row r="192" spans="1:58">
      <c r="A192">
        <v>190</v>
      </c>
      <c r="B192" t="s">
        <v>796</v>
      </c>
      <c r="C192" t="s">
        <v>1166</v>
      </c>
      <c r="D192" t="s">
        <v>155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f t="shared" si="2"/>
        <v>2</v>
      </c>
    </row>
    <row r="193" hidden="1" spans="1:58">
      <c r="A193">
        <v>191</v>
      </c>
      <c r="B193" t="s">
        <v>798</v>
      </c>
      <c r="C193" t="s">
        <v>1167</v>
      </c>
      <c r="D193" t="s">
        <v>155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f t="shared" si="2"/>
        <v>0</v>
      </c>
    </row>
    <row r="194" spans="1:58">
      <c r="A194">
        <v>192</v>
      </c>
      <c r="B194" t="s">
        <v>800</v>
      </c>
      <c r="C194" t="s">
        <v>1168</v>
      </c>
      <c r="D194" t="s">
        <v>155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f t="shared" si="2"/>
        <v>1</v>
      </c>
    </row>
    <row r="195" hidden="1" spans="1:58">
      <c r="A195">
        <v>193</v>
      </c>
      <c r="B195" t="s">
        <v>802</v>
      </c>
      <c r="C195" t="s">
        <v>1169</v>
      </c>
      <c r="D195" t="s">
        <v>155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f t="shared" si="2"/>
        <v>0</v>
      </c>
    </row>
    <row r="196" hidden="1" spans="1:58">
      <c r="A196">
        <v>194</v>
      </c>
      <c r="B196" t="s">
        <v>804</v>
      </c>
      <c r="C196" t="s">
        <v>1170</v>
      </c>
      <c r="D196" t="s">
        <v>155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f t="shared" ref="BF196:BF259" si="3">SUM(E196:BE196)</f>
        <v>0</v>
      </c>
    </row>
    <row r="197" hidden="1" spans="1:58">
      <c r="A197">
        <v>195</v>
      </c>
      <c r="B197" t="s">
        <v>806</v>
      </c>
      <c r="C197" t="s">
        <v>1171</v>
      </c>
      <c r="D197" t="s">
        <v>155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f t="shared" si="3"/>
        <v>0</v>
      </c>
    </row>
    <row r="198" hidden="1" spans="1:58">
      <c r="A198">
        <v>196</v>
      </c>
      <c r="B198" t="s">
        <v>808</v>
      </c>
      <c r="C198" t="s">
        <v>1172</v>
      </c>
      <c r="D198" t="s">
        <v>155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f t="shared" si="3"/>
        <v>0</v>
      </c>
    </row>
    <row r="199" hidden="1" spans="1:58">
      <c r="A199">
        <v>197</v>
      </c>
      <c r="B199" t="s">
        <v>810</v>
      </c>
      <c r="C199" t="s">
        <v>1173</v>
      </c>
      <c r="D199" t="s">
        <v>155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f t="shared" si="3"/>
        <v>0</v>
      </c>
    </row>
    <row r="200" spans="1:58">
      <c r="A200">
        <v>198</v>
      </c>
      <c r="B200" t="s">
        <v>812</v>
      </c>
      <c r="C200" t="s">
        <v>813</v>
      </c>
      <c r="D200" t="s">
        <v>64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2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f t="shared" si="3"/>
        <v>5</v>
      </c>
    </row>
    <row r="201" hidden="1" spans="1:58">
      <c r="A201">
        <v>199</v>
      </c>
      <c r="B201" t="s">
        <v>814</v>
      </c>
      <c r="C201" t="s">
        <v>815</v>
      </c>
      <c r="D201" t="s">
        <v>276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f t="shared" si="3"/>
        <v>0</v>
      </c>
    </row>
    <row r="202" hidden="1" spans="1:58">
      <c r="A202">
        <v>200</v>
      </c>
      <c r="B202" t="s">
        <v>816</v>
      </c>
      <c r="C202" t="s">
        <v>817</v>
      </c>
      <c r="D202" t="s">
        <v>276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f t="shared" si="3"/>
        <v>0</v>
      </c>
    </row>
    <row r="203" hidden="1" spans="1:58">
      <c r="A203">
        <v>201</v>
      </c>
      <c r="B203" t="s">
        <v>818</v>
      </c>
      <c r="C203" t="s">
        <v>819</v>
      </c>
      <c r="D203" t="s">
        <v>64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f t="shared" si="3"/>
        <v>0</v>
      </c>
    </row>
    <row r="204" hidden="1" spans="1:58">
      <c r="A204">
        <v>202</v>
      </c>
      <c r="B204" t="s">
        <v>820</v>
      </c>
      <c r="C204" t="s">
        <v>1174</v>
      </c>
      <c r="D204" t="s">
        <v>822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f t="shared" si="3"/>
        <v>0</v>
      </c>
    </row>
    <row r="205" hidden="1" spans="1:58">
      <c r="A205">
        <v>203</v>
      </c>
      <c r="B205" t="s">
        <v>823</v>
      </c>
      <c r="C205" t="s">
        <v>1175</v>
      </c>
      <c r="D205" t="s">
        <v>822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f t="shared" si="3"/>
        <v>0</v>
      </c>
    </row>
    <row r="206" spans="1:58">
      <c r="A206">
        <v>204</v>
      </c>
      <c r="B206" t="s">
        <v>825</v>
      </c>
      <c r="C206" t="s">
        <v>1176</v>
      </c>
      <c r="D206" t="s">
        <v>827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1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f t="shared" si="3"/>
        <v>9</v>
      </c>
    </row>
    <row r="207" hidden="1" spans="1:58">
      <c r="A207">
        <v>205</v>
      </c>
      <c r="B207" t="s">
        <v>828</v>
      </c>
      <c r="C207" t="s">
        <v>1177</v>
      </c>
      <c r="D207" t="s">
        <v>827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f t="shared" si="3"/>
        <v>0</v>
      </c>
    </row>
    <row r="208" hidden="1" spans="1:58">
      <c r="A208">
        <v>206</v>
      </c>
      <c r="B208" t="s">
        <v>830</v>
      </c>
      <c r="C208" t="s">
        <v>1178</v>
      </c>
      <c r="D208" t="s">
        <v>827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f t="shared" si="3"/>
        <v>0</v>
      </c>
    </row>
    <row r="209" hidden="1" spans="1:58">
      <c r="A209">
        <v>207</v>
      </c>
      <c r="B209" t="s">
        <v>832</v>
      </c>
      <c r="C209" t="s">
        <v>1179</v>
      </c>
      <c r="D209" t="s">
        <v>827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f t="shared" si="3"/>
        <v>0</v>
      </c>
    </row>
    <row r="210" hidden="1" spans="1:58">
      <c r="A210">
        <v>208</v>
      </c>
      <c r="B210" t="s">
        <v>834</v>
      </c>
      <c r="C210" t="s">
        <v>835</v>
      </c>
      <c r="D210" t="s">
        <v>76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f t="shared" si="3"/>
        <v>0</v>
      </c>
    </row>
    <row r="211" spans="1:58">
      <c r="A211">
        <v>209</v>
      </c>
      <c r="B211" t="s">
        <v>836</v>
      </c>
      <c r="C211" t="s">
        <v>837</v>
      </c>
      <c r="D211" t="s">
        <v>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1</v>
      </c>
      <c r="P211">
        <v>7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1</v>
      </c>
      <c r="BF211">
        <f t="shared" si="3"/>
        <v>27</v>
      </c>
    </row>
    <row r="212" hidden="1" spans="1:58">
      <c r="A212">
        <v>210</v>
      </c>
      <c r="B212" t="s">
        <v>838</v>
      </c>
      <c r="C212" t="s">
        <v>839</v>
      </c>
      <c r="D212" t="s">
        <v>76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f t="shared" si="3"/>
        <v>0</v>
      </c>
    </row>
    <row r="213" spans="1:58">
      <c r="A213">
        <v>211</v>
      </c>
      <c r="B213" t="s">
        <v>840</v>
      </c>
      <c r="C213" t="s">
        <v>841</v>
      </c>
      <c r="D213" t="s">
        <v>76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1</v>
      </c>
      <c r="BE213">
        <v>0</v>
      </c>
      <c r="BF213">
        <f t="shared" si="3"/>
        <v>7</v>
      </c>
    </row>
    <row r="214" spans="1:58">
      <c r="A214">
        <v>212</v>
      </c>
      <c r="B214" t="s">
        <v>842</v>
      </c>
      <c r="C214" t="s">
        <v>843</v>
      </c>
      <c r="D214" t="s">
        <v>85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4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4</v>
      </c>
      <c r="Z214">
        <v>0</v>
      </c>
      <c r="AA214">
        <v>0</v>
      </c>
      <c r="AB214">
        <v>2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2</v>
      </c>
      <c r="AS214">
        <v>0</v>
      </c>
      <c r="AT214">
        <v>1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2</v>
      </c>
      <c r="BD214">
        <v>0</v>
      </c>
      <c r="BE214">
        <v>3</v>
      </c>
      <c r="BF214">
        <f t="shared" si="3"/>
        <v>30</v>
      </c>
    </row>
    <row r="215" spans="1:58">
      <c r="A215">
        <v>213</v>
      </c>
      <c r="B215" t="s">
        <v>844</v>
      </c>
      <c r="C215" t="s">
        <v>845</v>
      </c>
      <c r="D215" t="s">
        <v>150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f t="shared" si="3"/>
        <v>5</v>
      </c>
    </row>
    <row r="216" spans="1:58">
      <c r="A216">
        <v>214</v>
      </c>
      <c r="B216" t="s">
        <v>846</v>
      </c>
      <c r="C216" t="s">
        <v>847</v>
      </c>
      <c r="D216" t="s">
        <v>150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22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3</v>
      </c>
      <c r="BF216">
        <f t="shared" si="3"/>
        <v>28</v>
      </c>
    </row>
    <row r="217" hidden="1" spans="1:58">
      <c r="A217">
        <v>215</v>
      </c>
      <c r="B217" t="s">
        <v>848</v>
      </c>
      <c r="C217" t="s">
        <v>849</v>
      </c>
      <c r="D217" t="s">
        <v>850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f t="shared" si="3"/>
        <v>0</v>
      </c>
    </row>
    <row r="218" hidden="1" spans="1:58">
      <c r="A218">
        <v>216</v>
      </c>
      <c r="B218" t="s">
        <v>851</v>
      </c>
      <c r="C218" t="s">
        <v>852</v>
      </c>
      <c r="D218" t="s">
        <v>76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f t="shared" si="3"/>
        <v>0</v>
      </c>
    </row>
    <row r="219" hidden="1" spans="1:58">
      <c r="A219">
        <v>217</v>
      </c>
      <c r="B219" t="s">
        <v>853</v>
      </c>
      <c r="C219" t="s">
        <v>854</v>
      </c>
      <c r="D219" t="s">
        <v>76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f t="shared" si="3"/>
        <v>0</v>
      </c>
    </row>
    <row r="220" spans="1:58">
      <c r="A220">
        <v>218</v>
      </c>
      <c r="B220" t="s">
        <v>855</v>
      </c>
      <c r="C220" t="s">
        <v>856</v>
      </c>
      <c r="D220" t="s">
        <v>76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4</v>
      </c>
      <c r="BF220">
        <f t="shared" si="3"/>
        <v>33</v>
      </c>
    </row>
    <row r="221" hidden="1" spans="1:58">
      <c r="A221">
        <v>219</v>
      </c>
      <c r="B221" t="s">
        <v>857</v>
      </c>
      <c r="C221" t="s">
        <v>858</v>
      </c>
      <c r="D221" t="s">
        <v>76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f t="shared" si="3"/>
        <v>0</v>
      </c>
    </row>
    <row r="222" hidden="1" spans="1:58">
      <c r="A222">
        <v>220</v>
      </c>
      <c r="B222" t="s">
        <v>859</v>
      </c>
      <c r="C222" t="s">
        <v>860</v>
      </c>
      <c r="D222" t="s">
        <v>76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f t="shared" si="3"/>
        <v>0</v>
      </c>
    </row>
    <row r="223" hidden="1" spans="1:58">
      <c r="A223">
        <v>221</v>
      </c>
      <c r="B223" t="s">
        <v>861</v>
      </c>
      <c r="C223" t="s">
        <v>862</v>
      </c>
      <c r="D223" t="s">
        <v>76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f t="shared" si="3"/>
        <v>0</v>
      </c>
    </row>
    <row r="224" hidden="1" spans="1:58">
      <c r="A224">
        <v>222</v>
      </c>
      <c r="B224" t="s">
        <v>863</v>
      </c>
      <c r="C224" t="s">
        <v>864</v>
      </c>
      <c r="D224" t="s">
        <v>64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f t="shared" si="3"/>
        <v>0</v>
      </c>
    </row>
    <row r="225" hidden="1" spans="1:58">
      <c r="A225">
        <v>223</v>
      </c>
      <c r="B225" t="s">
        <v>865</v>
      </c>
      <c r="C225" t="s">
        <v>866</v>
      </c>
      <c r="D225" t="s">
        <v>64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f t="shared" si="3"/>
        <v>0</v>
      </c>
    </row>
    <row r="226" spans="1:58">
      <c r="A226">
        <v>224</v>
      </c>
      <c r="B226" t="s">
        <v>867</v>
      </c>
      <c r="C226" t="s">
        <v>868</v>
      </c>
      <c r="D226" t="s">
        <v>64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f t="shared" si="3"/>
        <v>1</v>
      </c>
    </row>
    <row r="227" spans="1:58">
      <c r="A227">
        <v>225</v>
      </c>
      <c r="B227" t="s">
        <v>869</v>
      </c>
      <c r="C227" t="s">
        <v>870</v>
      </c>
      <c r="D227" t="s">
        <v>64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f t="shared" si="3"/>
        <v>2</v>
      </c>
    </row>
    <row r="228" hidden="1" spans="1:58">
      <c r="A228">
        <v>226</v>
      </c>
      <c r="B228" t="s">
        <v>871</v>
      </c>
      <c r="C228" t="s">
        <v>872</v>
      </c>
      <c r="D228" t="s">
        <v>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f t="shared" si="3"/>
        <v>0</v>
      </c>
    </row>
    <row r="229" hidden="1" spans="1:58">
      <c r="A229">
        <v>227</v>
      </c>
      <c r="B229" t="s">
        <v>873</v>
      </c>
      <c r="C229" t="s">
        <v>1180</v>
      </c>
      <c r="D229" t="s">
        <v>64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f t="shared" si="3"/>
        <v>0</v>
      </c>
    </row>
    <row r="230" hidden="1" spans="1:58">
      <c r="A230">
        <v>228</v>
      </c>
      <c r="B230" t="s">
        <v>875</v>
      </c>
      <c r="C230" t="s">
        <v>1181</v>
      </c>
      <c r="D230" t="s">
        <v>64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f t="shared" si="3"/>
        <v>0</v>
      </c>
    </row>
    <row r="231" spans="1:58">
      <c r="A231">
        <v>229</v>
      </c>
      <c r="B231" t="s">
        <v>877</v>
      </c>
      <c r="C231" t="s">
        <v>1182</v>
      </c>
      <c r="D231" t="s">
        <v>64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f t="shared" si="3"/>
        <v>1</v>
      </c>
    </row>
    <row r="232" hidden="1" spans="1:58">
      <c r="A232">
        <v>230</v>
      </c>
      <c r="B232" t="s">
        <v>879</v>
      </c>
      <c r="C232" t="s">
        <v>1183</v>
      </c>
      <c r="D232" t="s">
        <v>64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f t="shared" si="3"/>
        <v>0</v>
      </c>
    </row>
    <row r="233" hidden="1" spans="1:58">
      <c r="A233">
        <v>231</v>
      </c>
      <c r="B233" t="s">
        <v>881</v>
      </c>
      <c r="C233" t="s">
        <v>1184</v>
      </c>
      <c r="D233" t="s">
        <v>64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f t="shared" si="3"/>
        <v>0</v>
      </c>
    </row>
    <row r="234" hidden="1" spans="1:58">
      <c r="A234">
        <v>232</v>
      </c>
      <c r="B234" t="s">
        <v>883</v>
      </c>
      <c r="C234" t="s">
        <v>1185</v>
      </c>
      <c r="D234" t="s">
        <v>85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f t="shared" si="3"/>
        <v>0</v>
      </c>
    </row>
    <row r="235" hidden="1" spans="1:58">
      <c r="A235">
        <v>233</v>
      </c>
      <c r="B235" t="s">
        <v>885</v>
      </c>
      <c r="C235" t="s">
        <v>886</v>
      </c>
      <c r="D235" t="s">
        <v>85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f t="shared" si="3"/>
        <v>0</v>
      </c>
    </row>
    <row r="236" spans="1:58">
      <c r="A236">
        <v>234</v>
      </c>
      <c r="B236" t="s">
        <v>887</v>
      </c>
      <c r="C236" t="s">
        <v>888</v>
      </c>
      <c r="D236" t="s">
        <v>276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f t="shared" si="3"/>
        <v>6</v>
      </c>
    </row>
    <row r="237" spans="1:58">
      <c r="A237">
        <v>235</v>
      </c>
      <c r="B237" t="s">
        <v>889</v>
      </c>
      <c r="C237" t="s">
        <v>890</v>
      </c>
      <c r="D237" t="s">
        <v>276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f t="shared" si="3"/>
        <v>1</v>
      </c>
    </row>
    <row r="238" hidden="1" spans="1:58">
      <c r="A238">
        <v>236</v>
      </c>
      <c r="B238" t="s">
        <v>891</v>
      </c>
      <c r="C238" t="s">
        <v>892</v>
      </c>
      <c r="D238" t="s">
        <v>276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f t="shared" si="3"/>
        <v>0</v>
      </c>
    </row>
    <row r="239" spans="1:58">
      <c r="A239">
        <v>237</v>
      </c>
      <c r="B239" t="s">
        <v>893</v>
      </c>
      <c r="C239" t="s">
        <v>894</v>
      </c>
      <c r="D239" t="s">
        <v>276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f t="shared" si="3"/>
        <v>1</v>
      </c>
    </row>
    <row r="240" spans="1:58">
      <c r="A240">
        <v>238</v>
      </c>
      <c r="B240" t="s">
        <v>895</v>
      </c>
      <c r="C240" t="s">
        <v>896</v>
      </c>
      <c r="D240" t="s">
        <v>276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f t="shared" si="3"/>
        <v>1</v>
      </c>
    </row>
    <row r="241" hidden="1" spans="1:58">
      <c r="A241">
        <v>239</v>
      </c>
      <c r="B241" t="s">
        <v>897</v>
      </c>
      <c r="C241" t="s">
        <v>898</v>
      </c>
      <c r="D241" t="s">
        <v>276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f t="shared" si="3"/>
        <v>0</v>
      </c>
    </row>
    <row r="242" hidden="1" spans="1:58">
      <c r="A242">
        <v>240</v>
      </c>
      <c r="B242" t="s">
        <v>899</v>
      </c>
      <c r="C242" t="s">
        <v>1186</v>
      </c>
      <c r="D242" t="s">
        <v>276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f t="shared" si="3"/>
        <v>0</v>
      </c>
    </row>
    <row r="243" hidden="1" spans="1:58">
      <c r="A243">
        <v>241</v>
      </c>
      <c r="B243" t="s">
        <v>901</v>
      </c>
      <c r="C243" t="s">
        <v>902</v>
      </c>
      <c r="D243" t="s">
        <v>276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f t="shared" si="3"/>
        <v>0</v>
      </c>
    </row>
    <row r="244" spans="1:58">
      <c r="A244">
        <v>242</v>
      </c>
      <c r="B244" t="s">
        <v>903</v>
      </c>
      <c r="C244" t="s">
        <v>904</v>
      </c>
      <c r="D244" t="s">
        <v>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f t="shared" si="3"/>
        <v>4</v>
      </c>
    </row>
    <row r="245" spans="1:58">
      <c r="A245">
        <v>243</v>
      </c>
      <c r="B245" t="s">
        <v>905</v>
      </c>
      <c r="C245" t="s">
        <v>906</v>
      </c>
      <c r="D245" t="s">
        <v>907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7</v>
      </c>
      <c r="AQ245">
        <v>0</v>
      </c>
      <c r="AR245">
        <v>0.1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f t="shared" si="3"/>
        <v>7.3</v>
      </c>
    </row>
    <row r="246" hidden="1" spans="1:58">
      <c r="A246">
        <v>244</v>
      </c>
      <c r="B246" t="s">
        <v>908</v>
      </c>
      <c r="C246" t="s">
        <v>909</v>
      </c>
      <c r="D246" t="s">
        <v>907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f t="shared" si="3"/>
        <v>0</v>
      </c>
    </row>
    <row r="247" hidden="1" spans="1:58">
      <c r="A247">
        <v>245</v>
      </c>
      <c r="B247" t="s">
        <v>910</v>
      </c>
      <c r="C247" t="s">
        <v>911</v>
      </c>
      <c r="D247" t="s">
        <v>907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f t="shared" si="3"/>
        <v>0</v>
      </c>
    </row>
    <row r="248" spans="1:58">
      <c r="A248">
        <v>246</v>
      </c>
      <c r="B248" t="s">
        <v>912</v>
      </c>
      <c r="C248" t="s">
        <v>913</v>
      </c>
      <c r="D248" t="s">
        <v>907</v>
      </c>
      <c r="E248">
        <v>0.2</v>
      </c>
      <c r="F248">
        <v>0</v>
      </c>
      <c r="G248">
        <v>0.2</v>
      </c>
      <c r="H248">
        <v>0.2</v>
      </c>
      <c r="I248">
        <v>0.3</v>
      </c>
      <c r="J248">
        <v>0.2</v>
      </c>
      <c r="K248">
        <v>0.1</v>
      </c>
      <c r="L248">
        <v>0.1</v>
      </c>
      <c r="M248">
        <v>0.1</v>
      </c>
      <c r="N248">
        <v>0.1</v>
      </c>
      <c r="O248">
        <v>0</v>
      </c>
      <c r="P248">
        <v>0</v>
      </c>
      <c r="Q248">
        <v>0.05</v>
      </c>
      <c r="R248">
        <v>0.05</v>
      </c>
      <c r="S248">
        <v>0.25</v>
      </c>
      <c r="T248">
        <v>0.2</v>
      </c>
      <c r="U248">
        <v>0.2</v>
      </c>
      <c r="V248">
        <v>0.4</v>
      </c>
      <c r="W248">
        <v>0</v>
      </c>
      <c r="X248">
        <v>0</v>
      </c>
      <c r="Y248">
        <v>0</v>
      </c>
      <c r="Z248">
        <v>0</v>
      </c>
      <c r="AA248">
        <v>0.1</v>
      </c>
      <c r="AB248">
        <v>0.1</v>
      </c>
      <c r="AC248">
        <v>0.3</v>
      </c>
      <c r="AD248">
        <v>0.1</v>
      </c>
      <c r="AE248">
        <v>0</v>
      </c>
      <c r="AF248">
        <v>0.1</v>
      </c>
      <c r="AG248">
        <v>0.2</v>
      </c>
      <c r="AH248">
        <v>0.1</v>
      </c>
      <c r="AI248">
        <v>0.06</v>
      </c>
      <c r="AJ248">
        <v>0.1</v>
      </c>
      <c r="AK248">
        <v>0.2</v>
      </c>
      <c r="AL248">
        <v>0</v>
      </c>
      <c r="AM248">
        <v>0</v>
      </c>
      <c r="AN248">
        <v>0.1</v>
      </c>
      <c r="AO248">
        <v>0.2</v>
      </c>
      <c r="AP248">
        <v>0</v>
      </c>
      <c r="AQ248">
        <v>0.2</v>
      </c>
      <c r="AR248">
        <v>0.2</v>
      </c>
      <c r="AS248">
        <v>6</v>
      </c>
      <c r="AT248">
        <v>5</v>
      </c>
      <c r="AU248">
        <v>0</v>
      </c>
      <c r="AV248">
        <v>0</v>
      </c>
      <c r="AW248">
        <v>0.2</v>
      </c>
      <c r="AX248">
        <v>0.2</v>
      </c>
      <c r="AY248">
        <v>0.2</v>
      </c>
      <c r="AZ248">
        <v>0.08</v>
      </c>
      <c r="BA248">
        <v>0.4</v>
      </c>
      <c r="BB248">
        <v>0.06</v>
      </c>
      <c r="BC248">
        <v>0</v>
      </c>
      <c r="BD248">
        <v>0.02</v>
      </c>
      <c r="BE248">
        <v>0</v>
      </c>
      <c r="BF248">
        <f t="shared" si="3"/>
        <v>16.87</v>
      </c>
    </row>
    <row r="249" spans="1:58">
      <c r="A249">
        <v>247</v>
      </c>
      <c r="B249" t="s">
        <v>914</v>
      </c>
      <c r="C249" t="s">
        <v>915</v>
      </c>
      <c r="D249" t="s">
        <v>155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15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f t="shared" si="3"/>
        <v>17</v>
      </c>
    </row>
    <row r="250" spans="1:58">
      <c r="A250">
        <v>248</v>
      </c>
      <c r="B250" t="s">
        <v>916</v>
      </c>
      <c r="C250" t="s">
        <v>917</v>
      </c>
      <c r="D250" t="s">
        <v>918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f t="shared" si="3"/>
        <v>4</v>
      </c>
    </row>
    <row r="251" spans="1:58">
      <c r="A251">
        <v>249</v>
      </c>
      <c r="B251" t="s">
        <v>919</v>
      </c>
      <c r="C251" t="s">
        <v>920</v>
      </c>
      <c r="D251" t="s">
        <v>155</v>
      </c>
      <c r="E251">
        <v>1</v>
      </c>
      <c r="F251">
        <v>0</v>
      </c>
      <c r="G251">
        <v>2</v>
      </c>
      <c r="H251">
        <v>2</v>
      </c>
      <c r="I251">
        <v>2</v>
      </c>
      <c r="J251">
        <v>2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1</v>
      </c>
      <c r="S251">
        <v>2</v>
      </c>
      <c r="T251">
        <v>1</v>
      </c>
      <c r="U251">
        <v>3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</v>
      </c>
      <c r="AD251">
        <v>0</v>
      </c>
      <c r="AE251">
        <v>0</v>
      </c>
      <c r="AF251">
        <v>2</v>
      </c>
      <c r="AG251">
        <v>2</v>
      </c>
      <c r="AH251">
        <v>0</v>
      </c>
      <c r="AI251">
        <v>3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6</v>
      </c>
      <c r="AR251">
        <v>3</v>
      </c>
      <c r="AS251">
        <v>20</v>
      </c>
      <c r="AT251">
        <v>20</v>
      </c>
      <c r="AU251">
        <v>0</v>
      </c>
      <c r="AV251">
        <v>0</v>
      </c>
      <c r="AW251">
        <v>2</v>
      </c>
      <c r="AX251">
        <v>1</v>
      </c>
      <c r="AY251">
        <v>1</v>
      </c>
      <c r="AZ251">
        <v>4</v>
      </c>
      <c r="BA251">
        <v>2</v>
      </c>
      <c r="BB251">
        <v>3</v>
      </c>
      <c r="BC251">
        <v>0</v>
      </c>
      <c r="BD251">
        <v>0</v>
      </c>
      <c r="BE251">
        <v>0</v>
      </c>
      <c r="BF251">
        <f t="shared" si="3"/>
        <v>98</v>
      </c>
    </row>
    <row r="252" spans="1:58">
      <c r="A252">
        <v>250</v>
      </c>
      <c r="B252" t="s">
        <v>921</v>
      </c>
      <c r="C252" t="s">
        <v>922</v>
      </c>
      <c r="D252" t="s">
        <v>155</v>
      </c>
      <c r="E252">
        <v>0</v>
      </c>
      <c r="F252">
        <v>0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4</v>
      </c>
      <c r="M252">
        <v>4</v>
      </c>
      <c r="N252">
        <v>3</v>
      </c>
      <c r="O252">
        <v>1</v>
      </c>
      <c r="P252">
        <v>3</v>
      </c>
      <c r="Q252">
        <v>4</v>
      </c>
      <c r="R252">
        <v>4</v>
      </c>
      <c r="S252">
        <v>4</v>
      </c>
      <c r="T252">
        <v>2</v>
      </c>
      <c r="U252">
        <v>0</v>
      </c>
      <c r="V252">
        <v>4</v>
      </c>
      <c r="W252">
        <v>0</v>
      </c>
      <c r="X252">
        <v>0</v>
      </c>
      <c r="Y252">
        <v>0</v>
      </c>
      <c r="Z252">
        <v>0</v>
      </c>
      <c r="AA252">
        <v>24</v>
      </c>
      <c r="AB252">
        <v>24</v>
      </c>
      <c r="AC252">
        <v>1</v>
      </c>
      <c r="AD252">
        <v>3</v>
      </c>
      <c r="AE252">
        <v>0</v>
      </c>
      <c r="AF252">
        <v>4</v>
      </c>
      <c r="AG252">
        <v>1</v>
      </c>
      <c r="AH252">
        <v>3</v>
      </c>
      <c r="AI252">
        <v>6</v>
      </c>
      <c r="AJ252">
        <v>6</v>
      </c>
      <c r="AK252">
        <v>0</v>
      </c>
      <c r="AL252">
        <v>0</v>
      </c>
      <c r="AM252">
        <v>0</v>
      </c>
      <c r="AN252">
        <v>4</v>
      </c>
      <c r="AO252">
        <v>1</v>
      </c>
      <c r="AP252">
        <v>0</v>
      </c>
      <c r="AQ252">
        <v>1</v>
      </c>
      <c r="AR252">
        <v>1</v>
      </c>
      <c r="AS252">
        <v>1</v>
      </c>
      <c r="AT252">
        <v>1</v>
      </c>
      <c r="AU252">
        <v>0</v>
      </c>
      <c r="AV252">
        <v>8</v>
      </c>
      <c r="AW252">
        <v>2</v>
      </c>
      <c r="AX252">
        <v>2</v>
      </c>
      <c r="AY252">
        <v>2</v>
      </c>
      <c r="AZ252">
        <v>12</v>
      </c>
      <c r="BA252">
        <v>6</v>
      </c>
      <c r="BB252">
        <v>0</v>
      </c>
      <c r="BC252">
        <v>0</v>
      </c>
      <c r="BD252">
        <v>0</v>
      </c>
      <c r="BE252">
        <v>0</v>
      </c>
      <c r="BF252">
        <f t="shared" si="3"/>
        <v>156</v>
      </c>
    </row>
    <row r="253" spans="1:58">
      <c r="A253">
        <v>251</v>
      </c>
      <c r="B253" t="s">
        <v>923</v>
      </c>
      <c r="C253" t="s">
        <v>924</v>
      </c>
      <c r="D253" t="s">
        <v>155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25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f t="shared" si="3"/>
        <v>30</v>
      </c>
    </row>
    <row r="254" spans="1:58">
      <c r="A254">
        <v>252</v>
      </c>
      <c r="B254" t="s">
        <v>925</v>
      </c>
      <c r="C254" t="s">
        <v>926</v>
      </c>
      <c r="D254" t="s">
        <v>155</v>
      </c>
      <c r="E254">
        <v>0</v>
      </c>
      <c r="F254">
        <v>0</v>
      </c>
      <c r="G254">
        <v>2</v>
      </c>
      <c r="H254">
        <v>4</v>
      </c>
      <c r="I254">
        <v>4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25</v>
      </c>
      <c r="Q254">
        <v>0</v>
      </c>
      <c r="R254">
        <v>0</v>
      </c>
      <c r="S254">
        <v>0</v>
      </c>
      <c r="T254">
        <v>4</v>
      </c>
      <c r="U254">
        <v>0</v>
      </c>
      <c r="V254">
        <v>6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3</v>
      </c>
      <c r="AS254">
        <v>3</v>
      </c>
      <c r="AT254">
        <v>2</v>
      </c>
      <c r="AU254">
        <v>0</v>
      </c>
      <c r="AV254">
        <v>0</v>
      </c>
      <c r="AW254">
        <v>0</v>
      </c>
      <c r="AX254">
        <v>4</v>
      </c>
      <c r="AY254">
        <v>4</v>
      </c>
      <c r="AZ254">
        <v>0</v>
      </c>
      <c r="BA254">
        <v>0</v>
      </c>
      <c r="BB254">
        <v>4</v>
      </c>
      <c r="BC254">
        <v>58</v>
      </c>
      <c r="BD254">
        <v>2</v>
      </c>
      <c r="BE254">
        <v>7</v>
      </c>
      <c r="BF254">
        <f t="shared" si="3"/>
        <v>144</v>
      </c>
    </row>
    <row r="255" spans="1:58">
      <c r="A255">
        <v>253</v>
      </c>
      <c r="B255" t="s">
        <v>927</v>
      </c>
      <c r="C255" t="s">
        <v>928</v>
      </c>
      <c r="D255" t="s">
        <v>155</v>
      </c>
      <c r="E255">
        <v>0</v>
      </c>
      <c r="F255">
        <v>0</v>
      </c>
      <c r="G255">
        <v>4</v>
      </c>
      <c r="H255">
        <v>2</v>
      </c>
      <c r="I255">
        <v>2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6</v>
      </c>
      <c r="Q255">
        <v>2</v>
      </c>
      <c r="R255">
        <v>2</v>
      </c>
      <c r="S255">
        <v>0</v>
      </c>
      <c r="T255">
        <v>2</v>
      </c>
      <c r="U255">
        <v>0</v>
      </c>
      <c r="V255">
        <v>6</v>
      </c>
      <c r="W255">
        <v>0</v>
      </c>
      <c r="X255">
        <v>0</v>
      </c>
      <c r="Y255">
        <v>0</v>
      </c>
      <c r="Z255">
        <v>0</v>
      </c>
      <c r="AA255">
        <v>4</v>
      </c>
      <c r="AB255">
        <v>4</v>
      </c>
      <c r="AC255">
        <v>0</v>
      </c>
      <c r="AD255">
        <v>0</v>
      </c>
      <c r="AE255">
        <v>0</v>
      </c>
      <c r="AF255">
        <v>4</v>
      </c>
      <c r="AG255">
        <v>0</v>
      </c>
      <c r="AH255">
        <v>1</v>
      </c>
      <c r="AI255">
        <v>2</v>
      </c>
      <c r="AJ255">
        <v>4</v>
      </c>
      <c r="AK255">
        <v>0</v>
      </c>
      <c r="AL255">
        <v>0</v>
      </c>
      <c r="AM255">
        <v>0</v>
      </c>
      <c r="AN255">
        <v>4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16</v>
      </c>
      <c r="AW255">
        <v>2</v>
      </c>
      <c r="AX255">
        <v>4</v>
      </c>
      <c r="AY255">
        <v>2</v>
      </c>
      <c r="AZ255">
        <v>4</v>
      </c>
      <c r="BA255">
        <v>4</v>
      </c>
      <c r="BB255">
        <v>2</v>
      </c>
      <c r="BC255">
        <v>62</v>
      </c>
      <c r="BD255">
        <v>2</v>
      </c>
      <c r="BE255">
        <v>2</v>
      </c>
      <c r="BF255">
        <f t="shared" si="3"/>
        <v>154</v>
      </c>
    </row>
    <row r="256" spans="1:58">
      <c r="A256">
        <v>254</v>
      </c>
      <c r="B256" t="s">
        <v>929</v>
      </c>
      <c r="C256" t="s">
        <v>930</v>
      </c>
      <c r="D256" t="s">
        <v>931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f t="shared" si="3"/>
        <v>2</v>
      </c>
    </row>
    <row r="257" spans="1:58">
      <c r="A257">
        <v>255</v>
      </c>
      <c r="B257" t="s">
        <v>929</v>
      </c>
      <c r="C257" t="s">
        <v>932</v>
      </c>
      <c r="D257" t="s">
        <v>931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f t="shared" si="3"/>
        <v>1</v>
      </c>
    </row>
    <row r="258" hidden="1" spans="1:58">
      <c r="A258">
        <v>256</v>
      </c>
      <c r="B258" t="s">
        <v>933</v>
      </c>
      <c r="C258" t="s">
        <v>934</v>
      </c>
      <c r="D258" t="s">
        <v>931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f t="shared" si="3"/>
        <v>0</v>
      </c>
    </row>
    <row r="259" spans="1:58">
      <c r="A259">
        <v>257</v>
      </c>
      <c r="B259" t="s">
        <v>935</v>
      </c>
      <c r="C259" t="s">
        <v>203</v>
      </c>
      <c r="D259" t="s">
        <v>204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19</v>
      </c>
      <c r="AL259">
        <v>0</v>
      </c>
      <c r="AM259">
        <v>0</v>
      </c>
      <c r="AN259">
        <v>0</v>
      </c>
      <c r="AO259">
        <v>0</v>
      </c>
      <c r="AP259">
        <v>7</v>
      </c>
      <c r="AQ259">
        <v>0</v>
      </c>
      <c r="AR259">
        <v>0</v>
      </c>
      <c r="AS259">
        <v>24</v>
      </c>
      <c r="AT259">
        <v>20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f t="shared" si="3"/>
        <v>74</v>
      </c>
    </row>
    <row r="260" spans="1:58">
      <c r="A260">
        <v>258</v>
      </c>
      <c r="B260" t="s">
        <v>936</v>
      </c>
      <c r="C260" t="s">
        <v>937</v>
      </c>
      <c r="D260" t="s">
        <v>76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3</v>
      </c>
      <c r="BD260">
        <v>1</v>
      </c>
      <c r="BE260">
        <v>0</v>
      </c>
      <c r="BF260">
        <f t="shared" ref="BF260:BF313" si="4">SUM(E260:BE260)</f>
        <v>21</v>
      </c>
    </row>
    <row r="261" spans="1:58">
      <c r="A261">
        <v>259</v>
      </c>
      <c r="B261" t="s">
        <v>938</v>
      </c>
      <c r="C261" t="s">
        <v>939</v>
      </c>
      <c r="D261" t="s">
        <v>64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2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2</v>
      </c>
      <c r="BA261">
        <v>1</v>
      </c>
      <c r="BB261">
        <v>2</v>
      </c>
      <c r="BC261">
        <v>26</v>
      </c>
      <c r="BD261">
        <v>2</v>
      </c>
      <c r="BE261">
        <v>0</v>
      </c>
      <c r="BF261">
        <f t="shared" si="4"/>
        <v>44</v>
      </c>
    </row>
    <row r="262" hidden="1" spans="1:58">
      <c r="A262">
        <v>260</v>
      </c>
      <c r="B262" t="s">
        <v>940</v>
      </c>
      <c r="C262" t="s">
        <v>1187</v>
      </c>
      <c r="D262" t="s">
        <v>850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f t="shared" si="4"/>
        <v>0</v>
      </c>
    </row>
    <row r="263" hidden="1" spans="1:58">
      <c r="A263">
        <v>261</v>
      </c>
      <c r="B263" t="s">
        <v>942</v>
      </c>
      <c r="C263" t="s">
        <v>1188</v>
      </c>
      <c r="D263" t="s">
        <v>850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f t="shared" si="4"/>
        <v>0</v>
      </c>
    </row>
    <row r="264" hidden="1" spans="1:58">
      <c r="A264">
        <v>262</v>
      </c>
      <c r="B264" t="s">
        <v>944</v>
      </c>
      <c r="C264" t="s">
        <v>1189</v>
      </c>
      <c r="D264" t="s">
        <v>850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f t="shared" si="4"/>
        <v>0</v>
      </c>
    </row>
    <row r="265" hidden="1" spans="1:58">
      <c r="A265">
        <v>263</v>
      </c>
      <c r="B265" t="s">
        <v>946</v>
      </c>
      <c r="C265" t="s">
        <v>1190</v>
      </c>
      <c r="D265" t="s">
        <v>850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f t="shared" si="4"/>
        <v>0</v>
      </c>
    </row>
    <row r="266" hidden="1" spans="1:58">
      <c r="A266">
        <v>264</v>
      </c>
      <c r="B266" t="s">
        <v>948</v>
      </c>
      <c r="C266" t="s">
        <v>1191</v>
      </c>
      <c r="D266" t="s">
        <v>850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f t="shared" si="4"/>
        <v>0</v>
      </c>
    </row>
    <row r="267" hidden="1" spans="1:58">
      <c r="A267">
        <v>265</v>
      </c>
      <c r="B267" t="s">
        <v>950</v>
      </c>
      <c r="C267" t="s">
        <v>1192</v>
      </c>
      <c r="D267" t="s">
        <v>850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f t="shared" si="4"/>
        <v>0</v>
      </c>
    </row>
    <row r="268" hidden="1" spans="1:58">
      <c r="A268">
        <v>266</v>
      </c>
      <c r="B268" t="s">
        <v>952</v>
      </c>
      <c r="C268" t="s">
        <v>1193</v>
      </c>
      <c r="D268" t="s">
        <v>850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f t="shared" si="4"/>
        <v>0</v>
      </c>
    </row>
    <row r="269" hidden="1" spans="1:58">
      <c r="A269">
        <v>267</v>
      </c>
      <c r="B269" t="s">
        <v>954</v>
      </c>
      <c r="C269" t="s">
        <v>1194</v>
      </c>
      <c r="D269" t="s">
        <v>850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f t="shared" si="4"/>
        <v>0</v>
      </c>
    </row>
    <row r="270" spans="1:58">
      <c r="A270">
        <v>268</v>
      </c>
      <c r="B270" t="s">
        <v>956</v>
      </c>
      <c r="C270" t="s">
        <v>1195</v>
      </c>
      <c r="D270" t="s">
        <v>850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</v>
      </c>
      <c r="AR270">
        <v>3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f t="shared" si="4"/>
        <v>19</v>
      </c>
    </row>
    <row r="271" spans="1:58">
      <c r="A271">
        <v>269</v>
      </c>
      <c r="B271" t="s">
        <v>958</v>
      </c>
      <c r="C271" t="s">
        <v>1196</v>
      </c>
      <c r="D271" t="s">
        <v>850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2</v>
      </c>
      <c r="AT271">
        <v>2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f t="shared" si="4"/>
        <v>11</v>
      </c>
    </row>
    <row r="272" spans="1:58">
      <c r="A272">
        <v>270</v>
      </c>
      <c r="B272" t="s">
        <v>960</v>
      </c>
      <c r="C272" t="s">
        <v>1197</v>
      </c>
      <c r="D272" t="s">
        <v>850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f t="shared" si="4"/>
        <v>2</v>
      </c>
    </row>
    <row r="273" hidden="1" spans="1:58">
      <c r="A273">
        <v>271</v>
      </c>
      <c r="B273" t="s">
        <v>962</v>
      </c>
      <c r="C273" t="s">
        <v>1198</v>
      </c>
      <c r="D273" t="s">
        <v>850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f t="shared" si="4"/>
        <v>0</v>
      </c>
    </row>
    <row r="274" hidden="1" spans="1:58">
      <c r="A274">
        <v>272</v>
      </c>
      <c r="B274" t="s">
        <v>964</v>
      </c>
      <c r="C274" t="s">
        <v>965</v>
      </c>
      <c r="D274" t="s">
        <v>850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f t="shared" si="4"/>
        <v>0</v>
      </c>
    </row>
    <row r="275" spans="1:58">
      <c r="A275">
        <v>273</v>
      </c>
      <c r="B275" t="s">
        <v>966</v>
      </c>
      <c r="C275" t="s">
        <v>1199</v>
      </c>
      <c r="D275" t="s">
        <v>968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f t="shared" si="4"/>
        <v>1</v>
      </c>
    </row>
    <row r="276" spans="1:58">
      <c r="A276">
        <v>274</v>
      </c>
      <c r="B276" t="s">
        <v>969</v>
      </c>
      <c r="C276" t="s">
        <v>970</v>
      </c>
      <c r="D276" t="s">
        <v>971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f t="shared" si="4"/>
        <v>1</v>
      </c>
    </row>
    <row r="277" hidden="1" spans="1:58">
      <c r="A277">
        <v>275</v>
      </c>
      <c r="B277" t="s">
        <v>972</v>
      </c>
      <c r="C277" t="s">
        <v>1200</v>
      </c>
      <c r="D277" t="s">
        <v>850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f t="shared" si="4"/>
        <v>0</v>
      </c>
    </row>
    <row r="278" spans="1:58">
      <c r="A278">
        <v>276</v>
      </c>
      <c r="B278" t="s">
        <v>974</v>
      </c>
      <c r="C278" t="s">
        <v>1201</v>
      </c>
      <c r="D278" t="s">
        <v>850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1</v>
      </c>
      <c r="AZ278">
        <v>4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f t="shared" si="4"/>
        <v>14</v>
      </c>
    </row>
    <row r="279" spans="1:58">
      <c r="A279">
        <v>277</v>
      </c>
      <c r="B279" t="s">
        <v>976</v>
      </c>
      <c r="C279" t="s">
        <v>977</v>
      </c>
      <c r="D279" t="s">
        <v>150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1</v>
      </c>
      <c r="AR279">
        <v>1</v>
      </c>
      <c r="AS279">
        <v>1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f t="shared" si="4"/>
        <v>15</v>
      </c>
    </row>
    <row r="280" spans="1:58">
      <c r="A280">
        <v>278</v>
      </c>
      <c r="B280" t="s">
        <v>978</v>
      </c>
      <c r="C280" t="s">
        <v>979</v>
      </c>
      <c r="D280" t="s">
        <v>850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1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1</v>
      </c>
      <c r="AR280">
        <v>1</v>
      </c>
      <c r="AS280">
        <v>1</v>
      </c>
      <c r="AT280">
        <v>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f t="shared" si="4"/>
        <v>16</v>
      </c>
    </row>
    <row r="281" hidden="1" spans="1:58">
      <c r="A281">
        <v>279</v>
      </c>
      <c r="B281" t="s">
        <v>980</v>
      </c>
      <c r="C281" t="s">
        <v>1202</v>
      </c>
      <c r="D281" t="s">
        <v>982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f t="shared" si="4"/>
        <v>0</v>
      </c>
    </row>
    <row r="282" spans="1:58">
      <c r="A282">
        <v>280</v>
      </c>
      <c r="B282" t="s">
        <v>983</v>
      </c>
      <c r="C282" t="s">
        <v>1203</v>
      </c>
      <c r="D282" t="s">
        <v>982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0.5</v>
      </c>
      <c r="L282">
        <v>0.5</v>
      </c>
      <c r="M282">
        <v>0.5</v>
      </c>
      <c r="N282">
        <v>0.5</v>
      </c>
      <c r="O282">
        <v>0</v>
      </c>
      <c r="P282">
        <v>0</v>
      </c>
      <c r="Q282">
        <v>0</v>
      </c>
      <c r="R282">
        <v>0</v>
      </c>
      <c r="S282">
        <v>0.2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0.1</v>
      </c>
      <c r="AE282">
        <v>0</v>
      </c>
      <c r="AF282">
        <v>0.1</v>
      </c>
      <c r="AG282">
        <v>1</v>
      </c>
      <c r="AH282">
        <v>0.1</v>
      </c>
      <c r="AI282">
        <v>0.1</v>
      </c>
      <c r="AJ282">
        <v>0.1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1</v>
      </c>
      <c r="AR282">
        <v>1</v>
      </c>
      <c r="AS282">
        <v>1</v>
      </c>
      <c r="AT282">
        <v>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f t="shared" si="4"/>
        <v>10.7</v>
      </c>
    </row>
    <row r="283" hidden="1" spans="1:58">
      <c r="A283">
        <v>281</v>
      </c>
      <c r="B283" t="s">
        <v>985</v>
      </c>
      <c r="C283" t="s">
        <v>986</v>
      </c>
      <c r="D283" t="s">
        <v>76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f t="shared" si="4"/>
        <v>0</v>
      </c>
    </row>
    <row r="284" spans="1:58">
      <c r="A284">
        <v>282</v>
      </c>
      <c r="B284" t="s">
        <v>987</v>
      </c>
      <c r="C284" t="s">
        <v>1204</v>
      </c>
      <c r="D284" t="s">
        <v>150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f t="shared" si="4"/>
        <v>2</v>
      </c>
    </row>
    <row r="285" hidden="1" spans="1:58">
      <c r="A285">
        <v>283</v>
      </c>
      <c r="B285" t="s">
        <v>989</v>
      </c>
      <c r="C285" t="s">
        <v>1205</v>
      </c>
      <c r="D285" t="s">
        <v>76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f t="shared" si="4"/>
        <v>0</v>
      </c>
    </row>
    <row r="286" spans="1:58">
      <c r="A286">
        <v>284</v>
      </c>
      <c r="B286" t="s">
        <v>991</v>
      </c>
      <c r="C286" t="s">
        <v>992</v>
      </c>
      <c r="D286" t="s">
        <v>150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f t="shared" si="4"/>
        <v>2</v>
      </c>
    </row>
    <row r="287" hidden="1" spans="1:58">
      <c r="A287">
        <v>285</v>
      </c>
      <c r="B287" t="s">
        <v>993</v>
      </c>
      <c r="C287" t="s">
        <v>1206</v>
      </c>
      <c r="D287" t="s">
        <v>150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f t="shared" si="4"/>
        <v>0</v>
      </c>
    </row>
    <row r="288" hidden="1" spans="1:58">
      <c r="A288">
        <v>286</v>
      </c>
      <c r="B288" t="s">
        <v>995</v>
      </c>
      <c r="C288" t="s">
        <v>1207</v>
      </c>
      <c r="D288" t="s">
        <v>85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f t="shared" si="4"/>
        <v>0</v>
      </c>
    </row>
    <row r="289" spans="1:58">
      <c r="A289">
        <v>287</v>
      </c>
      <c r="B289" t="s">
        <v>997</v>
      </c>
      <c r="C289" t="s">
        <v>1208</v>
      </c>
      <c r="D289" t="s">
        <v>150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f t="shared" si="4"/>
        <v>1</v>
      </c>
    </row>
    <row r="290" hidden="1" spans="1:58">
      <c r="A290">
        <v>288</v>
      </c>
      <c r="B290" t="s">
        <v>999</v>
      </c>
      <c r="C290" t="s">
        <v>1209</v>
      </c>
      <c r="D290" t="s">
        <v>150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f t="shared" si="4"/>
        <v>0</v>
      </c>
    </row>
    <row r="291" hidden="1" spans="1:58">
      <c r="A291">
        <v>289</v>
      </c>
      <c r="B291" t="s">
        <v>1001</v>
      </c>
      <c r="C291" t="s">
        <v>1002</v>
      </c>
      <c r="D291" t="s">
        <v>150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f t="shared" si="4"/>
        <v>0</v>
      </c>
    </row>
    <row r="292" spans="1:58">
      <c r="A292">
        <v>290</v>
      </c>
      <c r="B292" t="s">
        <v>1003</v>
      </c>
      <c r="C292" t="s">
        <v>1210</v>
      </c>
      <c r="D292" t="s">
        <v>150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f t="shared" si="4"/>
        <v>5</v>
      </c>
    </row>
    <row r="293" hidden="1" spans="1:58">
      <c r="A293">
        <v>291</v>
      </c>
      <c r="B293" t="s">
        <v>1005</v>
      </c>
      <c r="C293" t="s">
        <v>1211</v>
      </c>
      <c r="D293" t="s">
        <v>150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f t="shared" si="4"/>
        <v>0</v>
      </c>
    </row>
    <row r="294" hidden="1" spans="1:58">
      <c r="A294">
        <v>292</v>
      </c>
      <c r="B294" t="s">
        <v>1007</v>
      </c>
      <c r="C294" t="s">
        <v>1212</v>
      </c>
      <c r="D294" t="s">
        <v>150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f t="shared" si="4"/>
        <v>0</v>
      </c>
    </row>
    <row r="295" hidden="1" spans="1:58">
      <c r="A295">
        <v>293</v>
      </c>
      <c r="B295" t="s">
        <v>1009</v>
      </c>
      <c r="C295" t="s">
        <v>1213</v>
      </c>
      <c r="D295" t="s">
        <v>150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f t="shared" si="4"/>
        <v>0</v>
      </c>
    </row>
    <row r="296" hidden="1" spans="1:58">
      <c r="A296">
        <v>294</v>
      </c>
      <c r="B296" t="s">
        <v>1011</v>
      </c>
      <c r="C296" t="s">
        <v>1214</v>
      </c>
      <c r="D296" t="s">
        <v>150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f t="shared" si="4"/>
        <v>0</v>
      </c>
    </row>
    <row r="297" spans="1:58">
      <c r="A297">
        <v>295</v>
      </c>
      <c r="B297" t="s">
        <v>1013</v>
      </c>
      <c r="C297" t="s">
        <v>1014</v>
      </c>
      <c r="D297" t="s">
        <v>150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f t="shared" si="4"/>
        <v>4</v>
      </c>
    </row>
    <row r="298" spans="1:58">
      <c r="A298">
        <v>296</v>
      </c>
      <c r="B298" t="s">
        <v>1015</v>
      </c>
      <c r="C298" t="s">
        <v>1016</v>
      </c>
      <c r="D298" t="s">
        <v>276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f t="shared" si="4"/>
        <v>2</v>
      </c>
    </row>
    <row r="299" spans="1:58">
      <c r="A299">
        <v>297</v>
      </c>
      <c r="B299" t="s">
        <v>1017</v>
      </c>
      <c r="C299" t="s">
        <v>1215</v>
      </c>
      <c r="D299" t="s">
        <v>1019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0.001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0.01</v>
      </c>
      <c r="AD299">
        <v>0</v>
      </c>
      <c r="AE299">
        <v>0</v>
      </c>
      <c r="AF299">
        <v>0</v>
      </c>
      <c r="AG299">
        <v>0.01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0.01</v>
      </c>
      <c r="AR299">
        <v>0.01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f t="shared" si="4"/>
        <v>0.141</v>
      </c>
    </row>
    <row r="300" spans="1:58">
      <c r="A300">
        <v>298</v>
      </c>
      <c r="B300" t="s">
        <v>1020</v>
      </c>
      <c r="C300" t="s">
        <v>1216</v>
      </c>
      <c r="D300" t="s">
        <v>850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f t="shared" si="4"/>
        <v>5</v>
      </c>
    </row>
    <row r="301" spans="1:58">
      <c r="A301">
        <v>299</v>
      </c>
      <c r="B301" t="s">
        <v>1022</v>
      </c>
      <c r="C301" t="s">
        <v>1217</v>
      </c>
      <c r="D301" t="s">
        <v>1019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</v>
      </c>
      <c r="AD301">
        <v>0</v>
      </c>
      <c r="AE301">
        <v>0</v>
      </c>
      <c r="AF301">
        <v>0</v>
      </c>
      <c r="AG301">
        <v>0.01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0.01</v>
      </c>
      <c r="AR301">
        <v>0.01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f t="shared" si="4"/>
        <v>0.14</v>
      </c>
    </row>
    <row r="302" spans="1:58">
      <c r="A302">
        <v>300</v>
      </c>
      <c r="B302" t="s">
        <v>1024</v>
      </c>
      <c r="C302" t="s">
        <v>1218</v>
      </c>
      <c r="D302" t="s">
        <v>850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f t="shared" si="4"/>
        <v>5</v>
      </c>
    </row>
    <row r="303" spans="1:58">
      <c r="A303">
        <v>301</v>
      </c>
      <c r="B303" t="s">
        <v>1026</v>
      </c>
      <c r="C303" t="s">
        <v>1027</v>
      </c>
      <c r="D303" t="s">
        <v>1019</v>
      </c>
      <c r="E303">
        <v>0.1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f t="shared" si="4"/>
        <v>0.1</v>
      </c>
    </row>
    <row r="304" hidden="1" spans="1:58">
      <c r="A304">
        <v>302</v>
      </c>
      <c r="B304" t="s">
        <v>1028</v>
      </c>
      <c r="C304" t="s">
        <v>1219</v>
      </c>
      <c r="D304" t="s">
        <v>150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f t="shared" si="4"/>
        <v>0</v>
      </c>
    </row>
    <row r="305" hidden="1" spans="1:58">
      <c r="A305">
        <v>303</v>
      </c>
      <c r="B305" t="s">
        <v>1030</v>
      </c>
      <c r="C305" t="s">
        <v>1220</v>
      </c>
      <c r="D305" t="s">
        <v>150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f t="shared" si="4"/>
        <v>0</v>
      </c>
    </row>
    <row r="306" hidden="1" spans="1:58">
      <c r="A306">
        <v>304</v>
      </c>
      <c r="B306" t="s">
        <v>1032</v>
      </c>
      <c r="C306" t="s">
        <v>1033</v>
      </c>
      <c r="D306" t="s">
        <v>64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f t="shared" si="4"/>
        <v>0</v>
      </c>
    </row>
    <row r="307" spans="1:58">
      <c r="A307">
        <v>305</v>
      </c>
      <c r="B307" t="s">
        <v>1034</v>
      </c>
      <c r="C307" t="s">
        <v>1035</v>
      </c>
      <c r="D307" t="s">
        <v>64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f t="shared" si="4"/>
        <v>4</v>
      </c>
    </row>
    <row r="308" hidden="1" spans="1:58">
      <c r="A308">
        <v>306</v>
      </c>
      <c r="B308" t="s">
        <v>1036</v>
      </c>
      <c r="C308" t="s">
        <v>1221</v>
      </c>
      <c r="D308" t="s">
        <v>150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f t="shared" si="4"/>
        <v>0</v>
      </c>
    </row>
    <row r="309" hidden="1" spans="1:58">
      <c r="A309">
        <v>307</v>
      </c>
      <c r="B309" t="s">
        <v>1038</v>
      </c>
      <c r="C309" t="s">
        <v>1222</v>
      </c>
      <c r="D309" t="s">
        <v>150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f t="shared" si="4"/>
        <v>0</v>
      </c>
    </row>
    <row r="310" hidden="1" spans="1:58">
      <c r="A310">
        <v>308</v>
      </c>
      <c r="B310" t="s">
        <v>1040</v>
      </c>
      <c r="C310" t="s">
        <v>1223</v>
      </c>
      <c r="D310" t="s">
        <v>150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f t="shared" si="4"/>
        <v>0</v>
      </c>
    </row>
    <row r="311" hidden="1" spans="1:58">
      <c r="A311">
        <v>309</v>
      </c>
      <c r="B311" t="s">
        <v>1042</v>
      </c>
      <c r="C311" t="s">
        <v>1043</v>
      </c>
      <c r="D311" t="s">
        <v>1044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f t="shared" si="4"/>
        <v>0</v>
      </c>
    </row>
    <row r="312" hidden="1" spans="1:58">
      <c r="A312">
        <v>310</v>
      </c>
      <c r="B312" t="s">
        <v>1045</v>
      </c>
      <c r="C312" t="s">
        <v>1224</v>
      </c>
      <c r="D312" t="s">
        <v>1047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f t="shared" si="4"/>
        <v>0</v>
      </c>
    </row>
    <row r="313" hidden="1" spans="1:58">
      <c r="A313">
        <v>311</v>
      </c>
      <c r="B313" t="s">
        <v>1048</v>
      </c>
      <c r="C313" t="s">
        <v>1225</v>
      </c>
      <c r="D313" t="s">
        <v>150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f t="shared" si="4"/>
        <v>0</v>
      </c>
    </row>
  </sheetData>
  <autoFilter xmlns:etc="http://www.wps.cn/officeDocument/2017/etCustomData" ref="A2:BG313" etc:filterBottomFollowUsedRange="0">
    <filterColumn colId="57">
      <filters>
        <filter val="0.1"/>
        <filter val="7.3"/>
        <filter val="5.6"/>
        <filter val="10.7"/>
        <filter val="1"/>
        <filter val="2"/>
        <filter val="3"/>
        <filter val="4"/>
        <filter val="5"/>
        <filter val="0.05"/>
        <filter val="6"/>
        <filter val="7"/>
        <filter val="9"/>
        <filter val="80.09"/>
        <filter val="10"/>
        <filter val="11"/>
        <filter val="0.911"/>
        <filter val="14"/>
        <filter val="0.14"/>
        <filter val="15"/>
        <filter val="16"/>
        <filter val="816"/>
        <filter val="0.16"/>
        <filter val="17"/>
        <filter val="18"/>
        <filter val="19"/>
        <filter val="20"/>
        <filter val="21"/>
        <filter val="0.422"/>
        <filter val="13.22"/>
        <filter val="1.323"/>
        <filter val="26"/>
        <filter val="27"/>
        <filter val="28"/>
        <filter val="30"/>
        <filter val="31"/>
        <filter val="32"/>
        <filter val="33"/>
        <filter val="0.735"/>
        <filter val="0.036"/>
        <filter val="9.37"/>
        <filter val="0.039"/>
        <filter val="9.41"/>
        <filter val="0.141"/>
        <filter val="0.241"/>
        <filter val="44"/>
        <filter val="144"/>
        <filter val="0.0648"/>
        <filter val="28.51"/>
        <filter val="25.53"/>
        <filter val="154"/>
        <filter val="156"/>
        <filter val="2.57"/>
        <filter val="1.658"/>
        <filter val="0.264"/>
        <filter val="0.767"/>
        <filter val="9.69"/>
        <filter val="74"/>
        <filter val="0.877"/>
        <filter val="21.79"/>
        <filter val="16.87"/>
        <filter val="0.089"/>
        <filter val="90"/>
        <filter val="792"/>
        <filter val="98"/>
      </filters>
    </filterColumn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表1-甲供物资平衡表</vt:lpstr>
      <vt:lpstr>表2-通信工程结算送审工程量、甲供材、费用明细表</vt:lpstr>
      <vt:lpstr>Sheet10</vt:lpstr>
      <vt:lpstr>Sheet15</vt:lpstr>
      <vt:lpstr>Sheet11</vt:lpstr>
      <vt:lpstr>Sheet16</vt:lpstr>
      <vt:lpstr>Sheet12</vt:lpstr>
      <vt:lpstr>Sheet1</vt:lpstr>
      <vt:lpstr>Sheet2</vt:lpstr>
      <vt:lpstr>Sheet3</vt:lpstr>
      <vt:lpstr>Sheet4</vt:lpstr>
      <vt:lpstr>Sheet5</vt:lpstr>
      <vt:lpstr>Sheet13</vt:lpstr>
      <vt:lpstr>Sheet14</vt:lpstr>
      <vt:lpstr>Sheet17</vt:lpstr>
      <vt:lpstr>Sheet18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王来军</dc:creator>
  <cp:lastModifiedBy>@剑尖起舞</cp:lastModifiedBy>
  <dcterms:created xsi:type="dcterms:W3CDTF">2020-08-21T02:02:00Z</dcterms:created>
  <cp:lastPrinted>2023-12-18T03:08:00Z</cp:lastPrinted>
  <dcterms:modified xsi:type="dcterms:W3CDTF">2026-02-02T03:07:01Z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9A161DE094384D12BE3C10EECCD2C3C0</vt:lpwstr>
  </property>
  <property fmtid="{D5CDD505-2E9C-101B-9397-08002B2CF9AE}" pid="4" name="KSOReadingLayout">
    <vt:bool>true</vt:bool>
  </property>
</Properties>
</file>