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yFiles\Programming\R\fundComponents\"/>
    </mc:Choice>
  </mc:AlternateContent>
  <xr:revisionPtr revIDLastSave="0" documentId="13_ncr:1_{8205796B-A4FE-4661-BE48-AA37429AD390}" xr6:coauthVersionLast="47" xr6:coauthVersionMax="47" xr10:uidLastSave="{00000000-0000-0000-0000-000000000000}"/>
  <bookViews>
    <workbookView xWindow="-108" yWindow="-108" windowWidth="23256" windowHeight="12456" xr2:uid="{CD4D9479-2BC8-4FE2-9FE9-1D708F34C0AF}"/>
  </bookViews>
  <sheets>
    <sheet name="Sheet1" sheetId="1" r:id="rId1"/>
  </sheet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19" i="1" l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S2" i="1"/>
</calcChain>
</file>

<file path=xl/sharedStrings.xml><?xml version="1.0" encoding="utf-8"?>
<sst xmlns="http://schemas.openxmlformats.org/spreadsheetml/2006/main" count="126" uniqueCount="57">
  <si>
    <t>基金代码</t>
  </si>
  <si>
    <t>持仓比例</t>
  </si>
  <si>
    <t>000242</t>
  </si>
  <si>
    <t>000362</t>
  </si>
  <si>
    <t>000409</t>
  </si>
  <si>
    <t>002124</t>
  </si>
  <si>
    <t>002345</t>
  </si>
  <si>
    <t>003567</t>
  </si>
  <si>
    <t>003940</t>
  </si>
  <si>
    <t>004350</t>
  </si>
  <si>
    <t>005223</t>
  </si>
  <si>
    <t>005299</t>
  </si>
  <si>
    <t>008283</t>
  </si>
  <si>
    <t>010790</t>
  </si>
  <si>
    <t>011128</t>
  </si>
  <si>
    <t>015453</t>
  </si>
  <si>
    <t>166019</t>
  </si>
  <si>
    <t>501019</t>
  </si>
  <si>
    <t>501022</t>
  </si>
  <si>
    <t>580008</t>
  </si>
  <si>
    <t>510050</t>
  </si>
  <si>
    <t>513060</t>
  </si>
  <si>
    <t>513130</t>
  </si>
  <si>
    <t>财富成长</t>
    <phoneticPr fontId="1" type="noConversion"/>
  </si>
  <si>
    <t>行业</t>
  </si>
  <si>
    <t>持有比例</t>
  </si>
  <si>
    <t>传媒</t>
  </si>
  <si>
    <t>电力设备</t>
  </si>
  <si>
    <t>电子</t>
  </si>
  <si>
    <t>房地产</t>
  </si>
  <si>
    <t>纺织服饰</t>
  </si>
  <si>
    <t>非银金融</t>
  </si>
  <si>
    <t>钢铁</t>
  </si>
  <si>
    <t>公用事业</t>
  </si>
  <si>
    <t>国防军工</t>
  </si>
  <si>
    <t>机械设备</t>
  </si>
  <si>
    <t>基础化工</t>
  </si>
  <si>
    <t>计算机</t>
  </si>
  <si>
    <t>家用电器</t>
  </si>
  <si>
    <t>建筑材料</t>
  </si>
  <si>
    <t>建筑装饰</t>
  </si>
  <si>
    <t>交通运输</t>
  </si>
  <si>
    <t>汽车</t>
  </si>
  <si>
    <t>社会服务</t>
  </si>
  <si>
    <t>石油石化</t>
  </si>
  <si>
    <t>食品饮料</t>
  </si>
  <si>
    <t>通信</t>
  </si>
  <si>
    <t>医药生物</t>
  </si>
  <si>
    <t>银行</t>
  </si>
  <si>
    <t>有色金属</t>
  </si>
  <si>
    <t>农林牧渔</t>
  </si>
  <si>
    <t>商贸零售</t>
  </si>
  <si>
    <t>环保</t>
  </si>
  <si>
    <t>美容护理</t>
  </si>
  <si>
    <t>轻工制造</t>
  </si>
  <si>
    <t>000242.OF</t>
    <phoneticPr fontId="1" type="noConversion"/>
  </si>
  <si>
    <t>010790.OF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</si>
</sst>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0" formatCode="0.000000_ "/>
  </numFmts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.5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2" fillId="0" borderId="1" xfId="0" applyFont="1" applyBorder="1" applyAlignment="1">
      <alignment horizontal="justify" vertical="center" wrapText="1"/>
    </xf>
    <xf numFmtId="0" fontId="2" fillId="0" borderId="2" xfId="0" applyFont="1" applyBorder="1" applyAlignment="1">
      <alignment horizontal="justify" vertical="center" wrapText="1"/>
    </xf>
    <xf numFmtId="0" fontId="2" fillId="0" borderId="3" xfId="0" applyFont="1" applyBorder="1" applyAlignment="1">
      <alignment horizontal="justify" vertical="center" wrapText="1"/>
    </xf>
    <xf numFmtId="0" fontId="2" fillId="0" borderId="4" xfId="0" applyFont="1" applyBorder="1" applyAlignment="1">
      <alignment horizontal="justify" vertical="center" wrapText="1"/>
    </xf>
    <xf numFmtId="180" fontId="2" fillId="0" borderId="4" xfId="0" applyNumberFormat="1" applyFont="1" applyBorder="1" applyAlignment="1">
      <alignment horizontal="justify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9343B-CBD9-4408-AA56-4BD51154D8AF}">
  <dimension ref="B1:V27"/>
  <sheetViews>
    <sheetView tabSelected="1" topLeftCell="A7" zoomScale="124" workbookViewId="0">
      <selection activeCell="U2" sqref="U2"/>
    </sheetView>
  </sheetViews>
  <sheetFormatPr defaultRowHeight="13.8" x14ac:dyDescent="0.25"/>
  <cols>
    <col min="4" max="4" width="10.109375" bestFit="1" customWidth="1"/>
    <col min="7" max="7" width="9" bestFit="1" customWidth="1"/>
    <col min="9" max="9" width="12.21875" bestFit="1" customWidth="1"/>
    <col min="11" max="11" width="9" bestFit="1" customWidth="1"/>
    <col min="13" max="13" width="12.21875" bestFit="1" customWidth="1"/>
    <col min="16" max="16" width="11.44140625" customWidth="1"/>
    <col min="18" max="18" width="9.6640625" bestFit="1" customWidth="1"/>
    <col min="19" max="19" width="17.88671875" customWidth="1"/>
    <col min="20" max="20" width="11.44140625" customWidth="1"/>
    <col min="22" max="22" width="9.6640625" bestFit="1" customWidth="1"/>
  </cols>
  <sheetData>
    <row r="1" spans="2:22" ht="28.2" thickBot="1" x14ac:dyDescent="0.3">
      <c r="B1" t="s">
        <v>23</v>
      </c>
      <c r="D1" s="1">
        <v>44747</v>
      </c>
      <c r="G1" s="2"/>
      <c r="H1" s="3" t="s">
        <v>24</v>
      </c>
      <c r="I1" s="3" t="s">
        <v>25</v>
      </c>
      <c r="K1" s="2"/>
      <c r="L1" s="3" t="s">
        <v>24</v>
      </c>
      <c r="M1" s="3" t="s">
        <v>25</v>
      </c>
      <c r="P1" s="2" t="s">
        <v>55</v>
      </c>
      <c r="Q1" s="3" t="s">
        <v>24</v>
      </c>
      <c r="R1" s="3" t="s">
        <v>25</v>
      </c>
      <c r="T1" s="2" t="s">
        <v>56</v>
      </c>
      <c r="U1" s="3" t="s">
        <v>24</v>
      </c>
      <c r="V1" s="3" t="s">
        <v>25</v>
      </c>
    </row>
    <row r="2" spans="2:22" ht="14.4" thickBot="1" x14ac:dyDescent="0.3">
      <c r="C2" t="s">
        <v>0</v>
      </c>
      <c r="D2" t="s">
        <v>1</v>
      </c>
      <c r="G2" s="4">
        <v>1</v>
      </c>
      <c r="H2" s="5" t="s">
        <v>27</v>
      </c>
      <c r="I2" s="5">
        <v>0.25385218900000001</v>
      </c>
      <c r="K2" s="4">
        <v>1</v>
      </c>
      <c r="L2" s="5" t="s">
        <v>27</v>
      </c>
      <c r="M2" s="5">
        <v>0.21696025799999999</v>
      </c>
      <c r="P2" s="4">
        <v>2</v>
      </c>
      <c r="Q2" s="5" t="s">
        <v>27</v>
      </c>
      <c r="R2" s="6">
        <v>0.2011502</v>
      </c>
      <c r="S2">
        <f>R2*0.8988963</f>
        <v>0.18081317052425999</v>
      </c>
      <c r="T2" s="4">
        <v>3</v>
      </c>
      <c r="U2" s="5" t="s">
        <v>28</v>
      </c>
      <c r="V2" s="6">
        <v>0.17440130000000001</v>
      </c>
    </row>
    <row r="3" spans="2:22" ht="14.4" thickBot="1" x14ac:dyDescent="0.3">
      <c r="G3" s="4">
        <v>2</v>
      </c>
      <c r="H3" s="5" t="s">
        <v>47</v>
      </c>
      <c r="I3" s="5">
        <v>0.12717920099999999</v>
      </c>
      <c r="K3" s="4">
        <v>2</v>
      </c>
      <c r="L3" s="5" t="s">
        <v>47</v>
      </c>
      <c r="M3" s="5">
        <v>0.12336380800000001</v>
      </c>
      <c r="P3" s="4">
        <v>12</v>
      </c>
      <c r="Q3" s="5" t="s">
        <v>42</v>
      </c>
      <c r="R3" s="6">
        <v>0.15341340000000001</v>
      </c>
      <c r="S3">
        <f t="shared" ref="S3:S19" si="0">R3*0.8988963</f>
        <v>0.13790273763041999</v>
      </c>
      <c r="T3" s="4">
        <v>2</v>
      </c>
      <c r="U3" s="5" t="s">
        <v>27</v>
      </c>
      <c r="V3" s="6">
        <v>0.17299410000000001</v>
      </c>
    </row>
    <row r="4" spans="2:22" ht="14.4" thickBot="1" x14ac:dyDescent="0.3">
      <c r="C4" t="s">
        <v>2</v>
      </c>
      <c r="D4">
        <v>6.8106109848208196E-2</v>
      </c>
      <c r="G4" s="4">
        <v>3</v>
      </c>
      <c r="H4" s="5" t="s">
        <v>34</v>
      </c>
      <c r="I4" s="5">
        <v>9.6281837999999995E-2</v>
      </c>
      <c r="K4" s="4">
        <v>3</v>
      </c>
      <c r="L4" s="5" t="s">
        <v>34</v>
      </c>
      <c r="M4" s="5">
        <v>0.123193206</v>
      </c>
      <c r="P4" s="4">
        <v>17</v>
      </c>
      <c r="Q4" s="5" t="s">
        <v>47</v>
      </c>
      <c r="R4" s="6">
        <v>9.5797010000000002E-2</v>
      </c>
      <c r="S4">
        <f t="shared" si="0"/>
        <v>8.6111577840063E-2</v>
      </c>
      <c r="T4" s="4">
        <v>15</v>
      </c>
      <c r="U4" s="5" t="s">
        <v>40</v>
      </c>
      <c r="V4" s="6">
        <v>7.102754E-2</v>
      </c>
    </row>
    <row r="5" spans="2:22" ht="14.4" thickBot="1" x14ac:dyDescent="0.3">
      <c r="C5" t="s">
        <v>3</v>
      </c>
      <c r="D5">
        <v>3.7415105569059519E-2</v>
      </c>
      <c r="G5" s="4">
        <v>4</v>
      </c>
      <c r="H5" s="5" t="s">
        <v>36</v>
      </c>
      <c r="I5" s="5">
        <v>7.2466357999999995E-2</v>
      </c>
      <c r="K5" s="4">
        <v>4</v>
      </c>
      <c r="L5" s="5" t="s">
        <v>28</v>
      </c>
      <c r="M5" s="5">
        <v>8.1900923E-2</v>
      </c>
      <c r="P5" s="4">
        <v>1</v>
      </c>
      <c r="Q5" s="5" t="s">
        <v>26</v>
      </c>
      <c r="R5" s="6">
        <v>9.3180860000000004E-2</v>
      </c>
      <c r="S5">
        <f t="shared" si="0"/>
        <v>8.3759930284817999E-2</v>
      </c>
      <c r="T5" s="4">
        <v>24</v>
      </c>
      <c r="U5" s="5" t="s">
        <v>47</v>
      </c>
      <c r="V5" s="6">
        <v>6.9757940000000004E-2</v>
      </c>
    </row>
    <row r="6" spans="2:22" ht="14.4" thickBot="1" x14ac:dyDescent="0.3">
      <c r="C6" t="s">
        <v>4</v>
      </c>
      <c r="D6">
        <v>4.309756469840885E-2</v>
      </c>
      <c r="G6" s="4">
        <v>5</v>
      </c>
      <c r="H6" s="5" t="s">
        <v>45</v>
      </c>
      <c r="I6" s="5">
        <v>7.0055417999999994E-2</v>
      </c>
      <c r="K6" s="4">
        <v>5</v>
      </c>
      <c r="L6" s="5" t="s">
        <v>45</v>
      </c>
      <c r="M6" s="5">
        <v>7.4221807000000001E-2</v>
      </c>
      <c r="P6" s="4">
        <v>18</v>
      </c>
      <c r="Q6" s="5" t="s">
        <v>49</v>
      </c>
      <c r="R6" s="6">
        <v>7.2385889999999994E-2</v>
      </c>
      <c r="S6">
        <f t="shared" si="0"/>
        <v>6.5067408693206999E-2</v>
      </c>
      <c r="T6" s="4">
        <v>6</v>
      </c>
      <c r="U6" s="5" t="s">
        <v>32</v>
      </c>
      <c r="V6" s="6">
        <v>6.6745280000000004E-2</v>
      </c>
    </row>
    <row r="7" spans="2:22" ht="14.4" thickBot="1" x14ac:dyDescent="0.3">
      <c r="C7" t="s">
        <v>5</v>
      </c>
      <c r="D7">
        <v>9.0361850159128426E-2</v>
      </c>
      <c r="G7" s="4">
        <v>6</v>
      </c>
      <c r="H7" s="5" t="s">
        <v>28</v>
      </c>
      <c r="I7" s="5">
        <v>5.9166767000000002E-2</v>
      </c>
      <c r="K7" s="4">
        <v>6</v>
      </c>
      <c r="L7" s="5" t="s">
        <v>49</v>
      </c>
      <c r="M7" s="5">
        <v>4.8525486999999999E-2</v>
      </c>
      <c r="P7" s="4">
        <v>7</v>
      </c>
      <c r="Q7" s="5" t="s">
        <v>35</v>
      </c>
      <c r="R7" s="6">
        <v>6.6552479999999997E-2</v>
      </c>
      <c r="S7">
        <f t="shared" si="0"/>
        <v>5.9823778027823994E-2</v>
      </c>
      <c r="T7" s="4">
        <v>22</v>
      </c>
      <c r="U7" s="5" t="s">
        <v>45</v>
      </c>
      <c r="V7" s="6">
        <v>6.4538499999999999E-2</v>
      </c>
    </row>
    <row r="8" spans="2:22" ht="14.4" thickBot="1" x14ac:dyDescent="0.3">
      <c r="C8" t="s">
        <v>6</v>
      </c>
      <c r="D8">
        <v>4.1712172883991983E-2</v>
      </c>
      <c r="G8" s="4">
        <v>7</v>
      </c>
      <c r="H8" s="5" t="s">
        <v>48</v>
      </c>
      <c r="I8" s="5">
        <v>5.1321455000000002E-2</v>
      </c>
      <c r="K8" s="4">
        <v>7</v>
      </c>
      <c r="L8" s="5" t="s">
        <v>48</v>
      </c>
      <c r="M8" s="5">
        <v>4.8452261000000003E-2</v>
      </c>
      <c r="P8" s="4">
        <v>8</v>
      </c>
      <c r="Q8" s="5" t="s">
        <v>36</v>
      </c>
      <c r="R8" s="6">
        <v>6.4694160000000001E-2</v>
      </c>
      <c r="S8">
        <f t="shared" si="0"/>
        <v>5.8153341055608002E-2</v>
      </c>
      <c r="T8" s="4">
        <v>4</v>
      </c>
      <c r="U8" s="5" t="s">
        <v>29</v>
      </c>
      <c r="V8" s="6">
        <v>6.0330170000000002E-2</v>
      </c>
    </row>
    <row r="9" spans="2:22" ht="14.4" thickBot="1" x14ac:dyDescent="0.3">
      <c r="C9" t="s">
        <v>7</v>
      </c>
      <c r="D9">
        <v>7.2273452768392032E-2</v>
      </c>
      <c r="G9" s="4">
        <v>8</v>
      </c>
      <c r="H9" s="5" t="s">
        <v>49</v>
      </c>
      <c r="I9" s="5">
        <v>4.9641889000000002E-2</v>
      </c>
      <c r="K9" s="4">
        <v>8</v>
      </c>
      <c r="L9" s="5" t="s">
        <v>36</v>
      </c>
      <c r="M9" s="5">
        <v>4.4061305000000002E-2</v>
      </c>
      <c r="P9" s="4">
        <v>5</v>
      </c>
      <c r="Q9" s="5" t="s">
        <v>34</v>
      </c>
      <c r="R9" s="6">
        <v>5.699572E-2</v>
      </c>
      <c r="S9">
        <f t="shared" si="0"/>
        <v>5.1233241823835998E-2</v>
      </c>
      <c r="T9" s="4">
        <v>26</v>
      </c>
      <c r="U9" s="5" t="s">
        <v>49</v>
      </c>
      <c r="V9" s="6">
        <v>4.8444340000000002E-2</v>
      </c>
    </row>
    <row r="10" spans="2:22" ht="14.4" thickBot="1" x14ac:dyDescent="0.3">
      <c r="C10" t="s">
        <v>8</v>
      </c>
      <c r="D10">
        <v>4.0080052131510072E-2</v>
      </c>
      <c r="G10" s="4">
        <v>9</v>
      </c>
      <c r="H10" s="5" t="s">
        <v>31</v>
      </c>
      <c r="I10" s="5">
        <v>3.4194446000000003E-2</v>
      </c>
      <c r="K10" s="4">
        <v>9</v>
      </c>
      <c r="L10" s="5" t="s">
        <v>42</v>
      </c>
      <c r="M10" s="5">
        <v>3.9910237000000001E-2</v>
      </c>
      <c r="P10" s="4">
        <v>3</v>
      </c>
      <c r="Q10" s="5" t="s">
        <v>28</v>
      </c>
      <c r="R10" s="6">
        <v>4.9078770000000001E-2</v>
      </c>
      <c r="S10">
        <f t="shared" si="0"/>
        <v>4.4116724761550999E-2</v>
      </c>
      <c r="T10" s="4">
        <v>5</v>
      </c>
      <c r="U10" s="5" t="s">
        <v>31</v>
      </c>
      <c r="V10" s="6">
        <v>4.664277E-2</v>
      </c>
    </row>
    <row r="11" spans="2:22" ht="14.4" thickBot="1" x14ac:dyDescent="0.3">
      <c r="C11" t="s">
        <v>9</v>
      </c>
      <c r="D11">
        <v>3.3209851756382726E-2</v>
      </c>
      <c r="G11" s="4">
        <v>10</v>
      </c>
      <c r="H11" s="5" t="s">
        <v>42</v>
      </c>
      <c r="I11" s="5">
        <v>2.8542794E-2</v>
      </c>
      <c r="K11" s="4">
        <v>10</v>
      </c>
      <c r="L11" s="5" t="s">
        <v>31</v>
      </c>
      <c r="M11" s="5">
        <v>3.0404008E-2</v>
      </c>
      <c r="P11" s="4">
        <v>13</v>
      </c>
      <c r="Q11" s="5" t="s">
        <v>54</v>
      </c>
      <c r="R11" s="6">
        <v>4.2524770000000003E-2</v>
      </c>
      <c r="S11">
        <f t="shared" si="0"/>
        <v>3.8225358411351003E-2</v>
      </c>
      <c r="T11" s="4">
        <v>25</v>
      </c>
      <c r="U11" s="5" t="s">
        <v>48</v>
      </c>
      <c r="V11" s="6">
        <v>4.1076120000000001E-2</v>
      </c>
    </row>
    <row r="12" spans="2:22" ht="14.4" thickBot="1" x14ac:dyDescent="0.3">
      <c r="C12" t="s">
        <v>10</v>
      </c>
      <c r="D12">
        <v>2.5935546946133415E-2</v>
      </c>
      <c r="G12" s="4">
        <v>11</v>
      </c>
      <c r="H12" s="5" t="s">
        <v>40</v>
      </c>
      <c r="I12" s="5">
        <v>2.7058958000000001E-2</v>
      </c>
      <c r="K12" s="4">
        <v>11</v>
      </c>
      <c r="L12" s="5" t="s">
        <v>32</v>
      </c>
      <c r="M12" s="5">
        <v>2.7573108999999998E-2</v>
      </c>
      <c r="P12" s="4">
        <v>14</v>
      </c>
      <c r="Q12" s="5" t="s">
        <v>43</v>
      </c>
      <c r="R12" s="6">
        <v>2.9671349999999999E-2</v>
      </c>
      <c r="S12">
        <f t="shared" si="0"/>
        <v>2.6671466731004997E-2</v>
      </c>
      <c r="T12" s="4">
        <v>16</v>
      </c>
      <c r="U12" s="5" t="s">
        <v>41</v>
      </c>
      <c r="V12" s="6">
        <v>3.7664299999999998E-2</v>
      </c>
    </row>
    <row r="13" spans="2:22" ht="14.4" thickBot="1" x14ac:dyDescent="0.3">
      <c r="C13" t="s">
        <v>11</v>
      </c>
      <c r="D13">
        <v>8.3588949936227036E-2</v>
      </c>
      <c r="G13" s="4">
        <v>12</v>
      </c>
      <c r="H13" s="5" t="s">
        <v>44</v>
      </c>
      <c r="I13" s="5">
        <v>1.9505539999999998E-2</v>
      </c>
      <c r="K13" s="4">
        <v>12</v>
      </c>
      <c r="L13" s="5" t="s">
        <v>26</v>
      </c>
      <c r="M13" s="5">
        <v>2.6852126E-2</v>
      </c>
      <c r="P13" s="4">
        <v>15</v>
      </c>
      <c r="Q13" s="5" t="s">
        <v>44</v>
      </c>
      <c r="R13" s="6">
        <v>2.8505949999999999E-2</v>
      </c>
      <c r="S13">
        <f t="shared" si="0"/>
        <v>2.5623892982984998E-2</v>
      </c>
      <c r="T13" s="4">
        <v>14</v>
      </c>
      <c r="U13" s="5" t="s">
        <v>39</v>
      </c>
      <c r="V13" s="6">
        <v>3.4033590000000002E-2</v>
      </c>
    </row>
    <row r="14" spans="2:22" ht="14.4" thickBot="1" x14ac:dyDescent="0.3">
      <c r="C14" t="s">
        <v>12</v>
      </c>
      <c r="D14">
        <v>2.3228999677036656E-2</v>
      </c>
      <c r="G14" s="4">
        <v>13</v>
      </c>
      <c r="H14" s="5" t="s">
        <v>29</v>
      </c>
      <c r="I14" s="5">
        <v>1.8050343999999999E-2</v>
      </c>
      <c r="K14" s="4">
        <v>13</v>
      </c>
      <c r="L14" s="5" t="s">
        <v>40</v>
      </c>
      <c r="M14" s="5">
        <v>1.8835906999999999E-2</v>
      </c>
      <c r="P14" s="4">
        <v>16</v>
      </c>
      <c r="Q14" s="5" t="s">
        <v>46</v>
      </c>
      <c r="R14" s="6">
        <v>2.6411879999999999E-2</v>
      </c>
      <c r="S14">
        <f t="shared" si="0"/>
        <v>2.3741541208043997E-2</v>
      </c>
      <c r="T14" s="4">
        <v>8</v>
      </c>
      <c r="U14" s="5" t="s">
        <v>34</v>
      </c>
      <c r="V14" s="6">
        <v>2.2520950000000001E-2</v>
      </c>
    </row>
    <row r="15" spans="2:22" ht="14.4" thickBot="1" x14ac:dyDescent="0.3">
      <c r="C15" t="s">
        <v>13</v>
      </c>
      <c r="D15">
        <v>7.4613984043483905E-2</v>
      </c>
      <c r="G15" s="4">
        <v>14</v>
      </c>
      <c r="H15" s="5" t="s">
        <v>43</v>
      </c>
      <c r="I15" s="5">
        <v>1.7384653999999999E-2</v>
      </c>
      <c r="K15" s="4">
        <v>14</v>
      </c>
      <c r="L15" s="5" t="s">
        <v>37</v>
      </c>
      <c r="M15" s="5">
        <v>1.5774709000000001E-2</v>
      </c>
      <c r="P15" s="4">
        <v>9</v>
      </c>
      <c r="Q15" s="5" t="s">
        <v>37</v>
      </c>
      <c r="R15" s="6">
        <v>1.9465059999999999E-2</v>
      </c>
      <c r="S15">
        <f t="shared" si="0"/>
        <v>1.7497070413277999E-2</v>
      </c>
      <c r="T15" s="4">
        <v>18</v>
      </c>
      <c r="U15" s="5" t="s">
        <v>42</v>
      </c>
      <c r="V15" s="6">
        <v>2.0718210000000001E-2</v>
      </c>
    </row>
    <row r="16" spans="2:22" ht="14.4" thickBot="1" x14ac:dyDescent="0.3">
      <c r="C16" t="s">
        <v>14</v>
      </c>
      <c r="D16">
        <v>8.1175433592509144E-2</v>
      </c>
      <c r="G16" s="4">
        <v>15</v>
      </c>
      <c r="H16" s="5" t="s">
        <v>35</v>
      </c>
      <c r="I16" s="5">
        <v>1.3749538E-2</v>
      </c>
      <c r="K16" s="4">
        <v>15</v>
      </c>
      <c r="L16" s="5" t="s">
        <v>35</v>
      </c>
      <c r="M16" s="5">
        <v>1.3890634000000001E-2</v>
      </c>
      <c r="P16" s="4">
        <v>4</v>
      </c>
      <c r="Q16" s="5" t="s">
        <v>30</v>
      </c>
      <c r="R16" s="6">
        <v>6.9374439999999994E-5</v>
      </c>
      <c r="S16">
        <f t="shared" si="0"/>
        <v>6.2360427430571994E-5</v>
      </c>
      <c r="T16" s="4">
        <v>23</v>
      </c>
      <c r="U16" s="5" t="s">
        <v>46</v>
      </c>
      <c r="V16" s="6">
        <v>1.301396E-2</v>
      </c>
    </row>
    <row r="17" spans="3:22" ht="14.4" thickBot="1" x14ac:dyDescent="0.3">
      <c r="C17" t="s">
        <v>15</v>
      </c>
      <c r="D17">
        <v>1.0682810378380049E-2</v>
      </c>
      <c r="G17" s="4">
        <v>16</v>
      </c>
      <c r="H17" s="5" t="s">
        <v>46</v>
      </c>
      <c r="I17" s="5">
        <v>1.2467257000000001E-2</v>
      </c>
      <c r="K17" s="4">
        <v>16</v>
      </c>
      <c r="L17" s="5" t="s">
        <v>46</v>
      </c>
      <c r="M17" s="5">
        <v>1.3365645000000001E-2</v>
      </c>
      <c r="P17" s="4">
        <v>6</v>
      </c>
      <c r="Q17" s="5" t="s">
        <v>52</v>
      </c>
      <c r="R17" s="6">
        <v>5.9991639999999999E-5</v>
      </c>
      <c r="S17">
        <f t="shared" si="0"/>
        <v>5.3926263226931996E-5</v>
      </c>
      <c r="T17" s="4">
        <v>11</v>
      </c>
      <c r="U17" s="5" t="s">
        <v>36</v>
      </c>
      <c r="V17" s="6">
        <v>1.2119670000000001E-2</v>
      </c>
    </row>
    <row r="18" spans="3:22" ht="14.4" thickBot="1" x14ac:dyDescent="0.3">
      <c r="C18" t="s">
        <v>16</v>
      </c>
      <c r="D18">
        <v>3.51298080410836E-2</v>
      </c>
      <c r="G18" s="4">
        <v>17</v>
      </c>
      <c r="H18" s="5" t="s">
        <v>26</v>
      </c>
      <c r="I18" s="5">
        <v>1.1923305E-2</v>
      </c>
      <c r="K18" s="4">
        <v>17</v>
      </c>
      <c r="L18" s="5" t="s">
        <v>33</v>
      </c>
      <c r="M18" s="5">
        <v>1.3226363999999999E-2</v>
      </c>
      <c r="P18" s="4">
        <v>10</v>
      </c>
      <c r="Q18" s="5" t="s">
        <v>40</v>
      </c>
      <c r="R18" s="6">
        <v>3.4584610000000002E-5</v>
      </c>
      <c r="S18">
        <f t="shared" si="0"/>
        <v>3.1087977965942998E-5</v>
      </c>
      <c r="T18" s="4">
        <v>19</v>
      </c>
      <c r="U18" s="5" t="s">
        <v>54</v>
      </c>
      <c r="V18" s="6">
        <v>1.022531E-2</v>
      </c>
    </row>
    <row r="19" spans="3:22" ht="14.4" thickBot="1" x14ac:dyDescent="0.3">
      <c r="C19" t="s">
        <v>17</v>
      </c>
      <c r="D19">
        <v>5.269209856983105E-2</v>
      </c>
      <c r="G19" s="4">
        <v>18</v>
      </c>
      <c r="H19" s="5" t="s">
        <v>32</v>
      </c>
      <c r="I19" s="5">
        <v>1.0141641E-2</v>
      </c>
      <c r="K19" s="4">
        <v>18</v>
      </c>
      <c r="L19" s="5" t="s">
        <v>29</v>
      </c>
      <c r="M19" s="5">
        <v>9.1842439999999994E-3</v>
      </c>
      <c r="P19" s="4">
        <v>11</v>
      </c>
      <c r="Q19" s="5" t="s">
        <v>53</v>
      </c>
      <c r="R19" s="6">
        <v>8.5053820000000007E-6</v>
      </c>
      <c r="S19">
        <f t="shared" si="0"/>
        <v>7.6454564098866E-6</v>
      </c>
      <c r="T19" s="4">
        <v>21</v>
      </c>
      <c r="U19" s="5" t="s">
        <v>43</v>
      </c>
      <c r="V19" s="6">
        <v>8.7094519999999995E-3</v>
      </c>
    </row>
    <row r="20" spans="3:22" ht="14.4" thickBot="1" x14ac:dyDescent="0.3">
      <c r="C20" t="s">
        <v>18</v>
      </c>
      <c r="D20">
        <v>3.8356073858460731E-2</v>
      </c>
      <c r="G20" s="4">
        <v>19</v>
      </c>
      <c r="H20" s="5" t="s">
        <v>33</v>
      </c>
      <c r="I20" s="5">
        <v>9.9785450000000001E-3</v>
      </c>
      <c r="K20" s="4">
        <v>19</v>
      </c>
      <c r="L20" s="5" t="s">
        <v>43</v>
      </c>
      <c r="M20" s="5">
        <v>9.0979719999999993E-3</v>
      </c>
      <c r="T20" s="4">
        <v>12</v>
      </c>
      <c r="U20" s="5" t="s">
        <v>37</v>
      </c>
      <c r="V20" s="6">
        <v>6.5822550000000004E-3</v>
      </c>
    </row>
    <row r="21" spans="3:22" ht="14.4" thickBot="1" x14ac:dyDescent="0.3">
      <c r="C21" t="s">
        <v>19</v>
      </c>
      <c r="D21">
        <v>3.1816061418187026E-2</v>
      </c>
      <c r="G21" s="4">
        <v>20</v>
      </c>
      <c r="H21" s="5" t="s">
        <v>39</v>
      </c>
      <c r="I21" s="5">
        <v>5.9572949999999996E-3</v>
      </c>
      <c r="K21" s="4">
        <v>20</v>
      </c>
      <c r="L21" s="5" t="s">
        <v>44</v>
      </c>
      <c r="M21" s="5">
        <v>7.7429509999999997E-3</v>
      </c>
      <c r="T21" s="4">
        <v>9</v>
      </c>
      <c r="U21" s="5" t="s">
        <v>52</v>
      </c>
      <c r="V21" s="6">
        <v>6.0924000000000004E-3</v>
      </c>
    </row>
    <row r="22" spans="3:22" ht="14.4" thickBot="1" x14ac:dyDescent="0.3">
      <c r="C22" t="s">
        <v>20</v>
      </c>
      <c r="D22">
        <v>3.9874237641419494E-2</v>
      </c>
      <c r="G22" s="4">
        <v>21</v>
      </c>
      <c r="H22" s="5" t="s">
        <v>37</v>
      </c>
      <c r="I22" s="5">
        <v>3.5170750000000001E-3</v>
      </c>
      <c r="K22" s="4">
        <v>21</v>
      </c>
      <c r="L22" s="5" t="s">
        <v>39</v>
      </c>
      <c r="M22" s="5">
        <v>4.9069109999999999E-3</v>
      </c>
      <c r="T22" s="4">
        <v>7</v>
      </c>
      <c r="U22" s="5" t="s">
        <v>33</v>
      </c>
      <c r="V22" s="6">
        <v>5.7367290000000003E-3</v>
      </c>
    </row>
    <row r="23" spans="3:22" ht="14.4" thickBot="1" x14ac:dyDescent="0.3">
      <c r="C23" t="s">
        <v>21</v>
      </c>
      <c r="D23">
        <v>3.7253099921871882E-2</v>
      </c>
      <c r="G23" s="4">
        <v>22</v>
      </c>
      <c r="H23" s="5" t="s">
        <v>41</v>
      </c>
      <c r="I23" s="5">
        <v>2.7681329999999999E-3</v>
      </c>
      <c r="K23" s="4">
        <v>22</v>
      </c>
      <c r="L23" s="5" t="s">
        <v>50</v>
      </c>
      <c r="M23" s="5">
        <v>3.0952670000000001E-3</v>
      </c>
      <c r="T23" s="4">
        <v>10</v>
      </c>
      <c r="U23" s="5" t="s">
        <v>35</v>
      </c>
      <c r="V23" s="6">
        <v>4.8900139999999998E-3</v>
      </c>
    </row>
    <row r="24" spans="3:22" ht="14.4" thickBot="1" x14ac:dyDescent="0.3">
      <c r="C24" t="s">
        <v>22</v>
      </c>
      <c r="D24">
        <v>3.9396736160294044E-2</v>
      </c>
      <c r="G24" s="4">
        <v>23</v>
      </c>
      <c r="H24" s="5" t="s">
        <v>38</v>
      </c>
      <c r="I24" s="5">
        <v>2.4307450000000002E-3</v>
      </c>
      <c r="K24" s="4">
        <v>23</v>
      </c>
      <c r="L24" s="5" t="s">
        <v>38</v>
      </c>
      <c r="M24" s="5">
        <v>2.7492380000000002E-3</v>
      </c>
      <c r="T24" s="4">
        <v>13</v>
      </c>
      <c r="U24" s="5" t="s">
        <v>38</v>
      </c>
      <c r="V24" s="6">
        <v>1.711649E-3</v>
      </c>
    </row>
    <row r="25" spans="3:22" ht="14.4" thickBot="1" x14ac:dyDescent="0.3">
      <c r="G25" s="4">
        <v>24</v>
      </c>
      <c r="H25" s="5" t="s">
        <v>30</v>
      </c>
      <c r="I25" s="5">
        <v>2.3646140000000001E-3</v>
      </c>
      <c r="K25" s="4">
        <v>24</v>
      </c>
      <c r="L25" s="5" t="s">
        <v>51</v>
      </c>
      <c r="M25" s="5">
        <v>2.7116250000000001E-3</v>
      </c>
      <c r="T25" s="4">
        <v>17</v>
      </c>
      <c r="U25" s="5" t="s">
        <v>53</v>
      </c>
      <c r="V25" s="6">
        <v>1.071553E-5</v>
      </c>
    </row>
    <row r="26" spans="3:22" ht="14.4" thickBot="1" x14ac:dyDescent="0.3">
      <c r="T26" s="4">
        <v>20</v>
      </c>
      <c r="U26" s="5" t="s">
        <v>51</v>
      </c>
      <c r="V26" s="6">
        <v>6.6546480000000003E-6</v>
      </c>
    </row>
    <row r="27" spans="3:22" ht="14.4" thickBot="1" x14ac:dyDescent="0.3">
      <c r="T27" s="4">
        <v>1</v>
      </c>
      <c r="U27" s="5" t="s">
        <v>26</v>
      </c>
      <c r="V27" s="6">
        <v>6.1012689999999997E-6</v>
      </c>
    </row>
  </sheetData>
  <sortState xmlns:xlrd2="http://schemas.microsoft.com/office/spreadsheetml/2017/richdata2" ref="T2:V27">
    <sortCondition descending="1" ref="V2:V27"/>
  </sortState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宗宇澄</dc:creator>
  <cp:lastModifiedBy>芝士桃桃</cp:lastModifiedBy>
  <dcterms:created xsi:type="dcterms:W3CDTF">2022-07-07T09:31:49Z</dcterms:created>
  <dcterms:modified xsi:type="dcterms:W3CDTF">2022-07-21T01:17:28Z</dcterms:modified>
</cp:coreProperties>
</file>