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F2BE27BA-8619-4F9E-80AD-DCF6B91F6FE4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شهریور!$A$1:$AU$530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33" i="19" l="1"/>
  <c r="AF532" i="19"/>
  <c r="AF531" i="19"/>
  <c r="AF530" i="19"/>
  <c r="AF529" i="19"/>
  <c r="AF528" i="19"/>
  <c r="AF521" i="19"/>
  <c r="AF522" i="19"/>
  <c r="AF523" i="19"/>
  <c r="AF524" i="19"/>
  <c r="AF525" i="19"/>
  <c r="AF526" i="19"/>
  <c r="AF527" i="19"/>
  <c r="AF520" i="19"/>
  <c r="AF519" i="19"/>
  <c r="AF518" i="19"/>
  <c r="AF517" i="19"/>
  <c r="AF516" i="19"/>
  <c r="AF515" i="19"/>
  <c r="AF514" i="19"/>
  <c r="AF513" i="19"/>
  <c r="AH512" i="19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<sst xmlns="http://schemas.openxmlformats.org/spreadsheetml/2006/main" count="54511" uniqueCount="2163">
  <si>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</si>
  <si>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</si>
  <si>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</si>
  <si>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</si>
  <si>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</si>
  <si>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</si>
  <si>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</si>
  <si>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</si>
  <si>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</si>
  <si>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</si>
  <si>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</si>
  <si>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</si>
  <si>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</si>
  <si>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</si>
  <si>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</si>
  <si>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</si>
  <si>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</si>
  <si>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</si>
  <si>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</si>
  <si>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</si>
  <si>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</si>
  <si>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</si>
  <si>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</si>
  <si>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</si>
  <si>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</si>
  <si>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</si>
  <si>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</si>
  <si>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</si>
  <si>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</si>
  <si>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</si>
  <si>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</si>
  <si>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</si>
  <si>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</si>
  <si>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</si>
  <si>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</si>
  <si>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</si>
  <si>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</si>
  <si>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</si>
  <si>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</si>
  <si>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</si>
  <si>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</si>
  <si>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</si>
  <si>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</si>
  <si>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</si>
  <si>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</si>
  <si>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</si>
  <si>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</si>
  <si>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</si>
  <si>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</si>
  <si>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</si>
  <si>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</si>
  <si>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</si>
  <si>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</si>
  <si>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</si>
  <si>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</si>
  <si>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</si>
  <si>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</si>
  <si>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</si>
  <si>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</si>
  <si>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</si>
  <si>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</si>
  <si>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</si>
  <si>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</si>
  <si>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</si>
  <si>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</si>
  <si>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</si>
  <si>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</si>
  <si>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</si>
  <si>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</si>
  <si>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</si>
  <si>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</si>
  <si>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</si>
  <si>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</si>
  <si>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</si>
  <si>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</si>
  <si>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</si>
  <si>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</si>
  <si>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</si>
  <si>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</si>
  <si>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</si>
  <si>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</si>
  <si>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</si>
  <si>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</si>
  <si>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</si>
  <si>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</si>
  <si>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</si>
  <si>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</si>
  <si>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</si>
  <si>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</si>
  <si>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</si>
  <si>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</si>
  <si>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</si>
  <si>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</si>
  <si>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</si>
  <si>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</si>
  <si>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</si>
  <si>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</si>
  <si>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</si>
  <si>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</si>
  <si>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</si>
  <si>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</si>
  <si>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</si>
  <si>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</si>
  <si>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</si>
  <si>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</si>
  <si>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</si>
  <si>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</si>
  <si>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</si>
  <si>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</si>
  <si>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</si>
  <si>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</si>
  <si>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</si>
  <si>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</si>
  <si>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</si>
  <si>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</si>
  <si>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</si>
  <si>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</si>
  <si>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</si>
  <si>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</si>
  <si>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</si>
  <si>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</si>
  <si>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</si>
  <si>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</si>
  <si>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</si>
  <si>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</si>
  <si>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</si>
  <si>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</si>
  <si>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</si>
  <si>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</si>
  <si>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</si>
  <si>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</si>
  <si>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</si>
  <si>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</si>
  <si>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</si>
  <si>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</si>
  <si>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</si>
  <si>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</si>
  <si>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</si>
  <si>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</si>
  <si>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</si>
  <si>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</si>
  <si>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</si>
  <si>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</si>
  <si>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</si>
  <si>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</si>
  <si>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</si>
  <si>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</si>
  <si>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</si>
  <si>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</si>
  <si>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</si>
  <si>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</si>
  <si>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</si>
  <si>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</si>
  <si>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</si>
  <si>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</si>
  <si>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</si>
  <si>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</si>
  <si>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</si>
  <si>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</si>
  <si>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</si>
  <si>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</si>
  <si>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</si>
  <si>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</si>
  <si>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</si>
  <si>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</si>
  <si>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</si>
  <si>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</si>
  <si>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</si>
  <si>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</si>
  <si>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</si>
  <si>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</si>
  <si>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</si>
  <si>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</si>
  <si>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</si>
  <si>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</si>
  <si>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</si>
  <si>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</si>
  <si>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</si>
  <si>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</si>
  <si>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</si>
  <si>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</si>
  <si>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</si>
  <si>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</si>
  <si>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</si>
  <si>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</si>
  <si>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</si>
  <si>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</si>
  <si>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</si>
  <si>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</si>
  <si>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</si>
  <si>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</si>
  <si>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</si>
  <si>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</si>
  <si>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</si>
  <si>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</si>
  <si>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</si>
  <si>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</si>
  <si>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</si>
  <si>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</si>
  <si>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</si>
  <si>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</si>
  <si>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</si>
  <si>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</si>
  <si>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</si>
  <si>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</si>
  <si>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</si>
  <si>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</si>
  <si>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</si>
  <si>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</si>
  <si>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</si>
  <si>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</si>
  <si>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</si>
  <si>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</si>
  <si>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</si>
  <si>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</si>
  <si>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</si>
  <si>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</si>
  <si>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</si>
  <si>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</si>
  <si>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</si>
  <si>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</si>
  <si>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</si>
  <si>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</si>
  <si>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</si>
  <si>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</si>
  <si>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</si>
  <si>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</si>
  <si>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</si>
  <si>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</si>
  <si>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</si>
  <si>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</si>
  <si>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</si>
  <si>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</si>
  <si>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</si>
  <si>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</si>
  <si>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</si>
  <si>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</si>
  <si>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</si>
  <si>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</si>
  <si>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</si>
  <si>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</si>
  <si>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</si>
  <si>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</si>
  <si>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</si>
  <si>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</si>
  <si>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</si>
  <si>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</si>
  <si>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</si>
  <si>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</si>
  <si>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</si>
  <si>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</si>
  <si>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</si>
  <si>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</si>
  <si>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</si>
  <si>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</si>
  <si>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</si>
  <si>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</si>
  <si>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</si>
  <si>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</si>
  <si>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</si>
  <si>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</si>
  <si>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</si>
  <si>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</si>
  <si>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</si>
  <si>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</si>
  <si>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</si>
  <si>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</si>
  <si>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</si>
  <si>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</si>
  <si>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</si>
  <si>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</si>
  <si>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</si>
  <si>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</si>
  <si>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</si>
  <si>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</si>
  <si>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</si>
  <si>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</si>
  <si>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</si>
  <si>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</si>
  <si>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</si>
  <si>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</si>
  <si>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</si>
  <si>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</si>
  <si>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</si>
  <si>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</si>
  <si>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</si>
  <si>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</si>
  <si>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</si>
  <si>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</si>
  <si>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</si>
  <si>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</si>
  <si>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</si>
  <si>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</si>
  <si>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</si>
  <si>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</si>
  <si>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</si>
  <si>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</si>
  <si>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</si>
  <si>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</si>
  <si>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</si>
  <si>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</si>
  <si>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</si>
  <si>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</si>
  <si>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</si>
  <si>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</si>
  <si>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</si>
  <si>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</si>
  <si>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</si>
  <si>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</si>
  <si>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</si>
  <si>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</si>
  <si>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</si>
  <si>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</si>
  <si>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</si>
  <si>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</si>
  <si>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</si>
  <si>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</si>
  <si>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</si>
  <si>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</si>
  <si>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</si>
  <si>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</si>
  <si>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</si>
  <si>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</si>
  <si>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</si>
  <si>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</si>
  <si>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</si>
  <si>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</si>
  <si>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</si>
  <si>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</si>
  <si>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</si>
  <si>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</si>
  <si>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</si>
  <si>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</si>
  <si>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</si>
  <si>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</si>
  <si>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</si>
  <si>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</si>
  <si>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</si>
  <si>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</si>
  <si>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</si>
  <si>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</si>
  <si>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</si>
  <si>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</si>
  <si>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</si>
  <si>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</si>
  <si>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</si>
  <si>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</si>
  <si>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</si>
  <si>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</si>
  <si>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</si>
  <si>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</si>
  <si>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</si>
  <si>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</si>
  <si>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</si>
  <si>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</si>
  <si>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</si>
  <si>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</si>
  <si>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</si>
  <si>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</si>
  <si>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</si>
  <si>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</si>
  <si>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</si>
  <si>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</si>
  <si>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</si>
  <si>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</si>
  <si>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</si>
  <si>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</si>
  <si>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</si>
  <si>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</si>
  <si>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</si>
  <si>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</si>
  <si>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</si>
  <si>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</si>
  <si>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</si>
  <si>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</si>
  <si>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</si>
  <si>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</si>
  <si>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</si>
  <si>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</si>
  <si>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</si>
  <si>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</si>
  <si>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</si>
  <si>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</si>
  <si>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</si>
  <si>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</si>
  <si>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</si>
  <si>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</si>
  <si>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</si>
  <si>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</si>
  <si>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</si>
  <si>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</si>
  <si>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</si>
  <si>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</si>
  <si>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</si>
  <si>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</si>
  <si>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</si>
  <si>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</si>
  <si>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</si>
  <si>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</si>
  <si>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</si>
  <si>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</si>
  <si>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</si>
  <si>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</si>
  <si>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</si>
  <si>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</si>
  <si>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</si>
  <si>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</si>
  <si>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</si>
  <si>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</si>
  <si>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</si>
  <si>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</si>
  <si>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</si>
  <si>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</si>
  <si>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</si>
  <si>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</si>
  <si>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</si>
  <si>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</si>
  <si>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</si>
  <si>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</si>
  <si>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</si>
  <si>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</si>
  <si>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</si>
  <si>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</si>
  <si>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</si>
  <si>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</si>
  <si>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</si>
  <si>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</si>
  <si>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</si>
  <si>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</si>
  <si>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</si>
  <si>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</si>
  <si>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</si>
  <si>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</si>
  <si>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</si>
  <si>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</si>
  <si>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</si>
  <si>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</si>
  <si>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</si>
  <si>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</si>
  <si>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</si>
  <si>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</si>
  <si>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</si>
  <si>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</si>
  <si>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</si>
  <si>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</si>
  <si>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</si>
  <si>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</si>
  <si>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</si>
  <si>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</si>
  <si>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</si>
  <si>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</si>
  <si>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</si>
  <si>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</si>
  <si>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</si>
  <si>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</si>
  <si>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</si>
  <si>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</si>
  <si>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</si>
  <si>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</si>
  <si>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</si>
  <si>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</si>
  <si>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</si>
  <si>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</si>
  <si>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</si>
  <si>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</si>
  <si>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</si>
  <si>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</si>
  <si>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</si>
  <si>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</si>
  <si>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</si>
  <si>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</si>
  <si>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</si>
  <si>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</si>
  <si>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</si>
  <si>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</si>
  <si>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</si>
  <si>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</si>
  <si>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</si>
  <si>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</si>
  <si>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</si>
  <si>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</si>
  <si>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</si>
  <si>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</si>
  <si>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</si>
  <si>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</si>
  <si>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</si>
  <si>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</si>
  <si>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</si>
  <si>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</si>
  <si>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</si>
  <si>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</si>
  <si>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</si>
  <si>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</si>
  <si>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</si>
  <si>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</si>
  <si>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</si>
  <si>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</si>
  <si>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</si>
  <si>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</si>
  <si>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</si>
  <si>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</si>
  <si>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</si>
  <si>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</si>
  <si>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</si>
  <si>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</si>
  <si>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</si>
  <si>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</si>
  <si>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</si>
  <si>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</si>
  <si>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</si>
  <si>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</si>
  <si>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</si>
  <si>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</si>
  <si>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</si>
  <si>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</si>
  <si>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</si>
  <si>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</si>
  <si>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</si>
  <si>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</si>
  <si>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</si>
  <si>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</si>
  <si>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</si>
  <si>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</si>
  <si>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</si>
  <si>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</si>
  <si>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</si>
  <si>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</si>
  <si>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</si>
  <si>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</si>
  <si>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</si>
  <si>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</si>
  <si>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</si>
  <si>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</si>
  <si>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</si>
  <si>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</si>
  <si>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</si>
  <si>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</si>
  <si>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</si>
  <si>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</si>
  <si>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</si>
  <si>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</si>
  <si>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</si>
  <si>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</si>
  <si>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</si>
  <si>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</si>
  <si>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</si>
  <si>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</si>
  <si>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</si>
  <si>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</si>
  <si>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</si>
  <si>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</si>
  <si>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</si>
  <si>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</si>
  <si>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</si>
  <si>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</si>
  <si>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</si>
  <si>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</si>
  <si>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</si>
  <si>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</si>
  <si>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</si>
  <si>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</si>
  <si>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</si>
  <si>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</si>
  <si>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</si>
  <si>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</si>
  <si>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</si>
  <si>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</si>
  <si>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</si>
  <si>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</si>
  <si>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</si>
  <si>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</si>
  <si>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</si>
  <si>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</si>
  <si>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</si>
  <si>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</si>
  <si>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</si>
  <si>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</si>
  <si>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</si>
  <si>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</si>
  <si>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</si>
  <si>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</si>
  <si>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</si>
  <si>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</si>
  <si>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</si>
  <si>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</si>
  <si>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</si>
  <si>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</si>
  <si>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</si>
  <si>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</si>
  <si>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</si>
  <si>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</si>
  <si>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</si>
  <si>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</si>
  <si>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</si>
  <si>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</si>
  <si>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</si>
  <si>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</si>
  <si>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</si>
  <si>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</si>
  <si>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</si>
  <si>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</si>
  <si>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</si>
  <si>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</si>
  <si>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</si>
  <si>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</si>
  <si>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</si>
  <si>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</si>
  <si>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</si>
  <si>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</si>
  <si>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</si>
  <si>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</si>
  <si>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</si>
  <si>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</si>
  <si>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</si>
  <si>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</si>
  <si>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</si>
  <si>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</si>
  <si>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</si>
  <si>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</si>
  <si>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</si>
  <si>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</si>
  <si>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</si>
  <si>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</si>
  <si>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</si>
  <si>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</si>
  <si>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</si>
  <si>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</si>
  <si>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</si>
  <si>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</si>
  <si>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</si>
  <si>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</si>
  <si>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</si>
  <si>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</si>
  <si>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</si>
  <si>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</si>
  <si>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</si>
  <si>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</si>
  <si>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</si>
  <si>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</si>
  <si>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</si>
  <si>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</si>
  <si>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</si>
  <si>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</si>
  <si>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</si>
  <si>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</si>
  <si>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</si>
  <si>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</si>
  <si>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</si>
  <si>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</si>
  <si>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</si>
  <si>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</si>
  <si>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</si>
  <si>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</si>
  <si>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</si>
  <si>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</si>
  <si>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</si>
  <si>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</si>
  <si>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</si>
  <si>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</si>
  <si>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</si>
  <si>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</si>
  <si>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</si>
  <si>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</si>
  <si>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</si>
  <si>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</si>
  <si>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</si>
  <si>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</si>
  <si>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</si>
  <si>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</si>
  <si>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</si>
  <si>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</si>
  <si>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</si>
  <si>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</si>
  <si>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</si>
  <si>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</si>
  <si>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</si>
  <si>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</si>
  <si>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</si>
  <si>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</si>
  <si>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</si>
  <si>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</si>
  <si>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</si>
  <si>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</si>
  <si>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</si>
  <si>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</si>
  <si>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</si>
  <si>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</si>
  <si>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</si>
  <si>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</si>
  <si>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</si>
  <si>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</si>
  <si>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</si>
  <si>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</si>
  <si>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</si>
  <si>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</si>
  <si>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</si>
  <si>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</si>
  <si>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</si>
  <si>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</si>
  <si>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</si>
  <si>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</si>
  <si>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</si>
  <si>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</si>
  <si>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</si>
  <si>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</si>
  <si>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</si>
  <si>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</si>
  <si>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</si>
  <si>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</si>
  <si>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</si>
  <si>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</si>
  <si>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</si>
  <si>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</si>
  <si>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</si>
  <si>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</si>
  <si>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</si>
  <si>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</si>
  <si>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</si>
  <si>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</si>
  <si>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</si>
  <si>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</si>
  <si>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</si>
  <si>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</si>
  <si>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</si>
  <si>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</si>
  <si>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</si>
  <si>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</si>
  <si>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</si>
  <si>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</si>
  <si>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</si>
  <si>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</si>
  <si>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</si>
  <si>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</si>
  <si>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</si>
  <si>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</si>
  <si>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</si>
  <si>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</si>
  <si>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</si>
  <si>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</si>
  <si>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</si>
  <si>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</si>
  <si>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</si>
  <si>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</si>
  <si>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</si>
  <si>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</si>
  <si>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</si>
  <si>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</si>
  <si>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</si>
  <si>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</si>
  <si>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</si>
  <si>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</si>
  <si>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</si>
  <si>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</si>
  <si>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</si>
  <si>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</si>
  <si>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</si>
  <si>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</si>
  <si>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</si>
  <si>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</si>
  <si>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</si>
  <si>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</si>
  <si>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</si>
  <si>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</si>
  <si>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</si>
  <si>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</si>
  <si>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</si>
  <si>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</si>
  <si>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</si>
  <si>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</si>
  <si>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</si>
  <si>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</si>
  <si>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</si>
  <si>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</si>
  <si>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</si>
  <si>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</si>
  <si>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</si>
  <si>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</si>
  <si>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</si>
  <si>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</si>
  <si>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</si>
  <si>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</si>
  <si>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</si>
  <si>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</si>
  <si>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</si>
  <si>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</si>
  <si>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</si>
  <si>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</si>
  <si>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</si>
  <si>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</si>
  <si>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</si>
  <si>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</si>
  <si>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</si>
  <si>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</si>
  <si>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</si>
  <si>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</si>
  <si>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</si>
  <si>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</si>
  <si>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</si>
  <si>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</si>
  <si>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</si>
  <si>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</si>
  <si>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</si>
  <si>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</si>
  <si>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</si>
  <si>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</si>
  <si>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</si>
  <si>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</si>
  <si>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</si>
  <si>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</si>
  <si>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</si>
  <si>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</si>
  <si>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</si>
  <si>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</si>
  <si>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</si>
  <si>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</si>
  <si>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</si>
  <si>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</si>
  <si>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</si>
  <si>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</si>
  <si>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</si>
  <si>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</si>
  <si>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</si>
  <si>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</si>
  <si>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</si>
  <si>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</si>
  <si>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</si>
  <si>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</si>
  <si>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</si>
  <si>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</si>
  <si>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</si>
  <si>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</si>
  <si>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</si>
  <si>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</si>
  <si>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</si>
  <si>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</si>
  <si>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</si>
  <si>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</si>
  <si>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</si>
  <si>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</si>
  <si>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</si>
  <si>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</si>
  <si>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</si>
  <si>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</si>
  <si>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</si>
  <si>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</si>
  <si>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</si>
  <si>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</si>
  <si>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</si>
  <si>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</si>
  <si>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</si>
  <si>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</si>
  <si>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</si>
  <si>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</si>
  <si>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</si>
  <si>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</si>
  <si>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</si>
  <si>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</si>
  <si>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</si>
  <si>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</si>
  <si>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</si>
  <si>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</si>
  <si>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</si>
  <si>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</si>
  <si>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</si>
  <si>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</si>
  <si>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</si>
  <si>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</si>
  <si>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</si>
  <si>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</si>
  <si>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</si>
  <si>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</si>
  <si>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</si>
  <si>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</si>
  <si>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</si>
  <si>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</si>
  <si>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</si>
  <si>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</si>
  <si>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</si>
  <si>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</si>
  <si>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</si>
  <si>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</si>
  <si>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</si>
  <si>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</si>
  <si>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</si>
  <si>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</si>
  <si>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</si>
  <si>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</si>
  <si>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</si>
  <si>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</si>
  <si>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</si>
  <si>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</si>
  <si>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</si>
  <si>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</si>
  <si>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</si>
  <si>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</si>
  <si>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</si>
  <si>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</si>
  <si>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</si>
  <si>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</si>
  <si>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</si>
  <si>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</si>
  <si>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</si>
  <si>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</si>
  <si>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</si>
  <si>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</si>
  <si>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</si>
  <si>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</si>
  <si>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</si>
  <si>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</si>
  <si>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</si>
  <si>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</si>
  <si>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</si>
  <si>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</si>
  <si>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</si>
  <si>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</si>
  <si>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</si>
  <si>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</si>
  <si>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</si>
  <si>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</si>
  <si>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</si>
  <si>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</si>
  <si>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</si>
  <si>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</si>
  <si>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</si>
  <si>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</si>
  <si>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</si>
  <si>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</si>
  <si>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</si>
  <si>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</si>
  <si>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</si>
  <si>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</si>
  <si>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</si>
  <si>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</si>
  <si>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</si>
  <si>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</si>
  <si>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</si>
  <si>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</si>
  <si>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</si>
  <si>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</si>
  <si>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</si>
  <si>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</si>
  <si>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</si>
  <si>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</si>
  <si>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</si>
  <si>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</si>
  <si>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</si>
  <si>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</si>
  <si>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</si>
  <si>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</si>
  <si>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</si>
  <si>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</si>
  <si>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</si>
  <si>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</si>
  <si>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</si>
  <si>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</si>
  <si>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</si>
  <si>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</si>
  <si>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</si>
  <si>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</si>
  <si>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</si>
  <si>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</si>
  <si>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</si>
  <si>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</si>
  <si>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</si>
  <si>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</si>
  <si>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</si>
  <si>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</si>
  <si>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</si>
  <si>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</si>
  <si>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</si>
  <si>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</si>
  <si>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</si>
  <si>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</si>
  <si>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</si>
  <si>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</si>
  <si>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</si>
  <si>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</si>
  <si>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</si>
  <si>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</si>
  <si>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</si>
  <si>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</si>
  <si>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</si>
  <si>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</si>
  <si>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</si>
  <si>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</si>
  <si>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</si>
  <si>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</si>
  <si>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</si>
  <si>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</si>
  <si>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</si>
  <si>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</si>
  <si>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</si>
  <si>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</si>
  <si>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</si>
  <si>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</si>
  <si>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</si>
  <si>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</si>
  <si>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</si>
  <si>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</si>
  <si>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</si>
  <si>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</si>
  <si>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</si>
  <si>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</si>
  <si>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</si>
  <si>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</si>
  <si>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</si>
  <si>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</si>
  <si>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</si>
  <si>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</si>
  <si>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</si>
  <si>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</si>
  <si>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</si>
  <si>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</si>
  <si>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</si>
  <si>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</si>
  <si>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</si>
  <si>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</si>
  <si>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</si>
  <si>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</si>
  <si>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</si>
  <si>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</si>
  <si>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</si>
  <si>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</si>
  <si>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</si>
  <si>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</si>
  <si>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</si>
  <si>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</si>
  <si>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</si>
  <si>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</si>
  <si>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</si>
  <si>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</si>
  <si>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</si>
  <si>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</si>
  <si>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</si>
  <si>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</si>
  <si>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</si>
  <si>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</si>
  <si>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</si>
  <si>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</si>
  <si>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</si>
  <si>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</si>
  <si>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</si>
  <si>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</si>
  <si>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</si>
  <si>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</si>
  <si>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</si>
  <si>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</si>
  <si>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</si>
  <si>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</si>
  <si>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</si>
  <si>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</si>
  <si>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</si>
  <si>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</si>
  <si>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</si>
  <si>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</si>
  <si>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</si>
  <si>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</si>
  <si>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</si>
  <si>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</si>
  <si>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</si>
  <si>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</si>
  <si>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</si>
  <si>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</si>
  <si>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</si>
  <si>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</si>
  <si>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</si>
  <si>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</si>
  <si>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</si>
  <si>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</si>
  <si>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</si>
  <si>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</si>
  <si>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</si>
  <si>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</si>
  <si>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</si>
  <si>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</si>
  <si>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</si>
  <si>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</si>
  <si>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</si>
  <si>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</si>
  <si>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</si>
  <si>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</si>
  <si>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</si>
  <si>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</si>
  <si>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</si>
  <si>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</si>
  <si>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</si>
  <si>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</si>
  <si>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</si>
  <si>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</si>
  <si>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</si>
  <si>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</si>
  <si>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</si>
  <si>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</si>
  <si>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</si>
  <si>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</si>
  <si>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</si>
  <si>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</si>
  <si>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</si>
  <si>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</si>
  <si>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</si>
  <si>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</si>
  <si>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</si>
  <si>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</si>
  <si>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</si>
  <si>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</si>
  <si>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</si>
  <si>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</si>
  <si>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</si>
  <si>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</si>
  <si>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</si>
  <si>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</si>
  <si>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</si>
  <si>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</si>
  <si>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</si>
  <si>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</si>
  <si>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</si>
  <si>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</si>
  <si>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</si>
  <si>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</si>
  <si>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</si>
  <si>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</si>
  <si>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</si>
  <si>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</si>
  <si>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</si>
  <si>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</si>
  <si>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</si>
  <si>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</si>
  <si>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</si>
  <si>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</si>
  <si>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</si>
  <si>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</si>
  <si>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</si>
  <si>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</si>
  <si>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</si>
  <si>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</si>
  <si>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</si>
  <si>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</si>
  <si>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</si>
  <si>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</si>
  <si>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</si>
  <si>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</si>
  <si>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</si>
  <si>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</si>
  <si>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</si>
  <si>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</si>
  <si>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</si>
  <si>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</si>
  <si>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</si>
  <si>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</si>
  <si>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</si>
  <si>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</si>
  <si>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</si>
  <si>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</si>
  <si>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</si>
  <si>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</si>
  <si>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</si>
  <si>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</si>
  <si>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</si>
  <si>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</si>
  <si>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</si>
  <si>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</si>
  <si>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</si>
  <si>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</si>
  <si>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</si>
  <si>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</si>
  <si>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</si>
  <si>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</si>
  <si>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</si>
  <si>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</si>
  <si>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</si>
  <si>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</si>
  <si>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</si>
  <si>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</si>
  <si>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</si>
  <si>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</si>
  <si>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</si>
  <si>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</si>
  <si>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</si>
  <si>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</si>
  <si>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</si>
  <si>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</si>
  <si>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</si>
  <si>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</si>
  <si>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</si>
  <si>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</si>
  <si>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</si>
  <si>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</si>
  <si>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</si>
  <si>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</si>
  <si>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</si>
  <si>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</si>
  <si>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</si>
  <si>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</si>
  <si>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</si>
  <si>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</si>
  <si>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</si>
  <si>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</si>
  <si>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</si>
  <si>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</si>
  <si>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</si>
  <si>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</si>
  <si>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</si>
  <si>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</si>
  <si>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</si>
  <si>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</si>
  <si>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</si>
  <si>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</si>
  <si>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</si>
  <si>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</si>
  <si>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</si>
  <si>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</si>
  <si>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</si>
  <si>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</si>
  <si>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</si>
  <si>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</si>
  <si>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</si>
  <si>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</si>
  <si>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</si>
  <si>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</si>
  <si>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</si>
  <si>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</si>
  <si>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</si>
  <si>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</si>
  <si>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</si>
  <si>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</si>
  <si>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</si>
  <si>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</si>
  <si>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</si>
  <si>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</si>
  <si>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</si>
  <si>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</si>
  <si>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</si>
  <si>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</si>
  <si>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</si>
  <si>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</si>
  <si>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</si>
  <si>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</si>
  <si>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</si>
  <si>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</si>
  <si>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</si>
  <si>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</si>
  <si>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</si>
  <si>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</si>
  <si>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</si>
  <si>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</si>
  <si>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</si>
  <si>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</si>
  <si>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</si>
  <si>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</si>
  <si>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</si>
  <si>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</si>
  <si>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</si>
  <si>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</si>
  <si>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</si>
  <si>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</si>
  <si>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</si>
  <si>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</si>
  <si>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</si>
  <si>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</si>
  <si>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</si>
  <si>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</si>
  <si>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</si>
  <si>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</si>
  <si>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</si>
  <si>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</si>
  <si>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</si>
  <si>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</si>
  <si>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</si>
  <si>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</si>
  <si>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</si>
  <si>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</si>
  <si>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</si>
  <si>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</si>
  <si>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</si>
  <si>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</si>
  <si>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</si>
  <si>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</si>
  <si>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</si>
  <si>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</si>
  <si>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</si>
  <si>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</si>
  <si>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</si>
  <si>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</si>
  <si>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</si>
  <si>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</si>
  <si>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</si>
  <si>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</si>
  <si>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</si>
  <si>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</si>
  <si>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</si>
  <si>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</si>
  <si>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</si>
  <si>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</si>
  <si>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</si>
  <si>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</si>
  <si>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</si>
  <si>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</si>
  <si>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</si>
  <si>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</si>
  <si>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</si>
  <si>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</si>
  <si>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</si>
  <si>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</si>
  <si>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</si>
  <si>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</si>
  <si>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</si>
  <si>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</si>
  <si>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</si>
  <si>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</si>
  <si>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</si>
  <si>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</si>
  <si>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</si>
  <si>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</si>
  <si>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</si>
  <si>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</si>
  <si>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</si>
  <si>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</si>
  <si>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</si>
  <si>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</si>
  <si>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</si>
  <si>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</si>
  <si>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</si>
  <si>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</si>
  <si>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</si>
  <si>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</si>
  <si>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</si>
  <si>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</si>
  <si>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</si>
  <si>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</si>
  <si>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</si>
  <si>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</si>
  <si>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</si>
  <si>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</si>
  <si>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</si>
  <si>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</si>
  <si>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</si>
  <si>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</si>
  <si>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</si>
  <si>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</si>
  <si>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</si>
  <si>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</si>
  <si>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</si>
  <si>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</si>
  <si>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</si>
  <si>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</si>
  <si>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</si>
  <si>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</si>
  <si>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</si>
  <si>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</si>
  <si>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</si>
  <si>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</si>
  <si>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</si>
  <si>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</si>
  <si>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</si>
  <si>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</si>
  <si>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</si>
  <si>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</si>
  <si>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</si>
  <si>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</si>
  <si>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</si>
  <si>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</si>
  <si>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</si>
  <si>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</si>
  <si>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</si>
  <si>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</si>
  <si>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</si>
  <si>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</si>
  <si>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</si>
  <si>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</si>
  <si>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</si>
  <si>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</si>
  <si>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</si>
  <si>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</si>
  <si>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</si>
  <si>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</si>
  <si>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</si>
  <si>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</si>
  <si>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</si>
  <si>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</si>
  <si>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</si>
  <si>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</si>
  <si>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</si>
  <si>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</si>
  <si>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</si>
  <si>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</si>
  <si>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</si>
  <si>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</si>
  <si>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</si>
  <si>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</si>
  <si>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</si>
  <si>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</si>
  <si>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</si>
  <si>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</si>
  <si>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</si>
  <si>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</si>
  <si>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</si>
  <si>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</si>
  <si>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</si>
  <si>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</si>
  <si>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</si>
  <si>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</si>
  <si>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</si>
  <si>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</si>
  <si>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</si>
  <si>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</si>
  <si>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</si>
  <si>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</si>
  <si>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</si>
  <si>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</si>
  <si>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</si>
  <si>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</si>
  <si>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</si>
  <si>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</si>
  <si>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</si>
  <si>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</si>
  <si>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</si>
  <si>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</si>
  <si>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</si>
  <si>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</si>
  <si>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</si>
  <si>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</si>
  <si>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</si>
  <si>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</si>
  <si>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</si>
  <si>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</si>
  <si>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</si>
  <si>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</si>
  <si>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</si>
  <si>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</si>
  <si>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</si>
  <si>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</si>
  <si>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</si>
  <si>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</si>
  <si>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</si>
  <si>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</si>
  <si>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</si>
  <si>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</si>
  <si>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</si>
  <si>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</si>
  <si>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</si>
  <si>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</si>
  <si>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</si>
  <si>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</si>
  <si>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</si>
  <si>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</si>
  <si>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</si>
  <si>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</si>
  <si>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</si>
  <si>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</si>
  <si>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</si>
  <si>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</si>
  <si>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</si>
  <si>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</si>
  <si>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</si>
  <si>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</si>
  <si>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</si>
  <si>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</si>
  <si>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</si>
  <si>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</si>
  <si>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</si>
  <si>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</si>
  <si>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</si>
  <si>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</si>
  <si>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</si>
  <si>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</si>
  <si>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</si>
  <si>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</si>
  <si>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</si>
  <si>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</si>
  <si>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</si>
  <si>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</si>
  <si>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</si>
  <si>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</si>
  <si>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</si>
  <si>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</si>
  <si>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</si>
  <si>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</si>
  <si>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</si>
  <si>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</si>
  <si>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</si>
  <si>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</si>
  <si>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</si>
  <si>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</si>
  <si>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</si>
  <si>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</si>
  <si>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</si>
  <si>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</si>
  <si>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</si>
  <si>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</si>
  <si>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</si>
  <si>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</si>
  <si>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</si>
  <si>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</si>
  <si>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</si>
  <si>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</si>
  <si>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</si>
  <si>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</si>
  <si>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</si>
  <si>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</si>
  <si>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</si>
  <si>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</si>
  <si>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</si>
  <si>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</si>
  <si>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</si>
  <si>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</si>
  <si>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</si>
  <si>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</si>
  <si>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</si>
  <si>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</si>
  <si>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</si>
  <si>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</si>
  <si>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</si>
  <si>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</si>
  <si>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</si>
  <si>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</si>
  <si>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</si>
  <si>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</si>
  <si>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</si>
  <si>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</si>
  <si>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</si>
  <si>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</si>
  <si>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</si>
  <si>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</si>
  <si>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</si>
  <si>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</si>
  <si>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</si>
  <si>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</si>
  <si>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</si>
  <si>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</si>
  <si>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</si>
  <si>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</si>
  <si>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</si>
  <si>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</si>
  <si>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</si>
  <si>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</si>
  <si>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</si>
  <si>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</si>
  <si>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</si>
  <si>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</si>
  <si>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</si>
  <si>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</si>
  <si>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</si>
  <si>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</si>
  <si>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</si>
  <si>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</si>
  <si>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</si>
  <si>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</si>
  <si>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</si>
  <si>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</si>
  <si>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</si>
  <si>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</si>
  <si>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</si>
  <si>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</si>
  <si>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</si>
  <si>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</si>
  <si>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</si>
  <si>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</si>
  <si>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</si>
  <si>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</si>
  <si>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</si>
  <si>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</si>
  <si>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</si>
  <si>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</si>
  <si>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</si>
  <si>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</si>
  <si>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</si>
  <si>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</si>
  <si>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</si>
  <si>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</si>
  <si>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</si>
  <si>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</si>
  <si>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</si>
  <si>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</si>
  <si>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</si>
  <si>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</si>
  <si>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</si>
  <si>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</si>
  <si>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</si>
  <si>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</si>
  <si>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</si>
  <si>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</si>
  <si>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</si>
  <si>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</si>
  <si>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</si>
  <si>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</si>
  <si>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</si>
  <si>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</si>
  <si>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</si>
  <si>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</si>
  <si>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</si>
  <si>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</si>
  <si>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</si>
  <si>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</si>
  <si>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</si>
  <si>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</si>
  <si>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</si>
  <si>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</si>
  <si>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</si>
  <si>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</si>
  <si>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</si>
  <si>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</si>
  <si>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</si>
  <si>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</si>
  <si>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</si>
  <si>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</si>
  <si>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</si>
  <si>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</si>
  <si>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</si>
  <si>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</si>
  <si>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</si>
  <si>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</si>
  <si>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</si>
  <si>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</si>
  <si>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</si>
  <si>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</si>
  <si>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</si>
  <si>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</si>
  <si>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</si>
  <si>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</si>
  <si>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</si>
  <si>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</si>
  <si>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</si>
  <si>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</si>
  <si>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</si>
  <si>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</si>
  <si>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</si>
  <si>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</si>
  <si>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</si>
  <si>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</si>
  <si>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</si>
  <si>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</si>
  <si>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</si>
  <si>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</si>
  <si>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</si>
  <si>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</si>
  <si>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</si>
  <si>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</si>
  <si>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</si>
  <si>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</si>
  <si>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</si>
  <si>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</si>
  <si>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</si>
  <si>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</si>
  <si>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</si>
  <si>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</si>
  <si>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</si>
  <si>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</si>
  <si>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</si>
  <si>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</si>
  <si>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</si>
  <si>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</si>
  <si>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</si>
  <si>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</si>
  <si>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</si>
  <si>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</si>
  <si>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</si>
  <si>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</si>
  <si>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</si>
  <si>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</si>
  <si>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</si>
  <si>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</si>
  <si>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</si>
  <si>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</si>
  <si>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</si>
  <si>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</si>
  <si>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</si>
  <si>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</si>
  <si>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</si>
  <si>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</si>
  <si>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</si>
  <si>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</si>
  <si>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</si>
  <si>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</si>
  <si>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</si>
  <si>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</si>
  <si>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</si>
  <si>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</si>
  <si>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</si>
  <si>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</si>
  <si>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</si>
  <si>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</si>
  <si>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</si>
  <si>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</si>
  <si>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</si>
  <si>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</si>
  <si>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</si>
  <si>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</si>
  <si>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</si>
  <si>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</si>
  <si>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</si>
  <si>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</si>
  <si>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</si>
  <si>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</si>
  <si>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</si>
  <si>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</si>
  <si>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</si>
  <si>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</si>
  <si>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</si>
  <si>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</si>
  <si>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</si>
  <si>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</si>
  <si>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</si>
  <si>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</si>
  <si>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</si>
  <si>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</si>
  <si>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</si>
  <si>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</si>
  <si>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</si>
  <si>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</si>
  <si>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</si>
  <si>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</si>
  <si>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</si>
  <si>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</si>
  <si>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</si>
  <si>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</si>
  <si>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</si>
  <si>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</si>
  <si>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</si>
  <si>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</si>
  <si>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</si>
  <si>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</si>
  <si>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</si>
  <si>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</si>
  <si>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</si>
  <si>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</si>
  <si>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</si>
  <si>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</si>
  <si>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</si>
  <si>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</si>
  <si>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</si>
  <si>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</si>
  <si>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</si>
  <si>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</si>
  <si>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</si>
  <si>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</si>
  <si>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</si>
  <si>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</si>
  <si>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</si>
  <si>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</si>
  <si>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</si>
  <si>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</si>
  <si>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</si>
  <si>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</si>
  <si>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</si>
  <si>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</si>
  <si>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</si>
  <si>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</si>
  <si>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</si>
  <si>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</si>
  <si>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</si>
  <si>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</si>
  <si>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</si>
  <si>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</si>
  <si>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</si>
  <si>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</si>
  <si>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</si>
  <si>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</si>
  <si>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</si>
  <si>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</si>
  <si>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</si>
  <si>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</si>
  <si>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</si>
  <si>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</si>
  <si>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</si>
  <si>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</si>
  <si>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</si>
  <si>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</si>
  <si>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</si>
  <si>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</si>
  <si>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</si>
  <si>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</si>
  <si>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</si>
  <si>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</si>
  <si>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</si>
  <si>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</si>
  <si>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</si>
  <si>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</si>
  <si>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</si>
  <si>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</si>
  <si>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</si>
  <si>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</si>
  <si>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</si>
  <si>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</si>
  <si>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</si>
  <si>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</si>
  <si>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</si>
  <si>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</si>
  <si>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</si>
  <si>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</si>
  <si>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</si>
  <si>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</si>
  <si>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</si>
  <si>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</si>
  <si>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</si>
  <si>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</si>
  <si>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</si>
  <si>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</si>
  <si>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</si>
  <si>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</si>
  <si>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</si>
  <si>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</si>
  <si>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</si>
  <si>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</si>
  <si>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</si>
  <si>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</si>
  <si>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</si>
  <si>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</si>
  <si>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</si>
  <si>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</si>
  <si>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</si>
  <si>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</si>
  <si>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</si>
  <si>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</si>
  <si>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</si>
  <si>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</si>
  <si>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</si>
  <si>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</si>
  <si>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</si>
  <si>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</si>
  <si>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</si>
  <si>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</si>
  <si>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</si>
  <si>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</si>
  <si>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</si>
  <si>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</si>
  <si>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</si>
  <si>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</si>
  <si>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</si>
  <si>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</si>
  <si>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</si>
  <si>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</si>
  <si>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</si>
  <si>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</si>
  <si>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</si>
  <si>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</si>
  <si>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</si>
  <si>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</si>
  <si>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</si>
  <si>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</si>
  <si>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</si>
  <si>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</si>
  <si>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</si>
  <si>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</si>
  <si>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</si>
  <si>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</si>
  <si>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</si>
  <si>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</si>
  <si>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</si>
  <si>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</si>
  <si>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</si>
  <si>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</si>
  <si>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</si>
  <si>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</si>
  <si>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</si>
  <si>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</si>
  <si>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</si>
  <si>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</si>
  <si>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</si>
  <si>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</si>
  <si>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</si>
  <si>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</si>
  <si>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</si>
  <si>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</si>
  <si>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</si>
  <si>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</si>
  <si>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</si>
  <si>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</si>
  <si>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</si>
  <si>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</si>
  <si>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</si>
  <si>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</si>
  <si>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</si>
  <si>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</si>
  <si>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</si>
  <si>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</si>
  <si>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</si>
  <si>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</si>
  <si>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</si>
  <si>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</si>
  <si>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</si>
  <si>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</si>
  <si>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</si>
  <si>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</si>
  <si>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</si>
  <si>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</si>
  <si>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</si>
  <si>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</si>
  <si>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</si>
  <si>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</si>
  <si>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</si>
  <si>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</si>
  <si>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</si>
  <si>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</si>
  <si>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</si>
  <si>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</si>
  <si>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</si>
  <si>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</si>
  <si>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</si>
  <si>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</si>
  <si>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</si>
  <si>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</si>
  <si>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</si>
  <si>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</si>
  <si>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</si>
  <si>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</si>
  <si>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</si>
  <si>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</si>
  <si>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</si>
  <si>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</si>
  <si>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</si>
  <si>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</si>
  <si>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</si>
  <si>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</si>
  <si>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</si>
  <si>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</si>
  <si>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</si>
  <si>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</si>
  <si>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</si>
  <si>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</si>
  <si>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</si>
  <si>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</si>
  <si>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</si>
  <si>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</si>
  <si>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</si>
  <si>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</si>
  <si>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</si>
  <si>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</si>
  <si>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</si>
  <si>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</si>
  <si>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</si>
  <si>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</si>
  <si>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</si>
  <si>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</si>
  <si>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</si>
  <si>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</si>
  <si>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</si>
  <si>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</si>
  <si>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</si>
  <si>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</si>
  <si>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</si>
  <si>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</si>
  <si>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</si>
  <si>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</si>
  <si>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</si>
  <si>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</si>
  <si>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</si>
  <si>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</si>
  <si>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</si>
  <si>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</si>
  <si>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</si>
  <si>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</si>
  <si>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</si>
  <si>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</si>
  <si>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</si>
  <si>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</si>
  <si>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</si>
  <si>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</si>
  <si>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</si>
  <si>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</si>
  <si>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</si>
  <si>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</si>
  <si>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</si>
  <si>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</si>
  <si>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</si>
  <si>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</si>
  <si>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</si>
  <si>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</si>
  <si>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</si>
  <si>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</si>
  <si>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</si>
  <si>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</si>
  <si>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</si>
  <si>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</si>
  <si>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</si>
  <si>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</si>
  <si>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</si>
  <si>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</si>
  <si>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</si>
  <si>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</si>
  <si>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</si>
  <si>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</si>
  <si>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</si>
  <si>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</si>
  <si>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</si>
  <si>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</si>
  <si>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</si>
  <si>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</si>
  <si>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</si>
  <si>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</si>
  <si>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</si>
  <si>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</si>
  <si>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</si>
  <si>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</si>
  <si>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</si>
  <si>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</si>
  <si>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</si>
  <si>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</si>
  <si>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</si>
  <si>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</si>
  <si>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</si>
  <si>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</si>
  <si>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</si>
  <si>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</si>
  <si>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</si>
  <si>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</si>
  <si>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</si>
  <si>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</si>
  <si>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</si>
  <si>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</si>
  <si>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</si>
  <si>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</si>
  <si>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</si>
  <si>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</si>
  <si>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</si>
  <si>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</si>
  <si>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</si>
  <si>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</si>
  <si>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</si>
  <si>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</si>
  <si>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</si>
  <si>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</si>
  <si>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</si>
  <si>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</si>
  <si>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</si>
  <si>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</si>
  <si>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</si>
  <si>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</si>
  <si>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</si>
  <si>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</si>
  <si>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</si>
  <si>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</si>
  <si>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</si>
  <si>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</si>
  <si>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</si>
  <si>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</si>
  <si>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</si>
  <si>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</si>
  <si>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</si>
  <si>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</si>
  <si>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</si>
  <si>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</si>
  <si>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</si>
  <si>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</si>
  <si>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</si>
  <si>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</si>
  <si>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</si>
  <si>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</si>
  <si>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</si>
  <si>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</si>
  <si>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</si>
  <si>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</si>
  <si>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</si>
  <si>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</si>
  <si>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</si>
  <si>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</si>
  <si>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</si>
  <si>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</si>
  <si>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</si>
  <si>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</si>
  <si>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</si>
  <si>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</si>
  <si>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</si>
  <si>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</si>
  <si>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</si>
  <si>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</si>
  <si>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</si>
  <si>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</si>
  <si>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</si>
  <si>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</si>
  <si>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</si>
  <si>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</si>
  <si>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</si>
  <si>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</si>
  <si>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</si>
  <si>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</si>
  <si>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</si>
  <si>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</si>
  <si>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</si>
  <si>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</si>
  <si>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</si>
  <si>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</si>
  <si>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</si>
  <si>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</si>
  <si>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</si>
  <si>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</si>
  <si>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</si>
  <si>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</si>
  <si>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</si>
  <si>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</si>
  <si>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</si>
  <si>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</si>
  <si>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</si>
  <si>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</si>
  <si>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</si>
  <si>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</si>
  <si>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</si>
  <si>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</si>
  <si>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</si>
  <si>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</si>
  <si>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</si>
  <si>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</si>
  <si>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</si>
  <si>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</si>
  <si>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</si>
  <si>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</si>
  <si>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</si>
  <si>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</si>
  <si>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</si>
  <si>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</si>
  <si>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</si>
  <si>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</si>
  <si>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</si>
  <si>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</si>
  <si>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</si>
  <si>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</si>
  <si>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</si>
  <si>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</si>
  <si>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</si>
  <si>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</si>
  <si>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</si>
  <si>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</si>
  <si>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</si>
  <si>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</si>
  <si>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</si>
  <si>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</si>
  <si>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</si>
  <si>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</si>
  <si>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</si>
  <si>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</si>
  <si>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</si>
  <si>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</si>
  <si>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</si>
  <si>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</si>
  <si>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</si>
  <si>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</si>
  <si>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</si>
  <si>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</si>
  <si>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</si>
  <si>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</si>
  <si>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</si>
  <si>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</si>
  <si>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</si>
  <si>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</si>
  <si>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</si>
  <si>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</si>
  <si>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</si>
  <si>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</si>
  <si>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</si>
  <si>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</si>
  <si>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</si>
  <si>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</si>
  <si>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</si>
  <si>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</si>
  <si>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</si>
  <si>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</si>
  <si>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</si>
  <si>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</si>
  <si>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</si>
  <si>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</si>
  <si>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</si>
  <si>
    <t>تراش کاسه ویوینگ</t>
  </si>
  <si>
    <t>توری</t>
  </si>
  <si>
    <t>پخت کلاچ پژو 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</si>
</sst>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640.83333333333326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42.5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2" activePane="bottomLeft" state="frozen"/>
      <selection activeCell="AH1" sqref="AH1"/>
      <selection pane="bottomLeft" activeCell="B360" sqref="B360:S360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hidden="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hidden="1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hidden="1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hidden="1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hidden="1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hidden="1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hidden="1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hidden="1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hidden="1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hidden="1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hidden="1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hidden="1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hidden="1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hidden="1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hidden="1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hidden="1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hidden="1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hidden="1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hidden="1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hidden="1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hidden="1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hidden="1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hidden="1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hidden="1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hidden="1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hidden="1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hidden="1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hidden="1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hidden="1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hidden="1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hidden="1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hidden="1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hidden="1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hidden="1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hidden="1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hidden="1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hidden="1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hidden="1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hidden="1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hidden="1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hidden="1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2133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hidden="1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1">
      <filters>
        <filter val="پخت کلاچ پراید سکو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525" activePane="bottomLeft" state="frozen"/>
      <selection activeCell="Y1" sqref="Y1"/>
      <selection pane="bottomLeft" activeCell="B534" sqref="B534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33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21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2162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2120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2121</v>
      </c>
    </row>
    <row r="452" spans="1:40" ht="30" x14ac:dyDescent="0.25">
      <c r="A452" s="3">
        <v>451</v>
      </c>
      <c r="B452" s="3" t="s">
        <v>2122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2123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2124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2125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2121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2121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2121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2128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2129</v>
      </c>
      <c r="AB457" s="2" t="s">
        <v>267</v>
      </c>
      <c r="AC457" s="3" t="s">
        <v>2121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2124</v>
      </c>
      <c r="R458" s="3" t="s">
        <v>1812</v>
      </c>
      <c r="S458" s="3" t="s">
        <v>939</v>
      </c>
      <c r="AB458" s="2" t="s">
        <v>267</v>
      </c>
      <c r="AC458" s="3" t="s">
        <v>2121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2130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2131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2132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2133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2162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2120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2121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2134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2129</v>
      </c>
      <c r="AB464" s="2" t="s">
        <v>267</v>
      </c>
      <c r="AC464" s="3" t="s">
        <v>2121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2121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2126</v>
      </c>
    </row>
    <row r="469" spans="1:40" ht="30" x14ac:dyDescent="0.25">
      <c r="A469" s="3">
        <v>468</v>
      </c>
      <c r="B469" s="3" t="s">
        <v>2162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2120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2133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7202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2135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7202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2135</v>
      </c>
      <c r="W475" s="3" t="s">
        <v>2072</v>
      </c>
      <c r="AB475" s="2" t="s">
        <v>267</v>
      </c>
      <c r="AC475" s="3" t="s">
        <v>2121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2132</v>
      </c>
      <c r="K476" s="73">
        <v>1</v>
      </c>
      <c r="N476" s="3" t="s">
        <v>50</v>
      </c>
      <c r="O476" s="129">
        <v>7202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2121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2137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2121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7204</v>
      </c>
      <c r="P481" s="2" t="s">
        <v>495</v>
      </c>
      <c r="R481" s="73" t="s">
        <v>2138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7204</v>
      </c>
      <c r="P482" s="2" t="s">
        <v>503</v>
      </c>
      <c r="R482" s="3" t="s">
        <v>2139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7024</v>
      </c>
      <c r="P483" s="2" t="s">
        <v>503</v>
      </c>
      <c r="R483" s="3" t="s">
        <v>2139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2132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2132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2121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2132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2140</v>
      </c>
      <c r="S487" s="3" t="s">
        <v>939</v>
      </c>
      <c r="AB487" s="2" t="s">
        <v>267</v>
      </c>
      <c r="AC487" s="3" t="s">
        <v>2121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2137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2141</v>
      </c>
      <c r="K490" s="20">
        <v>3</v>
      </c>
      <c r="N490" s="3" t="s">
        <v>57</v>
      </c>
      <c r="O490" s="129">
        <v>7301</v>
      </c>
      <c r="P490" s="2" t="s">
        <v>2142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2143</v>
      </c>
      <c r="C492" s="3" t="s">
        <v>62</v>
      </c>
      <c r="D492" s="19" t="s">
        <v>78</v>
      </c>
      <c r="E492" s="19" t="s">
        <v>853</v>
      </c>
      <c r="F492" s="25" t="s">
        <v>2144</v>
      </c>
      <c r="G492" s="19" t="s">
        <v>221</v>
      </c>
      <c r="J492" s="25" t="s">
        <v>2145</v>
      </c>
      <c r="N492" s="3" t="s">
        <v>57</v>
      </c>
      <c r="O492" s="129">
        <v>7301</v>
      </c>
      <c r="P492" s="2" t="s">
        <v>2146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2121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2121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2132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2121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2147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2148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2149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2150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2151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2152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2153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2154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2150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2151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2152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2153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2155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2156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2121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2155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2156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2121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2157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2158</v>
      </c>
      <c r="K512" s="73">
        <v>1</v>
      </c>
      <c r="N512" s="3" t="s">
        <v>57</v>
      </c>
      <c r="O512" s="129">
        <v>7303</v>
      </c>
      <c r="P512" s="2" t="s">
        <v>2159</v>
      </c>
      <c r="R512" s="3" t="s">
        <v>79</v>
      </c>
      <c r="S512" s="3" t="s">
        <v>939</v>
      </c>
      <c r="AB512" s="2" t="s">
        <v>267</v>
      </c>
      <c r="AC512" s="3" t="s">
        <v>2136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2157</v>
      </c>
    </row>
    <row r="513" spans="1:32" ht="30" x14ac:dyDescent="0.25">
      <c r="A513" s="3">
        <v>512</v>
      </c>
      <c r="B513" s="9" t="s">
        <v>2000</v>
      </c>
      <c r="C513" s="9" t="s">
        <v>27</v>
      </c>
      <c r="D513" s="73" t="s">
        <v>49</v>
      </c>
      <c r="E513" s="9" t="s">
        <v>853</v>
      </c>
      <c r="F513" s="9" t="s">
        <v>28</v>
      </c>
      <c r="G513" s="9" t="s">
        <v>29</v>
      </c>
      <c r="H513" s="9">
        <v>29889</v>
      </c>
      <c r="I513" s="9"/>
      <c r="J513" s="32" t="s">
        <v>2001</v>
      </c>
      <c r="K513" s="32">
        <v>1</v>
      </c>
      <c r="N513" s="3" t="s">
        <v>35</v>
      </c>
      <c r="O513" s="129">
        <v>7102</v>
      </c>
      <c r="P513" s="2" t="s">
        <v>1624</v>
      </c>
      <c r="R513" s="3" t="s">
        <v>36</v>
      </c>
      <c r="S513" s="3" t="s">
        <v>939</v>
      </c>
      <c r="AB513" s="2" t="s">
        <v>267</v>
      </c>
      <c r="AC513" s="3" t="s">
        <v>2136</v>
      </c>
      <c r="AD513" s="3" t="s">
        <v>1303</v>
      </c>
      <c r="AE513" s="1">
        <v>150</v>
      </c>
      <c r="AF513" s="1">
        <f t="shared" si="31"/>
        <v>2.5</v>
      </c>
    </row>
    <row r="514" spans="1:32" ht="30" x14ac:dyDescent="0.25">
      <c r="A514" s="3">
        <v>513</v>
      </c>
      <c r="B514" s="3" t="s">
        <v>485</v>
      </c>
      <c r="C514" s="3" t="s">
        <v>45</v>
      </c>
      <c r="D514" s="73" t="s">
        <v>49</v>
      </c>
      <c r="E514" s="73" t="s">
        <v>853</v>
      </c>
      <c r="F514" s="73" t="s">
        <v>221</v>
      </c>
      <c r="G514" s="73" t="s">
        <v>47</v>
      </c>
      <c r="H514" s="73"/>
      <c r="I514" s="73">
        <v>17218</v>
      </c>
      <c r="J514" s="25" t="s">
        <v>2160</v>
      </c>
      <c r="K514" s="73">
        <v>1</v>
      </c>
      <c r="L514" s="3" t="s">
        <v>139</v>
      </c>
      <c r="N514" s="3" t="s">
        <v>57</v>
      </c>
      <c r="O514" s="129">
        <v>7303</v>
      </c>
      <c r="P514" s="2" t="s">
        <v>2161</v>
      </c>
      <c r="R514" s="3" t="s">
        <v>79</v>
      </c>
      <c r="AB514" s="2" t="s">
        <v>267</v>
      </c>
      <c r="AC514" s="3" t="s">
        <v>2136</v>
      </c>
      <c r="AD514" s="3" t="s">
        <v>130</v>
      </c>
      <c r="AE514" s="1">
        <v>510</v>
      </c>
      <c r="AF514" s="1">
        <f t="shared" si="31"/>
        <v>8.5</v>
      </c>
    </row>
    <row r="515" spans="1:32" ht="30" x14ac:dyDescent="0.25">
      <c r="A515" s="3">
        <v>514</v>
      </c>
      <c r="B515" s="3" t="s">
        <v>178</v>
      </c>
      <c r="C515" s="3" t="s">
        <v>62</v>
      </c>
      <c r="D515" s="9" t="s">
        <v>78</v>
      </c>
      <c r="E515" s="9" t="s">
        <v>853</v>
      </c>
      <c r="F515" s="3" t="s">
        <v>118</v>
      </c>
      <c r="G515" s="3" t="s">
        <v>29</v>
      </c>
      <c r="H515" s="3"/>
      <c r="I515" s="3"/>
      <c r="J515" s="20" t="s">
        <v>212</v>
      </c>
      <c r="K515" s="3">
        <v>6</v>
      </c>
      <c r="L515" s="3" t="s">
        <v>126</v>
      </c>
      <c r="N515" s="3" t="s">
        <v>57</v>
      </c>
      <c r="O515" s="3">
        <v>7301</v>
      </c>
      <c r="P515" s="3" t="s">
        <v>235</v>
      </c>
      <c r="R515" s="73" t="s">
        <v>1810</v>
      </c>
      <c r="S515" s="3" t="s">
        <v>939</v>
      </c>
      <c r="AB515" s="2" t="s">
        <v>267</v>
      </c>
      <c r="AC515" s="3" t="s">
        <v>2136</v>
      </c>
      <c r="AD515" s="3" t="s">
        <v>108</v>
      </c>
      <c r="AE515" s="1">
        <v>200</v>
      </c>
      <c r="AF515" s="1">
        <f t="shared" si="31"/>
        <v>3.3333333333333335</v>
      </c>
    </row>
    <row r="516" spans="1:32" ht="45" x14ac:dyDescent="0.25">
      <c r="A516" s="3">
        <v>515</v>
      </c>
      <c r="B516" s="3" t="s">
        <v>2107</v>
      </c>
      <c r="C516" s="3" t="s">
        <v>62</v>
      </c>
      <c r="D516" s="73" t="s">
        <v>78</v>
      </c>
      <c r="E516" s="73" t="s">
        <v>853</v>
      </c>
      <c r="F516" s="73" t="s">
        <v>221</v>
      </c>
      <c r="G516" s="73" t="s">
        <v>29</v>
      </c>
      <c r="H516" s="73"/>
      <c r="I516" s="73">
        <v>17233</v>
      </c>
      <c r="J516" s="25" t="s">
        <v>2108</v>
      </c>
      <c r="K516" s="73">
        <v>2</v>
      </c>
      <c r="L516" s="3" t="s">
        <v>2109</v>
      </c>
      <c r="N516" s="3" t="s">
        <v>57</v>
      </c>
      <c r="O516" s="129">
        <v>7301</v>
      </c>
      <c r="P516" s="2" t="s">
        <v>2100</v>
      </c>
      <c r="R516" s="3" t="s">
        <v>79</v>
      </c>
      <c r="S516" s="3" t="s">
        <v>939</v>
      </c>
      <c r="AB516" s="2" t="s">
        <v>267</v>
      </c>
      <c r="AC516" s="3" t="s">
        <v>2136</v>
      </c>
      <c r="AD516" s="3" t="s">
        <v>108</v>
      </c>
      <c r="AE516" s="1">
        <v>420</v>
      </c>
      <c r="AF516" s="1">
        <f t="shared" si="31"/>
        <v>7</v>
      </c>
    </row>
    <row r="517" spans="1:32" ht="30" x14ac:dyDescent="0.25">
      <c r="A517" s="3">
        <v>516</v>
      </c>
      <c r="B517" s="9" t="s">
        <v>2000</v>
      </c>
      <c r="C517" s="9" t="s">
        <v>27</v>
      </c>
      <c r="D517" s="73" t="s">
        <v>1065</v>
      </c>
      <c r="E517" s="9" t="s">
        <v>853</v>
      </c>
      <c r="F517" s="9" t="s">
        <v>28</v>
      </c>
      <c r="G517" s="9" t="s">
        <v>29</v>
      </c>
      <c r="H517" s="9">
        <v>29889</v>
      </c>
      <c r="I517" s="9"/>
      <c r="J517" s="32" t="s">
        <v>2001</v>
      </c>
      <c r="K517" s="32">
        <v>1</v>
      </c>
      <c r="N517" s="3" t="s">
        <v>50</v>
      </c>
      <c r="O517" s="129">
        <v>7204</v>
      </c>
      <c r="P517" s="2" t="s">
        <v>2051</v>
      </c>
      <c r="R517" s="73" t="s">
        <v>1810</v>
      </c>
      <c r="S517" s="3" t="s">
        <v>939</v>
      </c>
      <c r="AB517" s="2" t="s">
        <v>267</v>
      </c>
      <c r="AC517" s="3" t="s">
        <v>2136</v>
      </c>
      <c r="AD517" s="3" t="s">
        <v>75</v>
      </c>
      <c r="AE517" s="1">
        <v>150</v>
      </c>
      <c r="AF517" s="1">
        <f t="shared" si="31"/>
        <v>2.5</v>
      </c>
    </row>
    <row r="518" spans="1:32" ht="45" x14ac:dyDescent="0.25">
      <c r="A518" s="3">
        <v>517</v>
      </c>
      <c r="B518" s="9" t="s">
        <v>1133</v>
      </c>
      <c r="C518" s="9" t="s">
        <v>45</v>
      </c>
      <c r="D518" s="3" t="s">
        <v>1065</v>
      </c>
      <c r="E518" s="9" t="s">
        <v>853</v>
      </c>
      <c r="F518" s="9" t="s">
        <v>221</v>
      </c>
      <c r="G518" s="9" t="s">
        <v>47</v>
      </c>
      <c r="H518" s="9"/>
      <c r="I518" s="9"/>
      <c r="J518" s="31" t="s">
        <v>1467</v>
      </c>
      <c r="K518" s="31">
        <v>1</v>
      </c>
      <c r="L518" s="9"/>
      <c r="N518" s="3" t="s">
        <v>50</v>
      </c>
      <c r="O518" s="3">
        <v>7204</v>
      </c>
      <c r="P518" s="73" t="s">
        <v>801</v>
      </c>
      <c r="Q518" s="73"/>
      <c r="R518" s="73" t="s">
        <v>1810</v>
      </c>
      <c r="S518" s="73" t="s">
        <v>939</v>
      </c>
      <c r="AB518" s="2" t="s">
        <v>267</v>
      </c>
      <c r="AC518" s="3" t="s">
        <v>2136</v>
      </c>
      <c r="AD518" s="3" t="s">
        <v>69</v>
      </c>
      <c r="AE518" s="1">
        <v>240</v>
      </c>
      <c r="AF518" s="1">
        <f t="shared" si="31"/>
        <v>4</v>
      </c>
    </row>
    <row r="519" spans="1:32" ht="30" x14ac:dyDescent="0.25">
      <c r="A519" s="3">
        <v>518</v>
      </c>
      <c r="B519" s="9" t="s">
        <v>2000</v>
      </c>
      <c r="C519" s="9" t="s">
        <v>27</v>
      </c>
      <c r="D519" s="73" t="s">
        <v>1065</v>
      </c>
      <c r="E519" s="9" t="s">
        <v>853</v>
      </c>
      <c r="F519" s="9" t="s">
        <v>28</v>
      </c>
      <c r="G519" s="9" t="s">
        <v>29</v>
      </c>
      <c r="H519" s="9">
        <v>29889</v>
      </c>
      <c r="I519" s="9"/>
      <c r="J519" s="32" t="s">
        <v>2001</v>
      </c>
      <c r="K519" s="32">
        <v>1</v>
      </c>
      <c r="N519" s="3" t="s">
        <v>50</v>
      </c>
      <c r="O519" s="129">
        <v>7204</v>
      </c>
      <c r="P519" s="2" t="s">
        <v>2093</v>
      </c>
      <c r="R519" s="73" t="s">
        <v>1810</v>
      </c>
      <c r="AB519" s="2" t="s">
        <v>267</v>
      </c>
      <c r="AC519" s="3" t="s">
        <v>2136</v>
      </c>
      <c r="AD519" s="3" t="s">
        <v>86</v>
      </c>
      <c r="AE519" s="1">
        <v>270</v>
      </c>
      <c r="AF519" s="1">
        <f t="shared" si="31"/>
        <v>4.5</v>
      </c>
    </row>
    <row r="520" spans="1:32" ht="30" x14ac:dyDescent="0.25">
      <c r="A520" s="3">
        <v>519</v>
      </c>
      <c r="B520" s="3" t="s">
        <v>545</v>
      </c>
      <c r="C520" s="3" t="s">
        <v>62</v>
      </c>
      <c r="D520" s="19" t="s">
        <v>40</v>
      </c>
      <c r="E520" s="19" t="s">
        <v>853</v>
      </c>
      <c r="F520" s="25" t="s">
        <v>199</v>
      </c>
      <c r="G520" s="9" t="s">
        <v>29</v>
      </c>
      <c r="I520" s="19">
        <v>17246</v>
      </c>
      <c r="J520" s="25" t="s">
        <v>1095</v>
      </c>
      <c r="K520" s="19">
        <v>5</v>
      </c>
      <c r="L520" s="3" t="s">
        <v>223</v>
      </c>
      <c r="N520" s="3" t="s">
        <v>38</v>
      </c>
      <c r="O520" s="129">
        <v>7601</v>
      </c>
      <c r="P520" s="2" t="s">
        <v>183</v>
      </c>
      <c r="R520" s="3" t="s">
        <v>38</v>
      </c>
      <c r="S520" s="73" t="s">
        <v>939</v>
      </c>
      <c r="AB520" s="2" t="s">
        <v>267</v>
      </c>
      <c r="AC520" s="3" t="s">
        <v>2118</v>
      </c>
      <c r="AD520" s="3" t="s">
        <v>127</v>
      </c>
      <c r="AE520" s="1">
        <v>540</v>
      </c>
      <c r="AF520" s="1">
        <f t="shared" si="31"/>
        <v>9</v>
      </c>
    </row>
    <row r="521" spans="1:32" ht="30" x14ac:dyDescent="0.25">
      <c r="A521" s="3">
        <v>520</v>
      </c>
      <c r="B521" s="3" t="s">
        <v>2074</v>
      </c>
      <c r="C521" s="9" t="s">
        <v>45</v>
      </c>
      <c r="D521" s="3" t="s">
        <v>40</v>
      </c>
      <c r="E521" s="9" t="s">
        <v>853</v>
      </c>
      <c r="F521" s="73" t="s">
        <v>199</v>
      </c>
      <c r="G521" s="73" t="s">
        <v>47</v>
      </c>
      <c r="H521" s="73"/>
      <c r="I521" s="73"/>
      <c r="J521" s="25" t="s">
        <v>2079</v>
      </c>
      <c r="K521" s="73">
        <v>1</v>
      </c>
      <c r="N521" s="3" t="s">
        <v>38</v>
      </c>
      <c r="O521" s="129">
        <v>7604</v>
      </c>
      <c r="P521" s="2" t="s">
        <v>2080</v>
      </c>
      <c r="R521" s="73" t="s">
        <v>38</v>
      </c>
      <c r="S521" s="73" t="s">
        <v>939</v>
      </c>
      <c r="AB521" s="2" t="s">
        <v>267</v>
      </c>
      <c r="AC521" s="3" t="s">
        <v>2118</v>
      </c>
      <c r="AD521" s="3" t="s">
        <v>145</v>
      </c>
      <c r="AE521" s="1">
        <v>120</v>
      </c>
      <c r="AF521" s="1">
        <f t="shared" si="31"/>
        <v>2</v>
      </c>
    </row>
    <row r="522" spans="1:32" ht="30" x14ac:dyDescent="0.25">
      <c r="A522" s="3">
        <v>521</v>
      </c>
      <c r="B522" s="3" t="s">
        <v>2075</v>
      </c>
      <c r="C522" s="9" t="s">
        <v>45</v>
      </c>
      <c r="D522" s="3" t="s">
        <v>40</v>
      </c>
      <c r="E522" s="9" t="s">
        <v>853</v>
      </c>
      <c r="F522" s="73" t="s">
        <v>199</v>
      </c>
      <c r="G522" s="73" t="s">
        <v>47</v>
      </c>
      <c r="H522" s="73"/>
      <c r="I522" s="73"/>
      <c r="J522" s="25" t="s">
        <v>2079</v>
      </c>
      <c r="K522" s="73">
        <v>1</v>
      </c>
      <c r="N522" s="3" t="s">
        <v>38</v>
      </c>
      <c r="O522" s="129">
        <v>7604</v>
      </c>
      <c r="P522" s="2" t="s">
        <v>2082</v>
      </c>
      <c r="R522" s="73" t="s">
        <v>38</v>
      </c>
      <c r="S522" s="73" t="s">
        <v>939</v>
      </c>
      <c r="AB522" s="2" t="s">
        <v>267</v>
      </c>
      <c r="AC522" s="3" t="s">
        <v>2118</v>
      </c>
      <c r="AD522" s="3" t="s">
        <v>145</v>
      </c>
      <c r="AE522" s="1">
        <v>120</v>
      </c>
      <c r="AF522" s="1">
        <f t="shared" ref="AF522:AF533" si="33">AE522/60</f>
        <v>2</v>
      </c>
    </row>
    <row r="523" spans="1:32" ht="30" x14ac:dyDescent="0.25">
      <c r="A523" s="3">
        <v>522</v>
      </c>
      <c r="B523" s="3" t="s">
        <v>2076</v>
      </c>
      <c r="C523" s="9" t="s">
        <v>45</v>
      </c>
      <c r="D523" s="3" t="s">
        <v>40</v>
      </c>
      <c r="E523" s="9" t="s">
        <v>853</v>
      </c>
      <c r="F523" s="73" t="s">
        <v>199</v>
      </c>
      <c r="G523" s="73" t="s">
        <v>47</v>
      </c>
      <c r="H523" s="73"/>
      <c r="I523" s="73"/>
      <c r="J523" s="25" t="s">
        <v>2079</v>
      </c>
      <c r="K523" s="73">
        <v>1</v>
      </c>
      <c r="N523" s="3" t="s">
        <v>38</v>
      </c>
      <c r="O523" s="129">
        <v>7604</v>
      </c>
      <c r="P523" s="2" t="s">
        <v>2081</v>
      </c>
      <c r="R523" s="73" t="s">
        <v>38</v>
      </c>
      <c r="S523" s="73" t="s">
        <v>939</v>
      </c>
      <c r="AB523" s="2" t="s">
        <v>267</v>
      </c>
      <c r="AC523" s="3" t="s">
        <v>2118</v>
      </c>
      <c r="AD523" s="3" t="s">
        <v>145</v>
      </c>
      <c r="AE523" s="1">
        <v>120</v>
      </c>
      <c r="AF523" s="1">
        <f t="shared" si="33"/>
        <v>2</v>
      </c>
    </row>
    <row r="524" spans="1:32" ht="30" x14ac:dyDescent="0.25">
      <c r="A524" s="3">
        <v>523</v>
      </c>
      <c r="B524" s="3" t="s">
        <v>2077</v>
      </c>
      <c r="C524" s="9" t="s">
        <v>45</v>
      </c>
      <c r="D524" s="3" t="s">
        <v>40</v>
      </c>
      <c r="E524" s="9" t="s">
        <v>853</v>
      </c>
      <c r="F524" s="73" t="s">
        <v>199</v>
      </c>
      <c r="G524" s="73" t="s">
        <v>47</v>
      </c>
      <c r="H524" s="73"/>
      <c r="I524" s="73"/>
      <c r="J524" s="25" t="s">
        <v>2079</v>
      </c>
      <c r="K524" s="73">
        <v>1</v>
      </c>
      <c r="N524" s="3" t="s">
        <v>38</v>
      </c>
      <c r="O524" s="129">
        <v>7604</v>
      </c>
      <c r="P524" s="2" t="s">
        <v>2083</v>
      </c>
      <c r="R524" s="73" t="s">
        <v>38</v>
      </c>
      <c r="S524" s="73" t="s">
        <v>939</v>
      </c>
      <c r="AB524" s="2" t="s">
        <v>267</v>
      </c>
      <c r="AC524" s="3" t="s">
        <v>2118</v>
      </c>
      <c r="AD524" s="3" t="s">
        <v>145</v>
      </c>
      <c r="AE524" s="1">
        <v>120</v>
      </c>
      <c r="AF524" s="1">
        <f t="shared" si="33"/>
        <v>2</v>
      </c>
    </row>
    <row r="525" spans="1:32" ht="30" x14ac:dyDescent="0.25">
      <c r="A525" s="3">
        <v>524</v>
      </c>
      <c r="B525" s="3" t="s">
        <v>2078</v>
      </c>
      <c r="C525" s="9" t="s">
        <v>45</v>
      </c>
      <c r="D525" s="3" t="s">
        <v>40</v>
      </c>
      <c r="E525" s="9" t="s">
        <v>853</v>
      </c>
      <c r="F525" s="73" t="s">
        <v>199</v>
      </c>
      <c r="G525" s="73" t="s">
        <v>47</v>
      </c>
      <c r="H525" s="73"/>
      <c r="I525" s="73"/>
      <c r="J525" s="25" t="s">
        <v>2079</v>
      </c>
      <c r="K525" s="73">
        <v>1</v>
      </c>
      <c r="N525" s="3" t="s">
        <v>38</v>
      </c>
      <c r="O525" s="129">
        <v>7604</v>
      </c>
      <c r="P525" s="2" t="s">
        <v>2078</v>
      </c>
      <c r="R525" s="73" t="s">
        <v>38</v>
      </c>
      <c r="S525" s="73" t="s">
        <v>939</v>
      </c>
      <c r="AB525" s="2" t="s">
        <v>267</v>
      </c>
      <c r="AC525" s="3" t="s">
        <v>2118</v>
      </c>
      <c r="AD525" s="3" t="s">
        <v>145</v>
      </c>
      <c r="AE525" s="1">
        <v>120</v>
      </c>
      <c r="AF525" s="1">
        <f t="shared" si="33"/>
        <v>2</v>
      </c>
    </row>
    <row r="526" spans="1:32" ht="90" x14ac:dyDescent="0.25">
      <c r="A526" s="3">
        <v>525</v>
      </c>
      <c r="B526" s="3" t="s">
        <v>1598</v>
      </c>
      <c r="C526" s="3" t="s">
        <v>27</v>
      </c>
      <c r="D526" s="3" t="s">
        <v>40</v>
      </c>
      <c r="E526" s="3" t="s">
        <v>853</v>
      </c>
      <c r="F526" s="3" t="s">
        <v>28</v>
      </c>
      <c r="G526" s="3" t="s">
        <v>29</v>
      </c>
      <c r="H526" s="3">
        <v>30416</v>
      </c>
      <c r="I526" s="20"/>
      <c r="J526" s="3" t="s">
        <v>1738</v>
      </c>
      <c r="K526" s="3">
        <v>1</v>
      </c>
      <c r="N526" s="3" t="s">
        <v>38</v>
      </c>
      <c r="O526" s="129">
        <v>7605</v>
      </c>
      <c r="P526" s="2" t="s">
        <v>602</v>
      </c>
      <c r="R526" s="73" t="s">
        <v>2138</v>
      </c>
      <c r="S526" s="3" t="s">
        <v>939</v>
      </c>
      <c r="AB526" s="2" t="s">
        <v>267</v>
      </c>
      <c r="AC526" s="3" t="s">
        <v>2118</v>
      </c>
      <c r="AD526" s="3" t="s">
        <v>84</v>
      </c>
      <c r="AE526" s="1">
        <v>360</v>
      </c>
      <c r="AF526" s="1">
        <f t="shared" si="33"/>
        <v>6</v>
      </c>
    </row>
    <row r="527" spans="1:32" ht="30" x14ac:dyDescent="0.25">
      <c r="A527" s="3">
        <v>526</v>
      </c>
      <c r="B527" s="3" t="s">
        <v>1510</v>
      </c>
      <c r="C527" s="9" t="s">
        <v>27</v>
      </c>
      <c r="D527" s="3" t="s">
        <v>40</v>
      </c>
      <c r="E527" s="3" t="s">
        <v>853</v>
      </c>
      <c r="F527" s="3" t="s">
        <v>28</v>
      </c>
      <c r="G527" s="3" t="s">
        <v>29</v>
      </c>
      <c r="H527" s="3">
        <v>29087</v>
      </c>
      <c r="I527" s="20"/>
      <c r="J527" s="3" t="s">
        <v>1401</v>
      </c>
      <c r="K527" s="3">
        <v>4</v>
      </c>
      <c r="N527" s="3" t="s">
        <v>38</v>
      </c>
      <c r="O527" s="129">
        <v>7605</v>
      </c>
      <c r="P527" s="2" t="s">
        <v>58</v>
      </c>
      <c r="R527" s="3" t="s">
        <v>38</v>
      </c>
      <c r="S527" s="73"/>
      <c r="AB527" s="2" t="s">
        <v>267</v>
      </c>
      <c r="AC527" s="3" t="s">
        <v>2118</v>
      </c>
      <c r="AD527" s="3" t="s">
        <v>1150</v>
      </c>
      <c r="AE527" s="1">
        <v>360</v>
      </c>
      <c r="AF527" s="1">
        <f t="shared" si="33"/>
        <v>6</v>
      </c>
    </row>
    <row r="528" spans="1:32" ht="30" x14ac:dyDescent="0.25">
      <c r="A528" s="3">
        <v>527</v>
      </c>
      <c r="B528" s="9" t="s">
        <v>1445</v>
      </c>
      <c r="C528" s="9" t="s">
        <v>46</v>
      </c>
      <c r="D528" s="9" t="s">
        <v>400</v>
      </c>
      <c r="E528" s="9" t="s">
        <v>853</v>
      </c>
      <c r="F528" s="9" t="s">
        <v>336</v>
      </c>
      <c r="G528" s="9" t="s">
        <v>47</v>
      </c>
      <c r="H528" s="9" t="s">
        <v>1466</v>
      </c>
      <c r="I528" s="9"/>
      <c r="J528" s="31" t="s">
        <v>156</v>
      </c>
      <c r="K528" s="31">
        <v>1</v>
      </c>
      <c r="N528" s="3" t="s">
        <v>33</v>
      </c>
      <c r="O528" s="3" t="s">
        <v>137</v>
      </c>
      <c r="P528" s="73" t="s">
        <v>1726</v>
      </c>
      <c r="Q528" s="73"/>
      <c r="R528" s="73" t="s">
        <v>1264</v>
      </c>
      <c r="S528" s="73" t="s">
        <v>941</v>
      </c>
      <c r="AB528" s="2" t="s">
        <v>267</v>
      </c>
      <c r="AC528" s="3" t="s">
        <v>2121</v>
      </c>
      <c r="AD528" s="3" t="s">
        <v>108</v>
      </c>
      <c r="AE528" s="1">
        <v>120</v>
      </c>
      <c r="AF528" s="1">
        <f t="shared" si="33"/>
        <v>2</v>
      </c>
    </row>
    <row r="529" spans="1:40" ht="45" x14ac:dyDescent="0.25">
      <c r="A529" s="3">
        <v>528</v>
      </c>
      <c r="B529" s="3" t="s">
        <v>365</v>
      </c>
      <c r="C529" s="3" t="s">
        <v>46</v>
      </c>
      <c r="D529" s="9" t="s">
        <v>400</v>
      </c>
      <c r="E529" s="73" t="s">
        <v>853</v>
      </c>
      <c r="F529" s="25" t="s">
        <v>336</v>
      </c>
      <c r="G529" s="73" t="s">
        <v>29</v>
      </c>
      <c r="H529" s="73"/>
      <c r="I529" s="73"/>
      <c r="J529" s="25" t="s">
        <v>2134</v>
      </c>
      <c r="K529" s="73">
        <v>1</v>
      </c>
      <c r="N529" s="3" t="s">
        <v>33</v>
      </c>
      <c r="O529" s="129" t="s">
        <v>137</v>
      </c>
      <c r="P529" s="2" t="s">
        <v>472</v>
      </c>
      <c r="R529" s="3" t="s">
        <v>2129</v>
      </c>
      <c r="S529" s="3" t="s">
        <v>939</v>
      </c>
      <c r="AB529" s="2" t="s">
        <v>267</v>
      </c>
      <c r="AC529" s="3" t="s">
        <v>2121</v>
      </c>
      <c r="AD529" s="3" t="s">
        <v>108</v>
      </c>
      <c r="AE529" s="1">
        <v>240</v>
      </c>
      <c r="AF529" s="1">
        <f t="shared" si="33"/>
        <v>4</v>
      </c>
    </row>
    <row r="530" spans="1:40" ht="30" x14ac:dyDescent="0.25">
      <c r="A530" s="3">
        <v>529</v>
      </c>
      <c r="B530" s="3" t="s">
        <v>708</v>
      </c>
      <c r="C530" s="9" t="s">
        <v>46</v>
      </c>
      <c r="D530" s="9" t="s">
        <v>400</v>
      </c>
      <c r="E530" s="9" t="s">
        <v>853</v>
      </c>
      <c r="F530" s="9" t="s">
        <v>336</v>
      </c>
      <c r="G530" s="9" t="s">
        <v>47</v>
      </c>
      <c r="H530" s="9" t="s">
        <v>1071</v>
      </c>
      <c r="I530" s="9">
        <v>1004</v>
      </c>
      <c r="J530" s="31" t="s">
        <v>156</v>
      </c>
      <c r="K530" s="31">
        <v>1</v>
      </c>
      <c r="L530" s="9" t="s">
        <v>336</v>
      </c>
      <c r="N530" s="3" t="s">
        <v>33</v>
      </c>
      <c r="O530" s="3" t="s">
        <v>137</v>
      </c>
      <c r="P530" s="73" t="s">
        <v>132</v>
      </c>
      <c r="Q530" s="73"/>
      <c r="R530" s="73" t="s">
        <v>1264</v>
      </c>
      <c r="S530" s="3" t="s">
        <v>939</v>
      </c>
      <c r="AB530" s="2" t="s">
        <v>267</v>
      </c>
      <c r="AC530" s="3" t="s">
        <v>2121</v>
      </c>
      <c r="AD530" s="3" t="s">
        <v>108</v>
      </c>
      <c r="AE530" s="1">
        <v>120</v>
      </c>
      <c r="AF530" s="1">
        <f t="shared" si="33"/>
        <v>2</v>
      </c>
      <c r="AN530" s="1" t="s">
        <v>2137</v>
      </c>
    </row>
    <row r="531" spans="1:40" ht="30" x14ac:dyDescent="0.25">
      <c r="A531" s="3">
        <v>530</v>
      </c>
      <c r="B531" s="3" t="s">
        <v>2162</v>
      </c>
      <c r="C531" s="3" t="s">
        <v>46</v>
      </c>
      <c r="D531" s="73" t="s">
        <v>400</v>
      </c>
      <c r="E531" s="73" t="s">
        <v>853</v>
      </c>
      <c r="F531" s="25" t="s">
        <v>336</v>
      </c>
      <c r="G531" s="3" t="s">
        <v>47</v>
      </c>
      <c r="H531" s="73" t="s">
        <v>2120</v>
      </c>
      <c r="I531" s="73">
        <v>1002</v>
      </c>
      <c r="J531" s="25" t="s">
        <v>1843</v>
      </c>
      <c r="K531" s="73">
        <v>16</v>
      </c>
      <c r="L531" s="3" t="s">
        <v>336</v>
      </c>
      <c r="N531" s="3" t="s">
        <v>33</v>
      </c>
      <c r="O531" s="129" t="s">
        <v>137</v>
      </c>
      <c r="P531" s="2" t="s">
        <v>1063</v>
      </c>
      <c r="R531" s="3" t="s">
        <v>1153</v>
      </c>
      <c r="S531" s="3" t="s">
        <v>939</v>
      </c>
      <c r="AB531" s="2" t="s">
        <v>267</v>
      </c>
      <c r="AC531" s="3" t="s">
        <v>2121</v>
      </c>
      <c r="AD531" s="3" t="s">
        <v>108</v>
      </c>
      <c r="AE531" s="1">
        <v>180</v>
      </c>
      <c r="AF531" s="1">
        <f t="shared" si="33"/>
        <v>3</v>
      </c>
      <c r="AN531" s="1" t="s">
        <v>2136</v>
      </c>
    </row>
    <row r="532" spans="1:40" ht="30" x14ac:dyDescent="0.25">
      <c r="A532" s="3">
        <v>531</v>
      </c>
      <c r="B532" s="3" t="s">
        <v>2162</v>
      </c>
      <c r="C532" s="3" t="s">
        <v>46</v>
      </c>
      <c r="D532" s="73" t="s">
        <v>400</v>
      </c>
      <c r="E532" s="73" t="s">
        <v>853</v>
      </c>
      <c r="F532" s="25" t="s">
        <v>336</v>
      </c>
      <c r="G532" s="3" t="s">
        <v>47</v>
      </c>
      <c r="H532" s="73" t="s">
        <v>2120</v>
      </c>
      <c r="I532" s="73">
        <v>1002</v>
      </c>
      <c r="J532" s="25" t="s">
        <v>1843</v>
      </c>
      <c r="K532" s="73">
        <v>16</v>
      </c>
      <c r="L532" s="3" t="s">
        <v>336</v>
      </c>
      <c r="N532" s="3" t="s">
        <v>33</v>
      </c>
      <c r="O532" s="129" t="s">
        <v>137</v>
      </c>
      <c r="P532" s="2" t="s">
        <v>1063</v>
      </c>
      <c r="R532" s="3" t="s">
        <v>1153</v>
      </c>
      <c r="S532" s="3" t="s">
        <v>939</v>
      </c>
      <c r="AB532" s="2" t="s">
        <v>267</v>
      </c>
      <c r="AC532" s="3" t="s">
        <v>2136</v>
      </c>
      <c r="AD532" s="3" t="s">
        <v>108</v>
      </c>
      <c r="AE532" s="1">
        <v>180</v>
      </c>
      <c r="AF532" s="1">
        <f t="shared" si="33"/>
        <v>3</v>
      </c>
      <c r="AN532" s="1" t="s">
        <v>2136</v>
      </c>
    </row>
    <row r="533" spans="1:40" ht="30" x14ac:dyDescent="0.25">
      <c r="A533" s="3">
        <v>532</v>
      </c>
      <c r="B533" s="9" t="s">
        <v>2000</v>
      </c>
      <c r="C533" s="9" t="s">
        <v>27</v>
      </c>
      <c r="D533" s="73" t="s">
        <v>400</v>
      </c>
      <c r="E533" s="9" t="s">
        <v>853</v>
      </c>
      <c r="F533" s="9" t="s">
        <v>28</v>
      </c>
      <c r="G533" s="9" t="s">
        <v>29</v>
      </c>
      <c r="H533" s="9">
        <v>29889</v>
      </c>
      <c r="I533" s="9"/>
      <c r="J533" s="32" t="s">
        <v>2001</v>
      </c>
      <c r="K533" s="32">
        <v>1</v>
      </c>
      <c r="N533" s="3" t="s">
        <v>33</v>
      </c>
      <c r="O533" s="3" t="s">
        <v>33</v>
      </c>
      <c r="P533" s="2" t="s">
        <v>1907</v>
      </c>
      <c r="R533" s="3" t="s">
        <v>106</v>
      </c>
      <c r="S533" s="3" t="s">
        <v>939</v>
      </c>
      <c r="AB533" s="2" t="s">
        <v>267</v>
      </c>
      <c r="AC533" s="3" t="s">
        <v>2136</v>
      </c>
      <c r="AD533" s="3" t="s">
        <v>108</v>
      </c>
      <c r="AE533" s="1">
        <v>180</v>
      </c>
      <c r="AF533" s="1">
        <f t="shared" si="33"/>
        <v>3</v>
      </c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30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S50" sqref="S50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2121</v>
      </c>
      <c r="W18" s="104" t="s">
        <v>2126</v>
      </c>
      <c r="X18" s="104" t="s">
        <v>2127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50.5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225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34.833333333333329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166.33333333333331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25.5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169.5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19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82.5</v>
      </c>
      <c r="Z25" s="83">
        <f>SUM(Y19:Y25)</f>
        <v>644.33333333333326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151.33333333333331</v>
      </c>
      <c r="U30" s="105">
        <f t="shared" si="5"/>
        <v>93</v>
      </c>
      <c r="V30" s="105">
        <f t="shared" si="5"/>
        <v>92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2121</v>
      </c>
      <c r="W32" s="104" t="s">
        <v>2126</v>
      </c>
      <c r="X32" s="104" t="s">
        <v>2127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11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11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50.5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9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33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10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12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24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24.5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42.5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151.33333333333331</v>
      </c>
      <c r="U58" s="101">
        <f t="shared" si="7"/>
        <v>90.5</v>
      </c>
      <c r="V58" s="101">
        <f t="shared" si="7"/>
        <v>92</v>
      </c>
      <c r="W58" s="101">
        <f t="shared" si="7"/>
        <v>0</v>
      </c>
      <c r="X58" s="101">
        <f t="shared" si="7"/>
        <v>0</v>
      </c>
      <c r="Y58" s="102">
        <f>SUM(Y34:Y57)</f>
        <v>640.83333333333326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2026-09-22T07:40:24Z</dcterms:modified>
</cp:coreProperties>
</file>