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ADB51FDF-885B-46DF-A366-3FB651AED68E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شهریور!$A$1:$AU$473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76" i="19" l="1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<sst xmlns="http://schemas.openxmlformats.org/spreadsheetml/2006/main" count="53680" uniqueCount="2138">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</sst>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65" activePane="bottomLeft" state="frozen"/>
      <selection activeCell="Y1" sqref="Y1"/>
      <selection pane="bottomLeft" activeCell="A477" sqref="A47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7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76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0"/>
        <v>3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0"/>
        <v>2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0"/>
        <v>5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0"/>
        <v>4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0"/>
        <v>4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0"/>
        <v>2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0"/>
        <v>6.5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0"/>
        <v>4.5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0"/>
        <v>11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0"/>
        <v>4.5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0"/>
        <v>6.5</v>
      </c>
      <c r="AN476" s="1" t="s">
        <v>2137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73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22</v>
      </c>
      <c r="U21" s="80">
        <f>SUMIFS(شهریور!$AF$2:$AF$800,شهریور!$C$2:$C$800,P21,شهریور!$AC$2:$AC$800,$U$18)</f>
        <v>16.5</v>
      </c>
      <c r="V21" s="80">
        <f>SUMIFS(شهریور!$AF$2:$AF$800,شهریور!$C$2:$C$800,P21,شهریور!$AC$2:$AC$800,$V$18)</f>
        <v>10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165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3</v>
      </c>
      <c r="U22" s="80">
        <f>SUMIFS(شهریور!$AF$2:$AF$800,شهریور!$C$2:$C$800,P22,شهریور!$AC$2:$AC$800,$U$18)</f>
        <v>2</v>
      </c>
      <c r="V22" s="80">
        <f>SUMIFS(شهریور!$AF$2:$AF$800,شهریور!$C$2:$C$800,P22,شهریور!$AC$2:$AC$800,$V$18)</f>
        <v>6.5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98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39</v>
      </c>
      <c r="U24" s="80">
        <f>SUMIFS(شهریور!$AF$2:$AF$800,شهریور!$C$2:$C$800,P24,شهریور!$AC$2:$AC$800,$U$18)</f>
        <v>19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145.5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444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65</v>
      </c>
      <c r="U30" s="105">
        <f t="shared" si="5"/>
        <v>40</v>
      </c>
      <c r="V30" s="105">
        <f t="shared" si="5"/>
        <v>31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33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0</v>
      </c>
      <c r="U39" s="114">
        <f>SUMIFS(شهریور!$AF$2:$AF$800,شهریور!$AC$2:$AC$800,$U$32,شهریور!$O$2:$O$800,J39)</f>
        <v>11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44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6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66.5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65</v>
      </c>
      <c r="U58" s="101">
        <f t="shared" si="7"/>
        <v>40</v>
      </c>
      <c r="V58" s="101">
        <f t="shared" si="7"/>
        <v>31</v>
      </c>
      <c r="W58" s="101">
        <f t="shared" si="7"/>
        <v>0</v>
      </c>
      <c r="X58" s="101">
        <f t="shared" si="7"/>
        <v>0</v>
      </c>
      <c r="Y58" s="102">
        <f>SUM(Y34:Y57)</f>
        <v>443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2026-09-22T04:37:05Z</dcterms:modified>
</cp:coreProperties>
</file>