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0392A22B-2823-431F-8A3A-E04EB591E5CB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شهریور!$A$1:$AU$517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19" i="19" l="1"/>
  <c r="AF518" i="19"/>
  <c r="AF517" i="19"/>
  <c r="AF516" i="19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<sst xmlns="http://schemas.openxmlformats.org/spreadsheetml/2006/main" count="54300" uniqueCount="2163">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</sst>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598.83333333333326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" activePane="bottomLeft" state="frozen"/>
      <selection activeCell="AH1" sqref="AH1"/>
      <selection pane="bottomLeft" activeCell="B484" sqref="B484:S4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5">
      <filters>
        <filter val="فیکسچر"/>
        <filter val="فیکسچر پراید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510" activePane="bottomLeft" state="frozen"/>
      <selection activeCell="Y1" sqref="Y1"/>
      <selection pane="bottomLeft" activeCell="B521" sqref="B521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19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19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7202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7202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7202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2138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7204</v>
      </c>
      <c r="P481" s="2" t="s">
        <v>495</v>
      </c>
      <c r="R481" s="73" t="s">
        <v>2139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7204</v>
      </c>
      <c r="P482" s="2" t="s">
        <v>503</v>
      </c>
      <c r="R482" s="3" t="s">
        <v>2140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7024</v>
      </c>
      <c r="P483" s="2" t="s">
        <v>503</v>
      </c>
      <c r="R483" s="3" t="s">
        <v>2140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2141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2138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2142</v>
      </c>
      <c r="K490" s="20">
        <v>3</v>
      </c>
      <c r="N490" s="3" t="s">
        <v>57</v>
      </c>
      <c r="O490" s="129">
        <v>7301</v>
      </c>
      <c r="P490" s="2" t="s">
        <v>2143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2144</v>
      </c>
      <c r="C492" s="3" t="s">
        <v>62</v>
      </c>
      <c r="D492" s="19" t="s">
        <v>78</v>
      </c>
      <c r="E492" s="19" t="s">
        <v>853</v>
      </c>
      <c r="F492" s="25" t="s">
        <v>2145</v>
      </c>
      <c r="G492" s="19" t="s">
        <v>221</v>
      </c>
      <c r="J492" s="25" t="s">
        <v>2146</v>
      </c>
      <c r="N492" s="3" t="s">
        <v>57</v>
      </c>
      <c r="O492" s="129">
        <v>7301</v>
      </c>
      <c r="P492" s="2" t="s">
        <v>2147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2148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2149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2150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2151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2152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2153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2154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2155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2151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2152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2153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2154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2156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2157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2122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2156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2157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2122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2158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2159</v>
      </c>
      <c r="K512" s="73">
        <v>1</v>
      </c>
      <c r="N512" s="3" t="s">
        <v>57</v>
      </c>
      <c r="O512" s="129">
        <v>7303</v>
      </c>
      <c r="P512" s="2" t="s">
        <v>2160</v>
      </c>
      <c r="R512" s="3" t="s">
        <v>79</v>
      </c>
      <c r="S512" s="3" t="s">
        <v>939</v>
      </c>
      <c r="AB512" s="2" t="s">
        <v>267</v>
      </c>
      <c r="AC512" s="3" t="s">
        <v>2137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2158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2137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2161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2162</v>
      </c>
      <c r="R514" s="3" t="s">
        <v>79</v>
      </c>
      <c r="AB514" s="2" t="s">
        <v>267</v>
      </c>
      <c r="AC514" s="3" t="s">
        <v>2137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2137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139</v>
      </c>
      <c r="M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2137</v>
      </c>
      <c r="AD516" s="3" t="s">
        <v>108</v>
      </c>
      <c r="AE516" s="1">
        <v>420</v>
      </c>
      <c r="AF516" s="1">
        <f t="shared" si="31"/>
        <v>7</v>
      </c>
    </row>
    <row r="517" spans="1:32" ht="30" x14ac:dyDescent="0.25">
      <c r="A517" s="3">
        <v>516</v>
      </c>
      <c r="B517" s="9" t="s">
        <v>2000</v>
      </c>
      <c r="C517" s="9" t="s">
        <v>27</v>
      </c>
      <c r="D517" s="73" t="s">
        <v>1065</v>
      </c>
      <c r="E517" s="9" t="s">
        <v>853</v>
      </c>
      <c r="F517" s="9" t="s">
        <v>28</v>
      </c>
      <c r="G517" s="9" t="s">
        <v>29</v>
      </c>
      <c r="H517" s="9">
        <v>29889</v>
      </c>
      <c r="I517" s="9"/>
      <c r="J517" s="32" t="s">
        <v>2001</v>
      </c>
      <c r="K517" s="32">
        <v>1</v>
      </c>
      <c r="N517" s="3" t="s">
        <v>50</v>
      </c>
      <c r="O517" s="129">
        <v>7204</v>
      </c>
      <c r="P517" s="2" t="s">
        <v>2051</v>
      </c>
      <c r="R517" s="73" t="s">
        <v>1810</v>
      </c>
      <c r="S517" s="3" t="s">
        <v>939</v>
      </c>
      <c r="AB517" s="2" t="s">
        <v>267</v>
      </c>
      <c r="AC517" s="3" t="s">
        <v>2137</v>
      </c>
      <c r="AD517" s="3" t="s">
        <v>75</v>
      </c>
      <c r="AE517" s="1">
        <v>150</v>
      </c>
      <c r="AF517" s="1">
        <f t="shared" si="31"/>
        <v>2.5</v>
      </c>
    </row>
    <row r="518" spans="1:32" ht="45" x14ac:dyDescent="0.25">
      <c r="A518" s="3">
        <v>517</v>
      </c>
      <c r="B518" s="9" t="s">
        <v>1133</v>
      </c>
      <c r="C518" s="9" t="s">
        <v>45</v>
      </c>
      <c r="D518" s="3" t="s">
        <v>1065</v>
      </c>
      <c r="E518" s="9" t="s">
        <v>853</v>
      </c>
      <c r="F518" s="9" t="s">
        <v>221</v>
      </c>
      <c r="G518" s="9" t="s">
        <v>47</v>
      </c>
      <c r="H518" s="9"/>
      <c r="I518" s="9"/>
      <c r="J518" s="31" t="s">
        <v>1467</v>
      </c>
      <c r="K518" s="31">
        <v>1</v>
      </c>
      <c r="L518" s="9"/>
      <c r="N518" s="3" t="s">
        <v>50</v>
      </c>
      <c r="O518" s="3">
        <v>7204</v>
      </c>
      <c r="P518" s="73" t="s">
        <v>801</v>
      </c>
      <c r="Q518" s="73"/>
      <c r="R518" s="73" t="s">
        <v>1810</v>
      </c>
      <c r="S518" s="73" t="s">
        <v>939</v>
      </c>
      <c r="AB518" s="2" t="s">
        <v>267</v>
      </c>
      <c r="AC518" s="3" t="s">
        <v>2137</v>
      </c>
      <c r="AD518" s="3" t="s">
        <v>69</v>
      </c>
      <c r="AE518" s="1">
        <v>240</v>
      </c>
      <c r="AF518" s="1">
        <f t="shared" si="31"/>
        <v>4</v>
      </c>
    </row>
    <row r="519" spans="1:32" ht="30" x14ac:dyDescent="0.25">
      <c r="A519" s="3">
        <v>518</v>
      </c>
      <c r="B519" s="9" t="s">
        <v>2000</v>
      </c>
      <c r="C519" s="9" t="s">
        <v>27</v>
      </c>
      <c r="D519" s="73" t="s">
        <v>1065</v>
      </c>
      <c r="E519" s="9" t="s">
        <v>853</v>
      </c>
      <c r="F519" s="9" t="s">
        <v>28</v>
      </c>
      <c r="G519" s="9" t="s">
        <v>29</v>
      </c>
      <c r="H519" s="9">
        <v>29889</v>
      </c>
      <c r="I519" s="9"/>
      <c r="J519" s="32" t="s">
        <v>2001</v>
      </c>
      <c r="K519" s="32">
        <v>1</v>
      </c>
      <c r="N519" s="3" t="s">
        <v>50</v>
      </c>
      <c r="O519" s="129">
        <v>7204</v>
      </c>
      <c r="P519" s="2" t="s">
        <v>2093</v>
      </c>
      <c r="R519" s="73" t="s">
        <v>1810</v>
      </c>
      <c r="AB519" s="2" t="s">
        <v>267</v>
      </c>
      <c r="AC519" s="3" t="s">
        <v>2137</v>
      </c>
      <c r="AD519" s="3" t="s">
        <v>86</v>
      </c>
      <c r="AE519" s="1">
        <v>270</v>
      </c>
      <c r="AF519" s="1">
        <f t="shared" si="31"/>
        <v>4.5</v>
      </c>
    </row>
    <row r="523" spans="1:32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17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S50" sqref="S50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73.5</v>
      </c>
      <c r="Z25" s="83">
        <f>SUM(Y19:Y25)</f>
        <v>602.33333333333326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93</v>
      </c>
      <c r="V30" s="105">
        <f t="shared" si="5"/>
        <v>81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11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50.5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90.5</v>
      </c>
      <c r="V58" s="101">
        <f t="shared" si="7"/>
        <v>81</v>
      </c>
      <c r="W58" s="101">
        <f t="shared" si="7"/>
        <v>0</v>
      </c>
      <c r="X58" s="101">
        <f t="shared" si="7"/>
        <v>0</v>
      </c>
      <c r="Y58" s="102">
        <f>SUM(Y34:Y57)</f>
        <v>598.83333333333326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2026-09-22T07:11:41Z</dcterms:modified>
</cp:coreProperties>
</file>