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d6348ee4bd9b8d/Documents/Education/GWU Data Analytics Bootcamp/Module 1/Crowdfunding Project/"/>
    </mc:Choice>
  </mc:AlternateContent>
  <xr:revisionPtr revIDLastSave="6" documentId="11_A2163286B23ABA31DEEB929ABC20749636DBF682" xr6:coauthVersionLast="47" xr6:coauthVersionMax="47" xr10:uidLastSave="{6D221470-F5F6-9F47-BE97-F0E09F96C715}"/>
  <bookViews>
    <workbookView xWindow="0" yWindow="500" windowWidth="28800" windowHeight="17500" activeTab="1" xr2:uid="{00000000-000D-0000-FFFF-FFFF00000000}"/>
  </bookViews>
  <sheets>
    <sheet name="Kickstarter" sheetId="1" r:id="rId1"/>
    <sheet name="Box Plot" sheetId="9" r:id="rId2"/>
    <sheet name="Descriptive Statistics" sheetId="8" r:id="rId3"/>
    <sheet name="Successful US Kickstarters" sheetId="6" r:id="rId4"/>
    <sheet name="Failed US Kickstarters" sheetId="7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Kickstarter!$D$1:$D$246</definedName>
    <definedName name="_xlchart.v1.1" hidden="1">Kickstarter!$D$247:$D$4115</definedName>
    <definedName name="_xlchart.v1.10" hidden="1">Kickstarter!$E$1:$E$246</definedName>
    <definedName name="_xlchart.v1.11" hidden="1">Kickstarter!$E$247:$E$4115</definedName>
    <definedName name="_xlchart.v1.12" hidden="1">Kickstarter!$D$1:$D$246</definedName>
    <definedName name="_xlchart.v1.13" hidden="1">Kickstarter!$D$247:$D$4115</definedName>
    <definedName name="_xlchart.v1.14" hidden="1">Kickstarter!$E$1:$E$246</definedName>
    <definedName name="_xlchart.v1.15" hidden="1">Kickstarter!$E$247:$E$4115</definedName>
    <definedName name="_xlchart.v1.16" hidden="1">Kickstarter!$D$1:$D$246</definedName>
    <definedName name="_xlchart.v1.17" hidden="1">Kickstarter!$D$247:$D$4115</definedName>
    <definedName name="_xlchart.v1.18" hidden="1">Kickstarter!$E$1:$E$246</definedName>
    <definedName name="_xlchart.v1.19" hidden="1">Kickstarter!$E$247:$E$4115</definedName>
    <definedName name="_xlchart.v1.2" hidden="1">Kickstarter!$E$1:$E$246</definedName>
    <definedName name="_xlchart.v1.20" hidden="1">Kickstarter!$D$1:$D$246</definedName>
    <definedName name="_xlchart.v1.21" hidden="1">Kickstarter!$D$247:$D$4115</definedName>
    <definedName name="_xlchart.v1.22" hidden="1">Kickstarter!$E$1:$E$246</definedName>
    <definedName name="_xlchart.v1.23" hidden="1">Kickstarter!$E$247:$E$4115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  <definedName name="_xlchart.v1.8" hidden="1">Kickstarter!$D$1:$D$246</definedName>
    <definedName name="_xlchart.v1.9" hidden="1">Kickstarter!$D$247:$D$4115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4" i="8" s="1"/>
  <c r="C11" i="8"/>
  <c r="B13" i="8"/>
  <c r="B12" i="8"/>
  <c r="B14" i="8" s="1"/>
  <c r="B11" i="8"/>
  <c r="C6" i="8"/>
  <c r="B6" i="8"/>
  <c r="B7" i="8" s="1"/>
  <c r="C5" i="8"/>
  <c r="C4" i="8"/>
  <c r="B5" i="8"/>
  <c r="B4" i="8"/>
  <c r="C7" i="8" l="1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<sst xmlns="http://schemas.openxmlformats.org/spreadsheetml/2006/main" count="38341" uniqueCount="8400">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</sst>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D-468C-8C86-7F51EB1CBE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D-468C-8C86-7F51EB1CBE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D-468C-8C86-7F51EB1CBE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D-468C-8C86-7F51EB1CB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445336"/>
        <c:axId val="592450584"/>
      </c:barChart>
      <c:catAx>
        <c:axId val="59244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50584"/>
        <c:crosses val="autoZero"/>
        <c:auto val="1"/>
        <c:lblAlgn val="ctr"/>
        <c:lblOffset val="100"/>
        <c:noMultiLvlLbl val="0"/>
      </c:catAx>
      <c:valAx>
        <c:axId val="59245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4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7C-470F-8EA4-65390D3ABE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7C-470F-8EA4-65390D3ABE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7C-470F-8EA4-65390D3AB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695472"/>
        <c:axId val="544704656"/>
      </c:barChart>
      <c:catAx>
        <c:axId val="5446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04656"/>
        <c:crosses val="autoZero"/>
        <c:auto val="1"/>
        <c:lblAlgn val="ctr"/>
        <c:lblOffset val="100"/>
        <c:noMultiLvlLbl val="0"/>
      </c:catAx>
      <c:valAx>
        <c:axId val="5447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9-4E8E-A910-14FC38C0FD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9-4E8E-A910-14FC38C0FD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9-4E8E-A910-14FC38C0FD6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59-4E8E-A910-14FC38C0F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193064"/>
        <c:axId val="584185520"/>
      </c:lineChart>
      <c:catAx>
        <c:axId val="58419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5520"/>
        <c:crosses val="autoZero"/>
        <c:auto val="1"/>
        <c:lblAlgn val="ctr"/>
        <c:lblOffset val="100"/>
        <c:noMultiLvlLbl val="0"/>
      </c:catAx>
      <c:valAx>
        <c:axId val="5841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9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Box and Whiskey Plot</cx:v>
        </cx:txData>
      </cx:tx>
      <cx:txPr>
        <a:bodyPr rot="0" spcFirstLastPara="1" vertOverflow="ellipsis" horzOverflow="overflow" vert="horz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53031162-8533-4205-B36A-E4442807AE34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D903ADD-CC35-45BD-88C2-C5CA7D8770E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tabSelected="1"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55245A-3A4B-E440-895C-0AE6C87787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34290</xdr:rowOff>
    </xdr:from>
    <xdr:to>
      <xdr:col>19</xdr:col>
      <xdr:colOff>434340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2</xdr:row>
      <xdr:rowOff>80010</xdr:rowOff>
    </xdr:from>
    <xdr:to>
      <xdr:col>19</xdr:col>
      <xdr:colOff>381000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64770</xdr:rowOff>
    </xdr:from>
    <xdr:to>
      <xdr:col>18</xdr:col>
      <xdr:colOff>83820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ordo, Francesca I-CTR (FAA)" refreshedDate="44487.805571643519" createdVersion="6" refreshedVersion="6" minRefreshableVersion="3" recordCount="4114" xr:uid="{00000000-000A-0000-FFFF-FFFF06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ordo, Francesca I-CTR (FAA)" refreshedDate="44488.4120287037" createdVersion="6" refreshedVersion="6" minRefreshableVersion="3" recordCount="4114" xr:uid="{00000000-000A-0000-FFFF-FFFF0B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3" zoomScaleNormal="100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C3190" sqref="C319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3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bestFit="1" customWidth="1"/>
    <col min="16" max="16" width="16.1640625" bestFit="1" customWidth="1"/>
    <col min="17" max="17" width="41.1640625" customWidth="1"/>
    <col min="18" max="18" width="15.5" bestFit="1" customWidth="1"/>
    <col min="19" max="19" width="22.1640625" bestFit="1" customWidth="1"/>
    <col min="20" max="20" width="20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9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2">
      <colorScale>
        <cfvo type="min"/>
        <cfvo type="percentile" val="90"/>
        <color rgb="FFFF0000"/>
        <color theme="9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25.83203125" bestFit="1" customWidth="1"/>
    <col min="2" max="2" width="10.1640625" style="20" bestFit="1" customWidth="1"/>
    <col min="3" max="3" width="11.1640625" style="20" bestFit="1" customWidth="1"/>
  </cols>
  <sheetData>
    <row r="1" spans="1:3" x14ac:dyDescent="0.2">
      <c r="B1" s="20" t="s">
        <v>8386</v>
      </c>
      <c r="C1" s="20" t="s">
        <v>8387</v>
      </c>
    </row>
    <row r="2" spans="1:3" x14ac:dyDescent="0.2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8393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">
      <c r="A6" t="s">
        <v>8394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">
      <c r="A7" t="s">
        <v>8395</v>
      </c>
      <c r="B7" s="20">
        <f>B5-B6</f>
        <v>3500</v>
      </c>
      <c r="C7" s="20">
        <f>C5-C6</f>
        <v>8000</v>
      </c>
    </row>
    <row r="9" spans="1:3" x14ac:dyDescent="0.2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8396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8397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t="s">
        <v>8398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">
      <c r="A14" t="s">
        <v>8399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3"/>
  <sheetViews>
    <sheetView workbookViewId="0">
      <selection activeCell="H5" sqref="H5"/>
    </sheetView>
  </sheetViews>
  <sheetFormatPr baseColWidth="10" defaultColWidth="8.83203125" defaultRowHeight="15" x14ac:dyDescent="0.2"/>
  <cols>
    <col min="1" max="1" width="5" bestFit="1" customWidth="1"/>
    <col min="2" max="2" width="48.33203125" customWidth="1"/>
    <col min="3" max="3" width="44.83203125" customWidth="1"/>
    <col min="4" max="4" width="12.1640625" bestFit="1" customWidth="1"/>
    <col min="5" max="5" width="11" bestFit="1" customWidth="1"/>
    <col min="6" max="6" width="9.33203125" bestFit="1" customWidth="1"/>
    <col min="7" max="7" width="7.5" bestFit="1" customWidth="1"/>
    <col min="8" max="8" width="8.33203125" bestFit="1" customWidth="1"/>
    <col min="9" max="9" width="11" bestFit="1" customWidth="1"/>
    <col min="10" max="10" width="11.5" bestFit="1" customWidth="1"/>
    <col min="11" max="11" width="9.1640625" bestFit="1" customWidth="1"/>
    <col min="12" max="12" width="13.5" bestFit="1" customWidth="1"/>
    <col min="13" max="13" width="8.33203125" bestFit="1" customWidth="1"/>
    <col min="14" max="14" width="23.5" bestFit="1" customWidth="1"/>
    <col min="15" max="15" width="15.1640625" bestFit="1" customWidth="1"/>
    <col min="16" max="16" width="16.1640625" bestFit="1" customWidth="1"/>
    <col min="17" max="17" width="8.5" bestFit="1" customWidth="1"/>
    <col min="18" max="18" width="11.5" bestFit="1" customWidth="1"/>
    <col min="19" max="19" width="22.1640625" bestFit="1" customWidth="1"/>
    <col min="20" max="20" width="20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2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O1:O413">
    <cfRule type="colorScale" priority="1">
      <colorScale>
        <cfvo type="min"/>
        <cfvo type="percentile" val="90"/>
        <color rgb="FFFF0000"/>
        <color theme="9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51"/>
  <sheetViews>
    <sheetView workbookViewId="0">
      <selection activeCell="D5" sqref="D5"/>
    </sheetView>
  </sheetViews>
  <sheetFormatPr baseColWidth="10" defaultColWidth="8.83203125" defaultRowHeight="15" x14ac:dyDescent="0.2"/>
  <cols>
    <col min="1" max="1" width="5" bestFit="1" customWidth="1"/>
    <col min="2" max="2" width="43.6640625" bestFit="1" customWidth="1"/>
    <col min="3" max="3" width="53.5" customWidth="1"/>
    <col min="4" max="4" width="12.1640625" bestFit="1" customWidth="1"/>
    <col min="5" max="5" width="10" bestFit="1" customWidth="1"/>
    <col min="6" max="6" width="9.33203125" bestFit="1" customWidth="1"/>
    <col min="7" max="7" width="7.5" bestFit="1" customWidth="1"/>
    <col min="8" max="8" width="8.33203125" bestFit="1" customWidth="1"/>
    <col min="9" max="9" width="11" bestFit="1" customWidth="1"/>
    <col min="10" max="10" width="11.5" bestFit="1" customWidth="1"/>
    <col min="11" max="11" width="9.1640625" bestFit="1" customWidth="1"/>
    <col min="12" max="12" width="13.5" bestFit="1" customWidth="1"/>
    <col min="13" max="13" width="8.33203125" bestFit="1" customWidth="1"/>
    <col min="14" max="14" width="23.5" bestFit="1" customWidth="1"/>
    <col min="15" max="15" width="15.1640625" bestFit="1" customWidth="1"/>
    <col min="16" max="16" width="16.1640625" bestFit="1" customWidth="1"/>
    <col min="17" max="17" width="8.5" bestFit="1" customWidth="1"/>
    <col min="18" max="18" width="11.5" bestFit="1" customWidth="1"/>
    <col min="19" max="19" width="22.1640625" bestFit="1" customWidth="1"/>
    <col min="20" max="20" width="20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</row>
    <row r="2" spans="1:20" ht="3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3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3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3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2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32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32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3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3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3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3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3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3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3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3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3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32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32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2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3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3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3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32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2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32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32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32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3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3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2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3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3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32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2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32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3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3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32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3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2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32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32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32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3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2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32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2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32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2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3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32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2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32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2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32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32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3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3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3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2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32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3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32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3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2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3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3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3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32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32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3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3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32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3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3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O251">
    <cfRule type="colorScale" priority="1">
      <colorScale>
        <cfvo type="min"/>
        <cfvo type="percentile" val="90"/>
        <color rgb="FFFF0000"/>
        <color theme="9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D10" sqref="D10"/>
    </sheetView>
  </sheetViews>
  <sheetFormatPr baseColWidth="10" defaultColWidth="8.83203125" defaultRowHeight="15" x14ac:dyDescent="0.2"/>
  <cols>
    <col min="1" max="1" width="30.5" bestFit="1" customWidth="1"/>
    <col min="2" max="2" width="117.1640625" bestFit="1" customWidth="1"/>
    <col min="3" max="4" width="10.1640625" style="18" bestFit="1" customWidth="1"/>
    <col min="5" max="5" width="16.1640625" style="19" bestFit="1" customWidth="1"/>
    <col min="6" max="6" width="8.83203125" style="19"/>
  </cols>
  <sheetData>
    <row r="1" spans="1:6" x14ac:dyDescent="0.2">
      <c r="A1" s="16" t="s">
        <v>8381</v>
      </c>
      <c r="B1" s="16" t="s">
        <v>8384</v>
      </c>
      <c r="C1" s="17" t="s">
        <v>8382</v>
      </c>
      <c r="D1" s="17" t="s">
        <v>8383</v>
      </c>
      <c r="E1" s="1" t="s">
        <v>8307</v>
      </c>
      <c r="F1" s="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9">
        <f>VLOOKUP(A2, Kickstarter!B:P, 15, FALSE)</f>
        <v>51.79</v>
      </c>
      <c r="F2" s="19">
        <f>VLOOKUP(A2,Kickstarter!B:L,11,FALSE)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9">
        <f>VLOOKUP(A3, Kickstarter!B:P, 15, FALSE)</f>
        <v>36.07</v>
      </c>
      <c r="F3" s="19">
        <f>VLOOKUP(A3,Kickstarter!B:L,11,FALSE)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9">
        <f>VLOOKUP(A4, Kickstarter!B:P, 15, FALSE)</f>
        <v>33.03</v>
      </c>
      <c r="F4" s="19">
        <f>VLOOKUP(A4,Kickstarter!B:L,11,FALSE)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9">
        <f>VLOOKUP(A5, Kickstarter!B:P, 15, FALSE)</f>
        <v>44.92</v>
      </c>
      <c r="F5" s="19">
        <f>VLOOKUP(A5,Kickstarter!B:L,11,FALSE)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9">
        <f>VLOOKUP(A6, Kickstarter!B:P, 15, FALSE)</f>
        <v>36.61</v>
      </c>
      <c r="F6" s="19">
        <f>VLOOKUP(A6,Kickstarter!B:L,11,FALSE)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workbookViewId="0">
      <selection activeCell="M29" sqref="M29"/>
    </sheetView>
  </sheetViews>
  <sheetFormatPr baseColWidth="10" defaultColWidth="8.83203125" defaultRowHeight="15" x14ac:dyDescent="0.2"/>
  <cols>
    <col min="1" max="1" width="17.33203125" customWidth="1"/>
    <col min="2" max="2" width="15.5" bestFit="1" customWidth="1"/>
    <col min="3" max="3" width="5.6640625" customWidth="1"/>
    <col min="4" max="4" width="3.83203125" customWidth="1"/>
    <col min="5" max="5" width="9.5" customWidth="1"/>
    <col min="6" max="6" width="10.8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"/>
  <sheetViews>
    <sheetView workbookViewId="0">
      <selection activeCell="C39" sqref="C39"/>
    </sheetView>
  </sheetViews>
  <sheetFormatPr baseColWidth="10" defaultColWidth="8.83203125" defaultRowHeight="15" x14ac:dyDescent="0.2"/>
  <cols>
    <col min="1" max="1" width="17.33203125" bestFit="1" customWidth="1"/>
    <col min="2" max="2" width="15.5" customWidth="1"/>
    <col min="3" max="3" width="3.83203125" customWidth="1"/>
    <col min="4" max="4" width="9.5" bestFit="1" customWidth="1"/>
    <col min="5" max="6" width="10.83203125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8"/>
  <sheetViews>
    <sheetView workbookViewId="0">
      <selection activeCell="O28" sqref="O28"/>
    </sheetView>
  </sheetViews>
  <sheetFormatPr baseColWidth="10" defaultColWidth="8.83203125" defaultRowHeight="15" x14ac:dyDescent="0.2"/>
  <cols>
    <col min="1" max="1" width="17.33203125" bestFit="1" customWidth="1"/>
    <col min="2" max="2" width="15.5" customWidth="1"/>
    <col min="3" max="3" width="5.6640625" bestFit="1" customWidth="1"/>
    <col min="4" max="4" width="3.83203125" customWidth="1"/>
    <col min="5" max="5" width="9.5" customWidth="1"/>
    <col min="6" max="6" width="10.83203125" bestFit="1" customWidth="1"/>
  </cols>
  <sheetData>
    <row r="1" spans="1:6" x14ac:dyDescent="0.2">
      <c r="A1" s="11" t="s">
        <v>8365</v>
      </c>
      <c r="B1" t="s">
        <v>8315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Francesca Obordo</cp:lastModifiedBy>
  <dcterms:created xsi:type="dcterms:W3CDTF">2017-04-20T15:17:24Z</dcterms:created>
  <dcterms:modified xsi:type="dcterms:W3CDTF">2021-10-20T02:17:09Z</dcterms:modified>
</cp:coreProperties>
</file>