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grams" sheetId="2" state="visible" r:id="rId2"/>
    <sheet name="Progress" sheetId="3" state="visible" r:id="rId3"/>
    <sheet name="Reference" sheetId="4" state="visible" r:id="rId4"/>
    <sheet name="Sub-sector map" sheetId="5" state="visible" r:id="rId5"/>
  </sheets>
  <definedNames>
    <definedName name="_xlnm._FilterDatabase" localSheetId="1" hidden="1">'Programs'!$A$1:$V$401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C6672"/>
      <sz val="10.5"/>
    </font>
    <font>
      <name val="Arial"/>
      <color rgb="001A1A1A"/>
      <sz val="10.5"/>
    </font>
    <font>
      <name val="Arial"/>
      <b val="1"/>
      <color rgb="00B4232A"/>
      <sz val="11.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A1A1A"/>
      <sz val="15"/>
    </font>
    <font>
      <name val="Arial"/>
      <i val="1"/>
      <color rgb="005C6672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9"/>
      </patternFill>
    </fill>
    <fill>
      <patternFill patternType="solid">
        <fgColor rgb="00EDF0F3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49" fontId="6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49" fontId="6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3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4232A"/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24" customHeight="1">
      <c r="A1" s="1" t="inlineStr">
        <is>
          <t>Program Curation Template</t>
        </is>
      </c>
    </row>
    <row r="2">
      <c r="A2" s="2" t="inlineStr">
        <is>
          <t>Statewide Pathway Explorer — technical college and university programs aligned to the five target industries</t>
        </is>
      </c>
    </row>
    <row r="3" ht="15" customHeight="1">
      <c r="A3" s="3" t="inlineStr"/>
    </row>
    <row r="4" ht="20" customHeight="1">
      <c r="A4" s="4" t="inlineStr">
        <is>
          <t>What this is for</t>
        </is>
      </c>
    </row>
    <row r="5" ht="30" customHeight="1">
      <c r="A5" s="3" t="inlineStr">
        <is>
          <t>One row per program. The goal is roughly 300-600 programs that genuinely serve the five target industries -- not the full 600+ TCSG catalog. Quality beats coverage.</t>
        </is>
      </c>
    </row>
    <row r="6" ht="15" customHeight="1">
      <c r="A6" s="3" t="inlineStr"/>
    </row>
    <row r="7" ht="20" customHeight="1">
      <c r="A7" s="4" t="inlineStr">
        <is>
          <t>Start here</t>
        </is>
      </c>
    </row>
    <row r="8" ht="45" customHeight="1">
      <c r="A8" s="3" t="inlineStr">
        <is>
          <t>Do the four showcase counties first: Forsyth, Jackson, Houston, Ware. Curate every relevant program at Lanier Tech, Athens Tech, Central Georgia Tech, and Coastal Pines before going wider. Finishing four counties end-to-end will expose problems with this template while fixing them is still cheap.</t>
        </is>
      </c>
    </row>
    <row r="9" ht="15" customHeight="1">
      <c r="A9" s="3" t="inlineStr"/>
    </row>
    <row r="10" ht="20" customHeight="1">
      <c r="A10" s="4" t="inlineStr">
        <is>
          <t>The one column that matters most: CIP code</t>
        </is>
      </c>
    </row>
    <row r="11" ht="60" customHeight="1">
      <c r="A11" s="3" t="inlineStr">
        <is>
          <t>CIP is the federal Classification of Instructional Programs code. It is what lets the site compute -- rather than guess -- which occupations a program leads to, and therefore which industries and which counties it serves. Every college publishes it in their catalog. A row without a CIP code cannot be aligned automatically and will need manual mapping later, so please do not skip it.</t>
        </is>
      </c>
    </row>
    <row r="12" ht="15" customHeight="1">
      <c r="A12" s="3" t="inlineStr">
        <is>
          <t>Format: six digits with a period, e.g. 48.0508. Keep it as text so leading zeros survive.</t>
        </is>
      </c>
    </row>
    <row r="13" ht="15" customHeight="1">
      <c r="A13" s="3" t="inlineStr"/>
    </row>
    <row r="14" ht="20" customHeight="1">
      <c r="A14" s="4" t="inlineStr">
        <is>
          <t>How to fill it in</t>
        </is>
      </c>
    </row>
    <row r="15" ht="15" customHeight="1">
      <c r="A15" s="3" t="inlineStr">
        <is>
          <t>1. Work one institution at a time, straight from their online catalog. Do not work from memory.</t>
        </is>
      </c>
    </row>
    <row r="16" ht="15" customHeight="1">
      <c r="A16" s="3" t="inlineStr">
        <is>
          <t>2. Yellow rows are worked examples. Delete them before the final import.</t>
        </is>
      </c>
    </row>
    <row r="17" ht="15" customHeight="1">
      <c r="A17" s="3" t="inlineStr">
        <is>
          <t>3. Grey columns are calculated -- do not type in them.</t>
        </is>
      </c>
    </row>
    <row r="18" ht="30" customHeight="1">
      <c r="A18" s="3" t="inlineStr">
        <is>
          <t>4. Dropdown columns only accept values from the Reference tab. To add a new option, add it to Reference first.</t>
        </is>
      </c>
    </row>
    <row r="19" ht="15" customHeight="1">
      <c r="A19" s="3" t="inlineStr">
        <is>
          <t>5. Set Status to 'Ready for import' only when the QC column reads OK and you have checked the row.</t>
        </is>
      </c>
    </row>
    <row r="20" ht="30" customHeight="1">
      <c r="A20" s="3" t="inlineStr">
        <is>
          <t>6. Put anything uncertain in Notes rather than guessing. An empty cell is easier to fix than a wrong one.</t>
        </is>
      </c>
    </row>
    <row r="21" ht="15" customHeight="1">
      <c r="A21" s="3" t="inlineStr"/>
    </row>
    <row r="22" ht="20" customHeight="1">
      <c r="A22" s="4" t="inlineStr">
        <is>
          <t>Which programs to include</t>
        </is>
      </c>
    </row>
    <row r="23" ht="45" customHeight="1">
      <c r="A23" s="3" t="inlineStr">
        <is>
          <t>Include a program if a graduate would plausibly be hired into one of the five industries in Georgia. Include general education or transfer degrees only when they are a named feeder into a target occupation. When genuinely unsure, include it and set Status to 'Needs review'.</t>
        </is>
      </c>
    </row>
    <row r="24" ht="15" customHeight="1">
      <c r="A24" s="3" t="inlineStr"/>
    </row>
    <row r="25" ht="20" customHeight="1">
      <c r="A25" s="4" t="inlineStr">
        <is>
          <t>Verification</t>
        </is>
      </c>
    </row>
    <row r="26" ht="30" customHeight="1">
      <c r="A26" s="3" t="inlineStr">
        <is>
          <t>Fill Verified date and Verified by whenever you check a row against the live catalog. These become the 'last verified' date shown publicly on the site, which is what makes colleges trust the listing.</t>
        </is>
      </c>
    </row>
    <row r="27" ht="15" customHeight="1">
      <c r="A27" s="3" t="inlineStr"/>
    </row>
    <row r="28" ht="20" customHeight="1">
      <c r="A28" s="4" t="inlineStr">
        <is>
          <t>Important note on the example rows</t>
        </is>
      </c>
    </row>
    <row r="29" ht="30" customHeight="1">
      <c r="A29" s="3" t="inlineStr">
        <is>
          <t>The yellow example rows show the expected format. Their CIP codes and program details are illustrative and have NOT been verified against college catalogs -- verify anything you keep.</t>
        </is>
      </c>
    </row>
    <row r="30" ht="15" customHeight="1">
      <c r="A30" s="3" t="inlineStr"/>
    </row>
    <row r="31" ht="20" customHeight="1">
      <c r="A31" s="4" t="inlineStr">
        <is>
          <t>Tabs in this workbook</t>
        </is>
      </c>
    </row>
    <row r="32" ht="30" customHeight="1">
      <c r="A32" s="3" t="inlineStr">
        <is>
          <t>Programs -- the data entry sheet.  Progress -- live counts, no editing.  Reference / Sub-sector map -- dropdown sources.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V4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0" customWidth="1" min="4" max="4"/>
    <col width="15" customWidth="1" min="5" max="5"/>
    <col width="34" customWidth="1" min="6" max="6"/>
    <col width="11" customWidth="1" min="7" max="7"/>
    <col width="24" customWidth="1" min="8" max="8"/>
    <col width="14" customWidth="1" min="9" max="9"/>
    <col width="13" customWidth="1" min="10" max="10"/>
    <col width="24" customWidth="1" min="11" max="11"/>
    <col width="25" customWidth="1" min="12" max="12"/>
    <col width="22" customWidth="1" min="13" max="13"/>
    <col width="16" customWidth="1" min="14" max="14"/>
    <col width="12" customWidth="1" min="15" max="15"/>
    <col width="12" customWidth="1" min="16" max="16"/>
    <col width="26" customWidth="1" min="17" max="17"/>
    <col width="42" customWidth="1" min="18" max="18"/>
    <col width="13" customWidth="1" min="19" max="19"/>
    <col width="12" customWidth="1" min="20" max="20"/>
    <col width="16" customWidth="1" min="21" max="21"/>
    <col width="20" customWidth="1" min="22" max="22"/>
  </cols>
  <sheetData>
    <row r="1" ht="34" customHeight="1">
      <c r="A1" s="5" t="inlineStr">
        <is>
          <t>Ref</t>
        </is>
      </c>
      <c r="B1" s="5" t="inlineStr">
        <is>
          <t>Institution</t>
        </is>
      </c>
      <c r="C1" s="5" t="inlineStr">
        <is>
          <t>System</t>
        </is>
      </c>
      <c r="D1" s="5" t="inlineStr">
        <is>
          <t>Campus</t>
        </is>
      </c>
      <c r="E1" s="5" t="inlineStr">
        <is>
          <t>Campus county</t>
        </is>
      </c>
      <c r="F1" s="5" t="inlineStr">
        <is>
          <t>Program name</t>
        </is>
      </c>
      <c r="G1" s="5" t="inlineStr">
        <is>
          <t>CIP code</t>
        </is>
      </c>
      <c r="H1" s="5" t="inlineStr">
        <is>
          <t>Credential type</t>
        </is>
      </c>
      <c r="I1" s="5" t="inlineStr">
        <is>
          <t>Length (months)</t>
        </is>
      </c>
      <c r="J1" s="5" t="inlineStr">
        <is>
          <t>Delivery mode</t>
        </is>
      </c>
      <c r="K1" s="5" t="inlineStr">
        <is>
          <t>Primary industry</t>
        </is>
      </c>
      <c r="L1" s="5" t="inlineStr">
        <is>
          <t>Sub-sector</t>
        </is>
      </c>
      <c r="M1" s="5" t="inlineStr">
        <is>
          <t>Secondary industry</t>
        </is>
      </c>
      <c r="N1" s="5" t="inlineStr">
        <is>
          <t>HOPE Career Grant</t>
        </is>
      </c>
      <c r="O1" s="5" t="inlineStr">
        <is>
          <t>Primary SOC</t>
        </is>
      </c>
      <c r="P1" s="5" t="inlineStr">
        <is>
          <t>Secondary SOC</t>
        </is>
      </c>
      <c r="Q1" s="5" t="inlineStr">
        <is>
          <t>Catalog URL</t>
        </is>
      </c>
      <c r="R1" s="5" t="inlineStr">
        <is>
          <t>Short description</t>
        </is>
      </c>
      <c r="S1" s="5" t="inlineStr">
        <is>
          <t>Verified date</t>
        </is>
      </c>
      <c r="T1" s="5" t="inlineStr">
        <is>
          <t>Verified by</t>
        </is>
      </c>
      <c r="U1" s="5" t="inlineStr">
        <is>
          <t>Status</t>
        </is>
      </c>
      <c r="V1" s="5" t="inlineStr">
        <is>
          <t>QC check</t>
        </is>
      </c>
    </row>
    <row r="2">
      <c r="A2" s="6" t="inlineStr">
        <is>
          <t>EX-001</t>
        </is>
      </c>
      <c r="B2" s="6" t="inlineStr">
        <is>
          <t>Lanier Technical College</t>
        </is>
      </c>
      <c r="C2" s="6" t="inlineStr">
        <is>
          <t>TCSG</t>
        </is>
      </c>
      <c r="D2" s="6" t="inlineStr">
        <is>
          <t>Jackson Campus</t>
        </is>
      </c>
      <c r="E2" s="6" t="inlineStr">
        <is>
          <t>Jackson</t>
        </is>
      </c>
      <c r="F2" s="7" t="inlineStr">
        <is>
          <t>Industrial Systems Technology</t>
        </is>
      </c>
      <c r="G2" s="8" t="inlineStr">
        <is>
          <t>47.0303</t>
        </is>
      </c>
      <c r="H2" s="6" t="inlineStr">
        <is>
          <t>Associate</t>
        </is>
      </c>
      <c r="I2" s="6" t="n">
        <v>21</v>
      </c>
      <c r="J2" s="6" t="inlineStr">
        <is>
          <t>In person</t>
        </is>
      </c>
      <c r="K2" s="6" t="inlineStr">
        <is>
          <t>Advanced Manufacturing</t>
        </is>
      </c>
      <c r="L2" s="6" t="inlineStr">
        <is>
          <t>Industrial Machinery</t>
        </is>
      </c>
      <c r="M2" s="6" t="inlineStr"/>
      <c r="N2" s="6" t="inlineStr">
        <is>
          <t>Yes</t>
        </is>
      </c>
      <c r="O2" s="6" t="inlineStr">
        <is>
          <t>49-9041</t>
        </is>
      </c>
      <c r="P2" s="6" t="inlineStr">
        <is>
          <t>49-9043</t>
        </is>
      </c>
      <c r="Q2" s="6" t="inlineStr">
        <is>
          <t>https://www.laniertech.edu/</t>
        </is>
      </c>
      <c r="R2" s="7" t="inlineStr">
        <is>
          <t>Maintains and repairs automated production equipment.</t>
        </is>
      </c>
      <c r="S2" s="6" t="inlineStr">
        <is>
          <t>2026-08-12</t>
        </is>
      </c>
      <c r="T2" s="6" t="inlineStr">
        <is>
          <t>AG</t>
        </is>
      </c>
      <c r="U2" s="6" t="inlineStr">
        <is>
          <t>Example</t>
        </is>
      </c>
      <c r="V2" s="9">
        <f>IF(COUNTA(B2:U2)=0,"",IF(ISBLANK(F2),"Missing program name",IF(ISBLANK(G2),"Missing CIP code",IF(ISBLANK(B2),"Missing institution",IF(ISBLANK(E2),"Missing campus county",IF(ISBLANK(K2),"Missing industry",IF(ISBLANK(H2),"Missing credential type","OK")))))))</f>
        <v/>
      </c>
    </row>
    <row r="3">
      <c r="A3" s="6" t="inlineStr">
        <is>
          <t>EX-002</t>
        </is>
      </c>
      <c r="B3" s="6" t="inlineStr">
        <is>
          <t>Lanier Technical College</t>
        </is>
      </c>
      <c r="C3" s="6" t="inlineStr">
        <is>
          <t>TCSG</t>
        </is>
      </c>
      <c r="D3" s="6" t="inlineStr">
        <is>
          <t>Forsyth Campus</t>
        </is>
      </c>
      <c r="E3" s="6" t="inlineStr">
        <is>
          <t>Forsyth</t>
        </is>
      </c>
      <c r="F3" s="7" t="inlineStr">
        <is>
          <t>Computer Programming</t>
        </is>
      </c>
      <c r="G3" s="8" t="inlineStr">
        <is>
          <t>11.0201</t>
        </is>
      </c>
      <c r="H3" s="6" t="inlineStr">
        <is>
          <t>Associate</t>
        </is>
      </c>
      <c r="I3" s="6" t="n">
        <v>18</v>
      </c>
      <c r="J3" s="6" t="inlineStr">
        <is>
          <t>Hybrid</t>
        </is>
      </c>
      <c r="K3" s="6" t="inlineStr">
        <is>
          <t>Technology &amp; IT</t>
        </is>
      </c>
      <c r="L3" s="6" t="inlineStr">
        <is>
          <t>Software Development</t>
        </is>
      </c>
      <c r="M3" s="6" t="inlineStr"/>
      <c r="N3" s="6" t="inlineStr">
        <is>
          <t>Yes</t>
        </is>
      </c>
      <c r="O3" s="6" t="inlineStr">
        <is>
          <t>15-1251</t>
        </is>
      </c>
      <c r="P3" s="6" t="inlineStr"/>
      <c r="Q3" s="6" t="inlineStr">
        <is>
          <t>https://www.laniertech.edu/</t>
        </is>
      </c>
      <c r="R3" s="7" t="inlineStr">
        <is>
          <t>Application development in current languages and frameworks.</t>
        </is>
      </c>
      <c r="S3" s="6" t="inlineStr">
        <is>
          <t>2026-08-12</t>
        </is>
      </c>
      <c r="T3" s="6" t="inlineStr">
        <is>
          <t>AG</t>
        </is>
      </c>
      <c r="U3" s="6" t="inlineStr">
        <is>
          <t>Example</t>
        </is>
      </c>
      <c r="V3" s="9">
        <f>IF(COUNTA(B3:U3)=0,"",IF(ISBLANK(F3),"Missing program name",IF(ISBLANK(G3),"Missing CIP code",IF(ISBLANK(B3),"Missing institution",IF(ISBLANK(E3),"Missing campus county",IF(ISBLANK(K3),"Missing industry",IF(ISBLANK(H3),"Missing credential type","OK")))))))</f>
        <v/>
      </c>
    </row>
    <row r="4">
      <c r="A4" s="6" t="inlineStr">
        <is>
          <t>EX-003</t>
        </is>
      </c>
      <c r="B4" s="6" t="inlineStr">
        <is>
          <t>Central Georgia Technical College</t>
        </is>
      </c>
      <c r="C4" s="6" t="inlineStr">
        <is>
          <t>TCSG</t>
        </is>
      </c>
      <c r="D4" s="6" t="inlineStr">
        <is>
          <t>Warner Robins Campus</t>
        </is>
      </c>
      <c r="E4" s="6" t="inlineStr">
        <is>
          <t>Houston</t>
        </is>
      </c>
      <c r="F4" s="7" t="inlineStr">
        <is>
          <t>Aviation Maintenance Technology</t>
        </is>
      </c>
      <c r="G4" s="8" t="inlineStr">
        <is>
          <t>47.0607</t>
        </is>
      </c>
      <c r="H4" s="6" t="inlineStr">
        <is>
          <t>Diploma</t>
        </is>
      </c>
      <c r="I4" s="6" t="n">
        <v>18</v>
      </c>
      <c r="J4" s="6" t="inlineStr">
        <is>
          <t>In person</t>
        </is>
      </c>
      <c r="K4" s="6" t="inlineStr">
        <is>
          <t>Advanced Manufacturing</t>
        </is>
      </c>
      <c r="L4" s="6" t="inlineStr">
        <is>
          <t>Aerospace &amp; Defense</t>
        </is>
      </c>
      <c r="M4" s="6" t="inlineStr"/>
      <c r="N4" s="6" t="inlineStr">
        <is>
          <t>Yes</t>
        </is>
      </c>
      <c r="O4" s="6" t="inlineStr">
        <is>
          <t>49-3011</t>
        </is>
      </c>
      <c r="P4" s="6" t="inlineStr"/>
      <c r="Q4" s="6" t="inlineStr">
        <is>
          <t>https://www.centralgatech.edu/</t>
        </is>
      </c>
      <c r="R4" s="7" t="inlineStr">
        <is>
          <t>Airframe and powerplant maintenance; feeds the Robins AFB ecosystem.</t>
        </is>
      </c>
      <c r="S4" s="6" t="inlineStr">
        <is>
          <t>2026-08-12</t>
        </is>
      </c>
      <c r="T4" s="6" t="inlineStr">
        <is>
          <t>AG</t>
        </is>
      </c>
      <c r="U4" s="6" t="inlineStr">
        <is>
          <t>Example</t>
        </is>
      </c>
      <c r="V4" s="9">
        <f>IF(COUNTA(B4:U4)=0,"",IF(ISBLANK(F4),"Missing program name",IF(ISBLANK(G4),"Missing CIP code",IF(ISBLANK(B4),"Missing institution",IF(ISBLANK(E4),"Missing campus county",IF(ISBLANK(K4),"Missing industry",IF(ISBLANK(H4),"Missing credential type","OK")))))))</f>
        <v/>
      </c>
    </row>
    <row r="5">
      <c r="A5" s="6" t="inlineStr">
        <is>
          <t>EX-004</t>
        </is>
      </c>
      <c r="B5" s="6" t="inlineStr">
        <is>
          <t>Coastal Pines Technical College</t>
        </is>
      </c>
      <c r="C5" s="6" t="inlineStr">
        <is>
          <t>TCSG</t>
        </is>
      </c>
      <c r="D5" s="6" t="inlineStr">
        <is>
          <t>Waycross Campus</t>
        </is>
      </c>
      <c r="E5" s="6" t="inlineStr">
        <is>
          <t>Ware</t>
        </is>
      </c>
      <c r="F5" s="7" t="inlineStr">
        <is>
          <t>Welding and Joining Technology</t>
        </is>
      </c>
      <c r="G5" s="8" t="inlineStr">
        <is>
          <t>48.0508</t>
        </is>
      </c>
      <c r="H5" s="6" t="inlineStr">
        <is>
          <t>Diploma</t>
        </is>
      </c>
      <c r="I5" s="6" t="n">
        <v>12</v>
      </c>
      <c r="J5" s="6" t="inlineStr">
        <is>
          <t>In person</t>
        </is>
      </c>
      <c r="K5" s="6" t="inlineStr">
        <is>
          <t>Advanced Manufacturing</t>
        </is>
      </c>
      <c r="L5" s="6" t="inlineStr">
        <is>
          <t>Metals &amp; Fabrication</t>
        </is>
      </c>
      <c r="M5" s="6" t="inlineStr"/>
      <c r="N5" s="6" t="inlineStr">
        <is>
          <t>Yes</t>
        </is>
      </c>
      <c r="O5" s="6" t="inlineStr">
        <is>
          <t>51-4121</t>
        </is>
      </c>
      <c r="P5" s="6" t="inlineStr"/>
      <c r="Q5" s="6" t="inlineStr">
        <is>
          <t>https://coastalpines.edu/</t>
        </is>
      </c>
      <c r="R5" s="7" t="inlineStr">
        <is>
          <t>Structural and pipe welding for manufacturing and rail.</t>
        </is>
      </c>
      <c r="S5" s="6" t="inlineStr">
        <is>
          <t>2026-08-12</t>
        </is>
      </c>
      <c r="T5" s="6" t="inlineStr">
        <is>
          <t>AG</t>
        </is>
      </c>
      <c r="U5" s="6" t="inlineStr">
        <is>
          <t>Example</t>
        </is>
      </c>
      <c r="V5" s="9">
        <f>IF(COUNTA(B5:U5)=0,"",IF(ISBLANK(F5),"Missing program name",IF(ISBLANK(G5),"Missing CIP code",IF(ISBLANK(B5),"Missing institution",IF(ISBLANK(E5),"Missing campus county",IF(ISBLANK(K5),"Missing industry",IF(ISBLANK(H5),"Missing credential type","OK")))))))</f>
        <v/>
      </c>
    </row>
    <row r="6">
      <c r="A6" s="6" t="inlineStr">
        <is>
          <t>EX-005</t>
        </is>
      </c>
      <c r="B6" s="6" t="inlineStr">
        <is>
          <t>Coastal Pines Technical College</t>
        </is>
      </c>
      <c r="C6" s="6" t="inlineStr">
        <is>
          <t>TCSG</t>
        </is>
      </c>
      <c r="D6" s="6" t="inlineStr">
        <is>
          <t>Waycross Campus</t>
        </is>
      </c>
      <c r="E6" s="6" t="inlineStr">
        <is>
          <t>Ware</t>
        </is>
      </c>
      <c r="F6" s="7" t="inlineStr">
        <is>
          <t>Practical Nursing</t>
        </is>
      </c>
      <c r="G6" s="8" t="inlineStr">
        <is>
          <t>51.3901</t>
        </is>
      </c>
      <c r="H6" s="6" t="inlineStr">
        <is>
          <t>Diploma</t>
        </is>
      </c>
      <c r="I6" s="6" t="n">
        <v>12</v>
      </c>
      <c r="J6" s="6" t="inlineStr">
        <is>
          <t>In person</t>
        </is>
      </c>
      <c r="K6" s="6" t="inlineStr">
        <is>
          <t>Healthcare</t>
        </is>
      </c>
      <c r="L6" s="6" t="inlineStr">
        <is>
          <t>Nursing</t>
        </is>
      </c>
      <c r="M6" s="6" t="inlineStr"/>
      <c r="N6" s="6" t="inlineStr">
        <is>
          <t>Yes</t>
        </is>
      </c>
      <c r="O6" s="6" t="inlineStr">
        <is>
          <t>29-2061</t>
        </is>
      </c>
      <c r="P6" s="6" t="inlineStr"/>
      <c r="Q6" s="6" t="inlineStr">
        <is>
          <t>https://coastalpines.edu/</t>
        </is>
      </c>
      <c r="R6" s="7" t="inlineStr">
        <is>
          <t>Prepares students for NCLEX-PN licensure.</t>
        </is>
      </c>
      <c r="S6" s="6" t="inlineStr">
        <is>
          <t>2026-08-12</t>
        </is>
      </c>
      <c r="T6" s="6" t="inlineStr">
        <is>
          <t>AG</t>
        </is>
      </c>
      <c r="U6" s="6" t="inlineStr">
        <is>
          <t>Example</t>
        </is>
      </c>
      <c r="V6" s="9">
        <f>IF(COUNTA(B6:U6)=0,"",IF(ISBLANK(F6),"Missing program name",IF(ISBLANK(G6),"Missing CIP code",IF(ISBLANK(B6),"Missing institution",IF(ISBLANK(E6),"Missing campus county",IF(ISBLANK(K6),"Missing industry",IF(ISBLANK(H6),"Missing credential type","OK")))))))</f>
        <v/>
      </c>
    </row>
    <row r="7">
      <c r="A7" s="6" t="inlineStr">
        <is>
          <t>EX-006</t>
        </is>
      </c>
      <c r="B7" s="6" t="inlineStr">
        <is>
          <t>Middle Georgia State University</t>
        </is>
      </c>
      <c r="C7" s="6" t="inlineStr">
        <is>
          <t>USG</t>
        </is>
      </c>
      <c r="D7" s="6" t="inlineStr">
        <is>
          <t>Warner Robins Campus</t>
        </is>
      </c>
      <c r="E7" s="6" t="inlineStr">
        <is>
          <t>Houston</t>
        </is>
      </c>
      <c r="F7" s="7" t="inlineStr">
        <is>
          <t>Information Technology</t>
        </is>
      </c>
      <c r="G7" s="8" t="inlineStr">
        <is>
          <t>11.0103</t>
        </is>
      </c>
      <c r="H7" s="6" t="inlineStr">
        <is>
          <t>Bachelor's</t>
        </is>
      </c>
      <c r="I7" s="6" t="n">
        <v>48</v>
      </c>
      <c r="J7" s="6" t="inlineStr">
        <is>
          <t>Hybrid</t>
        </is>
      </c>
      <c r="K7" s="6" t="inlineStr">
        <is>
          <t>Technology &amp; IT</t>
        </is>
      </c>
      <c r="L7" s="6" t="inlineStr">
        <is>
          <t>Cybersecurity</t>
        </is>
      </c>
      <c r="M7" s="6" t="inlineStr">
        <is>
          <t>Professional Services &amp; HQ</t>
        </is>
      </c>
      <c r="N7" s="6" t="inlineStr">
        <is>
          <t>No</t>
        </is>
      </c>
      <c r="O7" s="6" t="inlineStr">
        <is>
          <t>15-1212</t>
        </is>
      </c>
      <c r="P7" s="6" t="inlineStr">
        <is>
          <t>15-1244</t>
        </is>
      </c>
      <c r="Q7" s="6" t="inlineStr">
        <is>
          <t>https://www.mga.edu/</t>
        </is>
      </c>
      <c r="R7" s="7" t="inlineStr">
        <is>
          <t>IT and cyber degree serving the Robins AFB workforce.</t>
        </is>
      </c>
      <c r="S7" s="6" t="inlineStr">
        <is>
          <t>2026-08-12</t>
        </is>
      </c>
      <c r="T7" s="6" t="inlineStr">
        <is>
          <t>AG</t>
        </is>
      </c>
      <c r="U7" s="6" t="inlineStr">
        <is>
          <t>Example</t>
        </is>
      </c>
      <c r="V7" s="9">
        <f>IF(COUNTA(B7:U7)=0,"",IF(ISBLANK(F7),"Missing program name",IF(ISBLANK(G7),"Missing CIP code",IF(ISBLANK(B7),"Missing institution",IF(ISBLANK(E7),"Missing campus county",IF(ISBLANK(K7),"Missing industry",IF(ISBLANK(H7),"Missing credential type","OK")))))))</f>
        <v/>
      </c>
    </row>
    <row r="8">
      <c r="A8" s="6" t="inlineStr">
        <is>
          <t>EX-007</t>
        </is>
      </c>
      <c r="B8" s="6" t="inlineStr">
        <is>
          <t>Athens Technical College</t>
        </is>
      </c>
      <c r="C8" s="6" t="inlineStr">
        <is>
          <t>TCSG</t>
        </is>
      </c>
      <c r="D8" s="6" t="inlineStr">
        <is>
          <t>Athens Campus</t>
        </is>
      </c>
      <c r="E8" s="6" t="inlineStr">
        <is>
          <t>Clarke</t>
        </is>
      </c>
      <c r="F8" s="7" t="inlineStr">
        <is>
          <t>Mechatronics</t>
        </is>
      </c>
      <c r="G8" s="8" t="inlineStr">
        <is>
          <t>15.0405</t>
        </is>
      </c>
      <c r="H8" s="6" t="inlineStr">
        <is>
          <t>Technical Certificate of Credit</t>
        </is>
      </c>
      <c r="I8" s="6" t="n">
        <v>9</v>
      </c>
      <c r="J8" s="6" t="inlineStr">
        <is>
          <t>In person</t>
        </is>
      </c>
      <c r="K8" s="6" t="inlineStr">
        <is>
          <t>Advanced Manufacturing</t>
        </is>
      </c>
      <c r="L8" s="6" t="inlineStr">
        <is>
          <t>Automotive &amp; EV</t>
        </is>
      </c>
      <c r="M8" s="6" t="inlineStr"/>
      <c r="N8" s="6" t="inlineStr">
        <is>
          <t>Yes</t>
        </is>
      </c>
      <c r="O8" s="6" t="inlineStr">
        <is>
          <t>17-3024</t>
        </is>
      </c>
      <c r="P8" s="6" t="inlineStr"/>
      <c r="Q8" s="6" t="inlineStr">
        <is>
          <t>https://www.athenstech.edu/</t>
        </is>
      </c>
      <c r="R8" s="7" t="inlineStr">
        <is>
          <t>Electromechanical systems; feeds EV battery manufacturing.</t>
        </is>
      </c>
      <c r="S8" s="6" t="inlineStr">
        <is>
          <t>2026-08-12</t>
        </is>
      </c>
      <c r="T8" s="6" t="inlineStr">
        <is>
          <t>AG</t>
        </is>
      </c>
      <c r="U8" s="6" t="inlineStr">
        <is>
          <t>Example</t>
        </is>
      </c>
      <c r="V8" s="9">
        <f>IF(COUNTA(B8:U8)=0,"",IF(ISBLANK(F8),"Missing program name",IF(ISBLANK(G8),"Missing CIP code",IF(ISBLANK(B8),"Missing institution",IF(ISBLANK(E8),"Missing campus county",IF(ISBLANK(K8),"Missing industry",IF(ISBLANK(H8),"Missing credential type","OK")))))))</f>
        <v/>
      </c>
    </row>
    <row r="9">
      <c r="A9" s="10" t="n"/>
      <c r="B9" s="10" t="n"/>
      <c r="C9" s="10" t="n"/>
      <c r="D9" s="10" t="n"/>
      <c r="E9" s="10" t="n"/>
      <c r="F9" s="10" t="n"/>
      <c r="G9" s="11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2">
        <f>IF(COUNTA(B9:U9)=0,"",IF(ISBLANK(F9),"Missing program name",IF(ISBLANK(G9),"Missing CIP code",IF(ISBLANK(B9),"Missing institution",IF(ISBLANK(E9),"Missing campus county",IF(ISBLANK(K9),"Missing industry",IF(ISBLANK(H9),"Missing credential type","OK")))))))</f>
        <v/>
      </c>
    </row>
    <row r="10">
      <c r="A10" s="10" t="n"/>
      <c r="B10" s="10" t="n"/>
      <c r="C10" s="10" t="n"/>
      <c r="D10" s="10" t="n"/>
      <c r="E10" s="10" t="n"/>
      <c r="F10" s="10" t="n"/>
      <c r="G10" s="11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2">
        <f>IF(COUNTA(B10:U10)=0,"",IF(ISBLANK(F10),"Missing program name",IF(ISBLANK(G10),"Missing CIP code",IF(ISBLANK(B10),"Missing institution",IF(ISBLANK(E10),"Missing campus county",IF(ISBLANK(K10),"Missing industry",IF(ISBLANK(H10),"Missing credential type","OK")))))))</f>
        <v/>
      </c>
    </row>
    <row r="11">
      <c r="A11" s="10" t="n"/>
      <c r="B11" s="10" t="n"/>
      <c r="C11" s="10" t="n"/>
      <c r="D11" s="10" t="n"/>
      <c r="E11" s="10" t="n"/>
      <c r="F11" s="10" t="n"/>
      <c r="G11" s="11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2">
        <f>IF(COUNTA(B11:U11)=0,"",IF(ISBLANK(F11),"Missing program name",IF(ISBLANK(G11),"Missing CIP code",IF(ISBLANK(B11),"Missing institution",IF(ISBLANK(E11),"Missing campus county",IF(ISBLANK(K11),"Missing industry",IF(ISBLANK(H11),"Missing credential type","OK")))))))</f>
        <v/>
      </c>
    </row>
    <row r="12">
      <c r="A12" s="10" t="n"/>
      <c r="B12" s="10" t="n"/>
      <c r="C12" s="10" t="n"/>
      <c r="D12" s="10" t="n"/>
      <c r="E12" s="10" t="n"/>
      <c r="F12" s="10" t="n"/>
      <c r="G12" s="11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2">
        <f>IF(COUNTA(B12:U12)=0,"",IF(ISBLANK(F12),"Missing program name",IF(ISBLANK(G12),"Missing CIP code",IF(ISBLANK(B12),"Missing institution",IF(ISBLANK(E12),"Missing campus county",IF(ISBLANK(K12),"Missing industry",IF(ISBLANK(H12),"Missing credential type","OK")))))))</f>
        <v/>
      </c>
    </row>
    <row r="13">
      <c r="A13" s="10" t="n"/>
      <c r="B13" s="10" t="n"/>
      <c r="C13" s="10" t="n"/>
      <c r="D13" s="10" t="n"/>
      <c r="E13" s="10" t="n"/>
      <c r="F13" s="10" t="n"/>
      <c r="G13" s="11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2">
        <f>IF(COUNTA(B13:U13)=0,"",IF(ISBLANK(F13),"Missing program name",IF(ISBLANK(G13),"Missing CIP code",IF(ISBLANK(B13),"Missing institution",IF(ISBLANK(E13),"Missing campus county",IF(ISBLANK(K13),"Missing industry",IF(ISBLANK(H13),"Missing credential type","OK")))))))</f>
        <v/>
      </c>
    </row>
    <row r="14">
      <c r="A14" s="10" t="n"/>
      <c r="B14" s="10" t="n"/>
      <c r="C14" s="10" t="n"/>
      <c r="D14" s="10" t="n"/>
      <c r="E14" s="10" t="n"/>
      <c r="F14" s="10" t="n"/>
      <c r="G14" s="11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2">
        <f>IF(COUNTA(B14:U14)=0,"",IF(ISBLANK(F14),"Missing program name",IF(ISBLANK(G14),"Missing CIP code",IF(ISBLANK(B14),"Missing institution",IF(ISBLANK(E14),"Missing campus county",IF(ISBLANK(K14),"Missing industry",IF(ISBLANK(H14),"Missing credential type","OK")))))))</f>
        <v/>
      </c>
    </row>
    <row r="15">
      <c r="A15" s="10" t="n"/>
      <c r="B15" s="10" t="n"/>
      <c r="C15" s="10" t="n"/>
      <c r="D15" s="10" t="n"/>
      <c r="E15" s="10" t="n"/>
      <c r="F15" s="10" t="n"/>
      <c r="G15" s="11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2">
        <f>IF(COUNTA(B15:U15)=0,"",IF(ISBLANK(F15),"Missing program name",IF(ISBLANK(G15),"Missing CIP code",IF(ISBLANK(B15),"Missing institution",IF(ISBLANK(E15),"Missing campus county",IF(ISBLANK(K15),"Missing industry",IF(ISBLANK(H15),"Missing credential type","OK")))))))</f>
        <v/>
      </c>
    </row>
    <row r="16">
      <c r="A16" s="10" t="n"/>
      <c r="B16" s="10" t="n"/>
      <c r="C16" s="10" t="n"/>
      <c r="D16" s="10" t="n"/>
      <c r="E16" s="10" t="n"/>
      <c r="F16" s="10" t="n"/>
      <c r="G16" s="11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2">
        <f>IF(COUNTA(B16:U16)=0,"",IF(ISBLANK(F16),"Missing program name",IF(ISBLANK(G16),"Missing CIP code",IF(ISBLANK(B16),"Missing institution",IF(ISBLANK(E16),"Missing campus county",IF(ISBLANK(K16),"Missing industry",IF(ISBLANK(H16),"Missing credential type","OK")))))))</f>
        <v/>
      </c>
    </row>
    <row r="17">
      <c r="A17" s="10" t="n"/>
      <c r="B17" s="10" t="n"/>
      <c r="C17" s="10" t="n"/>
      <c r="D17" s="10" t="n"/>
      <c r="E17" s="10" t="n"/>
      <c r="F17" s="10" t="n"/>
      <c r="G17" s="11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2">
        <f>IF(COUNTA(B17:U17)=0,"",IF(ISBLANK(F17),"Missing program name",IF(ISBLANK(G17),"Missing CIP code",IF(ISBLANK(B17),"Missing institution",IF(ISBLANK(E17),"Missing campus county",IF(ISBLANK(K17),"Missing industry",IF(ISBLANK(H17),"Missing credential type","OK")))))))</f>
        <v/>
      </c>
    </row>
    <row r="18">
      <c r="A18" s="10" t="n"/>
      <c r="B18" s="10" t="n"/>
      <c r="C18" s="10" t="n"/>
      <c r="D18" s="10" t="n"/>
      <c r="E18" s="10" t="n"/>
      <c r="F18" s="10" t="n"/>
      <c r="G18" s="11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2">
        <f>IF(COUNTA(B18:U18)=0,"",IF(ISBLANK(F18),"Missing program name",IF(ISBLANK(G18),"Missing CIP code",IF(ISBLANK(B18),"Missing institution",IF(ISBLANK(E18),"Missing campus county",IF(ISBLANK(K18),"Missing industry",IF(ISBLANK(H18),"Missing credential type","OK")))))))</f>
        <v/>
      </c>
    </row>
    <row r="19">
      <c r="A19" s="10" t="n"/>
      <c r="B19" s="10" t="n"/>
      <c r="C19" s="10" t="n"/>
      <c r="D19" s="10" t="n"/>
      <c r="E19" s="10" t="n"/>
      <c r="F19" s="10" t="n"/>
      <c r="G19" s="11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2">
        <f>IF(COUNTA(B19:U19)=0,"",IF(ISBLANK(F19),"Missing program name",IF(ISBLANK(G19),"Missing CIP code",IF(ISBLANK(B19),"Missing institution",IF(ISBLANK(E19),"Missing campus county",IF(ISBLANK(K19),"Missing industry",IF(ISBLANK(H19),"Missing credential type","OK")))))))</f>
        <v/>
      </c>
    </row>
    <row r="20">
      <c r="A20" s="10" t="n"/>
      <c r="B20" s="10" t="n"/>
      <c r="C20" s="10" t="n"/>
      <c r="D20" s="10" t="n"/>
      <c r="E20" s="10" t="n"/>
      <c r="F20" s="10" t="n"/>
      <c r="G20" s="11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2">
        <f>IF(COUNTA(B20:U20)=0,"",IF(ISBLANK(F20),"Missing program name",IF(ISBLANK(G20),"Missing CIP code",IF(ISBLANK(B20),"Missing institution",IF(ISBLANK(E20),"Missing campus county",IF(ISBLANK(K20),"Missing industry",IF(ISBLANK(H20),"Missing credential type","OK")))))))</f>
        <v/>
      </c>
    </row>
    <row r="21">
      <c r="A21" s="10" t="n"/>
      <c r="B21" s="10" t="n"/>
      <c r="C21" s="10" t="n"/>
      <c r="D21" s="10" t="n"/>
      <c r="E21" s="10" t="n"/>
      <c r="F21" s="10" t="n"/>
      <c r="G21" s="11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2">
        <f>IF(COUNTA(B21:U21)=0,"",IF(ISBLANK(F21),"Missing program name",IF(ISBLANK(G21),"Missing CIP code",IF(ISBLANK(B21),"Missing institution",IF(ISBLANK(E21),"Missing campus county",IF(ISBLANK(K21),"Missing industry",IF(ISBLANK(H21),"Missing credential type","OK")))))))</f>
        <v/>
      </c>
    </row>
    <row r="22">
      <c r="A22" s="10" t="n"/>
      <c r="B22" s="10" t="n"/>
      <c r="C22" s="10" t="n"/>
      <c r="D22" s="10" t="n"/>
      <c r="E22" s="10" t="n"/>
      <c r="F22" s="10" t="n"/>
      <c r="G22" s="11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2">
        <f>IF(COUNTA(B22:U22)=0,"",IF(ISBLANK(F22),"Missing program name",IF(ISBLANK(G22),"Missing CIP code",IF(ISBLANK(B22),"Missing institution",IF(ISBLANK(E22),"Missing campus county",IF(ISBLANK(K22),"Missing industry",IF(ISBLANK(H22),"Missing credential type","OK")))))))</f>
        <v/>
      </c>
    </row>
    <row r="23">
      <c r="A23" s="10" t="n"/>
      <c r="B23" s="10" t="n"/>
      <c r="C23" s="10" t="n"/>
      <c r="D23" s="10" t="n"/>
      <c r="E23" s="10" t="n"/>
      <c r="F23" s="10" t="n"/>
      <c r="G23" s="11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2">
        <f>IF(COUNTA(B23:U23)=0,"",IF(ISBLANK(F23),"Missing program name",IF(ISBLANK(G23),"Missing CIP code",IF(ISBLANK(B23),"Missing institution",IF(ISBLANK(E23),"Missing campus county",IF(ISBLANK(K23),"Missing industry",IF(ISBLANK(H23),"Missing credential type","OK")))))))</f>
        <v/>
      </c>
    </row>
    <row r="24">
      <c r="A24" s="10" t="n"/>
      <c r="B24" s="10" t="n"/>
      <c r="C24" s="10" t="n"/>
      <c r="D24" s="10" t="n"/>
      <c r="E24" s="10" t="n"/>
      <c r="F24" s="10" t="n"/>
      <c r="G24" s="11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2">
        <f>IF(COUNTA(B24:U24)=0,"",IF(ISBLANK(F24),"Missing program name",IF(ISBLANK(G24),"Missing CIP code",IF(ISBLANK(B24),"Missing institution",IF(ISBLANK(E24),"Missing campus county",IF(ISBLANK(K24),"Missing industry",IF(ISBLANK(H24),"Missing credential type","OK")))))))</f>
        <v/>
      </c>
    </row>
    <row r="25">
      <c r="A25" s="10" t="n"/>
      <c r="B25" s="10" t="n"/>
      <c r="C25" s="10" t="n"/>
      <c r="D25" s="10" t="n"/>
      <c r="E25" s="10" t="n"/>
      <c r="F25" s="10" t="n"/>
      <c r="G25" s="11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2">
        <f>IF(COUNTA(B25:U25)=0,"",IF(ISBLANK(F25),"Missing program name",IF(ISBLANK(G25),"Missing CIP code",IF(ISBLANK(B25),"Missing institution",IF(ISBLANK(E25),"Missing campus county",IF(ISBLANK(K25),"Missing industry",IF(ISBLANK(H25),"Missing credential type","OK")))))))</f>
        <v/>
      </c>
    </row>
    <row r="26">
      <c r="A26" s="10" t="n"/>
      <c r="B26" s="10" t="n"/>
      <c r="C26" s="10" t="n"/>
      <c r="D26" s="10" t="n"/>
      <c r="E26" s="10" t="n"/>
      <c r="F26" s="10" t="n"/>
      <c r="G26" s="11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2">
        <f>IF(COUNTA(B26:U26)=0,"",IF(ISBLANK(F26),"Missing program name",IF(ISBLANK(G26),"Missing CIP code",IF(ISBLANK(B26),"Missing institution",IF(ISBLANK(E26),"Missing campus county",IF(ISBLANK(K26),"Missing industry",IF(ISBLANK(H26),"Missing credential type","OK")))))))</f>
        <v/>
      </c>
    </row>
    <row r="27">
      <c r="A27" s="10" t="n"/>
      <c r="B27" s="10" t="n"/>
      <c r="C27" s="10" t="n"/>
      <c r="D27" s="10" t="n"/>
      <c r="E27" s="10" t="n"/>
      <c r="F27" s="10" t="n"/>
      <c r="G27" s="11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2">
        <f>IF(COUNTA(B27:U27)=0,"",IF(ISBLANK(F27),"Missing program name",IF(ISBLANK(G27),"Missing CIP code",IF(ISBLANK(B27),"Missing institution",IF(ISBLANK(E27),"Missing campus county",IF(ISBLANK(K27),"Missing industry",IF(ISBLANK(H27),"Missing credential type","OK")))))))</f>
        <v/>
      </c>
    </row>
    <row r="28">
      <c r="A28" s="10" t="n"/>
      <c r="B28" s="10" t="n"/>
      <c r="C28" s="10" t="n"/>
      <c r="D28" s="10" t="n"/>
      <c r="E28" s="10" t="n"/>
      <c r="F28" s="10" t="n"/>
      <c r="G28" s="11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2">
        <f>IF(COUNTA(B28:U28)=0,"",IF(ISBLANK(F28),"Missing program name",IF(ISBLANK(G28),"Missing CIP code",IF(ISBLANK(B28),"Missing institution",IF(ISBLANK(E28),"Missing campus county",IF(ISBLANK(K28),"Missing industry",IF(ISBLANK(H28),"Missing credential type","OK")))))))</f>
        <v/>
      </c>
    </row>
    <row r="29">
      <c r="A29" s="10" t="n"/>
      <c r="B29" s="10" t="n"/>
      <c r="C29" s="10" t="n"/>
      <c r="D29" s="10" t="n"/>
      <c r="E29" s="10" t="n"/>
      <c r="F29" s="10" t="n"/>
      <c r="G29" s="11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2">
        <f>IF(COUNTA(B29:U29)=0,"",IF(ISBLANK(F29),"Missing program name",IF(ISBLANK(G29),"Missing CIP code",IF(ISBLANK(B29),"Missing institution",IF(ISBLANK(E29),"Missing campus county",IF(ISBLANK(K29),"Missing industry",IF(ISBLANK(H29),"Missing credential type","OK")))))))</f>
        <v/>
      </c>
    </row>
    <row r="30">
      <c r="A30" s="10" t="n"/>
      <c r="B30" s="10" t="n"/>
      <c r="C30" s="10" t="n"/>
      <c r="D30" s="10" t="n"/>
      <c r="E30" s="10" t="n"/>
      <c r="F30" s="10" t="n"/>
      <c r="G30" s="11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2">
        <f>IF(COUNTA(B30:U30)=0,"",IF(ISBLANK(F30),"Missing program name",IF(ISBLANK(G30),"Missing CIP code",IF(ISBLANK(B30),"Missing institution",IF(ISBLANK(E30),"Missing campus county",IF(ISBLANK(K30),"Missing industry",IF(ISBLANK(H30),"Missing credential type","OK")))))))</f>
        <v/>
      </c>
    </row>
    <row r="31">
      <c r="A31" s="10" t="n"/>
      <c r="B31" s="10" t="n"/>
      <c r="C31" s="10" t="n"/>
      <c r="D31" s="10" t="n"/>
      <c r="E31" s="10" t="n"/>
      <c r="F31" s="10" t="n"/>
      <c r="G31" s="11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2">
        <f>IF(COUNTA(B31:U31)=0,"",IF(ISBLANK(F31),"Missing program name",IF(ISBLANK(G31),"Missing CIP code",IF(ISBLANK(B31),"Missing institution",IF(ISBLANK(E31),"Missing campus county",IF(ISBLANK(K31),"Missing industry",IF(ISBLANK(H31),"Missing credential type","OK")))))))</f>
        <v/>
      </c>
    </row>
    <row r="32">
      <c r="A32" s="10" t="n"/>
      <c r="B32" s="10" t="n"/>
      <c r="C32" s="10" t="n"/>
      <c r="D32" s="10" t="n"/>
      <c r="E32" s="10" t="n"/>
      <c r="F32" s="10" t="n"/>
      <c r="G32" s="11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2">
        <f>IF(COUNTA(B32:U32)=0,"",IF(ISBLANK(F32),"Missing program name",IF(ISBLANK(G32),"Missing CIP code",IF(ISBLANK(B32),"Missing institution",IF(ISBLANK(E32),"Missing campus county",IF(ISBLANK(K32),"Missing industry",IF(ISBLANK(H32),"Missing credential type","OK")))))))</f>
        <v/>
      </c>
    </row>
    <row r="33">
      <c r="A33" s="10" t="n"/>
      <c r="B33" s="10" t="n"/>
      <c r="C33" s="10" t="n"/>
      <c r="D33" s="10" t="n"/>
      <c r="E33" s="10" t="n"/>
      <c r="F33" s="10" t="n"/>
      <c r="G33" s="11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2">
        <f>IF(COUNTA(B33:U33)=0,"",IF(ISBLANK(F33),"Missing program name",IF(ISBLANK(G33),"Missing CIP code",IF(ISBLANK(B33),"Missing institution",IF(ISBLANK(E33),"Missing campus county",IF(ISBLANK(K33),"Missing industry",IF(ISBLANK(H33),"Missing credential type","OK")))))))</f>
        <v/>
      </c>
    </row>
    <row r="34">
      <c r="A34" s="10" t="n"/>
      <c r="B34" s="10" t="n"/>
      <c r="C34" s="10" t="n"/>
      <c r="D34" s="10" t="n"/>
      <c r="E34" s="10" t="n"/>
      <c r="F34" s="10" t="n"/>
      <c r="G34" s="11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2">
        <f>IF(COUNTA(B34:U34)=0,"",IF(ISBLANK(F34),"Missing program name",IF(ISBLANK(G34),"Missing CIP code",IF(ISBLANK(B34),"Missing institution",IF(ISBLANK(E34),"Missing campus county",IF(ISBLANK(K34),"Missing industry",IF(ISBLANK(H34),"Missing credential type","OK")))))))</f>
        <v/>
      </c>
    </row>
    <row r="35">
      <c r="A35" s="10" t="n"/>
      <c r="B35" s="10" t="n"/>
      <c r="C35" s="10" t="n"/>
      <c r="D35" s="10" t="n"/>
      <c r="E35" s="10" t="n"/>
      <c r="F35" s="10" t="n"/>
      <c r="G35" s="11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2">
        <f>IF(COUNTA(B35:U35)=0,"",IF(ISBLANK(F35),"Missing program name",IF(ISBLANK(G35),"Missing CIP code",IF(ISBLANK(B35),"Missing institution",IF(ISBLANK(E35),"Missing campus county",IF(ISBLANK(K35),"Missing industry",IF(ISBLANK(H35),"Missing credential type","OK")))))))</f>
        <v/>
      </c>
    </row>
    <row r="36">
      <c r="A36" s="10" t="n"/>
      <c r="B36" s="10" t="n"/>
      <c r="C36" s="10" t="n"/>
      <c r="D36" s="10" t="n"/>
      <c r="E36" s="10" t="n"/>
      <c r="F36" s="10" t="n"/>
      <c r="G36" s="11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2">
        <f>IF(COUNTA(B36:U36)=0,"",IF(ISBLANK(F36),"Missing program name",IF(ISBLANK(G36),"Missing CIP code",IF(ISBLANK(B36),"Missing institution",IF(ISBLANK(E36),"Missing campus county",IF(ISBLANK(K36),"Missing industry",IF(ISBLANK(H36),"Missing credential type","OK")))))))</f>
        <v/>
      </c>
    </row>
    <row r="37">
      <c r="A37" s="10" t="n"/>
      <c r="B37" s="10" t="n"/>
      <c r="C37" s="10" t="n"/>
      <c r="D37" s="10" t="n"/>
      <c r="E37" s="10" t="n"/>
      <c r="F37" s="10" t="n"/>
      <c r="G37" s="11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2">
        <f>IF(COUNTA(B37:U37)=0,"",IF(ISBLANK(F37),"Missing program name",IF(ISBLANK(G37),"Missing CIP code",IF(ISBLANK(B37),"Missing institution",IF(ISBLANK(E37),"Missing campus county",IF(ISBLANK(K37),"Missing industry",IF(ISBLANK(H37),"Missing credential type","OK")))))))</f>
        <v/>
      </c>
    </row>
    <row r="38">
      <c r="A38" s="10" t="n"/>
      <c r="B38" s="10" t="n"/>
      <c r="C38" s="10" t="n"/>
      <c r="D38" s="10" t="n"/>
      <c r="E38" s="10" t="n"/>
      <c r="F38" s="10" t="n"/>
      <c r="G38" s="11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2">
        <f>IF(COUNTA(B38:U38)=0,"",IF(ISBLANK(F38),"Missing program name",IF(ISBLANK(G38),"Missing CIP code",IF(ISBLANK(B38),"Missing institution",IF(ISBLANK(E38),"Missing campus county",IF(ISBLANK(K38),"Missing industry",IF(ISBLANK(H38),"Missing credential type","OK")))))))</f>
        <v/>
      </c>
    </row>
    <row r="39">
      <c r="A39" s="10" t="n"/>
      <c r="B39" s="10" t="n"/>
      <c r="C39" s="10" t="n"/>
      <c r="D39" s="10" t="n"/>
      <c r="E39" s="10" t="n"/>
      <c r="F39" s="10" t="n"/>
      <c r="G39" s="11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2">
        <f>IF(COUNTA(B39:U39)=0,"",IF(ISBLANK(F39),"Missing program name",IF(ISBLANK(G39),"Missing CIP code",IF(ISBLANK(B39),"Missing institution",IF(ISBLANK(E39),"Missing campus county",IF(ISBLANK(K39),"Missing industry",IF(ISBLANK(H39),"Missing credential type","OK")))))))</f>
        <v/>
      </c>
    </row>
    <row r="40">
      <c r="A40" s="10" t="n"/>
      <c r="B40" s="10" t="n"/>
      <c r="C40" s="10" t="n"/>
      <c r="D40" s="10" t="n"/>
      <c r="E40" s="10" t="n"/>
      <c r="F40" s="10" t="n"/>
      <c r="G40" s="11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2">
        <f>IF(COUNTA(B40:U40)=0,"",IF(ISBLANK(F40),"Missing program name",IF(ISBLANK(G40),"Missing CIP code",IF(ISBLANK(B40),"Missing institution",IF(ISBLANK(E40),"Missing campus county",IF(ISBLANK(K40),"Missing industry",IF(ISBLANK(H40),"Missing credential type","OK")))))))</f>
        <v/>
      </c>
    </row>
    <row r="41">
      <c r="A41" s="10" t="n"/>
      <c r="B41" s="10" t="n"/>
      <c r="C41" s="10" t="n"/>
      <c r="D41" s="10" t="n"/>
      <c r="E41" s="10" t="n"/>
      <c r="F41" s="10" t="n"/>
      <c r="G41" s="11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2">
        <f>IF(COUNTA(B41:U41)=0,"",IF(ISBLANK(F41),"Missing program name",IF(ISBLANK(G41),"Missing CIP code",IF(ISBLANK(B41),"Missing institution",IF(ISBLANK(E41),"Missing campus county",IF(ISBLANK(K41),"Missing industry",IF(ISBLANK(H41),"Missing credential type","OK")))))))</f>
        <v/>
      </c>
    </row>
    <row r="42">
      <c r="A42" s="10" t="n"/>
      <c r="B42" s="10" t="n"/>
      <c r="C42" s="10" t="n"/>
      <c r="D42" s="10" t="n"/>
      <c r="E42" s="10" t="n"/>
      <c r="F42" s="10" t="n"/>
      <c r="G42" s="11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2">
        <f>IF(COUNTA(B42:U42)=0,"",IF(ISBLANK(F42),"Missing program name",IF(ISBLANK(G42),"Missing CIP code",IF(ISBLANK(B42),"Missing institution",IF(ISBLANK(E42),"Missing campus county",IF(ISBLANK(K42),"Missing industry",IF(ISBLANK(H42),"Missing credential type","OK")))))))</f>
        <v/>
      </c>
    </row>
    <row r="43">
      <c r="A43" s="10" t="n"/>
      <c r="B43" s="10" t="n"/>
      <c r="C43" s="10" t="n"/>
      <c r="D43" s="10" t="n"/>
      <c r="E43" s="10" t="n"/>
      <c r="F43" s="10" t="n"/>
      <c r="G43" s="11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2">
        <f>IF(COUNTA(B43:U43)=0,"",IF(ISBLANK(F43),"Missing program name",IF(ISBLANK(G43),"Missing CIP code",IF(ISBLANK(B43),"Missing institution",IF(ISBLANK(E43),"Missing campus county",IF(ISBLANK(K43),"Missing industry",IF(ISBLANK(H43),"Missing credential type","OK")))))))</f>
        <v/>
      </c>
    </row>
    <row r="44">
      <c r="A44" s="10" t="n"/>
      <c r="B44" s="10" t="n"/>
      <c r="C44" s="10" t="n"/>
      <c r="D44" s="10" t="n"/>
      <c r="E44" s="10" t="n"/>
      <c r="F44" s="10" t="n"/>
      <c r="G44" s="11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2">
        <f>IF(COUNTA(B44:U44)=0,"",IF(ISBLANK(F44),"Missing program name",IF(ISBLANK(G44),"Missing CIP code",IF(ISBLANK(B44),"Missing institution",IF(ISBLANK(E44),"Missing campus county",IF(ISBLANK(K44),"Missing industry",IF(ISBLANK(H44),"Missing credential type","OK")))))))</f>
        <v/>
      </c>
    </row>
    <row r="45">
      <c r="A45" s="10" t="n"/>
      <c r="B45" s="10" t="n"/>
      <c r="C45" s="10" t="n"/>
      <c r="D45" s="10" t="n"/>
      <c r="E45" s="10" t="n"/>
      <c r="F45" s="10" t="n"/>
      <c r="G45" s="11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2">
        <f>IF(COUNTA(B45:U45)=0,"",IF(ISBLANK(F45),"Missing program name",IF(ISBLANK(G45),"Missing CIP code",IF(ISBLANK(B45),"Missing institution",IF(ISBLANK(E45),"Missing campus county",IF(ISBLANK(K45),"Missing industry",IF(ISBLANK(H45),"Missing credential type","OK")))))))</f>
        <v/>
      </c>
    </row>
    <row r="46">
      <c r="A46" s="10" t="n"/>
      <c r="B46" s="10" t="n"/>
      <c r="C46" s="10" t="n"/>
      <c r="D46" s="10" t="n"/>
      <c r="E46" s="10" t="n"/>
      <c r="F46" s="10" t="n"/>
      <c r="G46" s="11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2">
        <f>IF(COUNTA(B46:U46)=0,"",IF(ISBLANK(F46),"Missing program name",IF(ISBLANK(G46),"Missing CIP code",IF(ISBLANK(B46),"Missing institution",IF(ISBLANK(E46),"Missing campus county",IF(ISBLANK(K46),"Missing industry",IF(ISBLANK(H46),"Missing credential type","OK")))))))</f>
        <v/>
      </c>
    </row>
    <row r="47">
      <c r="A47" s="10" t="n"/>
      <c r="B47" s="10" t="n"/>
      <c r="C47" s="10" t="n"/>
      <c r="D47" s="10" t="n"/>
      <c r="E47" s="10" t="n"/>
      <c r="F47" s="10" t="n"/>
      <c r="G47" s="11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2">
        <f>IF(COUNTA(B47:U47)=0,"",IF(ISBLANK(F47),"Missing program name",IF(ISBLANK(G47),"Missing CIP code",IF(ISBLANK(B47),"Missing institution",IF(ISBLANK(E47),"Missing campus county",IF(ISBLANK(K47),"Missing industry",IF(ISBLANK(H47),"Missing credential type","OK")))))))</f>
        <v/>
      </c>
    </row>
    <row r="48">
      <c r="A48" s="10" t="n"/>
      <c r="B48" s="10" t="n"/>
      <c r="C48" s="10" t="n"/>
      <c r="D48" s="10" t="n"/>
      <c r="E48" s="10" t="n"/>
      <c r="F48" s="10" t="n"/>
      <c r="G48" s="11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2">
        <f>IF(COUNTA(B48:U48)=0,"",IF(ISBLANK(F48),"Missing program name",IF(ISBLANK(G48),"Missing CIP code",IF(ISBLANK(B48),"Missing institution",IF(ISBLANK(E48),"Missing campus county",IF(ISBLANK(K48),"Missing industry",IF(ISBLANK(H48),"Missing credential type","OK")))))))</f>
        <v/>
      </c>
    </row>
    <row r="49">
      <c r="A49" s="10" t="n"/>
      <c r="B49" s="10" t="n"/>
      <c r="C49" s="10" t="n"/>
      <c r="D49" s="10" t="n"/>
      <c r="E49" s="10" t="n"/>
      <c r="F49" s="10" t="n"/>
      <c r="G49" s="11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2">
        <f>IF(COUNTA(B49:U49)=0,"",IF(ISBLANK(F49),"Missing program name",IF(ISBLANK(G49),"Missing CIP code",IF(ISBLANK(B49),"Missing institution",IF(ISBLANK(E49),"Missing campus county",IF(ISBLANK(K49),"Missing industry",IF(ISBLANK(H49),"Missing credential type","OK")))))))</f>
        <v/>
      </c>
    </row>
    <row r="50">
      <c r="A50" s="10" t="n"/>
      <c r="B50" s="10" t="n"/>
      <c r="C50" s="10" t="n"/>
      <c r="D50" s="10" t="n"/>
      <c r="E50" s="10" t="n"/>
      <c r="F50" s="10" t="n"/>
      <c r="G50" s="11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2">
        <f>IF(COUNTA(B50:U50)=0,"",IF(ISBLANK(F50),"Missing program name",IF(ISBLANK(G50),"Missing CIP code",IF(ISBLANK(B50),"Missing institution",IF(ISBLANK(E50),"Missing campus county",IF(ISBLANK(K50),"Missing industry",IF(ISBLANK(H50),"Missing credential type","OK")))))))</f>
        <v/>
      </c>
    </row>
    <row r="51">
      <c r="A51" s="10" t="n"/>
      <c r="B51" s="10" t="n"/>
      <c r="C51" s="10" t="n"/>
      <c r="D51" s="10" t="n"/>
      <c r="E51" s="10" t="n"/>
      <c r="F51" s="10" t="n"/>
      <c r="G51" s="11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2">
        <f>IF(COUNTA(B51:U51)=0,"",IF(ISBLANK(F51),"Missing program name",IF(ISBLANK(G51),"Missing CIP code",IF(ISBLANK(B51),"Missing institution",IF(ISBLANK(E51),"Missing campus county",IF(ISBLANK(K51),"Missing industry",IF(ISBLANK(H51),"Missing credential type","OK")))))))</f>
        <v/>
      </c>
    </row>
    <row r="52">
      <c r="A52" s="10" t="n"/>
      <c r="B52" s="10" t="n"/>
      <c r="C52" s="10" t="n"/>
      <c r="D52" s="10" t="n"/>
      <c r="E52" s="10" t="n"/>
      <c r="F52" s="10" t="n"/>
      <c r="G52" s="11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2">
        <f>IF(COUNTA(B52:U52)=0,"",IF(ISBLANK(F52),"Missing program name",IF(ISBLANK(G52),"Missing CIP code",IF(ISBLANK(B52),"Missing institution",IF(ISBLANK(E52),"Missing campus county",IF(ISBLANK(K52),"Missing industry",IF(ISBLANK(H52),"Missing credential type","OK")))))))</f>
        <v/>
      </c>
    </row>
    <row r="53">
      <c r="A53" s="10" t="n"/>
      <c r="B53" s="10" t="n"/>
      <c r="C53" s="10" t="n"/>
      <c r="D53" s="10" t="n"/>
      <c r="E53" s="10" t="n"/>
      <c r="F53" s="10" t="n"/>
      <c r="G53" s="11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2">
        <f>IF(COUNTA(B53:U53)=0,"",IF(ISBLANK(F53),"Missing program name",IF(ISBLANK(G53),"Missing CIP code",IF(ISBLANK(B53),"Missing institution",IF(ISBLANK(E53),"Missing campus county",IF(ISBLANK(K53),"Missing industry",IF(ISBLANK(H53),"Missing credential type","OK")))))))</f>
        <v/>
      </c>
    </row>
    <row r="54">
      <c r="A54" s="10" t="n"/>
      <c r="B54" s="10" t="n"/>
      <c r="C54" s="10" t="n"/>
      <c r="D54" s="10" t="n"/>
      <c r="E54" s="10" t="n"/>
      <c r="F54" s="10" t="n"/>
      <c r="G54" s="11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2">
        <f>IF(COUNTA(B54:U54)=0,"",IF(ISBLANK(F54),"Missing program name",IF(ISBLANK(G54),"Missing CIP code",IF(ISBLANK(B54),"Missing institution",IF(ISBLANK(E54),"Missing campus county",IF(ISBLANK(K54),"Missing industry",IF(ISBLANK(H54),"Missing credential type","OK")))))))</f>
        <v/>
      </c>
    </row>
    <row r="55">
      <c r="A55" s="10" t="n"/>
      <c r="B55" s="10" t="n"/>
      <c r="C55" s="10" t="n"/>
      <c r="D55" s="10" t="n"/>
      <c r="E55" s="10" t="n"/>
      <c r="F55" s="10" t="n"/>
      <c r="G55" s="11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2">
        <f>IF(COUNTA(B55:U55)=0,"",IF(ISBLANK(F55),"Missing program name",IF(ISBLANK(G55),"Missing CIP code",IF(ISBLANK(B55),"Missing institution",IF(ISBLANK(E55),"Missing campus county",IF(ISBLANK(K55),"Missing industry",IF(ISBLANK(H55),"Missing credential type","OK")))))))</f>
        <v/>
      </c>
    </row>
    <row r="56">
      <c r="A56" s="10" t="n"/>
      <c r="B56" s="10" t="n"/>
      <c r="C56" s="10" t="n"/>
      <c r="D56" s="10" t="n"/>
      <c r="E56" s="10" t="n"/>
      <c r="F56" s="10" t="n"/>
      <c r="G56" s="11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2">
        <f>IF(COUNTA(B56:U56)=0,"",IF(ISBLANK(F56),"Missing program name",IF(ISBLANK(G56),"Missing CIP code",IF(ISBLANK(B56),"Missing institution",IF(ISBLANK(E56),"Missing campus county",IF(ISBLANK(K56),"Missing industry",IF(ISBLANK(H56),"Missing credential type","OK")))))))</f>
        <v/>
      </c>
    </row>
    <row r="57">
      <c r="A57" s="10" t="n"/>
      <c r="B57" s="10" t="n"/>
      <c r="C57" s="10" t="n"/>
      <c r="D57" s="10" t="n"/>
      <c r="E57" s="10" t="n"/>
      <c r="F57" s="10" t="n"/>
      <c r="G57" s="11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2">
        <f>IF(COUNTA(B57:U57)=0,"",IF(ISBLANK(F57),"Missing program name",IF(ISBLANK(G57),"Missing CIP code",IF(ISBLANK(B57),"Missing institution",IF(ISBLANK(E57),"Missing campus county",IF(ISBLANK(K57),"Missing industry",IF(ISBLANK(H57),"Missing credential type","OK")))))))</f>
        <v/>
      </c>
    </row>
    <row r="58">
      <c r="A58" s="10" t="n"/>
      <c r="B58" s="10" t="n"/>
      <c r="C58" s="10" t="n"/>
      <c r="D58" s="10" t="n"/>
      <c r="E58" s="10" t="n"/>
      <c r="F58" s="10" t="n"/>
      <c r="G58" s="11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2">
        <f>IF(COUNTA(B58:U58)=0,"",IF(ISBLANK(F58),"Missing program name",IF(ISBLANK(G58),"Missing CIP code",IF(ISBLANK(B58),"Missing institution",IF(ISBLANK(E58),"Missing campus county",IF(ISBLANK(K58),"Missing industry",IF(ISBLANK(H58),"Missing credential type","OK")))))))</f>
        <v/>
      </c>
    </row>
    <row r="59">
      <c r="A59" s="10" t="n"/>
      <c r="B59" s="10" t="n"/>
      <c r="C59" s="10" t="n"/>
      <c r="D59" s="10" t="n"/>
      <c r="E59" s="10" t="n"/>
      <c r="F59" s="10" t="n"/>
      <c r="G59" s="11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2">
        <f>IF(COUNTA(B59:U59)=0,"",IF(ISBLANK(F59),"Missing program name",IF(ISBLANK(G59),"Missing CIP code",IF(ISBLANK(B59),"Missing institution",IF(ISBLANK(E59),"Missing campus county",IF(ISBLANK(K59),"Missing industry",IF(ISBLANK(H59),"Missing credential type","OK")))))))</f>
        <v/>
      </c>
    </row>
    <row r="60">
      <c r="A60" s="10" t="n"/>
      <c r="B60" s="10" t="n"/>
      <c r="C60" s="10" t="n"/>
      <c r="D60" s="10" t="n"/>
      <c r="E60" s="10" t="n"/>
      <c r="F60" s="10" t="n"/>
      <c r="G60" s="11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2">
        <f>IF(COUNTA(B60:U60)=0,"",IF(ISBLANK(F60),"Missing program name",IF(ISBLANK(G60),"Missing CIP code",IF(ISBLANK(B60),"Missing institution",IF(ISBLANK(E60),"Missing campus county",IF(ISBLANK(K60),"Missing industry",IF(ISBLANK(H60),"Missing credential type","OK")))))))</f>
        <v/>
      </c>
    </row>
    <row r="61">
      <c r="A61" s="10" t="n"/>
      <c r="B61" s="10" t="n"/>
      <c r="C61" s="10" t="n"/>
      <c r="D61" s="10" t="n"/>
      <c r="E61" s="10" t="n"/>
      <c r="F61" s="10" t="n"/>
      <c r="G61" s="11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2">
        <f>IF(COUNTA(B61:U61)=0,"",IF(ISBLANK(F61),"Missing program name",IF(ISBLANK(G61),"Missing CIP code",IF(ISBLANK(B61),"Missing institution",IF(ISBLANK(E61),"Missing campus county",IF(ISBLANK(K61),"Missing industry",IF(ISBLANK(H61),"Missing credential type","OK")))))))</f>
        <v/>
      </c>
    </row>
    <row r="62">
      <c r="A62" s="10" t="n"/>
      <c r="B62" s="10" t="n"/>
      <c r="C62" s="10" t="n"/>
      <c r="D62" s="10" t="n"/>
      <c r="E62" s="10" t="n"/>
      <c r="F62" s="10" t="n"/>
      <c r="G62" s="11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2">
        <f>IF(COUNTA(B62:U62)=0,"",IF(ISBLANK(F62),"Missing program name",IF(ISBLANK(G62),"Missing CIP code",IF(ISBLANK(B62),"Missing institution",IF(ISBLANK(E62),"Missing campus county",IF(ISBLANK(K62),"Missing industry",IF(ISBLANK(H62),"Missing credential type","OK")))))))</f>
        <v/>
      </c>
    </row>
    <row r="63">
      <c r="A63" s="10" t="n"/>
      <c r="B63" s="10" t="n"/>
      <c r="C63" s="10" t="n"/>
      <c r="D63" s="10" t="n"/>
      <c r="E63" s="10" t="n"/>
      <c r="F63" s="10" t="n"/>
      <c r="G63" s="11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2">
        <f>IF(COUNTA(B63:U63)=0,"",IF(ISBLANK(F63),"Missing program name",IF(ISBLANK(G63),"Missing CIP code",IF(ISBLANK(B63),"Missing institution",IF(ISBLANK(E63),"Missing campus county",IF(ISBLANK(K63),"Missing industry",IF(ISBLANK(H63),"Missing credential type","OK")))))))</f>
        <v/>
      </c>
    </row>
    <row r="64">
      <c r="A64" s="10" t="n"/>
      <c r="B64" s="10" t="n"/>
      <c r="C64" s="10" t="n"/>
      <c r="D64" s="10" t="n"/>
      <c r="E64" s="10" t="n"/>
      <c r="F64" s="10" t="n"/>
      <c r="G64" s="11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2">
        <f>IF(COUNTA(B64:U64)=0,"",IF(ISBLANK(F64),"Missing program name",IF(ISBLANK(G64),"Missing CIP code",IF(ISBLANK(B64),"Missing institution",IF(ISBLANK(E64),"Missing campus county",IF(ISBLANK(K64),"Missing industry",IF(ISBLANK(H64),"Missing credential type","OK")))))))</f>
        <v/>
      </c>
    </row>
    <row r="65">
      <c r="A65" s="10" t="n"/>
      <c r="B65" s="10" t="n"/>
      <c r="C65" s="10" t="n"/>
      <c r="D65" s="10" t="n"/>
      <c r="E65" s="10" t="n"/>
      <c r="F65" s="10" t="n"/>
      <c r="G65" s="11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2">
        <f>IF(COUNTA(B65:U65)=0,"",IF(ISBLANK(F65),"Missing program name",IF(ISBLANK(G65),"Missing CIP code",IF(ISBLANK(B65),"Missing institution",IF(ISBLANK(E65),"Missing campus county",IF(ISBLANK(K65),"Missing industry",IF(ISBLANK(H65),"Missing credential type","OK")))))))</f>
        <v/>
      </c>
    </row>
    <row r="66">
      <c r="A66" s="10" t="n"/>
      <c r="B66" s="10" t="n"/>
      <c r="C66" s="10" t="n"/>
      <c r="D66" s="10" t="n"/>
      <c r="E66" s="10" t="n"/>
      <c r="F66" s="10" t="n"/>
      <c r="G66" s="11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2">
        <f>IF(COUNTA(B66:U66)=0,"",IF(ISBLANK(F66),"Missing program name",IF(ISBLANK(G66),"Missing CIP code",IF(ISBLANK(B66),"Missing institution",IF(ISBLANK(E66),"Missing campus county",IF(ISBLANK(K66),"Missing industry",IF(ISBLANK(H66),"Missing credential type","OK")))))))</f>
        <v/>
      </c>
    </row>
    <row r="67">
      <c r="A67" s="10" t="n"/>
      <c r="B67" s="10" t="n"/>
      <c r="C67" s="10" t="n"/>
      <c r="D67" s="10" t="n"/>
      <c r="E67" s="10" t="n"/>
      <c r="F67" s="10" t="n"/>
      <c r="G67" s="11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2">
        <f>IF(COUNTA(B67:U67)=0,"",IF(ISBLANK(F67),"Missing program name",IF(ISBLANK(G67),"Missing CIP code",IF(ISBLANK(B67),"Missing institution",IF(ISBLANK(E67),"Missing campus county",IF(ISBLANK(K67),"Missing industry",IF(ISBLANK(H67),"Missing credential type","OK")))))))</f>
        <v/>
      </c>
    </row>
    <row r="68">
      <c r="A68" s="10" t="n"/>
      <c r="B68" s="10" t="n"/>
      <c r="C68" s="10" t="n"/>
      <c r="D68" s="10" t="n"/>
      <c r="E68" s="10" t="n"/>
      <c r="F68" s="10" t="n"/>
      <c r="G68" s="11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2">
        <f>IF(COUNTA(B68:U68)=0,"",IF(ISBLANK(F68),"Missing program name",IF(ISBLANK(G68),"Missing CIP code",IF(ISBLANK(B68),"Missing institution",IF(ISBLANK(E68),"Missing campus county",IF(ISBLANK(K68),"Missing industry",IF(ISBLANK(H68),"Missing credential type","OK")))))))</f>
        <v/>
      </c>
    </row>
    <row r="69">
      <c r="A69" s="10" t="n"/>
      <c r="B69" s="10" t="n"/>
      <c r="C69" s="10" t="n"/>
      <c r="D69" s="10" t="n"/>
      <c r="E69" s="10" t="n"/>
      <c r="F69" s="10" t="n"/>
      <c r="G69" s="11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2">
        <f>IF(COUNTA(B69:U69)=0,"",IF(ISBLANK(F69),"Missing program name",IF(ISBLANK(G69),"Missing CIP code",IF(ISBLANK(B69),"Missing institution",IF(ISBLANK(E69),"Missing campus county",IF(ISBLANK(K69),"Missing industry",IF(ISBLANK(H69),"Missing credential type","OK")))))))</f>
        <v/>
      </c>
    </row>
    <row r="70">
      <c r="A70" s="10" t="n"/>
      <c r="B70" s="10" t="n"/>
      <c r="C70" s="10" t="n"/>
      <c r="D70" s="10" t="n"/>
      <c r="E70" s="10" t="n"/>
      <c r="F70" s="10" t="n"/>
      <c r="G70" s="11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2">
        <f>IF(COUNTA(B70:U70)=0,"",IF(ISBLANK(F70),"Missing program name",IF(ISBLANK(G70),"Missing CIP code",IF(ISBLANK(B70),"Missing institution",IF(ISBLANK(E70),"Missing campus county",IF(ISBLANK(K70),"Missing industry",IF(ISBLANK(H70),"Missing credential type","OK")))))))</f>
        <v/>
      </c>
    </row>
    <row r="71">
      <c r="A71" s="10" t="n"/>
      <c r="B71" s="10" t="n"/>
      <c r="C71" s="10" t="n"/>
      <c r="D71" s="10" t="n"/>
      <c r="E71" s="10" t="n"/>
      <c r="F71" s="10" t="n"/>
      <c r="G71" s="11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2">
        <f>IF(COUNTA(B71:U71)=0,"",IF(ISBLANK(F71),"Missing program name",IF(ISBLANK(G71),"Missing CIP code",IF(ISBLANK(B71),"Missing institution",IF(ISBLANK(E71),"Missing campus county",IF(ISBLANK(K71),"Missing industry",IF(ISBLANK(H71),"Missing credential type","OK")))))))</f>
        <v/>
      </c>
    </row>
    <row r="72">
      <c r="A72" s="10" t="n"/>
      <c r="B72" s="10" t="n"/>
      <c r="C72" s="10" t="n"/>
      <c r="D72" s="10" t="n"/>
      <c r="E72" s="10" t="n"/>
      <c r="F72" s="10" t="n"/>
      <c r="G72" s="11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2">
        <f>IF(COUNTA(B72:U72)=0,"",IF(ISBLANK(F72),"Missing program name",IF(ISBLANK(G72),"Missing CIP code",IF(ISBLANK(B72),"Missing institution",IF(ISBLANK(E72),"Missing campus county",IF(ISBLANK(K72),"Missing industry",IF(ISBLANK(H72),"Missing credential type","OK")))))))</f>
        <v/>
      </c>
    </row>
    <row r="73">
      <c r="A73" s="10" t="n"/>
      <c r="B73" s="10" t="n"/>
      <c r="C73" s="10" t="n"/>
      <c r="D73" s="10" t="n"/>
      <c r="E73" s="10" t="n"/>
      <c r="F73" s="10" t="n"/>
      <c r="G73" s="11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2">
        <f>IF(COUNTA(B73:U73)=0,"",IF(ISBLANK(F73),"Missing program name",IF(ISBLANK(G73),"Missing CIP code",IF(ISBLANK(B73),"Missing institution",IF(ISBLANK(E73),"Missing campus county",IF(ISBLANK(K73),"Missing industry",IF(ISBLANK(H73),"Missing credential type","OK")))))))</f>
        <v/>
      </c>
    </row>
    <row r="74">
      <c r="A74" s="10" t="n"/>
      <c r="B74" s="10" t="n"/>
      <c r="C74" s="10" t="n"/>
      <c r="D74" s="10" t="n"/>
      <c r="E74" s="10" t="n"/>
      <c r="F74" s="10" t="n"/>
      <c r="G74" s="11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2">
        <f>IF(COUNTA(B74:U74)=0,"",IF(ISBLANK(F74),"Missing program name",IF(ISBLANK(G74),"Missing CIP code",IF(ISBLANK(B74),"Missing institution",IF(ISBLANK(E74),"Missing campus county",IF(ISBLANK(K74),"Missing industry",IF(ISBLANK(H74),"Missing credential type","OK")))))))</f>
        <v/>
      </c>
    </row>
    <row r="75">
      <c r="A75" s="10" t="n"/>
      <c r="B75" s="10" t="n"/>
      <c r="C75" s="10" t="n"/>
      <c r="D75" s="10" t="n"/>
      <c r="E75" s="10" t="n"/>
      <c r="F75" s="10" t="n"/>
      <c r="G75" s="11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2">
        <f>IF(COUNTA(B75:U75)=0,"",IF(ISBLANK(F75),"Missing program name",IF(ISBLANK(G75),"Missing CIP code",IF(ISBLANK(B75),"Missing institution",IF(ISBLANK(E75),"Missing campus county",IF(ISBLANK(K75),"Missing industry",IF(ISBLANK(H75),"Missing credential type","OK")))))))</f>
        <v/>
      </c>
    </row>
    <row r="76">
      <c r="A76" s="10" t="n"/>
      <c r="B76" s="10" t="n"/>
      <c r="C76" s="10" t="n"/>
      <c r="D76" s="10" t="n"/>
      <c r="E76" s="10" t="n"/>
      <c r="F76" s="10" t="n"/>
      <c r="G76" s="11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2">
        <f>IF(COUNTA(B76:U76)=0,"",IF(ISBLANK(F76),"Missing program name",IF(ISBLANK(G76),"Missing CIP code",IF(ISBLANK(B76),"Missing institution",IF(ISBLANK(E76),"Missing campus county",IF(ISBLANK(K76),"Missing industry",IF(ISBLANK(H76),"Missing credential type","OK")))))))</f>
        <v/>
      </c>
    </row>
    <row r="77">
      <c r="A77" s="10" t="n"/>
      <c r="B77" s="10" t="n"/>
      <c r="C77" s="10" t="n"/>
      <c r="D77" s="10" t="n"/>
      <c r="E77" s="10" t="n"/>
      <c r="F77" s="10" t="n"/>
      <c r="G77" s="11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2">
        <f>IF(COUNTA(B77:U77)=0,"",IF(ISBLANK(F77),"Missing program name",IF(ISBLANK(G77),"Missing CIP code",IF(ISBLANK(B77),"Missing institution",IF(ISBLANK(E77),"Missing campus county",IF(ISBLANK(K77),"Missing industry",IF(ISBLANK(H77),"Missing credential type","OK")))))))</f>
        <v/>
      </c>
    </row>
    <row r="78">
      <c r="A78" s="10" t="n"/>
      <c r="B78" s="10" t="n"/>
      <c r="C78" s="10" t="n"/>
      <c r="D78" s="10" t="n"/>
      <c r="E78" s="10" t="n"/>
      <c r="F78" s="10" t="n"/>
      <c r="G78" s="11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2">
        <f>IF(COUNTA(B78:U78)=0,"",IF(ISBLANK(F78),"Missing program name",IF(ISBLANK(G78),"Missing CIP code",IF(ISBLANK(B78),"Missing institution",IF(ISBLANK(E78),"Missing campus county",IF(ISBLANK(K78),"Missing industry",IF(ISBLANK(H78),"Missing credential type","OK")))))))</f>
        <v/>
      </c>
    </row>
    <row r="79">
      <c r="A79" s="10" t="n"/>
      <c r="B79" s="10" t="n"/>
      <c r="C79" s="10" t="n"/>
      <c r="D79" s="10" t="n"/>
      <c r="E79" s="10" t="n"/>
      <c r="F79" s="10" t="n"/>
      <c r="G79" s="11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2">
        <f>IF(COUNTA(B79:U79)=0,"",IF(ISBLANK(F79),"Missing program name",IF(ISBLANK(G79),"Missing CIP code",IF(ISBLANK(B79),"Missing institution",IF(ISBLANK(E79),"Missing campus county",IF(ISBLANK(K79),"Missing industry",IF(ISBLANK(H79),"Missing credential type","OK")))))))</f>
        <v/>
      </c>
    </row>
    <row r="80">
      <c r="A80" s="10" t="n"/>
      <c r="B80" s="10" t="n"/>
      <c r="C80" s="10" t="n"/>
      <c r="D80" s="10" t="n"/>
      <c r="E80" s="10" t="n"/>
      <c r="F80" s="10" t="n"/>
      <c r="G80" s="11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2">
        <f>IF(COUNTA(B80:U80)=0,"",IF(ISBLANK(F80),"Missing program name",IF(ISBLANK(G80),"Missing CIP code",IF(ISBLANK(B80),"Missing institution",IF(ISBLANK(E80),"Missing campus county",IF(ISBLANK(K80),"Missing industry",IF(ISBLANK(H80),"Missing credential type","OK")))))))</f>
        <v/>
      </c>
    </row>
    <row r="81">
      <c r="A81" s="10" t="n"/>
      <c r="B81" s="10" t="n"/>
      <c r="C81" s="10" t="n"/>
      <c r="D81" s="10" t="n"/>
      <c r="E81" s="10" t="n"/>
      <c r="F81" s="10" t="n"/>
      <c r="G81" s="11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2">
        <f>IF(COUNTA(B81:U81)=0,"",IF(ISBLANK(F81),"Missing program name",IF(ISBLANK(G81),"Missing CIP code",IF(ISBLANK(B81),"Missing institution",IF(ISBLANK(E81),"Missing campus county",IF(ISBLANK(K81),"Missing industry",IF(ISBLANK(H81),"Missing credential type","OK")))))))</f>
        <v/>
      </c>
    </row>
    <row r="82">
      <c r="A82" s="10" t="n"/>
      <c r="B82" s="10" t="n"/>
      <c r="C82" s="10" t="n"/>
      <c r="D82" s="10" t="n"/>
      <c r="E82" s="10" t="n"/>
      <c r="F82" s="10" t="n"/>
      <c r="G82" s="11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2">
        <f>IF(COUNTA(B82:U82)=0,"",IF(ISBLANK(F82),"Missing program name",IF(ISBLANK(G82),"Missing CIP code",IF(ISBLANK(B82),"Missing institution",IF(ISBLANK(E82),"Missing campus county",IF(ISBLANK(K82),"Missing industry",IF(ISBLANK(H82),"Missing credential type","OK")))))))</f>
        <v/>
      </c>
    </row>
    <row r="83">
      <c r="A83" s="10" t="n"/>
      <c r="B83" s="10" t="n"/>
      <c r="C83" s="10" t="n"/>
      <c r="D83" s="10" t="n"/>
      <c r="E83" s="10" t="n"/>
      <c r="F83" s="10" t="n"/>
      <c r="G83" s="11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2">
        <f>IF(COUNTA(B83:U83)=0,"",IF(ISBLANK(F83),"Missing program name",IF(ISBLANK(G83),"Missing CIP code",IF(ISBLANK(B83),"Missing institution",IF(ISBLANK(E83),"Missing campus county",IF(ISBLANK(K83),"Missing industry",IF(ISBLANK(H83),"Missing credential type","OK")))))))</f>
        <v/>
      </c>
    </row>
    <row r="84">
      <c r="A84" s="10" t="n"/>
      <c r="B84" s="10" t="n"/>
      <c r="C84" s="10" t="n"/>
      <c r="D84" s="10" t="n"/>
      <c r="E84" s="10" t="n"/>
      <c r="F84" s="10" t="n"/>
      <c r="G84" s="11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2">
        <f>IF(COUNTA(B84:U84)=0,"",IF(ISBLANK(F84),"Missing program name",IF(ISBLANK(G84),"Missing CIP code",IF(ISBLANK(B84),"Missing institution",IF(ISBLANK(E84),"Missing campus county",IF(ISBLANK(K84),"Missing industry",IF(ISBLANK(H84),"Missing credential type","OK")))))))</f>
        <v/>
      </c>
    </row>
    <row r="85">
      <c r="A85" s="10" t="n"/>
      <c r="B85" s="10" t="n"/>
      <c r="C85" s="10" t="n"/>
      <c r="D85" s="10" t="n"/>
      <c r="E85" s="10" t="n"/>
      <c r="F85" s="10" t="n"/>
      <c r="G85" s="11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2">
        <f>IF(COUNTA(B85:U85)=0,"",IF(ISBLANK(F85),"Missing program name",IF(ISBLANK(G85),"Missing CIP code",IF(ISBLANK(B85),"Missing institution",IF(ISBLANK(E85),"Missing campus county",IF(ISBLANK(K85),"Missing industry",IF(ISBLANK(H85),"Missing credential type","OK")))))))</f>
        <v/>
      </c>
    </row>
    <row r="86">
      <c r="A86" s="10" t="n"/>
      <c r="B86" s="10" t="n"/>
      <c r="C86" s="10" t="n"/>
      <c r="D86" s="10" t="n"/>
      <c r="E86" s="10" t="n"/>
      <c r="F86" s="10" t="n"/>
      <c r="G86" s="11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2">
        <f>IF(COUNTA(B86:U86)=0,"",IF(ISBLANK(F86),"Missing program name",IF(ISBLANK(G86),"Missing CIP code",IF(ISBLANK(B86),"Missing institution",IF(ISBLANK(E86),"Missing campus county",IF(ISBLANK(K86),"Missing industry",IF(ISBLANK(H86),"Missing credential type","OK")))))))</f>
        <v/>
      </c>
    </row>
    <row r="87">
      <c r="A87" s="10" t="n"/>
      <c r="B87" s="10" t="n"/>
      <c r="C87" s="10" t="n"/>
      <c r="D87" s="10" t="n"/>
      <c r="E87" s="10" t="n"/>
      <c r="F87" s="10" t="n"/>
      <c r="G87" s="11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2">
        <f>IF(COUNTA(B87:U87)=0,"",IF(ISBLANK(F87),"Missing program name",IF(ISBLANK(G87),"Missing CIP code",IF(ISBLANK(B87),"Missing institution",IF(ISBLANK(E87),"Missing campus county",IF(ISBLANK(K87),"Missing industry",IF(ISBLANK(H87),"Missing credential type","OK")))))))</f>
        <v/>
      </c>
    </row>
    <row r="88">
      <c r="A88" s="10" t="n"/>
      <c r="B88" s="10" t="n"/>
      <c r="C88" s="10" t="n"/>
      <c r="D88" s="10" t="n"/>
      <c r="E88" s="10" t="n"/>
      <c r="F88" s="10" t="n"/>
      <c r="G88" s="11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2">
        <f>IF(COUNTA(B88:U88)=0,"",IF(ISBLANK(F88),"Missing program name",IF(ISBLANK(G88),"Missing CIP code",IF(ISBLANK(B88),"Missing institution",IF(ISBLANK(E88),"Missing campus county",IF(ISBLANK(K88),"Missing industry",IF(ISBLANK(H88),"Missing credential type","OK")))))))</f>
        <v/>
      </c>
    </row>
    <row r="89">
      <c r="A89" s="10" t="n"/>
      <c r="B89" s="10" t="n"/>
      <c r="C89" s="10" t="n"/>
      <c r="D89" s="10" t="n"/>
      <c r="E89" s="10" t="n"/>
      <c r="F89" s="10" t="n"/>
      <c r="G89" s="11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2">
        <f>IF(COUNTA(B89:U89)=0,"",IF(ISBLANK(F89),"Missing program name",IF(ISBLANK(G89),"Missing CIP code",IF(ISBLANK(B89),"Missing institution",IF(ISBLANK(E89),"Missing campus county",IF(ISBLANK(K89),"Missing industry",IF(ISBLANK(H89),"Missing credential type","OK")))))))</f>
        <v/>
      </c>
    </row>
    <row r="90">
      <c r="A90" s="10" t="n"/>
      <c r="B90" s="10" t="n"/>
      <c r="C90" s="10" t="n"/>
      <c r="D90" s="10" t="n"/>
      <c r="E90" s="10" t="n"/>
      <c r="F90" s="10" t="n"/>
      <c r="G90" s="11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2">
        <f>IF(COUNTA(B90:U90)=0,"",IF(ISBLANK(F90),"Missing program name",IF(ISBLANK(G90),"Missing CIP code",IF(ISBLANK(B90),"Missing institution",IF(ISBLANK(E90),"Missing campus county",IF(ISBLANK(K90),"Missing industry",IF(ISBLANK(H90),"Missing credential type","OK")))))))</f>
        <v/>
      </c>
    </row>
    <row r="91">
      <c r="A91" s="10" t="n"/>
      <c r="B91" s="10" t="n"/>
      <c r="C91" s="10" t="n"/>
      <c r="D91" s="10" t="n"/>
      <c r="E91" s="10" t="n"/>
      <c r="F91" s="10" t="n"/>
      <c r="G91" s="11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2">
        <f>IF(COUNTA(B91:U91)=0,"",IF(ISBLANK(F91),"Missing program name",IF(ISBLANK(G91),"Missing CIP code",IF(ISBLANK(B91),"Missing institution",IF(ISBLANK(E91),"Missing campus county",IF(ISBLANK(K91),"Missing industry",IF(ISBLANK(H91),"Missing credential type","OK")))))))</f>
        <v/>
      </c>
    </row>
    <row r="92">
      <c r="A92" s="10" t="n"/>
      <c r="B92" s="10" t="n"/>
      <c r="C92" s="10" t="n"/>
      <c r="D92" s="10" t="n"/>
      <c r="E92" s="10" t="n"/>
      <c r="F92" s="10" t="n"/>
      <c r="G92" s="11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2">
        <f>IF(COUNTA(B92:U92)=0,"",IF(ISBLANK(F92),"Missing program name",IF(ISBLANK(G92),"Missing CIP code",IF(ISBLANK(B92),"Missing institution",IF(ISBLANK(E92),"Missing campus county",IF(ISBLANK(K92),"Missing industry",IF(ISBLANK(H92),"Missing credential type","OK")))))))</f>
        <v/>
      </c>
    </row>
    <row r="93">
      <c r="A93" s="10" t="n"/>
      <c r="B93" s="10" t="n"/>
      <c r="C93" s="10" t="n"/>
      <c r="D93" s="10" t="n"/>
      <c r="E93" s="10" t="n"/>
      <c r="F93" s="10" t="n"/>
      <c r="G93" s="11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2">
        <f>IF(COUNTA(B93:U93)=0,"",IF(ISBLANK(F93),"Missing program name",IF(ISBLANK(G93),"Missing CIP code",IF(ISBLANK(B93),"Missing institution",IF(ISBLANK(E93),"Missing campus county",IF(ISBLANK(K93),"Missing industry",IF(ISBLANK(H93),"Missing credential type","OK")))))))</f>
        <v/>
      </c>
    </row>
    <row r="94">
      <c r="A94" s="10" t="n"/>
      <c r="B94" s="10" t="n"/>
      <c r="C94" s="10" t="n"/>
      <c r="D94" s="10" t="n"/>
      <c r="E94" s="10" t="n"/>
      <c r="F94" s="10" t="n"/>
      <c r="G94" s="11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2">
        <f>IF(COUNTA(B94:U94)=0,"",IF(ISBLANK(F94),"Missing program name",IF(ISBLANK(G94),"Missing CIP code",IF(ISBLANK(B94),"Missing institution",IF(ISBLANK(E94),"Missing campus county",IF(ISBLANK(K94),"Missing industry",IF(ISBLANK(H94),"Missing credential type","OK")))))))</f>
        <v/>
      </c>
    </row>
    <row r="95">
      <c r="A95" s="10" t="n"/>
      <c r="B95" s="10" t="n"/>
      <c r="C95" s="10" t="n"/>
      <c r="D95" s="10" t="n"/>
      <c r="E95" s="10" t="n"/>
      <c r="F95" s="10" t="n"/>
      <c r="G95" s="11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2">
        <f>IF(COUNTA(B95:U95)=0,"",IF(ISBLANK(F95),"Missing program name",IF(ISBLANK(G95),"Missing CIP code",IF(ISBLANK(B95),"Missing institution",IF(ISBLANK(E95),"Missing campus county",IF(ISBLANK(K95),"Missing industry",IF(ISBLANK(H95),"Missing credential type","OK")))))))</f>
        <v/>
      </c>
    </row>
    <row r="96">
      <c r="A96" s="10" t="n"/>
      <c r="B96" s="10" t="n"/>
      <c r="C96" s="10" t="n"/>
      <c r="D96" s="10" t="n"/>
      <c r="E96" s="10" t="n"/>
      <c r="F96" s="10" t="n"/>
      <c r="G96" s="11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2">
        <f>IF(COUNTA(B96:U96)=0,"",IF(ISBLANK(F96),"Missing program name",IF(ISBLANK(G96),"Missing CIP code",IF(ISBLANK(B96),"Missing institution",IF(ISBLANK(E96),"Missing campus county",IF(ISBLANK(K96),"Missing industry",IF(ISBLANK(H96),"Missing credential type","OK")))))))</f>
        <v/>
      </c>
    </row>
    <row r="97">
      <c r="A97" s="10" t="n"/>
      <c r="B97" s="10" t="n"/>
      <c r="C97" s="10" t="n"/>
      <c r="D97" s="10" t="n"/>
      <c r="E97" s="10" t="n"/>
      <c r="F97" s="10" t="n"/>
      <c r="G97" s="11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2">
        <f>IF(COUNTA(B97:U97)=0,"",IF(ISBLANK(F97),"Missing program name",IF(ISBLANK(G97),"Missing CIP code",IF(ISBLANK(B97),"Missing institution",IF(ISBLANK(E97),"Missing campus county",IF(ISBLANK(K97),"Missing industry",IF(ISBLANK(H97),"Missing credential type","OK")))))))</f>
        <v/>
      </c>
    </row>
    <row r="98">
      <c r="A98" s="10" t="n"/>
      <c r="B98" s="10" t="n"/>
      <c r="C98" s="10" t="n"/>
      <c r="D98" s="10" t="n"/>
      <c r="E98" s="10" t="n"/>
      <c r="F98" s="10" t="n"/>
      <c r="G98" s="11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2">
        <f>IF(COUNTA(B98:U98)=0,"",IF(ISBLANK(F98),"Missing program name",IF(ISBLANK(G98),"Missing CIP code",IF(ISBLANK(B98),"Missing institution",IF(ISBLANK(E98),"Missing campus county",IF(ISBLANK(K98),"Missing industry",IF(ISBLANK(H98),"Missing credential type","OK")))))))</f>
        <v/>
      </c>
    </row>
    <row r="99">
      <c r="A99" s="10" t="n"/>
      <c r="B99" s="10" t="n"/>
      <c r="C99" s="10" t="n"/>
      <c r="D99" s="10" t="n"/>
      <c r="E99" s="10" t="n"/>
      <c r="F99" s="10" t="n"/>
      <c r="G99" s="11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2">
        <f>IF(COUNTA(B99:U99)=0,"",IF(ISBLANK(F99),"Missing program name",IF(ISBLANK(G99),"Missing CIP code",IF(ISBLANK(B99),"Missing institution",IF(ISBLANK(E99),"Missing campus county",IF(ISBLANK(K99),"Missing industry",IF(ISBLANK(H99),"Missing credential type","OK")))))))</f>
        <v/>
      </c>
    </row>
    <row r="100">
      <c r="A100" s="10" t="n"/>
      <c r="B100" s="10" t="n"/>
      <c r="C100" s="10" t="n"/>
      <c r="D100" s="10" t="n"/>
      <c r="E100" s="10" t="n"/>
      <c r="F100" s="10" t="n"/>
      <c r="G100" s="11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2">
        <f>IF(COUNTA(B100:U100)=0,"",IF(ISBLANK(F100),"Missing program name",IF(ISBLANK(G100),"Missing CIP code",IF(ISBLANK(B100),"Missing institution",IF(ISBLANK(E100),"Missing campus county",IF(ISBLANK(K100),"Missing industry",IF(ISBLANK(H100),"Missing credential type","OK")))))))</f>
        <v/>
      </c>
    </row>
    <row r="101">
      <c r="A101" s="10" t="n"/>
      <c r="B101" s="10" t="n"/>
      <c r="C101" s="10" t="n"/>
      <c r="D101" s="10" t="n"/>
      <c r="E101" s="10" t="n"/>
      <c r="F101" s="10" t="n"/>
      <c r="G101" s="11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2">
        <f>IF(COUNTA(B101:U101)=0,"",IF(ISBLANK(F101),"Missing program name",IF(ISBLANK(G101),"Missing CIP code",IF(ISBLANK(B101),"Missing institution",IF(ISBLANK(E101),"Missing campus county",IF(ISBLANK(K101),"Missing industry",IF(ISBLANK(H101),"Missing credential type","OK")))))))</f>
        <v/>
      </c>
    </row>
    <row r="102">
      <c r="A102" s="10" t="n"/>
      <c r="B102" s="10" t="n"/>
      <c r="C102" s="10" t="n"/>
      <c r="D102" s="10" t="n"/>
      <c r="E102" s="10" t="n"/>
      <c r="F102" s="10" t="n"/>
      <c r="G102" s="11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2">
        <f>IF(COUNTA(B102:U102)=0,"",IF(ISBLANK(F102),"Missing program name",IF(ISBLANK(G102),"Missing CIP code",IF(ISBLANK(B102),"Missing institution",IF(ISBLANK(E102),"Missing campus county",IF(ISBLANK(K102),"Missing industry",IF(ISBLANK(H102),"Missing credential type","OK")))))))</f>
        <v/>
      </c>
    </row>
    <row r="103">
      <c r="A103" s="10" t="n"/>
      <c r="B103" s="10" t="n"/>
      <c r="C103" s="10" t="n"/>
      <c r="D103" s="10" t="n"/>
      <c r="E103" s="10" t="n"/>
      <c r="F103" s="10" t="n"/>
      <c r="G103" s="11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2">
        <f>IF(COUNTA(B103:U103)=0,"",IF(ISBLANK(F103),"Missing program name",IF(ISBLANK(G103),"Missing CIP code",IF(ISBLANK(B103),"Missing institution",IF(ISBLANK(E103),"Missing campus county",IF(ISBLANK(K103),"Missing industry",IF(ISBLANK(H103),"Missing credential type","OK")))))))</f>
        <v/>
      </c>
    </row>
    <row r="104">
      <c r="A104" s="10" t="n"/>
      <c r="B104" s="10" t="n"/>
      <c r="C104" s="10" t="n"/>
      <c r="D104" s="10" t="n"/>
      <c r="E104" s="10" t="n"/>
      <c r="F104" s="10" t="n"/>
      <c r="G104" s="11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2">
        <f>IF(COUNTA(B104:U104)=0,"",IF(ISBLANK(F104),"Missing program name",IF(ISBLANK(G104),"Missing CIP code",IF(ISBLANK(B104),"Missing institution",IF(ISBLANK(E104),"Missing campus county",IF(ISBLANK(K104),"Missing industry",IF(ISBLANK(H104),"Missing credential type","OK")))))))</f>
        <v/>
      </c>
    </row>
    <row r="105">
      <c r="A105" s="10" t="n"/>
      <c r="B105" s="10" t="n"/>
      <c r="C105" s="10" t="n"/>
      <c r="D105" s="10" t="n"/>
      <c r="E105" s="10" t="n"/>
      <c r="F105" s="10" t="n"/>
      <c r="G105" s="11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2">
        <f>IF(COUNTA(B105:U105)=0,"",IF(ISBLANK(F105),"Missing program name",IF(ISBLANK(G105),"Missing CIP code",IF(ISBLANK(B105),"Missing institution",IF(ISBLANK(E105),"Missing campus county",IF(ISBLANK(K105),"Missing industry",IF(ISBLANK(H105),"Missing credential type","OK")))))))</f>
        <v/>
      </c>
    </row>
    <row r="106">
      <c r="A106" s="10" t="n"/>
      <c r="B106" s="10" t="n"/>
      <c r="C106" s="10" t="n"/>
      <c r="D106" s="10" t="n"/>
      <c r="E106" s="10" t="n"/>
      <c r="F106" s="10" t="n"/>
      <c r="G106" s="11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2">
        <f>IF(COUNTA(B106:U106)=0,"",IF(ISBLANK(F106),"Missing program name",IF(ISBLANK(G106),"Missing CIP code",IF(ISBLANK(B106),"Missing institution",IF(ISBLANK(E106),"Missing campus county",IF(ISBLANK(K106),"Missing industry",IF(ISBLANK(H106),"Missing credential type","OK")))))))</f>
        <v/>
      </c>
    </row>
    <row r="107">
      <c r="A107" s="10" t="n"/>
      <c r="B107" s="10" t="n"/>
      <c r="C107" s="10" t="n"/>
      <c r="D107" s="10" t="n"/>
      <c r="E107" s="10" t="n"/>
      <c r="F107" s="10" t="n"/>
      <c r="G107" s="11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2">
        <f>IF(COUNTA(B107:U107)=0,"",IF(ISBLANK(F107),"Missing program name",IF(ISBLANK(G107),"Missing CIP code",IF(ISBLANK(B107),"Missing institution",IF(ISBLANK(E107),"Missing campus county",IF(ISBLANK(K107),"Missing industry",IF(ISBLANK(H107),"Missing credential type","OK")))))))</f>
        <v/>
      </c>
    </row>
    <row r="108">
      <c r="A108" s="10" t="n"/>
      <c r="B108" s="10" t="n"/>
      <c r="C108" s="10" t="n"/>
      <c r="D108" s="10" t="n"/>
      <c r="E108" s="10" t="n"/>
      <c r="F108" s="10" t="n"/>
      <c r="G108" s="11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2">
        <f>IF(COUNTA(B108:U108)=0,"",IF(ISBLANK(F108),"Missing program name",IF(ISBLANK(G108),"Missing CIP code",IF(ISBLANK(B108),"Missing institution",IF(ISBLANK(E108),"Missing campus county",IF(ISBLANK(K108),"Missing industry",IF(ISBLANK(H108),"Missing credential type","OK")))))))</f>
        <v/>
      </c>
    </row>
    <row r="109">
      <c r="A109" s="10" t="n"/>
      <c r="B109" s="10" t="n"/>
      <c r="C109" s="10" t="n"/>
      <c r="D109" s="10" t="n"/>
      <c r="E109" s="10" t="n"/>
      <c r="F109" s="10" t="n"/>
      <c r="G109" s="11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2">
        <f>IF(COUNTA(B109:U109)=0,"",IF(ISBLANK(F109),"Missing program name",IF(ISBLANK(G109),"Missing CIP code",IF(ISBLANK(B109),"Missing institution",IF(ISBLANK(E109),"Missing campus county",IF(ISBLANK(K109),"Missing industry",IF(ISBLANK(H109),"Missing credential type","OK")))))))</f>
        <v/>
      </c>
    </row>
    <row r="110">
      <c r="A110" s="10" t="n"/>
      <c r="B110" s="10" t="n"/>
      <c r="C110" s="10" t="n"/>
      <c r="D110" s="10" t="n"/>
      <c r="E110" s="10" t="n"/>
      <c r="F110" s="10" t="n"/>
      <c r="G110" s="11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2">
        <f>IF(COUNTA(B110:U110)=0,"",IF(ISBLANK(F110),"Missing program name",IF(ISBLANK(G110),"Missing CIP code",IF(ISBLANK(B110),"Missing institution",IF(ISBLANK(E110),"Missing campus county",IF(ISBLANK(K110),"Missing industry",IF(ISBLANK(H110),"Missing credential type","OK")))))))</f>
        <v/>
      </c>
    </row>
    <row r="111">
      <c r="A111" s="10" t="n"/>
      <c r="B111" s="10" t="n"/>
      <c r="C111" s="10" t="n"/>
      <c r="D111" s="10" t="n"/>
      <c r="E111" s="10" t="n"/>
      <c r="F111" s="10" t="n"/>
      <c r="G111" s="11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2">
        <f>IF(COUNTA(B111:U111)=0,"",IF(ISBLANK(F111),"Missing program name",IF(ISBLANK(G111),"Missing CIP code",IF(ISBLANK(B111),"Missing institution",IF(ISBLANK(E111),"Missing campus county",IF(ISBLANK(K111),"Missing industry",IF(ISBLANK(H111),"Missing credential type","OK")))))))</f>
        <v/>
      </c>
    </row>
    <row r="112">
      <c r="A112" s="10" t="n"/>
      <c r="B112" s="10" t="n"/>
      <c r="C112" s="10" t="n"/>
      <c r="D112" s="10" t="n"/>
      <c r="E112" s="10" t="n"/>
      <c r="F112" s="10" t="n"/>
      <c r="G112" s="11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2">
        <f>IF(COUNTA(B112:U112)=0,"",IF(ISBLANK(F112),"Missing program name",IF(ISBLANK(G112),"Missing CIP code",IF(ISBLANK(B112),"Missing institution",IF(ISBLANK(E112),"Missing campus county",IF(ISBLANK(K112),"Missing industry",IF(ISBLANK(H112),"Missing credential type","OK")))))))</f>
        <v/>
      </c>
    </row>
    <row r="113">
      <c r="A113" s="10" t="n"/>
      <c r="B113" s="10" t="n"/>
      <c r="C113" s="10" t="n"/>
      <c r="D113" s="10" t="n"/>
      <c r="E113" s="10" t="n"/>
      <c r="F113" s="10" t="n"/>
      <c r="G113" s="11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2">
        <f>IF(COUNTA(B113:U113)=0,"",IF(ISBLANK(F113),"Missing program name",IF(ISBLANK(G113),"Missing CIP code",IF(ISBLANK(B113),"Missing institution",IF(ISBLANK(E113),"Missing campus county",IF(ISBLANK(K113),"Missing industry",IF(ISBLANK(H113),"Missing credential type","OK")))))))</f>
        <v/>
      </c>
    </row>
    <row r="114">
      <c r="A114" s="10" t="n"/>
      <c r="B114" s="10" t="n"/>
      <c r="C114" s="10" t="n"/>
      <c r="D114" s="10" t="n"/>
      <c r="E114" s="10" t="n"/>
      <c r="F114" s="10" t="n"/>
      <c r="G114" s="11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2">
        <f>IF(COUNTA(B114:U114)=0,"",IF(ISBLANK(F114),"Missing program name",IF(ISBLANK(G114),"Missing CIP code",IF(ISBLANK(B114),"Missing institution",IF(ISBLANK(E114),"Missing campus county",IF(ISBLANK(K114),"Missing industry",IF(ISBLANK(H114),"Missing credential type","OK")))))))</f>
        <v/>
      </c>
    </row>
    <row r="115">
      <c r="A115" s="10" t="n"/>
      <c r="B115" s="10" t="n"/>
      <c r="C115" s="10" t="n"/>
      <c r="D115" s="10" t="n"/>
      <c r="E115" s="10" t="n"/>
      <c r="F115" s="10" t="n"/>
      <c r="G115" s="11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2">
        <f>IF(COUNTA(B115:U115)=0,"",IF(ISBLANK(F115),"Missing program name",IF(ISBLANK(G115),"Missing CIP code",IF(ISBLANK(B115),"Missing institution",IF(ISBLANK(E115),"Missing campus county",IF(ISBLANK(K115),"Missing industry",IF(ISBLANK(H115),"Missing credential type","OK")))))))</f>
        <v/>
      </c>
    </row>
    <row r="116">
      <c r="A116" s="10" t="n"/>
      <c r="B116" s="10" t="n"/>
      <c r="C116" s="10" t="n"/>
      <c r="D116" s="10" t="n"/>
      <c r="E116" s="10" t="n"/>
      <c r="F116" s="10" t="n"/>
      <c r="G116" s="11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2">
        <f>IF(COUNTA(B116:U116)=0,"",IF(ISBLANK(F116),"Missing program name",IF(ISBLANK(G116),"Missing CIP code",IF(ISBLANK(B116),"Missing institution",IF(ISBLANK(E116),"Missing campus county",IF(ISBLANK(K116),"Missing industry",IF(ISBLANK(H116),"Missing credential type","OK")))))))</f>
        <v/>
      </c>
    </row>
    <row r="117">
      <c r="A117" s="10" t="n"/>
      <c r="B117" s="10" t="n"/>
      <c r="C117" s="10" t="n"/>
      <c r="D117" s="10" t="n"/>
      <c r="E117" s="10" t="n"/>
      <c r="F117" s="10" t="n"/>
      <c r="G117" s="11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2">
        <f>IF(COUNTA(B117:U117)=0,"",IF(ISBLANK(F117),"Missing program name",IF(ISBLANK(G117),"Missing CIP code",IF(ISBLANK(B117),"Missing institution",IF(ISBLANK(E117),"Missing campus county",IF(ISBLANK(K117),"Missing industry",IF(ISBLANK(H117),"Missing credential type","OK")))))))</f>
        <v/>
      </c>
    </row>
    <row r="118">
      <c r="A118" s="10" t="n"/>
      <c r="B118" s="10" t="n"/>
      <c r="C118" s="10" t="n"/>
      <c r="D118" s="10" t="n"/>
      <c r="E118" s="10" t="n"/>
      <c r="F118" s="10" t="n"/>
      <c r="G118" s="11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2">
        <f>IF(COUNTA(B118:U118)=0,"",IF(ISBLANK(F118),"Missing program name",IF(ISBLANK(G118),"Missing CIP code",IF(ISBLANK(B118),"Missing institution",IF(ISBLANK(E118),"Missing campus county",IF(ISBLANK(K118),"Missing industry",IF(ISBLANK(H118),"Missing credential type","OK")))))))</f>
        <v/>
      </c>
    </row>
    <row r="119">
      <c r="A119" s="10" t="n"/>
      <c r="B119" s="10" t="n"/>
      <c r="C119" s="10" t="n"/>
      <c r="D119" s="10" t="n"/>
      <c r="E119" s="10" t="n"/>
      <c r="F119" s="10" t="n"/>
      <c r="G119" s="11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2">
        <f>IF(COUNTA(B119:U119)=0,"",IF(ISBLANK(F119),"Missing program name",IF(ISBLANK(G119),"Missing CIP code",IF(ISBLANK(B119),"Missing institution",IF(ISBLANK(E119),"Missing campus county",IF(ISBLANK(K119),"Missing industry",IF(ISBLANK(H119),"Missing credential type","OK")))))))</f>
        <v/>
      </c>
    </row>
    <row r="120">
      <c r="A120" s="10" t="n"/>
      <c r="B120" s="10" t="n"/>
      <c r="C120" s="10" t="n"/>
      <c r="D120" s="10" t="n"/>
      <c r="E120" s="10" t="n"/>
      <c r="F120" s="10" t="n"/>
      <c r="G120" s="11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2">
        <f>IF(COUNTA(B120:U120)=0,"",IF(ISBLANK(F120),"Missing program name",IF(ISBLANK(G120),"Missing CIP code",IF(ISBLANK(B120),"Missing institution",IF(ISBLANK(E120),"Missing campus county",IF(ISBLANK(K120),"Missing industry",IF(ISBLANK(H120),"Missing credential type","OK")))))))</f>
        <v/>
      </c>
    </row>
    <row r="121">
      <c r="A121" s="10" t="n"/>
      <c r="B121" s="10" t="n"/>
      <c r="C121" s="10" t="n"/>
      <c r="D121" s="10" t="n"/>
      <c r="E121" s="10" t="n"/>
      <c r="F121" s="10" t="n"/>
      <c r="G121" s="11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2">
        <f>IF(COUNTA(B121:U121)=0,"",IF(ISBLANK(F121),"Missing program name",IF(ISBLANK(G121),"Missing CIP code",IF(ISBLANK(B121),"Missing institution",IF(ISBLANK(E121),"Missing campus county",IF(ISBLANK(K121),"Missing industry",IF(ISBLANK(H121),"Missing credential type","OK")))))))</f>
        <v/>
      </c>
    </row>
    <row r="122">
      <c r="A122" s="10" t="n"/>
      <c r="B122" s="10" t="n"/>
      <c r="C122" s="10" t="n"/>
      <c r="D122" s="10" t="n"/>
      <c r="E122" s="10" t="n"/>
      <c r="F122" s="10" t="n"/>
      <c r="G122" s="11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2">
        <f>IF(COUNTA(B122:U122)=0,"",IF(ISBLANK(F122),"Missing program name",IF(ISBLANK(G122),"Missing CIP code",IF(ISBLANK(B122),"Missing institution",IF(ISBLANK(E122),"Missing campus county",IF(ISBLANK(K122),"Missing industry",IF(ISBLANK(H122),"Missing credential type","OK")))))))</f>
        <v/>
      </c>
    </row>
    <row r="123">
      <c r="A123" s="10" t="n"/>
      <c r="B123" s="10" t="n"/>
      <c r="C123" s="10" t="n"/>
      <c r="D123" s="10" t="n"/>
      <c r="E123" s="10" t="n"/>
      <c r="F123" s="10" t="n"/>
      <c r="G123" s="11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2">
        <f>IF(COUNTA(B123:U123)=0,"",IF(ISBLANK(F123),"Missing program name",IF(ISBLANK(G123),"Missing CIP code",IF(ISBLANK(B123),"Missing institution",IF(ISBLANK(E123),"Missing campus county",IF(ISBLANK(K123),"Missing industry",IF(ISBLANK(H123),"Missing credential type","OK")))))))</f>
        <v/>
      </c>
    </row>
    <row r="124">
      <c r="A124" s="10" t="n"/>
      <c r="B124" s="10" t="n"/>
      <c r="C124" s="10" t="n"/>
      <c r="D124" s="10" t="n"/>
      <c r="E124" s="10" t="n"/>
      <c r="F124" s="10" t="n"/>
      <c r="G124" s="11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2">
        <f>IF(COUNTA(B124:U124)=0,"",IF(ISBLANK(F124),"Missing program name",IF(ISBLANK(G124),"Missing CIP code",IF(ISBLANK(B124),"Missing institution",IF(ISBLANK(E124),"Missing campus county",IF(ISBLANK(K124),"Missing industry",IF(ISBLANK(H124),"Missing credential type","OK")))))))</f>
        <v/>
      </c>
    </row>
    <row r="125">
      <c r="A125" s="10" t="n"/>
      <c r="B125" s="10" t="n"/>
      <c r="C125" s="10" t="n"/>
      <c r="D125" s="10" t="n"/>
      <c r="E125" s="10" t="n"/>
      <c r="F125" s="10" t="n"/>
      <c r="G125" s="11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2">
        <f>IF(COUNTA(B125:U125)=0,"",IF(ISBLANK(F125),"Missing program name",IF(ISBLANK(G125),"Missing CIP code",IF(ISBLANK(B125),"Missing institution",IF(ISBLANK(E125),"Missing campus county",IF(ISBLANK(K125),"Missing industry",IF(ISBLANK(H125),"Missing credential type","OK")))))))</f>
        <v/>
      </c>
    </row>
    <row r="126">
      <c r="A126" s="10" t="n"/>
      <c r="B126" s="10" t="n"/>
      <c r="C126" s="10" t="n"/>
      <c r="D126" s="10" t="n"/>
      <c r="E126" s="10" t="n"/>
      <c r="F126" s="10" t="n"/>
      <c r="G126" s="11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2">
        <f>IF(COUNTA(B126:U126)=0,"",IF(ISBLANK(F126),"Missing program name",IF(ISBLANK(G126),"Missing CIP code",IF(ISBLANK(B126),"Missing institution",IF(ISBLANK(E126),"Missing campus county",IF(ISBLANK(K126),"Missing industry",IF(ISBLANK(H126),"Missing credential type","OK")))))))</f>
        <v/>
      </c>
    </row>
    <row r="127">
      <c r="A127" s="10" t="n"/>
      <c r="B127" s="10" t="n"/>
      <c r="C127" s="10" t="n"/>
      <c r="D127" s="10" t="n"/>
      <c r="E127" s="10" t="n"/>
      <c r="F127" s="10" t="n"/>
      <c r="G127" s="11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2">
        <f>IF(COUNTA(B127:U127)=0,"",IF(ISBLANK(F127),"Missing program name",IF(ISBLANK(G127),"Missing CIP code",IF(ISBLANK(B127),"Missing institution",IF(ISBLANK(E127),"Missing campus county",IF(ISBLANK(K127),"Missing industry",IF(ISBLANK(H127),"Missing credential type","OK")))))))</f>
        <v/>
      </c>
    </row>
    <row r="128">
      <c r="A128" s="10" t="n"/>
      <c r="B128" s="10" t="n"/>
      <c r="C128" s="10" t="n"/>
      <c r="D128" s="10" t="n"/>
      <c r="E128" s="10" t="n"/>
      <c r="F128" s="10" t="n"/>
      <c r="G128" s="11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2">
        <f>IF(COUNTA(B128:U128)=0,"",IF(ISBLANK(F128),"Missing program name",IF(ISBLANK(G128),"Missing CIP code",IF(ISBLANK(B128),"Missing institution",IF(ISBLANK(E128),"Missing campus county",IF(ISBLANK(K128),"Missing industry",IF(ISBLANK(H128),"Missing credential type","OK")))))))</f>
        <v/>
      </c>
    </row>
    <row r="129">
      <c r="A129" s="10" t="n"/>
      <c r="B129" s="10" t="n"/>
      <c r="C129" s="10" t="n"/>
      <c r="D129" s="10" t="n"/>
      <c r="E129" s="10" t="n"/>
      <c r="F129" s="10" t="n"/>
      <c r="G129" s="11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2">
        <f>IF(COUNTA(B129:U129)=0,"",IF(ISBLANK(F129),"Missing program name",IF(ISBLANK(G129),"Missing CIP code",IF(ISBLANK(B129),"Missing institution",IF(ISBLANK(E129),"Missing campus county",IF(ISBLANK(K129),"Missing industry",IF(ISBLANK(H129),"Missing credential type","OK")))))))</f>
        <v/>
      </c>
    </row>
    <row r="130">
      <c r="A130" s="10" t="n"/>
      <c r="B130" s="10" t="n"/>
      <c r="C130" s="10" t="n"/>
      <c r="D130" s="10" t="n"/>
      <c r="E130" s="10" t="n"/>
      <c r="F130" s="10" t="n"/>
      <c r="G130" s="11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2">
        <f>IF(COUNTA(B130:U130)=0,"",IF(ISBLANK(F130),"Missing program name",IF(ISBLANK(G130),"Missing CIP code",IF(ISBLANK(B130),"Missing institution",IF(ISBLANK(E130),"Missing campus county",IF(ISBLANK(K130),"Missing industry",IF(ISBLANK(H130),"Missing credential type","OK")))))))</f>
        <v/>
      </c>
    </row>
    <row r="131">
      <c r="A131" s="10" t="n"/>
      <c r="B131" s="10" t="n"/>
      <c r="C131" s="10" t="n"/>
      <c r="D131" s="10" t="n"/>
      <c r="E131" s="10" t="n"/>
      <c r="F131" s="10" t="n"/>
      <c r="G131" s="11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2">
        <f>IF(COUNTA(B131:U131)=0,"",IF(ISBLANK(F131),"Missing program name",IF(ISBLANK(G131),"Missing CIP code",IF(ISBLANK(B131),"Missing institution",IF(ISBLANK(E131),"Missing campus county",IF(ISBLANK(K131),"Missing industry",IF(ISBLANK(H131),"Missing credential type","OK")))))))</f>
        <v/>
      </c>
    </row>
    <row r="132">
      <c r="A132" s="10" t="n"/>
      <c r="B132" s="10" t="n"/>
      <c r="C132" s="10" t="n"/>
      <c r="D132" s="10" t="n"/>
      <c r="E132" s="10" t="n"/>
      <c r="F132" s="10" t="n"/>
      <c r="G132" s="11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2">
        <f>IF(COUNTA(B132:U132)=0,"",IF(ISBLANK(F132),"Missing program name",IF(ISBLANK(G132),"Missing CIP code",IF(ISBLANK(B132),"Missing institution",IF(ISBLANK(E132),"Missing campus county",IF(ISBLANK(K132),"Missing industry",IF(ISBLANK(H132),"Missing credential type","OK")))))))</f>
        <v/>
      </c>
    </row>
    <row r="133">
      <c r="A133" s="10" t="n"/>
      <c r="B133" s="10" t="n"/>
      <c r="C133" s="10" t="n"/>
      <c r="D133" s="10" t="n"/>
      <c r="E133" s="10" t="n"/>
      <c r="F133" s="10" t="n"/>
      <c r="G133" s="11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2">
        <f>IF(COUNTA(B133:U133)=0,"",IF(ISBLANK(F133),"Missing program name",IF(ISBLANK(G133),"Missing CIP code",IF(ISBLANK(B133),"Missing institution",IF(ISBLANK(E133),"Missing campus county",IF(ISBLANK(K133),"Missing industry",IF(ISBLANK(H133),"Missing credential type","OK")))))))</f>
        <v/>
      </c>
    </row>
    <row r="134">
      <c r="A134" s="10" t="n"/>
      <c r="B134" s="10" t="n"/>
      <c r="C134" s="10" t="n"/>
      <c r="D134" s="10" t="n"/>
      <c r="E134" s="10" t="n"/>
      <c r="F134" s="10" t="n"/>
      <c r="G134" s="11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2">
        <f>IF(COUNTA(B134:U134)=0,"",IF(ISBLANK(F134),"Missing program name",IF(ISBLANK(G134),"Missing CIP code",IF(ISBLANK(B134),"Missing institution",IF(ISBLANK(E134),"Missing campus county",IF(ISBLANK(K134),"Missing industry",IF(ISBLANK(H134),"Missing credential type","OK")))))))</f>
        <v/>
      </c>
    </row>
    <row r="135">
      <c r="A135" s="10" t="n"/>
      <c r="B135" s="10" t="n"/>
      <c r="C135" s="10" t="n"/>
      <c r="D135" s="10" t="n"/>
      <c r="E135" s="10" t="n"/>
      <c r="F135" s="10" t="n"/>
      <c r="G135" s="11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2">
        <f>IF(COUNTA(B135:U135)=0,"",IF(ISBLANK(F135),"Missing program name",IF(ISBLANK(G135),"Missing CIP code",IF(ISBLANK(B135),"Missing institution",IF(ISBLANK(E135),"Missing campus county",IF(ISBLANK(K135),"Missing industry",IF(ISBLANK(H135),"Missing credential type","OK")))))))</f>
        <v/>
      </c>
    </row>
    <row r="136">
      <c r="A136" s="10" t="n"/>
      <c r="B136" s="10" t="n"/>
      <c r="C136" s="10" t="n"/>
      <c r="D136" s="10" t="n"/>
      <c r="E136" s="10" t="n"/>
      <c r="F136" s="10" t="n"/>
      <c r="G136" s="11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2">
        <f>IF(COUNTA(B136:U136)=0,"",IF(ISBLANK(F136),"Missing program name",IF(ISBLANK(G136),"Missing CIP code",IF(ISBLANK(B136),"Missing institution",IF(ISBLANK(E136),"Missing campus county",IF(ISBLANK(K136),"Missing industry",IF(ISBLANK(H136),"Missing credential type","OK")))))))</f>
        <v/>
      </c>
    </row>
    <row r="137">
      <c r="A137" s="10" t="n"/>
      <c r="B137" s="10" t="n"/>
      <c r="C137" s="10" t="n"/>
      <c r="D137" s="10" t="n"/>
      <c r="E137" s="10" t="n"/>
      <c r="F137" s="10" t="n"/>
      <c r="G137" s="11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2">
        <f>IF(COUNTA(B137:U137)=0,"",IF(ISBLANK(F137),"Missing program name",IF(ISBLANK(G137),"Missing CIP code",IF(ISBLANK(B137),"Missing institution",IF(ISBLANK(E137),"Missing campus county",IF(ISBLANK(K137),"Missing industry",IF(ISBLANK(H137),"Missing credential type","OK")))))))</f>
        <v/>
      </c>
    </row>
    <row r="138">
      <c r="A138" s="10" t="n"/>
      <c r="B138" s="10" t="n"/>
      <c r="C138" s="10" t="n"/>
      <c r="D138" s="10" t="n"/>
      <c r="E138" s="10" t="n"/>
      <c r="F138" s="10" t="n"/>
      <c r="G138" s="11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2">
        <f>IF(COUNTA(B138:U138)=0,"",IF(ISBLANK(F138),"Missing program name",IF(ISBLANK(G138),"Missing CIP code",IF(ISBLANK(B138),"Missing institution",IF(ISBLANK(E138),"Missing campus county",IF(ISBLANK(K138),"Missing industry",IF(ISBLANK(H138),"Missing credential type","OK")))))))</f>
        <v/>
      </c>
    </row>
    <row r="139">
      <c r="A139" s="10" t="n"/>
      <c r="B139" s="10" t="n"/>
      <c r="C139" s="10" t="n"/>
      <c r="D139" s="10" t="n"/>
      <c r="E139" s="10" t="n"/>
      <c r="F139" s="10" t="n"/>
      <c r="G139" s="11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2">
        <f>IF(COUNTA(B139:U139)=0,"",IF(ISBLANK(F139),"Missing program name",IF(ISBLANK(G139),"Missing CIP code",IF(ISBLANK(B139),"Missing institution",IF(ISBLANK(E139),"Missing campus county",IF(ISBLANK(K139),"Missing industry",IF(ISBLANK(H139),"Missing credential type","OK")))))))</f>
        <v/>
      </c>
    </row>
    <row r="140">
      <c r="A140" s="10" t="n"/>
      <c r="B140" s="10" t="n"/>
      <c r="C140" s="10" t="n"/>
      <c r="D140" s="10" t="n"/>
      <c r="E140" s="10" t="n"/>
      <c r="F140" s="10" t="n"/>
      <c r="G140" s="11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2">
        <f>IF(COUNTA(B140:U140)=0,"",IF(ISBLANK(F140),"Missing program name",IF(ISBLANK(G140),"Missing CIP code",IF(ISBLANK(B140),"Missing institution",IF(ISBLANK(E140),"Missing campus county",IF(ISBLANK(K140),"Missing industry",IF(ISBLANK(H140),"Missing credential type","OK")))))))</f>
        <v/>
      </c>
    </row>
    <row r="141">
      <c r="A141" s="10" t="n"/>
      <c r="B141" s="10" t="n"/>
      <c r="C141" s="10" t="n"/>
      <c r="D141" s="10" t="n"/>
      <c r="E141" s="10" t="n"/>
      <c r="F141" s="10" t="n"/>
      <c r="G141" s="11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2">
        <f>IF(COUNTA(B141:U141)=0,"",IF(ISBLANK(F141),"Missing program name",IF(ISBLANK(G141),"Missing CIP code",IF(ISBLANK(B141),"Missing institution",IF(ISBLANK(E141),"Missing campus county",IF(ISBLANK(K141),"Missing industry",IF(ISBLANK(H141),"Missing credential type","OK")))))))</f>
        <v/>
      </c>
    </row>
    <row r="142">
      <c r="A142" s="10" t="n"/>
      <c r="B142" s="10" t="n"/>
      <c r="C142" s="10" t="n"/>
      <c r="D142" s="10" t="n"/>
      <c r="E142" s="10" t="n"/>
      <c r="F142" s="10" t="n"/>
      <c r="G142" s="11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2">
        <f>IF(COUNTA(B142:U142)=0,"",IF(ISBLANK(F142),"Missing program name",IF(ISBLANK(G142),"Missing CIP code",IF(ISBLANK(B142),"Missing institution",IF(ISBLANK(E142),"Missing campus county",IF(ISBLANK(K142),"Missing industry",IF(ISBLANK(H142),"Missing credential type","OK")))))))</f>
        <v/>
      </c>
    </row>
    <row r="143">
      <c r="A143" s="10" t="n"/>
      <c r="B143" s="10" t="n"/>
      <c r="C143" s="10" t="n"/>
      <c r="D143" s="10" t="n"/>
      <c r="E143" s="10" t="n"/>
      <c r="F143" s="10" t="n"/>
      <c r="G143" s="11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2">
        <f>IF(COUNTA(B143:U143)=0,"",IF(ISBLANK(F143),"Missing program name",IF(ISBLANK(G143),"Missing CIP code",IF(ISBLANK(B143),"Missing institution",IF(ISBLANK(E143),"Missing campus county",IF(ISBLANK(K143),"Missing industry",IF(ISBLANK(H143),"Missing credential type","OK")))))))</f>
        <v/>
      </c>
    </row>
    <row r="144">
      <c r="A144" s="10" t="n"/>
      <c r="B144" s="10" t="n"/>
      <c r="C144" s="10" t="n"/>
      <c r="D144" s="10" t="n"/>
      <c r="E144" s="10" t="n"/>
      <c r="F144" s="10" t="n"/>
      <c r="G144" s="11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2">
        <f>IF(COUNTA(B144:U144)=0,"",IF(ISBLANK(F144),"Missing program name",IF(ISBLANK(G144),"Missing CIP code",IF(ISBLANK(B144),"Missing institution",IF(ISBLANK(E144),"Missing campus county",IF(ISBLANK(K144),"Missing industry",IF(ISBLANK(H144),"Missing credential type","OK")))))))</f>
        <v/>
      </c>
    </row>
    <row r="145">
      <c r="A145" s="10" t="n"/>
      <c r="B145" s="10" t="n"/>
      <c r="C145" s="10" t="n"/>
      <c r="D145" s="10" t="n"/>
      <c r="E145" s="10" t="n"/>
      <c r="F145" s="10" t="n"/>
      <c r="G145" s="11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2">
        <f>IF(COUNTA(B145:U145)=0,"",IF(ISBLANK(F145),"Missing program name",IF(ISBLANK(G145),"Missing CIP code",IF(ISBLANK(B145),"Missing institution",IF(ISBLANK(E145),"Missing campus county",IF(ISBLANK(K145),"Missing industry",IF(ISBLANK(H145),"Missing credential type","OK")))))))</f>
        <v/>
      </c>
    </row>
    <row r="146">
      <c r="A146" s="10" t="n"/>
      <c r="B146" s="10" t="n"/>
      <c r="C146" s="10" t="n"/>
      <c r="D146" s="10" t="n"/>
      <c r="E146" s="10" t="n"/>
      <c r="F146" s="10" t="n"/>
      <c r="G146" s="11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2">
        <f>IF(COUNTA(B146:U146)=0,"",IF(ISBLANK(F146),"Missing program name",IF(ISBLANK(G146),"Missing CIP code",IF(ISBLANK(B146),"Missing institution",IF(ISBLANK(E146),"Missing campus county",IF(ISBLANK(K146),"Missing industry",IF(ISBLANK(H146),"Missing credential type","OK")))))))</f>
        <v/>
      </c>
    </row>
    <row r="147">
      <c r="A147" s="10" t="n"/>
      <c r="B147" s="10" t="n"/>
      <c r="C147" s="10" t="n"/>
      <c r="D147" s="10" t="n"/>
      <c r="E147" s="10" t="n"/>
      <c r="F147" s="10" t="n"/>
      <c r="G147" s="11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2">
        <f>IF(COUNTA(B147:U147)=0,"",IF(ISBLANK(F147),"Missing program name",IF(ISBLANK(G147),"Missing CIP code",IF(ISBLANK(B147),"Missing institution",IF(ISBLANK(E147),"Missing campus county",IF(ISBLANK(K147),"Missing industry",IF(ISBLANK(H147),"Missing credential type","OK")))))))</f>
        <v/>
      </c>
    </row>
    <row r="148">
      <c r="A148" s="10" t="n"/>
      <c r="B148" s="10" t="n"/>
      <c r="C148" s="10" t="n"/>
      <c r="D148" s="10" t="n"/>
      <c r="E148" s="10" t="n"/>
      <c r="F148" s="10" t="n"/>
      <c r="G148" s="11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2">
        <f>IF(COUNTA(B148:U148)=0,"",IF(ISBLANK(F148),"Missing program name",IF(ISBLANK(G148),"Missing CIP code",IF(ISBLANK(B148),"Missing institution",IF(ISBLANK(E148),"Missing campus county",IF(ISBLANK(K148),"Missing industry",IF(ISBLANK(H148),"Missing credential type","OK")))))))</f>
        <v/>
      </c>
    </row>
    <row r="149">
      <c r="A149" s="10" t="n"/>
      <c r="B149" s="10" t="n"/>
      <c r="C149" s="10" t="n"/>
      <c r="D149" s="10" t="n"/>
      <c r="E149" s="10" t="n"/>
      <c r="F149" s="10" t="n"/>
      <c r="G149" s="11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2">
        <f>IF(COUNTA(B149:U149)=0,"",IF(ISBLANK(F149),"Missing program name",IF(ISBLANK(G149),"Missing CIP code",IF(ISBLANK(B149),"Missing institution",IF(ISBLANK(E149),"Missing campus county",IF(ISBLANK(K149),"Missing industry",IF(ISBLANK(H149),"Missing credential type","OK")))))))</f>
        <v/>
      </c>
    </row>
    <row r="150">
      <c r="A150" s="10" t="n"/>
      <c r="B150" s="10" t="n"/>
      <c r="C150" s="10" t="n"/>
      <c r="D150" s="10" t="n"/>
      <c r="E150" s="10" t="n"/>
      <c r="F150" s="10" t="n"/>
      <c r="G150" s="11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2">
        <f>IF(COUNTA(B150:U150)=0,"",IF(ISBLANK(F150),"Missing program name",IF(ISBLANK(G150),"Missing CIP code",IF(ISBLANK(B150),"Missing institution",IF(ISBLANK(E150),"Missing campus county",IF(ISBLANK(K150),"Missing industry",IF(ISBLANK(H150),"Missing credential type","OK")))))))</f>
        <v/>
      </c>
    </row>
    <row r="151">
      <c r="A151" s="10" t="n"/>
      <c r="B151" s="10" t="n"/>
      <c r="C151" s="10" t="n"/>
      <c r="D151" s="10" t="n"/>
      <c r="E151" s="10" t="n"/>
      <c r="F151" s="10" t="n"/>
      <c r="G151" s="11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2">
        <f>IF(COUNTA(B151:U151)=0,"",IF(ISBLANK(F151),"Missing program name",IF(ISBLANK(G151),"Missing CIP code",IF(ISBLANK(B151),"Missing institution",IF(ISBLANK(E151),"Missing campus county",IF(ISBLANK(K151),"Missing industry",IF(ISBLANK(H151),"Missing credential type","OK")))))))</f>
        <v/>
      </c>
    </row>
    <row r="152">
      <c r="A152" s="10" t="n"/>
      <c r="B152" s="10" t="n"/>
      <c r="C152" s="10" t="n"/>
      <c r="D152" s="10" t="n"/>
      <c r="E152" s="10" t="n"/>
      <c r="F152" s="10" t="n"/>
      <c r="G152" s="11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2">
        <f>IF(COUNTA(B152:U152)=0,"",IF(ISBLANK(F152),"Missing program name",IF(ISBLANK(G152),"Missing CIP code",IF(ISBLANK(B152),"Missing institution",IF(ISBLANK(E152),"Missing campus county",IF(ISBLANK(K152),"Missing industry",IF(ISBLANK(H152),"Missing credential type","OK")))))))</f>
        <v/>
      </c>
    </row>
    <row r="153">
      <c r="A153" s="10" t="n"/>
      <c r="B153" s="10" t="n"/>
      <c r="C153" s="10" t="n"/>
      <c r="D153" s="10" t="n"/>
      <c r="E153" s="10" t="n"/>
      <c r="F153" s="10" t="n"/>
      <c r="G153" s="11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2">
        <f>IF(COUNTA(B153:U153)=0,"",IF(ISBLANK(F153),"Missing program name",IF(ISBLANK(G153),"Missing CIP code",IF(ISBLANK(B153),"Missing institution",IF(ISBLANK(E153),"Missing campus county",IF(ISBLANK(K153),"Missing industry",IF(ISBLANK(H153),"Missing credential type","OK")))))))</f>
        <v/>
      </c>
    </row>
    <row r="154">
      <c r="A154" s="10" t="n"/>
      <c r="B154" s="10" t="n"/>
      <c r="C154" s="10" t="n"/>
      <c r="D154" s="10" t="n"/>
      <c r="E154" s="10" t="n"/>
      <c r="F154" s="10" t="n"/>
      <c r="G154" s="11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2">
        <f>IF(COUNTA(B154:U154)=0,"",IF(ISBLANK(F154),"Missing program name",IF(ISBLANK(G154),"Missing CIP code",IF(ISBLANK(B154),"Missing institution",IF(ISBLANK(E154),"Missing campus county",IF(ISBLANK(K154),"Missing industry",IF(ISBLANK(H154),"Missing credential type","OK")))))))</f>
        <v/>
      </c>
    </row>
    <row r="155">
      <c r="A155" s="10" t="n"/>
      <c r="B155" s="10" t="n"/>
      <c r="C155" s="10" t="n"/>
      <c r="D155" s="10" t="n"/>
      <c r="E155" s="10" t="n"/>
      <c r="F155" s="10" t="n"/>
      <c r="G155" s="11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2">
        <f>IF(COUNTA(B155:U155)=0,"",IF(ISBLANK(F155),"Missing program name",IF(ISBLANK(G155),"Missing CIP code",IF(ISBLANK(B155),"Missing institution",IF(ISBLANK(E155),"Missing campus county",IF(ISBLANK(K155),"Missing industry",IF(ISBLANK(H155),"Missing credential type","OK")))))))</f>
        <v/>
      </c>
    </row>
    <row r="156">
      <c r="A156" s="10" t="n"/>
      <c r="B156" s="10" t="n"/>
      <c r="C156" s="10" t="n"/>
      <c r="D156" s="10" t="n"/>
      <c r="E156" s="10" t="n"/>
      <c r="F156" s="10" t="n"/>
      <c r="G156" s="11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2">
        <f>IF(COUNTA(B156:U156)=0,"",IF(ISBLANK(F156),"Missing program name",IF(ISBLANK(G156),"Missing CIP code",IF(ISBLANK(B156),"Missing institution",IF(ISBLANK(E156),"Missing campus county",IF(ISBLANK(K156),"Missing industry",IF(ISBLANK(H156),"Missing credential type","OK")))))))</f>
        <v/>
      </c>
    </row>
    <row r="157">
      <c r="A157" s="10" t="n"/>
      <c r="B157" s="10" t="n"/>
      <c r="C157" s="10" t="n"/>
      <c r="D157" s="10" t="n"/>
      <c r="E157" s="10" t="n"/>
      <c r="F157" s="10" t="n"/>
      <c r="G157" s="11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2">
        <f>IF(COUNTA(B157:U157)=0,"",IF(ISBLANK(F157),"Missing program name",IF(ISBLANK(G157),"Missing CIP code",IF(ISBLANK(B157),"Missing institution",IF(ISBLANK(E157),"Missing campus county",IF(ISBLANK(K157),"Missing industry",IF(ISBLANK(H157),"Missing credential type","OK")))))))</f>
        <v/>
      </c>
    </row>
    <row r="158">
      <c r="A158" s="10" t="n"/>
      <c r="B158" s="10" t="n"/>
      <c r="C158" s="10" t="n"/>
      <c r="D158" s="10" t="n"/>
      <c r="E158" s="10" t="n"/>
      <c r="F158" s="10" t="n"/>
      <c r="G158" s="11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2">
        <f>IF(COUNTA(B158:U158)=0,"",IF(ISBLANK(F158),"Missing program name",IF(ISBLANK(G158),"Missing CIP code",IF(ISBLANK(B158),"Missing institution",IF(ISBLANK(E158),"Missing campus county",IF(ISBLANK(K158),"Missing industry",IF(ISBLANK(H158),"Missing credential type","OK")))))))</f>
        <v/>
      </c>
    </row>
    <row r="159">
      <c r="A159" s="10" t="n"/>
      <c r="B159" s="10" t="n"/>
      <c r="C159" s="10" t="n"/>
      <c r="D159" s="10" t="n"/>
      <c r="E159" s="10" t="n"/>
      <c r="F159" s="10" t="n"/>
      <c r="G159" s="11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2">
        <f>IF(COUNTA(B159:U159)=0,"",IF(ISBLANK(F159),"Missing program name",IF(ISBLANK(G159),"Missing CIP code",IF(ISBLANK(B159),"Missing institution",IF(ISBLANK(E159),"Missing campus county",IF(ISBLANK(K159),"Missing industry",IF(ISBLANK(H159),"Missing credential type","OK")))))))</f>
        <v/>
      </c>
    </row>
    <row r="160">
      <c r="A160" s="10" t="n"/>
      <c r="B160" s="10" t="n"/>
      <c r="C160" s="10" t="n"/>
      <c r="D160" s="10" t="n"/>
      <c r="E160" s="10" t="n"/>
      <c r="F160" s="10" t="n"/>
      <c r="G160" s="11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2">
        <f>IF(COUNTA(B160:U160)=0,"",IF(ISBLANK(F160),"Missing program name",IF(ISBLANK(G160),"Missing CIP code",IF(ISBLANK(B160),"Missing institution",IF(ISBLANK(E160),"Missing campus county",IF(ISBLANK(K160),"Missing industry",IF(ISBLANK(H160),"Missing credential type","OK")))))))</f>
        <v/>
      </c>
    </row>
    <row r="161">
      <c r="A161" s="10" t="n"/>
      <c r="B161" s="10" t="n"/>
      <c r="C161" s="10" t="n"/>
      <c r="D161" s="10" t="n"/>
      <c r="E161" s="10" t="n"/>
      <c r="F161" s="10" t="n"/>
      <c r="G161" s="11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2">
        <f>IF(COUNTA(B161:U161)=0,"",IF(ISBLANK(F161),"Missing program name",IF(ISBLANK(G161),"Missing CIP code",IF(ISBLANK(B161),"Missing institution",IF(ISBLANK(E161),"Missing campus county",IF(ISBLANK(K161),"Missing industry",IF(ISBLANK(H161),"Missing credential type","OK")))))))</f>
        <v/>
      </c>
    </row>
    <row r="162">
      <c r="A162" s="10" t="n"/>
      <c r="B162" s="10" t="n"/>
      <c r="C162" s="10" t="n"/>
      <c r="D162" s="10" t="n"/>
      <c r="E162" s="10" t="n"/>
      <c r="F162" s="10" t="n"/>
      <c r="G162" s="11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2">
        <f>IF(COUNTA(B162:U162)=0,"",IF(ISBLANK(F162),"Missing program name",IF(ISBLANK(G162),"Missing CIP code",IF(ISBLANK(B162),"Missing institution",IF(ISBLANK(E162),"Missing campus county",IF(ISBLANK(K162),"Missing industry",IF(ISBLANK(H162),"Missing credential type","OK")))))))</f>
        <v/>
      </c>
    </row>
    <row r="163">
      <c r="A163" s="10" t="n"/>
      <c r="B163" s="10" t="n"/>
      <c r="C163" s="10" t="n"/>
      <c r="D163" s="10" t="n"/>
      <c r="E163" s="10" t="n"/>
      <c r="F163" s="10" t="n"/>
      <c r="G163" s="11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2">
        <f>IF(COUNTA(B163:U163)=0,"",IF(ISBLANK(F163),"Missing program name",IF(ISBLANK(G163),"Missing CIP code",IF(ISBLANK(B163),"Missing institution",IF(ISBLANK(E163),"Missing campus county",IF(ISBLANK(K163),"Missing industry",IF(ISBLANK(H163),"Missing credential type","OK")))))))</f>
        <v/>
      </c>
    </row>
    <row r="164">
      <c r="A164" s="10" t="n"/>
      <c r="B164" s="10" t="n"/>
      <c r="C164" s="10" t="n"/>
      <c r="D164" s="10" t="n"/>
      <c r="E164" s="10" t="n"/>
      <c r="F164" s="10" t="n"/>
      <c r="G164" s="11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2">
        <f>IF(COUNTA(B164:U164)=0,"",IF(ISBLANK(F164),"Missing program name",IF(ISBLANK(G164),"Missing CIP code",IF(ISBLANK(B164),"Missing institution",IF(ISBLANK(E164),"Missing campus county",IF(ISBLANK(K164),"Missing industry",IF(ISBLANK(H164),"Missing credential type","OK")))))))</f>
        <v/>
      </c>
    </row>
    <row r="165">
      <c r="A165" s="10" t="n"/>
      <c r="B165" s="10" t="n"/>
      <c r="C165" s="10" t="n"/>
      <c r="D165" s="10" t="n"/>
      <c r="E165" s="10" t="n"/>
      <c r="F165" s="10" t="n"/>
      <c r="G165" s="11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2">
        <f>IF(COUNTA(B165:U165)=0,"",IF(ISBLANK(F165),"Missing program name",IF(ISBLANK(G165),"Missing CIP code",IF(ISBLANK(B165),"Missing institution",IF(ISBLANK(E165),"Missing campus county",IF(ISBLANK(K165),"Missing industry",IF(ISBLANK(H165),"Missing credential type","OK")))))))</f>
        <v/>
      </c>
    </row>
    <row r="166">
      <c r="A166" s="10" t="n"/>
      <c r="B166" s="10" t="n"/>
      <c r="C166" s="10" t="n"/>
      <c r="D166" s="10" t="n"/>
      <c r="E166" s="10" t="n"/>
      <c r="F166" s="10" t="n"/>
      <c r="G166" s="11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2">
        <f>IF(COUNTA(B166:U166)=0,"",IF(ISBLANK(F166),"Missing program name",IF(ISBLANK(G166),"Missing CIP code",IF(ISBLANK(B166),"Missing institution",IF(ISBLANK(E166),"Missing campus county",IF(ISBLANK(K166),"Missing industry",IF(ISBLANK(H166),"Missing credential type","OK")))))))</f>
        <v/>
      </c>
    </row>
    <row r="167">
      <c r="A167" s="10" t="n"/>
      <c r="B167" s="10" t="n"/>
      <c r="C167" s="10" t="n"/>
      <c r="D167" s="10" t="n"/>
      <c r="E167" s="10" t="n"/>
      <c r="F167" s="10" t="n"/>
      <c r="G167" s="11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2">
        <f>IF(COUNTA(B167:U167)=0,"",IF(ISBLANK(F167),"Missing program name",IF(ISBLANK(G167),"Missing CIP code",IF(ISBLANK(B167),"Missing institution",IF(ISBLANK(E167),"Missing campus county",IF(ISBLANK(K167),"Missing industry",IF(ISBLANK(H167),"Missing credential type","OK")))))))</f>
        <v/>
      </c>
    </row>
    <row r="168">
      <c r="A168" s="10" t="n"/>
      <c r="B168" s="10" t="n"/>
      <c r="C168" s="10" t="n"/>
      <c r="D168" s="10" t="n"/>
      <c r="E168" s="10" t="n"/>
      <c r="F168" s="10" t="n"/>
      <c r="G168" s="11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2">
        <f>IF(COUNTA(B168:U168)=0,"",IF(ISBLANK(F168),"Missing program name",IF(ISBLANK(G168),"Missing CIP code",IF(ISBLANK(B168),"Missing institution",IF(ISBLANK(E168),"Missing campus county",IF(ISBLANK(K168),"Missing industry",IF(ISBLANK(H168),"Missing credential type","OK")))))))</f>
        <v/>
      </c>
    </row>
    <row r="169">
      <c r="A169" s="10" t="n"/>
      <c r="B169" s="10" t="n"/>
      <c r="C169" s="10" t="n"/>
      <c r="D169" s="10" t="n"/>
      <c r="E169" s="10" t="n"/>
      <c r="F169" s="10" t="n"/>
      <c r="G169" s="11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2">
        <f>IF(COUNTA(B169:U169)=0,"",IF(ISBLANK(F169),"Missing program name",IF(ISBLANK(G169),"Missing CIP code",IF(ISBLANK(B169),"Missing institution",IF(ISBLANK(E169),"Missing campus county",IF(ISBLANK(K169),"Missing industry",IF(ISBLANK(H169),"Missing credential type","OK")))))))</f>
        <v/>
      </c>
    </row>
    <row r="170">
      <c r="A170" s="10" t="n"/>
      <c r="B170" s="10" t="n"/>
      <c r="C170" s="10" t="n"/>
      <c r="D170" s="10" t="n"/>
      <c r="E170" s="10" t="n"/>
      <c r="F170" s="10" t="n"/>
      <c r="G170" s="11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2">
        <f>IF(COUNTA(B170:U170)=0,"",IF(ISBLANK(F170),"Missing program name",IF(ISBLANK(G170),"Missing CIP code",IF(ISBLANK(B170),"Missing institution",IF(ISBLANK(E170),"Missing campus county",IF(ISBLANK(K170),"Missing industry",IF(ISBLANK(H170),"Missing credential type","OK")))))))</f>
        <v/>
      </c>
    </row>
    <row r="171">
      <c r="A171" s="10" t="n"/>
      <c r="B171" s="10" t="n"/>
      <c r="C171" s="10" t="n"/>
      <c r="D171" s="10" t="n"/>
      <c r="E171" s="10" t="n"/>
      <c r="F171" s="10" t="n"/>
      <c r="G171" s="11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2">
        <f>IF(COUNTA(B171:U171)=0,"",IF(ISBLANK(F171),"Missing program name",IF(ISBLANK(G171),"Missing CIP code",IF(ISBLANK(B171),"Missing institution",IF(ISBLANK(E171),"Missing campus county",IF(ISBLANK(K171),"Missing industry",IF(ISBLANK(H171),"Missing credential type","OK")))))))</f>
        <v/>
      </c>
    </row>
    <row r="172">
      <c r="A172" s="10" t="n"/>
      <c r="B172" s="10" t="n"/>
      <c r="C172" s="10" t="n"/>
      <c r="D172" s="10" t="n"/>
      <c r="E172" s="10" t="n"/>
      <c r="F172" s="10" t="n"/>
      <c r="G172" s="11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2">
        <f>IF(COUNTA(B172:U172)=0,"",IF(ISBLANK(F172),"Missing program name",IF(ISBLANK(G172),"Missing CIP code",IF(ISBLANK(B172),"Missing institution",IF(ISBLANK(E172),"Missing campus county",IF(ISBLANK(K172),"Missing industry",IF(ISBLANK(H172),"Missing credential type","OK")))))))</f>
        <v/>
      </c>
    </row>
    <row r="173">
      <c r="A173" s="10" t="n"/>
      <c r="B173" s="10" t="n"/>
      <c r="C173" s="10" t="n"/>
      <c r="D173" s="10" t="n"/>
      <c r="E173" s="10" t="n"/>
      <c r="F173" s="10" t="n"/>
      <c r="G173" s="11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2">
        <f>IF(COUNTA(B173:U173)=0,"",IF(ISBLANK(F173),"Missing program name",IF(ISBLANK(G173),"Missing CIP code",IF(ISBLANK(B173),"Missing institution",IF(ISBLANK(E173),"Missing campus county",IF(ISBLANK(K173),"Missing industry",IF(ISBLANK(H173),"Missing credential type","OK")))))))</f>
        <v/>
      </c>
    </row>
    <row r="174">
      <c r="A174" s="10" t="n"/>
      <c r="B174" s="10" t="n"/>
      <c r="C174" s="10" t="n"/>
      <c r="D174" s="10" t="n"/>
      <c r="E174" s="10" t="n"/>
      <c r="F174" s="10" t="n"/>
      <c r="G174" s="11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2">
        <f>IF(COUNTA(B174:U174)=0,"",IF(ISBLANK(F174),"Missing program name",IF(ISBLANK(G174),"Missing CIP code",IF(ISBLANK(B174),"Missing institution",IF(ISBLANK(E174),"Missing campus county",IF(ISBLANK(K174),"Missing industry",IF(ISBLANK(H174),"Missing credential type","OK")))))))</f>
        <v/>
      </c>
    </row>
    <row r="175">
      <c r="A175" s="10" t="n"/>
      <c r="B175" s="10" t="n"/>
      <c r="C175" s="10" t="n"/>
      <c r="D175" s="10" t="n"/>
      <c r="E175" s="10" t="n"/>
      <c r="F175" s="10" t="n"/>
      <c r="G175" s="11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2">
        <f>IF(COUNTA(B175:U175)=0,"",IF(ISBLANK(F175),"Missing program name",IF(ISBLANK(G175),"Missing CIP code",IF(ISBLANK(B175),"Missing institution",IF(ISBLANK(E175),"Missing campus county",IF(ISBLANK(K175),"Missing industry",IF(ISBLANK(H175),"Missing credential type","OK")))))))</f>
        <v/>
      </c>
    </row>
    <row r="176">
      <c r="A176" s="10" t="n"/>
      <c r="B176" s="10" t="n"/>
      <c r="C176" s="10" t="n"/>
      <c r="D176" s="10" t="n"/>
      <c r="E176" s="10" t="n"/>
      <c r="F176" s="10" t="n"/>
      <c r="G176" s="11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2">
        <f>IF(COUNTA(B176:U176)=0,"",IF(ISBLANK(F176),"Missing program name",IF(ISBLANK(G176),"Missing CIP code",IF(ISBLANK(B176),"Missing institution",IF(ISBLANK(E176),"Missing campus county",IF(ISBLANK(K176),"Missing industry",IF(ISBLANK(H176),"Missing credential type","OK")))))))</f>
        <v/>
      </c>
    </row>
    <row r="177">
      <c r="A177" s="10" t="n"/>
      <c r="B177" s="10" t="n"/>
      <c r="C177" s="10" t="n"/>
      <c r="D177" s="10" t="n"/>
      <c r="E177" s="10" t="n"/>
      <c r="F177" s="10" t="n"/>
      <c r="G177" s="11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2">
        <f>IF(COUNTA(B177:U177)=0,"",IF(ISBLANK(F177),"Missing program name",IF(ISBLANK(G177),"Missing CIP code",IF(ISBLANK(B177),"Missing institution",IF(ISBLANK(E177),"Missing campus county",IF(ISBLANK(K177),"Missing industry",IF(ISBLANK(H177),"Missing credential type","OK")))))))</f>
        <v/>
      </c>
    </row>
    <row r="178">
      <c r="A178" s="10" t="n"/>
      <c r="B178" s="10" t="n"/>
      <c r="C178" s="10" t="n"/>
      <c r="D178" s="10" t="n"/>
      <c r="E178" s="10" t="n"/>
      <c r="F178" s="10" t="n"/>
      <c r="G178" s="11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2">
        <f>IF(COUNTA(B178:U178)=0,"",IF(ISBLANK(F178),"Missing program name",IF(ISBLANK(G178),"Missing CIP code",IF(ISBLANK(B178),"Missing institution",IF(ISBLANK(E178),"Missing campus county",IF(ISBLANK(K178),"Missing industry",IF(ISBLANK(H178),"Missing credential type","OK")))))))</f>
        <v/>
      </c>
    </row>
    <row r="179">
      <c r="A179" s="10" t="n"/>
      <c r="B179" s="10" t="n"/>
      <c r="C179" s="10" t="n"/>
      <c r="D179" s="10" t="n"/>
      <c r="E179" s="10" t="n"/>
      <c r="F179" s="10" t="n"/>
      <c r="G179" s="11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2">
        <f>IF(COUNTA(B179:U179)=0,"",IF(ISBLANK(F179),"Missing program name",IF(ISBLANK(G179),"Missing CIP code",IF(ISBLANK(B179),"Missing institution",IF(ISBLANK(E179),"Missing campus county",IF(ISBLANK(K179),"Missing industry",IF(ISBLANK(H179),"Missing credential type","OK")))))))</f>
        <v/>
      </c>
    </row>
    <row r="180">
      <c r="A180" s="10" t="n"/>
      <c r="B180" s="10" t="n"/>
      <c r="C180" s="10" t="n"/>
      <c r="D180" s="10" t="n"/>
      <c r="E180" s="10" t="n"/>
      <c r="F180" s="10" t="n"/>
      <c r="G180" s="11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2">
        <f>IF(COUNTA(B180:U180)=0,"",IF(ISBLANK(F180),"Missing program name",IF(ISBLANK(G180),"Missing CIP code",IF(ISBLANK(B180),"Missing institution",IF(ISBLANK(E180),"Missing campus county",IF(ISBLANK(K180),"Missing industry",IF(ISBLANK(H180),"Missing credential type","OK")))))))</f>
        <v/>
      </c>
    </row>
    <row r="181">
      <c r="A181" s="10" t="n"/>
      <c r="B181" s="10" t="n"/>
      <c r="C181" s="10" t="n"/>
      <c r="D181" s="10" t="n"/>
      <c r="E181" s="10" t="n"/>
      <c r="F181" s="10" t="n"/>
      <c r="G181" s="11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2">
        <f>IF(COUNTA(B181:U181)=0,"",IF(ISBLANK(F181),"Missing program name",IF(ISBLANK(G181),"Missing CIP code",IF(ISBLANK(B181),"Missing institution",IF(ISBLANK(E181),"Missing campus county",IF(ISBLANK(K181),"Missing industry",IF(ISBLANK(H181),"Missing credential type","OK")))))))</f>
        <v/>
      </c>
    </row>
    <row r="182">
      <c r="A182" s="10" t="n"/>
      <c r="B182" s="10" t="n"/>
      <c r="C182" s="10" t="n"/>
      <c r="D182" s="10" t="n"/>
      <c r="E182" s="10" t="n"/>
      <c r="F182" s="10" t="n"/>
      <c r="G182" s="11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2">
        <f>IF(COUNTA(B182:U182)=0,"",IF(ISBLANK(F182),"Missing program name",IF(ISBLANK(G182),"Missing CIP code",IF(ISBLANK(B182),"Missing institution",IF(ISBLANK(E182),"Missing campus county",IF(ISBLANK(K182),"Missing industry",IF(ISBLANK(H182),"Missing credential type","OK")))))))</f>
        <v/>
      </c>
    </row>
    <row r="183">
      <c r="A183" s="10" t="n"/>
      <c r="B183" s="10" t="n"/>
      <c r="C183" s="10" t="n"/>
      <c r="D183" s="10" t="n"/>
      <c r="E183" s="10" t="n"/>
      <c r="F183" s="10" t="n"/>
      <c r="G183" s="11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2">
        <f>IF(COUNTA(B183:U183)=0,"",IF(ISBLANK(F183),"Missing program name",IF(ISBLANK(G183),"Missing CIP code",IF(ISBLANK(B183),"Missing institution",IF(ISBLANK(E183),"Missing campus county",IF(ISBLANK(K183),"Missing industry",IF(ISBLANK(H183),"Missing credential type","OK")))))))</f>
        <v/>
      </c>
    </row>
    <row r="184">
      <c r="A184" s="10" t="n"/>
      <c r="B184" s="10" t="n"/>
      <c r="C184" s="10" t="n"/>
      <c r="D184" s="10" t="n"/>
      <c r="E184" s="10" t="n"/>
      <c r="F184" s="10" t="n"/>
      <c r="G184" s="11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2">
        <f>IF(COUNTA(B184:U184)=0,"",IF(ISBLANK(F184),"Missing program name",IF(ISBLANK(G184),"Missing CIP code",IF(ISBLANK(B184),"Missing institution",IF(ISBLANK(E184),"Missing campus county",IF(ISBLANK(K184),"Missing industry",IF(ISBLANK(H184),"Missing credential type","OK")))))))</f>
        <v/>
      </c>
    </row>
    <row r="185">
      <c r="A185" s="10" t="n"/>
      <c r="B185" s="10" t="n"/>
      <c r="C185" s="10" t="n"/>
      <c r="D185" s="10" t="n"/>
      <c r="E185" s="10" t="n"/>
      <c r="F185" s="10" t="n"/>
      <c r="G185" s="11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2">
        <f>IF(COUNTA(B185:U185)=0,"",IF(ISBLANK(F185),"Missing program name",IF(ISBLANK(G185),"Missing CIP code",IF(ISBLANK(B185),"Missing institution",IF(ISBLANK(E185),"Missing campus county",IF(ISBLANK(K185),"Missing industry",IF(ISBLANK(H185),"Missing credential type","OK")))))))</f>
        <v/>
      </c>
    </row>
    <row r="186">
      <c r="A186" s="10" t="n"/>
      <c r="B186" s="10" t="n"/>
      <c r="C186" s="10" t="n"/>
      <c r="D186" s="10" t="n"/>
      <c r="E186" s="10" t="n"/>
      <c r="F186" s="10" t="n"/>
      <c r="G186" s="11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2">
        <f>IF(COUNTA(B186:U186)=0,"",IF(ISBLANK(F186),"Missing program name",IF(ISBLANK(G186),"Missing CIP code",IF(ISBLANK(B186),"Missing institution",IF(ISBLANK(E186),"Missing campus county",IF(ISBLANK(K186),"Missing industry",IF(ISBLANK(H186),"Missing credential type","OK")))))))</f>
        <v/>
      </c>
    </row>
    <row r="187">
      <c r="A187" s="10" t="n"/>
      <c r="B187" s="10" t="n"/>
      <c r="C187" s="10" t="n"/>
      <c r="D187" s="10" t="n"/>
      <c r="E187" s="10" t="n"/>
      <c r="F187" s="10" t="n"/>
      <c r="G187" s="11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2">
        <f>IF(COUNTA(B187:U187)=0,"",IF(ISBLANK(F187),"Missing program name",IF(ISBLANK(G187),"Missing CIP code",IF(ISBLANK(B187),"Missing institution",IF(ISBLANK(E187),"Missing campus county",IF(ISBLANK(K187),"Missing industry",IF(ISBLANK(H187),"Missing credential type","OK")))))))</f>
        <v/>
      </c>
    </row>
    <row r="188">
      <c r="A188" s="10" t="n"/>
      <c r="B188" s="10" t="n"/>
      <c r="C188" s="10" t="n"/>
      <c r="D188" s="10" t="n"/>
      <c r="E188" s="10" t="n"/>
      <c r="F188" s="10" t="n"/>
      <c r="G188" s="11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2">
        <f>IF(COUNTA(B188:U188)=0,"",IF(ISBLANK(F188),"Missing program name",IF(ISBLANK(G188),"Missing CIP code",IF(ISBLANK(B188),"Missing institution",IF(ISBLANK(E188),"Missing campus county",IF(ISBLANK(K188),"Missing industry",IF(ISBLANK(H188),"Missing credential type","OK")))))))</f>
        <v/>
      </c>
    </row>
    <row r="189">
      <c r="A189" s="10" t="n"/>
      <c r="B189" s="10" t="n"/>
      <c r="C189" s="10" t="n"/>
      <c r="D189" s="10" t="n"/>
      <c r="E189" s="10" t="n"/>
      <c r="F189" s="10" t="n"/>
      <c r="G189" s="11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2">
        <f>IF(COUNTA(B189:U189)=0,"",IF(ISBLANK(F189),"Missing program name",IF(ISBLANK(G189),"Missing CIP code",IF(ISBLANK(B189),"Missing institution",IF(ISBLANK(E189),"Missing campus county",IF(ISBLANK(K189),"Missing industry",IF(ISBLANK(H189),"Missing credential type","OK")))))))</f>
        <v/>
      </c>
    </row>
    <row r="190">
      <c r="A190" s="10" t="n"/>
      <c r="B190" s="10" t="n"/>
      <c r="C190" s="10" t="n"/>
      <c r="D190" s="10" t="n"/>
      <c r="E190" s="10" t="n"/>
      <c r="F190" s="10" t="n"/>
      <c r="G190" s="11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2">
        <f>IF(COUNTA(B190:U190)=0,"",IF(ISBLANK(F190),"Missing program name",IF(ISBLANK(G190),"Missing CIP code",IF(ISBLANK(B190),"Missing institution",IF(ISBLANK(E190),"Missing campus county",IF(ISBLANK(K190),"Missing industry",IF(ISBLANK(H190),"Missing credential type","OK")))))))</f>
        <v/>
      </c>
    </row>
    <row r="191">
      <c r="A191" s="10" t="n"/>
      <c r="B191" s="10" t="n"/>
      <c r="C191" s="10" t="n"/>
      <c r="D191" s="10" t="n"/>
      <c r="E191" s="10" t="n"/>
      <c r="F191" s="10" t="n"/>
      <c r="G191" s="11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2">
        <f>IF(COUNTA(B191:U191)=0,"",IF(ISBLANK(F191),"Missing program name",IF(ISBLANK(G191),"Missing CIP code",IF(ISBLANK(B191),"Missing institution",IF(ISBLANK(E191),"Missing campus county",IF(ISBLANK(K191),"Missing industry",IF(ISBLANK(H191),"Missing credential type","OK")))))))</f>
        <v/>
      </c>
    </row>
    <row r="192">
      <c r="A192" s="10" t="n"/>
      <c r="B192" s="10" t="n"/>
      <c r="C192" s="10" t="n"/>
      <c r="D192" s="10" t="n"/>
      <c r="E192" s="10" t="n"/>
      <c r="F192" s="10" t="n"/>
      <c r="G192" s="11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2">
        <f>IF(COUNTA(B192:U192)=0,"",IF(ISBLANK(F192),"Missing program name",IF(ISBLANK(G192),"Missing CIP code",IF(ISBLANK(B192),"Missing institution",IF(ISBLANK(E192),"Missing campus county",IF(ISBLANK(K192),"Missing industry",IF(ISBLANK(H192),"Missing credential type","OK")))))))</f>
        <v/>
      </c>
    </row>
    <row r="193">
      <c r="A193" s="10" t="n"/>
      <c r="B193" s="10" t="n"/>
      <c r="C193" s="10" t="n"/>
      <c r="D193" s="10" t="n"/>
      <c r="E193" s="10" t="n"/>
      <c r="F193" s="10" t="n"/>
      <c r="G193" s="11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2">
        <f>IF(COUNTA(B193:U193)=0,"",IF(ISBLANK(F193),"Missing program name",IF(ISBLANK(G193),"Missing CIP code",IF(ISBLANK(B193),"Missing institution",IF(ISBLANK(E193),"Missing campus county",IF(ISBLANK(K193),"Missing industry",IF(ISBLANK(H193),"Missing credential type","OK")))))))</f>
        <v/>
      </c>
    </row>
    <row r="194">
      <c r="A194" s="10" t="n"/>
      <c r="B194" s="10" t="n"/>
      <c r="C194" s="10" t="n"/>
      <c r="D194" s="10" t="n"/>
      <c r="E194" s="10" t="n"/>
      <c r="F194" s="10" t="n"/>
      <c r="G194" s="11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2">
        <f>IF(COUNTA(B194:U194)=0,"",IF(ISBLANK(F194),"Missing program name",IF(ISBLANK(G194),"Missing CIP code",IF(ISBLANK(B194),"Missing institution",IF(ISBLANK(E194),"Missing campus county",IF(ISBLANK(K194),"Missing industry",IF(ISBLANK(H194),"Missing credential type","OK")))))))</f>
        <v/>
      </c>
    </row>
    <row r="195">
      <c r="A195" s="10" t="n"/>
      <c r="B195" s="10" t="n"/>
      <c r="C195" s="10" t="n"/>
      <c r="D195" s="10" t="n"/>
      <c r="E195" s="10" t="n"/>
      <c r="F195" s="10" t="n"/>
      <c r="G195" s="11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2">
        <f>IF(COUNTA(B195:U195)=0,"",IF(ISBLANK(F195),"Missing program name",IF(ISBLANK(G195),"Missing CIP code",IF(ISBLANK(B195),"Missing institution",IF(ISBLANK(E195),"Missing campus county",IF(ISBLANK(K195),"Missing industry",IF(ISBLANK(H195),"Missing credential type","OK")))))))</f>
        <v/>
      </c>
    </row>
    <row r="196">
      <c r="A196" s="10" t="n"/>
      <c r="B196" s="10" t="n"/>
      <c r="C196" s="10" t="n"/>
      <c r="D196" s="10" t="n"/>
      <c r="E196" s="10" t="n"/>
      <c r="F196" s="10" t="n"/>
      <c r="G196" s="11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2">
        <f>IF(COUNTA(B196:U196)=0,"",IF(ISBLANK(F196),"Missing program name",IF(ISBLANK(G196),"Missing CIP code",IF(ISBLANK(B196),"Missing institution",IF(ISBLANK(E196),"Missing campus county",IF(ISBLANK(K196),"Missing industry",IF(ISBLANK(H196),"Missing credential type","OK")))))))</f>
        <v/>
      </c>
    </row>
    <row r="197">
      <c r="A197" s="10" t="n"/>
      <c r="B197" s="10" t="n"/>
      <c r="C197" s="10" t="n"/>
      <c r="D197" s="10" t="n"/>
      <c r="E197" s="10" t="n"/>
      <c r="F197" s="10" t="n"/>
      <c r="G197" s="11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2">
        <f>IF(COUNTA(B197:U197)=0,"",IF(ISBLANK(F197),"Missing program name",IF(ISBLANK(G197),"Missing CIP code",IF(ISBLANK(B197),"Missing institution",IF(ISBLANK(E197),"Missing campus county",IF(ISBLANK(K197),"Missing industry",IF(ISBLANK(H197),"Missing credential type","OK")))))))</f>
        <v/>
      </c>
    </row>
    <row r="198">
      <c r="A198" s="10" t="n"/>
      <c r="B198" s="10" t="n"/>
      <c r="C198" s="10" t="n"/>
      <c r="D198" s="10" t="n"/>
      <c r="E198" s="10" t="n"/>
      <c r="F198" s="10" t="n"/>
      <c r="G198" s="11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2">
        <f>IF(COUNTA(B198:U198)=0,"",IF(ISBLANK(F198),"Missing program name",IF(ISBLANK(G198),"Missing CIP code",IF(ISBLANK(B198),"Missing institution",IF(ISBLANK(E198),"Missing campus county",IF(ISBLANK(K198),"Missing industry",IF(ISBLANK(H198),"Missing credential type","OK")))))))</f>
        <v/>
      </c>
    </row>
    <row r="199">
      <c r="A199" s="10" t="n"/>
      <c r="B199" s="10" t="n"/>
      <c r="C199" s="10" t="n"/>
      <c r="D199" s="10" t="n"/>
      <c r="E199" s="10" t="n"/>
      <c r="F199" s="10" t="n"/>
      <c r="G199" s="11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2">
        <f>IF(COUNTA(B199:U199)=0,"",IF(ISBLANK(F199),"Missing program name",IF(ISBLANK(G199),"Missing CIP code",IF(ISBLANK(B199),"Missing institution",IF(ISBLANK(E199),"Missing campus county",IF(ISBLANK(K199),"Missing industry",IF(ISBLANK(H199),"Missing credential type","OK")))))))</f>
        <v/>
      </c>
    </row>
    <row r="200">
      <c r="A200" s="10" t="n"/>
      <c r="B200" s="10" t="n"/>
      <c r="C200" s="10" t="n"/>
      <c r="D200" s="10" t="n"/>
      <c r="E200" s="10" t="n"/>
      <c r="F200" s="10" t="n"/>
      <c r="G200" s="11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2">
        <f>IF(COUNTA(B200:U200)=0,"",IF(ISBLANK(F200),"Missing program name",IF(ISBLANK(G200),"Missing CIP code",IF(ISBLANK(B200),"Missing institution",IF(ISBLANK(E200),"Missing campus county",IF(ISBLANK(K200),"Missing industry",IF(ISBLANK(H200),"Missing credential type","OK")))))))</f>
        <v/>
      </c>
    </row>
    <row r="201">
      <c r="A201" s="10" t="n"/>
      <c r="B201" s="10" t="n"/>
      <c r="C201" s="10" t="n"/>
      <c r="D201" s="10" t="n"/>
      <c r="E201" s="10" t="n"/>
      <c r="F201" s="10" t="n"/>
      <c r="G201" s="11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2">
        <f>IF(COUNTA(B201:U201)=0,"",IF(ISBLANK(F201),"Missing program name",IF(ISBLANK(G201),"Missing CIP code",IF(ISBLANK(B201),"Missing institution",IF(ISBLANK(E201),"Missing campus county",IF(ISBLANK(K201),"Missing industry",IF(ISBLANK(H201),"Missing credential type","OK")))))))</f>
        <v/>
      </c>
    </row>
    <row r="202">
      <c r="A202" s="10" t="n"/>
      <c r="B202" s="10" t="n"/>
      <c r="C202" s="10" t="n"/>
      <c r="D202" s="10" t="n"/>
      <c r="E202" s="10" t="n"/>
      <c r="F202" s="10" t="n"/>
      <c r="G202" s="11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2">
        <f>IF(COUNTA(B202:U202)=0,"",IF(ISBLANK(F202),"Missing program name",IF(ISBLANK(G202),"Missing CIP code",IF(ISBLANK(B202),"Missing institution",IF(ISBLANK(E202),"Missing campus county",IF(ISBLANK(K202),"Missing industry",IF(ISBLANK(H202),"Missing credential type","OK")))))))</f>
        <v/>
      </c>
    </row>
    <row r="203">
      <c r="A203" s="10" t="n"/>
      <c r="B203" s="10" t="n"/>
      <c r="C203" s="10" t="n"/>
      <c r="D203" s="10" t="n"/>
      <c r="E203" s="10" t="n"/>
      <c r="F203" s="10" t="n"/>
      <c r="G203" s="11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2">
        <f>IF(COUNTA(B203:U203)=0,"",IF(ISBLANK(F203),"Missing program name",IF(ISBLANK(G203),"Missing CIP code",IF(ISBLANK(B203),"Missing institution",IF(ISBLANK(E203),"Missing campus county",IF(ISBLANK(K203),"Missing industry",IF(ISBLANK(H203),"Missing credential type","OK")))))))</f>
        <v/>
      </c>
    </row>
    <row r="204">
      <c r="A204" s="10" t="n"/>
      <c r="B204" s="10" t="n"/>
      <c r="C204" s="10" t="n"/>
      <c r="D204" s="10" t="n"/>
      <c r="E204" s="10" t="n"/>
      <c r="F204" s="10" t="n"/>
      <c r="G204" s="11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2">
        <f>IF(COUNTA(B204:U204)=0,"",IF(ISBLANK(F204),"Missing program name",IF(ISBLANK(G204),"Missing CIP code",IF(ISBLANK(B204),"Missing institution",IF(ISBLANK(E204),"Missing campus county",IF(ISBLANK(K204),"Missing industry",IF(ISBLANK(H204),"Missing credential type","OK")))))))</f>
        <v/>
      </c>
    </row>
    <row r="205">
      <c r="A205" s="10" t="n"/>
      <c r="B205" s="10" t="n"/>
      <c r="C205" s="10" t="n"/>
      <c r="D205" s="10" t="n"/>
      <c r="E205" s="10" t="n"/>
      <c r="F205" s="10" t="n"/>
      <c r="G205" s="11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2">
        <f>IF(COUNTA(B205:U205)=0,"",IF(ISBLANK(F205),"Missing program name",IF(ISBLANK(G205),"Missing CIP code",IF(ISBLANK(B205),"Missing institution",IF(ISBLANK(E205),"Missing campus county",IF(ISBLANK(K205),"Missing industry",IF(ISBLANK(H205),"Missing credential type","OK")))))))</f>
        <v/>
      </c>
    </row>
    <row r="206">
      <c r="A206" s="10" t="n"/>
      <c r="B206" s="10" t="n"/>
      <c r="C206" s="10" t="n"/>
      <c r="D206" s="10" t="n"/>
      <c r="E206" s="10" t="n"/>
      <c r="F206" s="10" t="n"/>
      <c r="G206" s="11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2">
        <f>IF(COUNTA(B206:U206)=0,"",IF(ISBLANK(F206),"Missing program name",IF(ISBLANK(G206),"Missing CIP code",IF(ISBLANK(B206),"Missing institution",IF(ISBLANK(E206),"Missing campus county",IF(ISBLANK(K206),"Missing industry",IF(ISBLANK(H206),"Missing credential type","OK")))))))</f>
        <v/>
      </c>
    </row>
    <row r="207">
      <c r="A207" s="10" t="n"/>
      <c r="B207" s="10" t="n"/>
      <c r="C207" s="10" t="n"/>
      <c r="D207" s="10" t="n"/>
      <c r="E207" s="10" t="n"/>
      <c r="F207" s="10" t="n"/>
      <c r="G207" s="11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2">
        <f>IF(COUNTA(B207:U207)=0,"",IF(ISBLANK(F207),"Missing program name",IF(ISBLANK(G207),"Missing CIP code",IF(ISBLANK(B207),"Missing institution",IF(ISBLANK(E207),"Missing campus county",IF(ISBLANK(K207),"Missing industry",IF(ISBLANK(H207),"Missing credential type","OK")))))))</f>
        <v/>
      </c>
    </row>
    <row r="208">
      <c r="A208" s="10" t="n"/>
      <c r="B208" s="10" t="n"/>
      <c r="C208" s="10" t="n"/>
      <c r="D208" s="10" t="n"/>
      <c r="E208" s="10" t="n"/>
      <c r="F208" s="10" t="n"/>
      <c r="G208" s="11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2">
        <f>IF(COUNTA(B208:U208)=0,"",IF(ISBLANK(F208),"Missing program name",IF(ISBLANK(G208),"Missing CIP code",IF(ISBLANK(B208),"Missing institution",IF(ISBLANK(E208),"Missing campus county",IF(ISBLANK(K208),"Missing industry",IF(ISBLANK(H208),"Missing credential type","OK")))))))</f>
        <v/>
      </c>
    </row>
    <row r="209">
      <c r="A209" s="10" t="n"/>
      <c r="B209" s="10" t="n"/>
      <c r="C209" s="10" t="n"/>
      <c r="D209" s="10" t="n"/>
      <c r="E209" s="10" t="n"/>
      <c r="F209" s="10" t="n"/>
      <c r="G209" s="11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2">
        <f>IF(COUNTA(B209:U209)=0,"",IF(ISBLANK(F209),"Missing program name",IF(ISBLANK(G209),"Missing CIP code",IF(ISBLANK(B209),"Missing institution",IF(ISBLANK(E209),"Missing campus county",IF(ISBLANK(K209),"Missing industry",IF(ISBLANK(H209),"Missing credential type","OK")))))))</f>
        <v/>
      </c>
    </row>
    <row r="210">
      <c r="A210" s="10" t="n"/>
      <c r="B210" s="10" t="n"/>
      <c r="C210" s="10" t="n"/>
      <c r="D210" s="10" t="n"/>
      <c r="E210" s="10" t="n"/>
      <c r="F210" s="10" t="n"/>
      <c r="G210" s="11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2">
        <f>IF(COUNTA(B210:U210)=0,"",IF(ISBLANK(F210),"Missing program name",IF(ISBLANK(G210),"Missing CIP code",IF(ISBLANK(B210),"Missing institution",IF(ISBLANK(E210),"Missing campus county",IF(ISBLANK(K210),"Missing industry",IF(ISBLANK(H210),"Missing credential type","OK")))))))</f>
        <v/>
      </c>
    </row>
    <row r="211">
      <c r="A211" s="10" t="n"/>
      <c r="B211" s="10" t="n"/>
      <c r="C211" s="10" t="n"/>
      <c r="D211" s="10" t="n"/>
      <c r="E211" s="10" t="n"/>
      <c r="F211" s="10" t="n"/>
      <c r="G211" s="11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2">
        <f>IF(COUNTA(B211:U211)=0,"",IF(ISBLANK(F211),"Missing program name",IF(ISBLANK(G211),"Missing CIP code",IF(ISBLANK(B211),"Missing institution",IF(ISBLANK(E211),"Missing campus county",IF(ISBLANK(K211),"Missing industry",IF(ISBLANK(H211),"Missing credential type","OK")))))))</f>
        <v/>
      </c>
    </row>
    <row r="212">
      <c r="A212" s="10" t="n"/>
      <c r="B212" s="10" t="n"/>
      <c r="C212" s="10" t="n"/>
      <c r="D212" s="10" t="n"/>
      <c r="E212" s="10" t="n"/>
      <c r="F212" s="10" t="n"/>
      <c r="G212" s="11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2">
        <f>IF(COUNTA(B212:U212)=0,"",IF(ISBLANK(F212),"Missing program name",IF(ISBLANK(G212),"Missing CIP code",IF(ISBLANK(B212),"Missing institution",IF(ISBLANK(E212),"Missing campus county",IF(ISBLANK(K212),"Missing industry",IF(ISBLANK(H212),"Missing credential type","OK")))))))</f>
        <v/>
      </c>
    </row>
    <row r="213">
      <c r="A213" s="10" t="n"/>
      <c r="B213" s="10" t="n"/>
      <c r="C213" s="10" t="n"/>
      <c r="D213" s="10" t="n"/>
      <c r="E213" s="10" t="n"/>
      <c r="F213" s="10" t="n"/>
      <c r="G213" s="11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2">
        <f>IF(COUNTA(B213:U213)=0,"",IF(ISBLANK(F213),"Missing program name",IF(ISBLANK(G213),"Missing CIP code",IF(ISBLANK(B213),"Missing institution",IF(ISBLANK(E213),"Missing campus county",IF(ISBLANK(K213),"Missing industry",IF(ISBLANK(H213),"Missing credential type","OK")))))))</f>
        <v/>
      </c>
    </row>
    <row r="214">
      <c r="A214" s="10" t="n"/>
      <c r="B214" s="10" t="n"/>
      <c r="C214" s="10" t="n"/>
      <c r="D214" s="10" t="n"/>
      <c r="E214" s="10" t="n"/>
      <c r="F214" s="10" t="n"/>
      <c r="G214" s="11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2">
        <f>IF(COUNTA(B214:U214)=0,"",IF(ISBLANK(F214),"Missing program name",IF(ISBLANK(G214),"Missing CIP code",IF(ISBLANK(B214),"Missing institution",IF(ISBLANK(E214),"Missing campus county",IF(ISBLANK(K214),"Missing industry",IF(ISBLANK(H214),"Missing credential type","OK")))))))</f>
        <v/>
      </c>
    </row>
    <row r="215">
      <c r="A215" s="10" t="n"/>
      <c r="B215" s="10" t="n"/>
      <c r="C215" s="10" t="n"/>
      <c r="D215" s="10" t="n"/>
      <c r="E215" s="10" t="n"/>
      <c r="F215" s="10" t="n"/>
      <c r="G215" s="11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2">
        <f>IF(COUNTA(B215:U215)=0,"",IF(ISBLANK(F215),"Missing program name",IF(ISBLANK(G215),"Missing CIP code",IF(ISBLANK(B215),"Missing institution",IF(ISBLANK(E215),"Missing campus county",IF(ISBLANK(K215),"Missing industry",IF(ISBLANK(H215),"Missing credential type","OK")))))))</f>
        <v/>
      </c>
    </row>
    <row r="216">
      <c r="A216" s="10" t="n"/>
      <c r="B216" s="10" t="n"/>
      <c r="C216" s="10" t="n"/>
      <c r="D216" s="10" t="n"/>
      <c r="E216" s="10" t="n"/>
      <c r="F216" s="10" t="n"/>
      <c r="G216" s="11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2">
        <f>IF(COUNTA(B216:U216)=0,"",IF(ISBLANK(F216),"Missing program name",IF(ISBLANK(G216),"Missing CIP code",IF(ISBLANK(B216),"Missing institution",IF(ISBLANK(E216),"Missing campus county",IF(ISBLANK(K216),"Missing industry",IF(ISBLANK(H216),"Missing credential type","OK")))))))</f>
        <v/>
      </c>
    </row>
    <row r="217">
      <c r="A217" s="10" t="n"/>
      <c r="B217" s="10" t="n"/>
      <c r="C217" s="10" t="n"/>
      <c r="D217" s="10" t="n"/>
      <c r="E217" s="10" t="n"/>
      <c r="F217" s="10" t="n"/>
      <c r="G217" s="11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2">
        <f>IF(COUNTA(B217:U217)=0,"",IF(ISBLANK(F217),"Missing program name",IF(ISBLANK(G217),"Missing CIP code",IF(ISBLANK(B217),"Missing institution",IF(ISBLANK(E217),"Missing campus county",IF(ISBLANK(K217),"Missing industry",IF(ISBLANK(H217),"Missing credential type","OK")))))))</f>
        <v/>
      </c>
    </row>
    <row r="218">
      <c r="A218" s="10" t="n"/>
      <c r="B218" s="10" t="n"/>
      <c r="C218" s="10" t="n"/>
      <c r="D218" s="10" t="n"/>
      <c r="E218" s="10" t="n"/>
      <c r="F218" s="10" t="n"/>
      <c r="G218" s="11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2">
        <f>IF(COUNTA(B218:U218)=0,"",IF(ISBLANK(F218),"Missing program name",IF(ISBLANK(G218),"Missing CIP code",IF(ISBLANK(B218),"Missing institution",IF(ISBLANK(E218),"Missing campus county",IF(ISBLANK(K218),"Missing industry",IF(ISBLANK(H218),"Missing credential type","OK")))))))</f>
        <v/>
      </c>
    </row>
    <row r="219">
      <c r="A219" s="10" t="n"/>
      <c r="B219" s="10" t="n"/>
      <c r="C219" s="10" t="n"/>
      <c r="D219" s="10" t="n"/>
      <c r="E219" s="10" t="n"/>
      <c r="F219" s="10" t="n"/>
      <c r="G219" s="11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2">
        <f>IF(COUNTA(B219:U219)=0,"",IF(ISBLANK(F219),"Missing program name",IF(ISBLANK(G219),"Missing CIP code",IF(ISBLANK(B219),"Missing institution",IF(ISBLANK(E219),"Missing campus county",IF(ISBLANK(K219),"Missing industry",IF(ISBLANK(H219),"Missing credential type","OK")))))))</f>
        <v/>
      </c>
    </row>
    <row r="220">
      <c r="A220" s="10" t="n"/>
      <c r="B220" s="10" t="n"/>
      <c r="C220" s="10" t="n"/>
      <c r="D220" s="10" t="n"/>
      <c r="E220" s="10" t="n"/>
      <c r="F220" s="10" t="n"/>
      <c r="G220" s="11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2">
        <f>IF(COUNTA(B220:U220)=0,"",IF(ISBLANK(F220),"Missing program name",IF(ISBLANK(G220),"Missing CIP code",IF(ISBLANK(B220),"Missing institution",IF(ISBLANK(E220),"Missing campus county",IF(ISBLANK(K220),"Missing industry",IF(ISBLANK(H220),"Missing credential type","OK")))))))</f>
        <v/>
      </c>
    </row>
    <row r="221">
      <c r="A221" s="10" t="n"/>
      <c r="B221" s="10" t="n"/>
      <c r="C221" s="10" t="n"/>
      <c r="D221" s="10" t="n"/>
      <c r="E221" s="10" t="n"/>
      <c r="F221" s="10" t="n"/>
      <c r="G221" s="11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2">
        <f>IF(COUNTA(B221:U221)=0,"",IF(ISBLANK(F221),"Missing program name",IF(ISBLANK(G221),"Missing CIP code",IF(ISBLANK(B221),"Missing institution",IF(ISBLANK(E221),"Missing campus county",IF(ISBLANK(K221),"Missing industry",IF(ISBLANK(H221),"Missing credential type","OK")))))))</f>
        <v/>
      </c>
    </row>
    <row r="222">
      <c r="A222" s="10" t="n"/>
      <c r="B222" s="10" t="n"/>
      <c r="C222" s="10" t="n"/>
      <c r="D222" s="10" t="n"/>
      <c r="E222" s="10" t="n"/>
      <c r="F222" s="10" t="n"/>
      <c r="G222" s="11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2">
        <f>IF(COUNTA(B222:U222)=0,"",IF(ISBLANK(F222),"Missing program name",IF(ISBLANK(G222),"Missing CIP code",IF(ISBLANK(B222),"Missing institution",IF(ISBLANK(E222),"Missing campus county",IF(ISBLANK(K222),"Missing industry",IF(ISBLANK(H222),"Missing credential type","OK")))))))</f>
        <v/>
      </c>
    </row>
    <row r="223">
      <c r="A223" s="10" t="n"/>
      <c r="B223" s="10" t="n"/>
      <c r="C223" s="10" t="n"/>
      <c r="D223" s="10" t="n"/>
      <c r="E223" s="10" t="n"/>
      <c r="F223" s="10" t="n"/>
      <c r="G223" s="11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2">
        <f>IF(COUNTA(B223:U223)=0,"",IF(ISBLANK(F223),"Missing program name",IF(ISBLANK(G223),"Missing CIP code",IF(ISBLANK(B223),"Missing institution",IF(ISBLANK(E223),"Missing campus county",IF(ISBLANK(K223),"Missing industry",IF(ISBLANK(H223),"Missing credential type","OK")))))))</f>
        <v/>
      </c>
    </row>
    <row r="224">
      <c r="A224" s="10" t="n"/>
      <c r="B224" s="10" t="n"/>
      <c r="C224" s="10" t="n"/>
      <c r="D224" s="10" t="n"/>
      <c r="E224" s="10" t="n"/>
      <c r="F224" s="10" t="n"/>
      <c r="G224" s="11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2">
        <f>IF(COUNTA(B224:U224)=0,"",IF(ISBLANK(F224),"Missing program name",IF(ISBLANK(G224),"Missing CIP code",IF(ISBLANK(B224),"Missing institution",IF(ISBLANK(E224),"Missing campus county",IF(ISBLANK(K224),"Missing industry",IF(ISBLANK(H224),"Missing credential type","OK")))))))</f>
        <v/>
      </c>
    </row>
    <row r="225">
      <c r="A225" s="10" t="n"/>
      <c r="B225" s="10" t="n"/>
      <c r="C225" s="10" t="n"/>
      <c r="D225" s="10" t="n"/>
      <c r="E225" s="10" t="n"/>
      <c r="F225" s="10" t="n"/>
      <c r="G225" s="11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2">
        <f>IF(COUNTA(B225:U225)=0,"",IF(ISBLANK(F225),"Missing program name",IF(ISBLANK(G225),"Missing CIP code",IF(ISBLANK(B225),"Missing institution",IF(ISBLANK(E225),"Missing campus county",IF(ISBLANK(K225),"Missing industry",IF(ISBLANK(H225),"Missing credential type","OK")))))))</f>
        <v/>
      </c>
    </row>
    <row r="226">
      <c r="A226" s="10" t="n"/>
      <c r="B226" s="10" t="n"/>
      <c r="C226" s="10" t="n"/>
      <c r="D226" s="10" t="n"/>
      <c r="E226" s="10" t="n"/>
      <c r="F226" s="10" t="n"/>
      <c r="G226" s="11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2">
        <f>IF(COUNTA(B226:U226)=0,"",IF(ISBLANK(F226),"Missing program name",IF(ISBLANK(G226),"Missing CIP code",IF(ISBLANK(B226),"Missing institution",IF(ISBLANK(E226),"Missing campus county",IF(ISBLANK(K226),"Missing industry",IF(ISBLANK(H226),"Missing credential type","OK")))))))</f>
        <v/>
      </c>
    </row>
    <row r="227">
      <c r="A227" s="10" t="n"/>
      <c r="B227" s="10" t="n"/>
      <c r="C227" s="10" t="n"/>
      <c r="D227" s="10" t="n"/>
      <c r="E227" s="10" t="n"/>
      <c r="F227" s="10" t="n"/>
      <c r="G227" s="11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2">
        <f>IF(COUNTA(B227:U227)=0,"",IF(ISBLANK(F227),"Missing program name",IF(ISBLANK(G227),"Missing CIP code",IF(ISBLANK(B227),"Missing institution",IF(ISBLANK(E227),"Missing campus county",IF(ISBLANK(K227),"Missing industry",IF(ISBLANK(H227),"Missing credential type","OK")))))))</f>
        <v/>
      </c>
    </row>
    <row r="228">
      <c r="A228" s="10" t="n"/>
      <c r="B228" s="10" t="n"/>
      <c r="C228" s="10" t="n"/>
      <c r="D228" s="10" t="n"/>
      <c r="E228" s="10" t="n"/>
      <c r="F228" s="10" t="n"/>
      <c r="G228" s="11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2">
        <f>IF(COUNTA(B228:U228)=0,"",IF(ISBLANK(F228),"Missing program name",IF(ISBLANK(G228),"Missing CIP code",IF(ISBLANK(B228),"Missing institution",IF(ISBLANK(E228),"Missing campus county",IF(ISBLANK(K228),"Missing industry",IF(ISBLANK(H228),"Missing credential type","OK")))))))</f>
        <v/>
      </c>
    </row>
    <row r="229">
      <c r="A229" s="10" t="n"/>
      <c r="B229" s="10" t="n"/>
      <c r="C229" s="10" t="n"/>
      <c r="D229" s="10" t="n"/>
      <c r="E229" s="10" t="n"/>
      <c r="F229" s="10" t="n"/>
      <c r="G229" s="11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2">
        <f>IF(COUNTA(B229:U229)=0,"",IF(ISBLANK(F229),"Missing program name",IF(ISBLANK(G229),"Missing CIP code",IF(ISBLANK(B229),"Missing institution",IF(ISBLANK(E229),"Missing campus county",IF(ISBLANK(K229),"Missing industry",IF(ISBLANK(H229),"Missing credential type","OK")))))))</f>
        <v/>
      </c>
    </row>
    <row r="230">
      <c r="A230" s="10" t="n"/>
      <c r="B230" s="10" t="n"/>
      <c r="C230" s="10" t="n"/>
      <c r="D230" s="10" t="n"/>
      <c r="E230" s="10" t="n"/>
      <c r="F230" s="10" t="n"/>
      <c r="G230" s="11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2">
        <f>IF(COUNTA(B230:U230)=0,"",IF(ISBLANK(F230),"Missing program name",IF(ISBLANK(G230),"Missing CIP code",IF(ISBLANK(B230),"Missing institution",IF(ISBLANK(E230),"Missing campus county",IF(ISBLANK(K230),"Missing industry",IF(ISBLANK(H230),"Missing credential type","OK")))))))</f>
        <v/>
      </c>
    </row>
    <row r="231">
      <c r="A231" s="10" t="n"/>
      <c r="B231" s="10" t="n"/>
      <c r="C231" s="10" t="n"/>
      <c r="D231" s="10" t="n"/>
      <c r="E231" s="10" t="n"/>
      <c r="F231" s="10" t="n"/>
      <c r="G231" s="11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2">
        <f>IF(COUNTA(B231:U231)=0,"",IF(ISBLANK(F231),"Missing program name",IF(ISBLANK(G231),"Missing CIP code",IF(ISBLANK(B231),"Missing institution",IF(ISBLANK(E231),"Missing campus county",IF(ISBLANK(K231),"Missing industry",IF(ISBLANK(H231),"Missing credential type","OK")))))))</f>
        <v/>
      </c>
    </row>
    <row r="232">
      <c r="A232" s="10" t="n"/>
      <c r="B232" s="10" t="n"/>
      <c r="C232" s="10" t="n"/>
      <c r="D232" s="10" t="n"/>
      <c r="E232" s="10" t="n"/>
      <c r="F232" s="10" t="n"/>
      <c r="G232" s="11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2">
        <f>IF(COUNTA(B232:U232)=0,"",IF(ISBLANK(F232),"Missing program name",IF(ISBLANK(G232),"Missing CIP code",IF(ISBLANK(B232),"Missing institution",IF(ISBLANK(E232),"Missing campus county",IF(ISBLANK(K232),"Missing industry",IF(ISBLANK(H232),"Missing credential type","OK")))))))</f>
        <v/>
      </c>
    </row>
    <row r="233">
      <c r="A233" s="10" t="n"/>
      <c r="B233" s="10" t="n"/>
      <c r="C233" s="10" t="n"/>
      <c r="D233" s="10" t="n"/>
      <c r="E233" s="10" t="n"/>
      <c r="F233" s="10" t="n"/>
      <c r="G233" s="11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2">
        <f>IF(COUNTA(B233:U233)=0,"",IF(ISBLANK(F233),"Missing program name",IF(ISBLANK(G233),"Missing CIP code",IF(ISBLANK(B233),"Missing institution",IF(ISBLANK(E233),"Missing campus county",IF(ISBLANK(K233),"Missing industry",IF(ISBLANK(H233),"Missing credential type","OK")))))))</f>
        <v/>
      </c>
    </row>
    <row r="234">
      <c r="A234" s="10" t="n"/>
      <c r="B234" s="10" t="n"/>
      <c r="C234" s="10" t="n"/>
      <c r="D234" s="10" t="n"/>
      <c r="E234" s="10" t="n"/>
      <c r="F234" s="10" t="n"/>
      <c r="G234" s="11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2">
        <f>IF(COUNTA(B234:U234)=0,"",IF(ISBLANK(F234),"Missing program name",IF(ISBLANK(G234),"Missing CIP code",IF(ISBLANK(B234),"Missing institution",IF(ISBLANK(E234),"Missing campus county",IF(ISBLANK(K234),"Missing industry",IF(ISBLANK(H234),"Missing credential type","OK")))))))</f>
        <v/>
      </c>
    </row>
    <row r="235">
      <c r="A235" s="10" t="n"/>
      <c r="B235" s="10" t="n"/>
      <c r="C235" s="10" t="n"/>
      <c r="D235" s="10" t="n"/>
      <c r="E235" s="10" t="n"/>
      <c r="F235" s="10" t="n"/>
      <c r="G235" s="11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2">
        <f>IF(COUNTA(B235:U235)=0,"",IF(ISBLANK(F235),"Missing program name",IF(ISBLANK(G235),"Missing CIP code",IF(ISBLANK(B235),"Missing institution",IF(ISBLANK(E235),"Missing campus county",IF(ISBLANK(K235),"Missing industry",IF(ISBLANK(H235),"Missing credential type","OK")))))))</f>
        <v/>
      </c>
    </row>
    <row r="236">
      <c r="A236" s="10" t="n"/>
      <c r="B236" s="10" t="n"/>
      <c r="C236" s="10" t="n"/>
      <c r="D236" s="10" t="n"/>
      <c r="E236" s="10" t="n"/>
      <c r="F236" s="10" t="n"/>
      <c r="G236" s="11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2">
        <f>IF(COUNTA(B236:U236)=0,"",IF(ISBLANK(F236),"Missing program name",IF(ISBLANK(G236),"Missing CIP code",IF(ISBLANK(B236),"Missing institution",IF(ISBLANK(E236),"Missing campus county",IF(ISBLANK(K236),"Missing industry",IF(ISBLANK(H236),"Missing credential type","OK")))))))</f>
        <v/>
      </c>
    </row>
    <row r="237">
      <c r="A237" s="10" t="n"/>
      <c r="B237" s="10" t="n"/>
      <c r="C237" s="10" t="n"/>
      <c r="D237" s="10" t="n"/>
      <c r="E237" s="10" t="n"/>
      <c r="F237" s="10" t="n"/>
      <c r="G237" s="11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2">
        <f>IF(COUNTA(B237:U237)=0,"",IF(ISBLANK(F237),"Missing program name",IF(ISBLANK(G237),"Missing CIP code",IF(ISBLANK(B237),"Missing institution",IF(ISBLANK(E237),"Missing campus county",IF(ISBLANK(K237),"Missing industry",IF(ISBLANK(H237),"Missing credential type","OK")))))))</f>
        <v/>
      </c>
    </row>
    <row r="238">
      <c r="A238" s="10" t="n"/>
      <c r="B238" s="10" t="n"/>
      <c r="C238" s="10" t="n"/>
      <c r="D238" s="10" t="n"/>
      <c r="E238" s="10" t="n"/>
      <c r="F238" s="10" t="n"/>
      <c r="G238" s="11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2">
        <f>IF(COUNTA(B238:U238)=0,"",IF(ISBLANK(F238),"Missing program name",IF(ISBLANK(G238),"Missing CIP code",IF(ISBLANK(B238),"Missing institution",IF(ISBLANK(E238),"Missing campus county",IF(ISBLANK(K238),"Missing industry",IF(ISBLANK(H238),"Missing credential type","OK")))))))</f>
        <v/>
      </c>
    </row>
    <row r="239">
      <c r="A239" s="10" t="n"/>
      <c r="B239" s="10" t="n"/>
      <c r="C239" s="10" t="n"/>
      <c r="D239" s="10" t="n"/>
      <c r="E239" s="10" t="n"/>
      <c r="F239" s="10" t="n"/>
      <c r="G239" s="11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2">
        <f>IF(COUNTA(B239:U239)=0,"",IF(ISBLANK(F239),"Missing program name",IF(ISBLANK(G239),"Missing CIP code",IF(ISBLANK(B239),"Missing institution",IF(ISBLANK(E239),"Missing campus county",IF(ISBLANK(K239),"Missing industry",IF(ISBLANK(H239),"Missing credential type","OK")))))))</f>
        <v/>
      </c>
    </row>
    <row r="240">
      <c r="A240" s="10" t="n"/>
      <c r="B240" s="10" t="n"/>
      <c r="C240" s="10" t="n"/>
      <c r="D240" s="10" t="n"/>
      <c r="E240" s="10" t="n"/>
      <c r="F240" s="10" t="n"/>
      <c r="G240" s="11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2">
        <f>IF(COUNTA(B240:U240)=0,"",IF(ISBLANK(F240),"Missing program name",IF(ISBLANK(G240),"Missing CIP code",IF(ISBLANK(B240),"Missing institution",IF(ISBLANK(E240),"Missing campus county",IF(ISBLANK(K240),"Missing industry",IF(ISBLANK(H240),"Missing credential type","OK")))))))</f>
        <v/>
      </c>
    </row>
    <row r="241">
      <c r="A241" s="10" t="n"/>
      <c r="B241" s="10" t="n"/>
      <c r="C241" s="10" t="n"/>
      <c r="D241" s="10" t="n"/>
      <c r="E241" s="10" t="n"/>
      <c r="F241" s="10" t="n"/>
      <c r="G241" s="11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2">
        <f>IF(COUNTA(B241:U241)=0,"",IF(ISBLANK(F241),"Missing program name",IF(ISBLANK(G241),"Missing CIP code",IF(ISBLANK(B241),"Missing institution",IF(ISBLANK(E241),"Missing campus county",IF(ISBLANK(K241),"Missing industry",IF(ISBLANK(H241),"Missing credential type","OK")))))))</f>
        <v/>
      </c>
    </row>
    <row r="242">
      <c r="A242" s="10" t="n"/>
      <c r="B242" s="10" t="n"/>
      <c r="C242" s="10" t="n"/>
      <c r="D242" s="10" t="n"/>
      <c r="E242" s="10" t="n"/>
      <c r="F242" s="10" t="n"/>
      <c r="G242" s="11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2">
        <f>IF(COUNTA(B242:U242)=0,"",IF(ISBLANK(F242),"Missing program name",IF(ISBLANK(G242),"Missing CIP code",IF(ISBLANK(B242),"Missing institution",IF(ISBLANK(E242),"Missing campus county",IF(ISBLANK(K242),"Missing industry",IF(ISBLANK(H242),"Missing credential type","OK")))))))</f>
        <v/>
      </c>
    </row>
    <row r="243">
      <c r="A243" s="10" t="n"/>
      <c r="B243" s="10" t="n"/>
      <c r="C243" s="10" t="n"/>
      <c r="D243" s="10" t="n"/>
      <c r="E243" s="10" t="n"/>
      <c r="F243" s="10" t="n"/>
      <c r="G243" s="11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2">
        <f>IF(COUNTA(B243:U243)=0,"",IF(ISBLANK(F243),"Missing program name",IF(ISBLANK(G243),"Missing CIP code",IF(ISBLANK(B243),"Missing institution",IF(ISBLANK(E243),"Missing campus county",IF(ISBLANK(K243),"Missing industry",IF(ISBLANK(H243),"Missing credential type","OK")))))))</f>
        <v/>
      </c>
    </row>
    <row r="244">
      <c r="A244" s="10" t="n"/>
      <c r="B244" s="10" t="n"/>
      <c r="C244" s="10" t="n"/>
      <c r="D244" s="10" t="n"/>
      <c r="E244" s="10" t="n"/>
      <c r="F244" s="10" t="n"/>
      <c r="G244" s="11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2">
        <f>IF(COUNTA(B244:U244)=0,"",IF(ISBLANK(F244),"Missing program name",IF(ISBLANK(G244),"Missing CIP code",IF(ISBLANK(B244),"Missing institution",IF(ISBLANK(E244),"Missing campus county",IF(ISBLANK(K244),"Missing industry",IF(ISBLANK(H244),"Missing credential type","OK")))))))</f>
        <v/>
      </c>
    </row>
    <row r="245">
      <c r="A245" s="10" t="n"/>
      <c r="B245" s="10" t="n"/>
      <c r="C245" s="10" t="n"/>
      <c r="D245" s="10" t="n"/>
      <c r="E245" s="10" t="n"/>
      <c r="F245" s="10" t="n"/>
      <c r="G245" s="11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2">
        <f>IF(COUNTA(B245:U245)=0,"",IF(ISBLANK(F245),"Missing program name",IF(ISBLANK(G245),"Missing CIP code",IF(ISBLANK(B245),"Missing institution",IF(ISBLANK(E245),"Missing campus county",IF(ISBLANK(K245),"Missing industry",IF(ISBLANK(H245),"Missing credential type","OK")))))))</f>
        <v/>
      </c>
    </row>
    <row r="246">
      <c r="A246" s="10" t="n"/>
      <c r="B246" s="10" t="n"/>
      <c r="C246" s="10" t="n"/>
      <c r="D246" s="10" t="n"/>
      <c r="E246" s="10" t="n"/>
      <c r="F246" s="10" t="n"/>
      <c r="G246" s="11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2">
        <f>IF(COUNTA(B246:U246)=0,"",IF(ISBLANK(F246),"Missing program name",IF(ISBLANK(G246),"Missing CIP code",IF(ISBLANK(B246),"Missing institution",IF(ISBLANK(E246),"Missing campus county",IF(ISBLANK(K246),"Missing industry",IF(ISBLANK(H246),"Missing credential type","OK")))))))</f>
        <v/>
      </c>
    </row>
    <row r="247">
      <c r="A247" s="10" t="n"/>
      <c r="B247" s="10" t="n"/>
      <c r="C247" s="10" t="n"/>
      <c r="D247" s="10" t="n"/>
      <c r="E247" s="10" t="n"/>
      <c r="F247" s="10" t="n"/>
      <c r="G247" s="11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2">
        <f>IF(COUNTA(B247:U247)=0,"",IF(ISBLANK(F247),"Missing program name",IF(ISBLANK(G247),"Missing CIP code",IF(ISBLANK(B247),"Missing institution",IF(ISBLANK(E247),"Missing campus county",IF(ISBLANK(K247),"Missing industry",IF(ISBLANK(H247),"Missing credential type","OK")))))))</f>
        <v/>
      </c>
    </row>
    <row r="248">
      <c r="A248" s="10" t="n"/>
      <c r="B248" s="10" t="n"/>
      <c r="C248" s="10" t="n"/>
      <c r="D248" s="10" t="n"/>
      <c r="E248" s="10" t="n"/>
      <c r="F248" s="10" t="n"/>
      <c r="G248" s="11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2">
        <f>IF(COUNTA(B248:U248)=0,"",IF(ISBLANK(F248),"Missing program name",IF(ISBLANK(G248),"Missing CIP code",IF(ISBLANK(B248),"Missing institution",IF(ISBLANK(E248),"Missing campus county",IF(ISBLANK(K248),"Missing industry",IF(ISBLANK(H248),"Missing credential type","OK")))))))</f>
        <v/>
      </c>
    </row>
    <row r="249">
      <c r="A249" s="10" t="n"/>
      <c r="B249" s="10" t="n"/>
      <c r="C249" s="10" t="n"/>
      <c r="D249" s="10" t="n"/>
      <c r="E249" s="10" t="n"/>
      <c r="F249" s="10" t="n"/>
      <c r="G249" s="11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2">
        <f>IF(COUNTA(B249:U249)=0,"",IF(ISBLANK(F249),"Missing program name",IF(ISBLANK(G249),"Missing CIP code",IF(ISBLANK(B249),"Missing institution",IF(ISBLANK(E249),"Missing campus county",IF(ISBLANK(K249),"Missing industry",IF(ISBLANK(H249),"Missing credential type","OK")))))))</f>
        <v/>
      </c>
    </row>
    <row r="250">
      <c r="A250" s="10" t="n"/>
      <c r="B250" s="10" t="n"/>
      <c r="C250" s="10" t="n"/>
      <c r="D250" s="10" t="n"/>
      <c r="E250" s="10" t="n"/>
      <c r="F250" s="10" t="n"/>
      <c r="G250" s="11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2">
        <f>IF(COUNTA(B250:U250)=0,"",IF(ISBLANK(F250),"Missing program name",IF(ISBLANK(G250),"Missing CIP code",IF(ISBLANK(B250),"Missing institution",IF(ISBLANK(E250),"Missing campus county",IF(ISBLANK(K250),"Missing industry",IF(ISBLANK(H250),"Missing credential type","OK")))))))</f>
        <v/>
      </c>
    </row>
    <row r="251">
      <c r="A251" s="10" t="n"/>
      <c r="B251" s="10" t="n"/>
      <c r="C251" s="10" t="n"/>
      <c r="D251" s="10" t="n"/>
      <c r="E251" s="10" t="n"/>
      <c r="F251" s="10" t="n"/>
      <c r="G251" s="11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2">
        <f>IF(COUNTA(B251:U251)=0,"",IF(ISBLANK(F251),"Missing program name",IF(ISBLANK(G251),"Missing CIP code",IF(ISBLANK(B251),"Missing institution",IF(ISBLANK(E251),"Missing campus county",IF(ISBLANK(K251),"Missing industry",IF(ISBLANK(H251),"Missing credential type","OK")))))))</f>
        <v/>
      </c>
    </row>
    <row r="252">
      <c r="A252" s="10" t="n"/>
      <c r="B252" s="10" t="n"/>
      <c r="C252" s="10" t="n"/>
      <c r="D252" s="10" t="n"/>
      <c r="E252" s="10" t="n"/>
      <c r="F252" s="10" t="n"/>
      <c r="G252" s="11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2">
        <f>IF(COUNTA(B252:U252)=0,"",IF(ISBLANK(F252),"Missing program name",IF(ISBLANK(G252),"Missing CIP code",IF(ISBLANK(B252),"Missing institution",IF(ISBLANK(E252),"Missing campus county",IF(ISBLANK(K252),"Missing industry",IF(ISBLANK(H252),"Missing credential type","OK")))))))</f>
        <v/>
      </c>
    </row>
    <row r="253">
      <c r="A253" s="10" t="n"/>
      <c r="B253" s="10" t="n"/>
      <c r="C253" s="10" t="n"/>
      <c r="D253" s="10" t="n"/>
      <c r="E253" s="10" t="n"/>
      <c r="F253" s="10" t="n"/>
      <c r="G253" s="11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2">
        <f>IF(COUNTA(B253:U253)=0,"",IF(ISBLANK(F253),"Missing program name",IF(ISBLANK(G253),"Missing CIP code",IF(ISBLANK(B253),"Missing institution",IF(ISBLANK(E253),"Missing campus county",IF(ISBLANK(K253),"Missing industry",IF(ISBLANK(H253),"Missing credential type","OK")))))))</f>
        <v/>
      </c>
    </row>
    <row r="254">
      <c r="A254" s="10" t="n"/>
      <c r="B254" s="10" t="n"/>
      <c r="C254" s="10" t="n"/>
      <c r="D254" s="10" t="n"/>
      <c r="E254" s="10" t="n"/>
      <c r="F254" s="10" t="n"/>
      <c r="G254" s="11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2">
        <f>IF(COUNTA(B254:U254)=0,"",IF(ISBLANK(F254),"Missing program name",IF(ISBLANK(G254),"Missing CIP code",IF(ISBLANK(B254),"Missing institution",IF(ISBLANK(E254),"Missing campus county",IF(ISBLANK(K254),"Missing industry",IF(ISBLANK(H254),"Missing credential type","OK")))))))</f>
        <v/>
      </c>
    </row>
    <row r="255">
      <c r="A255" s="10" t="n"/>
      <c r="B255" s="10" t="n"/>
      <c r="C255" s="10" t="n"/>
      <c r="D255" s="10" t="n"/>
      <c r="E255" s="10" t="n"/>
      <c r="F255" s="10" t="n"/>
      <c r="G255" s="11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2">
        <f>IF(COUNTA(B255:U255)=0,"",IF(ISBLANK(F255),"Missing program name",IF(ISBLANK(G255),"Missing CIP code",IF(ISBLANK(B255),"Missing institution",IF(ISBLANK(E255),"Missing campus county",IF(ISBLANK(K255),"Missing industry",IF(ISBLANK(H255),"Missing credential type","OK")))))))</f>
        <v/>
      </c>
    </row>
    <row r="256">
      <c r="A256" s="10" t="n"/>
      <c r="B256" s="10" t="n"/>
      <c r="C256" s="10" t="n"/>
      <c r="D256" s="10" t="n"/>
      <c r="E256" s="10" t="n"/>
      <c r="F256" s="10" t="n"/>
      <c r="G256" s="11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2">
        <f>IF(COUNTA(B256:U256)=0,"",IF(ISBLANK(F256),"Missing program name",IF(ISBLANK(G256),"Missing CIP code",IF(ISBLANK(B256),"Missing institution",IF(ISBLANK(E256),"Missing campus county",IF(ISBLANK(K256),"Missing industry",IF(ISBLANK(H256),"Missing credential type","OK")))))))</f>
        <v/>
      </c>
    </row>
    <row r="257">
      <c r="A257" s="10" t="n"/>
      <c r="B257" s="10" t="n"/>
      <c r="C257" s="10" t="n"/>
      <c r="D257" s="10" t="n"/>
      <c r="E257" s="10" t="n"/>
      <c r="F257" s="10" t="n"/>
      <c r="G257" s="11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2">
        <f>IF(COUNTA(B257:U257)=0,"",IF(ISBLANK(F257),"Missing program name",IF(ISBLANK(G257),"Missing CIP code",IF(ISBLANK(B257),"Missing institution",IF(ISBLANK(E257),"Missing campus county",IF(ISBLANK(K257),"Missing industry",IF(ISBLANK(H257),"Missing credential type","OK")))))))</f>
        <v/>
      </c>
    </row>
    <row r="258">
      <c r="A258" s="10" t="n"/>
      <c r="B258" s="10" t="n"/>
      <c r="C258" s="10" t="n"/>
      <c r="D258" s="10" t="n"/>
      <c r="E258" s="10" t="n"/>
      <c r="F258" s="10" t="n"/>
      <c r="G258" s="11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2">
        <f>IF(COUNTA(B258:U258)=0,"",IF(ISBLANK(F258),"Missing program name",IF(ISBLANK(G258),"Missing CIP code",IF(ISBLANK(B258),"Missing institution",IF(ISBLANK(E258),"Missing campus county",IF(ISBLANK(K258),"Missing industry",IF(ISBLANK(H258),"Missing credential type","OK")))))))</f>
        <v/>
      </c>
    </row>
    <row r="259">
      <c r="A259" s="10" t="n"/>
      <c r="B259" s="10" t="n"/>
      <c r="C259" s="10" t="n"/>
      <c r="D259" s="10" t="n"/>
      <c r="E259" s="10" t="n"/>
      <c r="F259" s="10" t="n"/>
      <c r="G259" s="11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2">
        <f>IF(COUNTA(B259:U259)=0,"",IF(ISBLANK(F259),"Missing program name",IF(ISBLANK(G259),"Missing CIP code",IF(ISBLANK(B259),"Missing institution",IF(ISBLANK(E259),"Missing campus county",IF(ISBLANK(K259),"Missing industry",IF(ISBLANK(H259),"Missing credential type","OK")))))))</f>
        <v/>
      </c>
    </row>
    <row r="260">
      <c r="A260" s="10" t="n"/>
      <c r="B260" s="10" t="n"/>
      <c r="C260" s="10" t="n"/>
      <c r="D260" s="10" t="n"/>
      <c r="E260" s="10" t="n"/>
      <c r="F260" s="10" t="n"/>
      <c r="G260" s="11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2">
        <f>IF(COUNTA(B260:U260)=0,"",IF(ISBLANK(F260),"Missing program name",IF(ISBLANK(G260),"Missing CIP code",IF(ISBLANK(B260),"Missing institution",IF(ISBLANK(E260),"Missing campus county",IF(ISBLANK(K260),"Missing industry",IF(ISBLANK(H260),"Missing credential type","OK")))))))</f>
        <v/>
      </c>
    </row>
    <row r="261">
      <c r="A261" s="10" t="n"/>
      <c r="B261" s="10" t="n"/>
      <c r="C261" s="10" t="n"/>
      <c r="D261" s="10" t="n"/>
      <c r="E261" s="10" t="n"/>
      <c r="F261" s="10" t="n"/>
      <c r="G261" s="11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2">
        <f>IF(COUNTA(B261:U261)=0,"",IF(ISBLANK(F261),"Missing program name",IF(ISBLANK(G261),"Missing CIP code",IF(ISBLANK(B261),"Missing institution",IF(ISBLANK(E261),"Missing campus county",IF(ISBLANK(K261),"Missing industry",IF(ISBLANK(H261),"Missing credential type","OK")))))))</f>
        <v/>
      </c>
    </row>
    <row r="262">
      <c r="A262" s="10" t="n"/>
      <c r="B262" s="10" t="n"/>
      <c r="C262" s="10" t="n"/>
      <c r="D262" s="10" t="n"/>
      <c r="E262" s="10" t="n"/>
      <c r="F262" s="10" t="n"/>
      <c r="G262" s="11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2">
        <f>IF(COUNTA(B262:U262)=0,"",IF(ISBLANK(F262),"Missing program name",IF(ISBLANK(G262),"Missing CIP code",IF(ISBLANK(B262),"Missing institution",IF(ISBLANK(E262),"Missing campus county",IF(ISBLANK(K262),"Missing industry",IF(ISBLANK(H262),"Missing credential type","OK")))))))</f>
        <v/>
      </c>
    </row>
    <row r="263">
      <c r="A263" s="10" t="n"/>
      <c r="B263" s="10" t="n"/>
      <c r="C263" s="10" t="n"/>
      <c r="D263" s="10" t="n"/>
      <c r="E263" s="10" t="n"/>
      <c r="F263" s="10" t="n"/>
      <c r="G263" s="11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2">
        <f>IF(COUNTA(B263:U263)=0,"",IF(ISBLANK(F263),"Missing program name",IF(ISBLANK(G263),"Missing CIP code",IF(ISBLANK(B263),"Missing institution",IF(ISBLANK(E263),"Missing campus county",IF(ISBLANK(K263),"Missing industry",IF(ISBLANK(H263),"Missing credential type","OK")))))))</f>
        <v/>
      </c>
    </row>
    <row r="264">
      <c r="A264" s="10" t="n"/>
      <c r="B264" s="10" t="n"/>
      <c r="C264" s="10" t="n"/>
      <c r="D264" s="10" t="n"/>
      <c r="E264" s="10" t="n"/>
      <c r="F264" s="10" t="n"/>
      <c r="G264" s="11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2">
        <f>IF(COUNTA(B264:U264)=0,"",IF(ISBLANK(F264),"Missing program name",IF(ISBLANK(G264),"Missing CIP code",IF(ISBLANK(B264),"Missing institution",IF(ISBLANK(E264),"Missing campus county",IF(ISBLANK(K264),"Missing industry",IF(ISBLANK(H264),"Missing credential type","OK")))))))</f>
        <v/>
      </c>
    </row>
    <row r="265">
      <c r="A265" s="10" t="n"/>
      <c r="B265" s="10" t="n"/>
      <c r="C265" s="10" t="n"/>
      <c r="D265" s="10" t="n"/>
      <c r="E265" s="10" t="n"/>
      <c r="F265" s="10" t="n"/>
      <c r="G265" s="11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2">
        <f>IF(COUNTA(B265:U265)=0,"",IF(ISBLANK(F265),"Missing program name",IF(ISBLANK(G265),"Missing CIP code",IF(ISBLANK(B265),"Missing institution",IF(ISBLANK(E265),"Missing campus county",IF(ISBLANK(K265),"Missing industry",IF(ISBLANK(H265),"Missing credential type","OK")))))))</f>
        <v/>
      </c>
    </row>
    <row r="266">
      <c r="A266" s="10" t="n"/>
      <c r="B266" s="10" t="n"/>
      <c r="C266" s="10" t="n"/>
      <c r="D266" s="10" t="n"/>
      <c r="E266" s="10" t="n"/>
      <c r="F266" s="10" t="n"/>
      <c r="G266" s="11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2">
        <f>IF(COUNTA(B266:U266)=0,"",IF(ISBLANK(F266),"Missing program name",IF(ISBLANK(G266),"Missing CIP code",IF(ISBLANK(B266),"Missing institution",IF(ISBLANK(E266),"Missing campus county",IF(ISBLANK(K266),"Missing industry",IF(ISBLANK(H266),"Missing credential type","OK")))))))</f>
        <v/>
      </c>
    </row>
    <row r="267">
      <c r="A267" s="10" t="n"/>
      <c r="B267" s="10" t="n"/>
      <c r="C267" s="10" t="n"/>
      <c r="D267" s="10" t="n"/>
      <c r="E267" s="10" t="n"/>
      <c r="F267" s="10" t="n"/>
      <c r="G267" s="11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2">
        <f>IF(COUNTA(B267:U267)=0,"",IF(ISBLANK(F267),"Missing program name",IF(ISBLANK(G267),"Missing CIP code",IF(ISBLANK(B267),"Missing institution",IF(ISBLANK(E267),"Missing campus county",IF(ISBLANK(K267),"Missing industry",IF(ISBLANK(H267),"Missing credential type","OK")))))))</f>
        <v/>
      </c>
    </row>
    <row r="268">
      <c r="A268" s="10" t="n"/>
      <c r="B268" s="10" t="n"/>
      <c r="C268" s="10" t="n"/>
      <c r="D268" s="10" t="n"/>
      <c r="E268" s="10" t="n"/>
      <c r="F268" s="10" t="n"/>
      <c r="G268" s="11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2">
        <f>IF(COUNTA(B268:U268)=0,"",IF(ISBLANK(F268),"Missing program name",IF(ISBLANK(G268),"Missing CIP code",IF(ISBLANK(B268),"Missing institution",IF(ISBLANK(E268),"Missing campus county",IF(ISBLANK(K268),"Missing industry",IF(ISBLANK(H268),"Missing credential type","OK")))))))</f>
        <v/>
      </c>
    </row>
    <row r="269">
      <c r="A269" s="10" t="n"/>
      <c r="B269" s="10" t="n"/>
      <c r="C269" s="10" t="n"/>
      <c r="D269" s="10" t="n"/>
      <c r="E269" s="10" t="n"/>
      <c r="F269" s="10" t="n"/>
      <c r="G269" s="11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2">
        <f>IF(COUNTA(B269:U269)=0,"",IF(ISBLANK(F269),"Missing program name",IF(ISBLANK(G269),"Missing CIP code",IF(ISBLANK(B269),"Missing institution",IF(ISBLANK(E269),"Missing campus county",IF(ISBLANK(K269),"Missing industry",IF(ISBLANK(H269),"Missing credential type","OK")))))))</f>
        <v/>
      </c>
    </row>
    <row r="270">
      <c r="A270" s="10" t="n"/>
      <c r="B270" s="10" t="n"/>
      <c r="C270" s="10" t="n"/>
      <c r="D270" s="10" t="n"/>
      <c r="E270" s="10" t="n"/>
      <c r="F270" s="10" t="n"/>
      <c r="G270" s="11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2">
        <f>IF(COUNTA(B270:U270)=0,"",IF(ISBLANK(F270),"Missing program name",IF(ISBLANK(G270),"Missing CIP code",IF(ISBLANK(B270),"Missing institution",IF(ISBLANK(E270),"Missing campus county",IF(ISBLANK(K270),"Missing industry",IF(ISBLANK(H270),"Missing credential type","OK")))))))</f>
        <v/>
      </c>
    </row>
    <row r="271">
      <c r="A271" s="10" t="n"/>
      <c r="B271" s="10" t="n"/>
      <c r="C271" s="10" t="n"/>
      <c r="D271" s="10" t="n"/>
      <c r="E271" s="10" t="n"/>
      <c r="F271" s="10" t="n"/>
      <c r="G271" s="11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2">
        <f>IF(COUNTA(B271:U271)=0,"",IF(ISBLANK(F271),"Missing program name",IF(ISBLANK(G271),"Missing CIP code",IF(ISBLANK(B271),"Missing institution",IF(ISBLANK(E271),"Missing campus county",IF(ISBLANK(K271),"Missing industry",IF(ISBLANK(H271),"Missing credential type","OK")))))))</f>
        <v/>
      </c>
    </row>
    <row r="272">
      <c r="A272" s="10" t="n"/>
      <c r="B272" s="10" t="n"/>
      <c r="C272" s="10" t="n"/>
      <c r="D272" s="10" t="n"/>
      <c r="E272" s="10" t="n"/>
      <c r="F272" s="10" t="n"/>
      <c r="G272" s="11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2">
        <f>IF(COUNTA(B272:U272)=0,"",IF(ISBLANK(F272),"Missing program name",IF(ISBLANK(G272),"Missing CIP code",IF(ISBLANK(B272),"Missing institution",IF(ISBLANK(E272),"Missing campus county",IF(ISBLANK(K272),"Missing industry",IF(ISBLANK(H272),"Missing credential type","OK")))))))</f>
        <v/>
      </c>
    </row>
    <row r="273">
      <c r="A273" s="10" t="n"/>
      <c r="B273" s="10" t="n"/>
      <c r="C273" s="10" t="n"/>
      <c r="D273" s="10" t="n"/>
      <c r="E273" s="10" t="n"/>
      <c r="F273" s="10" t="n"/>
      <c r="G273" s="11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2">
        <f>IF(COUNTA(B273:U273)=0,"",IF(ISBLANK(F273),"Missing program name",IF(ISBLANK(G273),"Missing CIP code",IF(ISBLANK(B273),"Missing institution",IF(ISBLANK(E273),"Missing campus county",IF(ISBLANK(K273),"Missing industry",IF(ISBLANK(H273),"Missing credential type","OK")))))))</f>
        <v/>
      </c>
    </row>
    <row r="274">
      <c r="A274" s="10" t="n"/>
      <c r="B274" s="10" t="n"/>
      <c r="C274" s="10" t="n"/>
      <c r="D274" s="10" t="n"/>
      <c r="E274" s="10" t="n"/>
      <c r="F274" s="10" t="n"/>
      <c r="G274" s="11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2">
        <f>IF(COUNTA(B274:U274)=0,"",IF(ISBLANK(F274),"Missing program name",IF(ISBLANK(G274),"Missing CIP code",IF(ISBLANK(B274),"Missing institution",IF(ISBLANK(E274),"Missing campus county",IF(ISBLANK(K274),"Missing industry",IF(ISBLANK(H274),"Missing credential type","OK")))))))</f>
        <v/>
      </c>
    </row>
    <row r="275">
      <c r="A275" s="10" t="n"/>
      <c r="B275" s="10" t="n"/>
      <c r="C275" s="10" t="n"/>
      <c r="D275" s="10" t="n"/>
      <c r="E275" s="10" t="n"/>
      <c r="F275" s="10" t="n"/>
      <c r="G275" s="11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2">
        <f>IF(COUNTA(B275:U275)=0,"",IF(ISBLANK(F275),"Missing program name",IF(ISBLANK(G275),"Missing CIP code",IF(ISBLANK(B275),"Missing institution",IF(ISBLANK(E275),"Missing campus county",IF(ISBLANK(K275),"Missing industry",IF(ISBLANK(H275),"Missing credential type","OK")))))))</f>
        <v/>
      </c>
    </row>
    <row r="276">
      <c r="A276" s="10" t="n"/>
      <c r="B276" s="10" t="n"/>
      <c r="C276" s="10" t="n"/>
      <c r="D276" s="10" t="n"/>
      <c r="E276" s="10" t="n"/>
      <c r="F276" s="10" t="n"/>
      <c r="G276" s="11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2">
        <f>IF(COUNTA(B276:U276)=0,"",IF(ISBLANK(F276),"Missing program name",IF(ISBLANK(G276),"Missing CIP code",IF(ISBLANK(B276),"Missing institution",IF(ISBLANK(E276),"Missing campus county",IF(ISBLANK(K276),"Missing industry",IF(ISBLANK(H276),"Missing credential type","OK")))))))</f>
        <v/>
      </c>
    </row>
    <row r="277">
      <c r="A277" s="10" t="n"/>
      <c r="B277" s="10" t="n"/>
      <c r="C277" s="10" t="n"/>
      <c r="D277" s="10" t="n"/>
      <c r="E277" s="10" t="n"/>
      <c r="F277" s="10" t="n"/>
      <c r="G277" s="11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2">
        <f>IF(COUNTA(B277:U277)=0,"",IF(ISBLANK(F277),"Missing program name",IF(ISBLANK(G277),"Missing CIP code",IF(ISBLANK(B277),"Missing institution",IF(ISBLANK(E277),"Missing campus county",IF(ISBLANK(K277),"Missing industry",IF(ISBLANK(H277),"Missing credential type","OK")))))))</f>
        <v/>
      </c>
    </row>
    <row r="278">
      <c r="A278" s="10" t="n"/>
      <c r="B278" s="10" t="n"/>
      <c r="C278" s="10" t="n"/>
      <c r="D278" s="10" t="n"/>
      <c r="E278" s="10" t="n"/>
      <c r="F278" s="10" t="n"/>
      <c r="G278" s="11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2">
        <f>IF(COUNTA(B278:U278)=0,"",IF(ISBLANK(F278),"Missing program name",IF(ISBLANK(G278),"Missing CIP code",IF(ISBLANK(B278),"Missing institution",IF(ISBLANK(E278),"Missing campus county",IF(ISBLANK(K278),"Missing industry",IF(ISBLANK(H278),"Missing credential type","OK")))))))</f>
        <v/>
      </c>
    </row>
    <row r="279">
      <c r="A279" s="10" t="n"/>
      <c r="B279" s="10" t="n"/>
      <c r="C279" s="10" t="n"/>
      <c r="D279" s="10" t="n"/>
      <c r="E279" s="10" t="n"/>
      <c r="F279" s="10" t="n"/>
      <c r="G279" s="11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2">
        <f>IF(COUNTA(B279:U279)=0,"",IF(ISBLANK(F279),"Missing program name",IF(ISBLANK(G279),"Missing CIP code",IF(ISBLANK(B279),"Missing institution",IF(ISBLANK(E279),"Missing campus county",IF(ISBLANK(K279),"Missing industry",IF(ISBLANK(H279),"Missing credential type","OK")))))))</f>
        <v/>
      </c>
    </row>
    <row r="280">
      <c r="A280" s="10" t="n"/>
      <c r="B280" s="10" t="n"/>
      <c r="C280" s="10" t="n"/>
      <c r="D280" s="10" t="n"/>
      <c r="E280" s="10" t="n"/>
      <c r="F280" s="10" t="n"/>
      <c r="G280" s="11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2">
        <f>IF(COUNTA(B280:U280)=0,"",IF(ISBLANK(F280),"Missing program name",IF(ISBLANK(G280),"Missing CIP code",IF(ISBLANK(B280),"Missing institution",IF(ISBLANK(E280),"Missing campus county",IF(ISBLANK(K280),"Missing industry",IF(ISBLANK(H280),"Missing credential type","OK")))))))</f>
        <v/>
      </c>
    </row>
    <row r="281">
      <c r="A281" s="10" t="n"/>
      <c r="B281" s="10" t="n"/>
      <c r="C281" s="10" t="n"/>
      <c r="D281" s="10" t="n"/>
      <c r="E281" s="10" t="n"/>
      <c r="F281" s="10" t="n"/>
      <c r="G281" s="11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2">
        <f>IF(COUNTA(B281:U281)=0,"",IF(ISBLANK(F281),"Missing program name",IF(ISBLANK(G281),"Missing CIP code",IF(ISBLANK(B281),"Missing institution",IF(ISBLANK(E281),"Missing campus county",IF(ISBLANK(K281),"Missing industry",IF(ISBLANK(H281),"Missing credential type","OK")))))))</f>
        <v/>
      </c>
    </row>
    <row r="282">
      <c r="A282" s="10" t="n"/>
      <c r="B282" s="10" t="n"/>
      <c r="C282" s="10" t="n"/>
      <c r="D282" s="10" t="n"/>
      <c r="E282" s="10" t="n"/>
      <c r="F282" s="10" t="n"/>
      <c r="G282" s="11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2">
        <f>IF(COUNTA(B282:U282)=0,"",IF(ISBLANK(F282),"Missing program name",IF(ISBLANK(G282),"Missing CIP code",IF(ISBLANK(B282),"Missing institution",IF(ISBLANK(E282),"Missing campus county",IF(ISBLANK(K282),"Missing industry",IF(ISBLANK(H282),"Missing credential type","OK")))))))</f>
        <v/>
      </c>
    </row>
    <row r="283">
      <c r="A283" s="10" t="n"/>
      <c r="B283" s="10" t="n"/>
      <c r="C283" s="10" t="n"/>
      <c r="D283" s="10" t="n"/>
      <c r="E283" s="10" t="n"/>
      <c r="F283" s="10" t="n"/>
      <c r="G283" s="11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2">
        <f>IF(COUNTA(B283:U283)=0,"",IF(ISBLANK(F283),"Missing program name",IF(ISBLANK(G283),"Missing CIP code",IF(ISBLANK(B283),"Missing institution",IF(ISBLANK(E283),"Missing campus county",IF(ISBLANK(K283),"Missing industry",IF(ISBLANK(H283),"Missing credential type","OK")))))))</f>
        <v/>
      </c>
    </row>
    <row r="284">
      <c r="A284" s="10" t="n"/>
      <c r="B284" s="10" t="n"/>
      <c r="C284" s="10" t="n"/>
      <c r="D284" s="10" t="n"/>
      <c r="E284" s="10" t="n"/>
      <c r="F284" s="10" t="n"/>
      <c r="G284" s="11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2">
        <f>IF(COUNTA(B284:U284)=0,"",IF(ISBLANK(F284),"Missing program name",IF(ISBLANK(G284),"Missing CIP code",IF(ISBLANK(B284),"Missing institution",IF(ISBLANK(E284),"Missing campus county",IF(ISBLANK(K284),"Missing industry",IF(ISBLANK(H284),"Missing credential type","OK")))))))</f>
        <v/>
      </c>
    </row>
    <row r="285">
      <c r="A285" s="10" t="n"/>
      <c r="B285" s="10" t="n"/>
      <c r="C285" s="10" t="n"/>
      <c r="D285" s="10" t="n"/>
      <c r="E285" s="10" t="n"/>
      <c r="F285" s="10" t="n"/>
      <c r="G285" s="11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2">
        <f>IF(COUNTA(B285:U285)=0,"",IF(ISBLANK(F285),"Missing program name",IF(ISBLANK(G285),"Missing CIP code",IF(ISBLANK(B285),"Missing institution",IF(ISBLANK(E285),"Missing campus county",IF(ISBLANK(K285),"Missing industry",IF(ISBLANK(H285),"Missing credential type","OK")))))))</f>
        <v/>
      </c>
    </row>
    <row r="286">
      <c r="A286" s="10" t="n"/>
      <c r="B286" s="10" t="n"/>
      <c r="C286" s="10" t="n"/>
      <c r="D286" s="10" t="n"/>
      <c r="E286" s="10" t="n"/>
      <c r="F286" s="10" t="n"/>
      <c r="G286" s="11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2">
        <f>IF(COUNTA(B286:U286)=0,"",IF(ISBLANK(F286),"Missing program name",IF(ISBLANK(G286),"Missing CIP code",IF(ISBLANK(B286),"Missing institution",IF(ISBLANK(E286),"Missing campus county",IF(ISBLANK(K286),"Missing industry",IF(ISBLANK(H286),"Missing credential type","OK")))))))</f>
        <v/>
      </c>
    </row>
    <row r="287">
      <c r="A287" s="10" t="n"/>
      <c r="B287" s="10" t="n"/>
      <c r="C287" s="10" t="n"/>
      <c r="D287" s="10" t="n"/>
      <c r="E287" s="10" t="n"/>
      <c r="F287" s="10" t="n"/>
      <c r="G287" s="11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2">
        <f>IF(COUNTA(B287:U287)=0,"",IF(ISBLANK(F287),"Missing program name",IF(ISBLANK(G287),"Missing CIP code",IF(ISBLANK(B287),"Missing institution",IF(ISBLANK(E287),"Missing campus county",IF(ISBLANK(K287),"Missing industry",IF(ISBLANK(H287),"Missing credential type","OK")))))))</f>
        <v/>
      </c>
    </row>
    <row r="288">
      <c r="A288" s="10" t="n"/>
      <c r="B288" s="10" t="n"/>
      <c r="C288" s="10" t="n"/>
      <c r="D288" s="10" t="n"/>
      <c r="E288" s="10" t="n"/>
      <c r="F288" s="10" t="n"/>
      <c r="G288" s="11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2">
        <f>IF(COUNTA(B288:U288)=0,"",IF(ISBLANK(F288),"Missing program name",IF(ISBLANK(G288),"Missing CIP code",IF(ISBLANK(B288),"Missing institution",IF(ISBLANK(E288),"Missing campus county",IF(ISBLANK(K288),"Missing industry",IF(ISBLANK(H288),"Missing credential type","OK")))))))</f>
        <v/>
      </c>
    </row>
    <row r="289">
      <c r="A289" s="10" t="n"/>
      <c r="B289" s="10" t="n"/>
      <c r="C289" s="10" t="n"/>
      <c r="D289" s="10" t="n"/>
      <c r="E289" s="10" t="n"/>
      <c r="F289" s="10" t="n"/>
      <c r="G289" s="11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2">
        <f>IF(COUNTA(B289:U289)=0,"",IF(ISBLANK(F289),"Missing program name",IF(ISBLANK(G289),"Missing CIP code",IF(ISBLANK(B289),"Missing institution",IF(ISBLANK(E289),"Missing campus county",IF(ISBLANK(K289),"Missing industry",IF(ISBLANK(H289),"Missing credential type","OK")))))))</f>
        <v/>
      </c>
    </row>
    <row r="290">
      <c r="A290" s="10" t="n"/>
      <c r="B290" s="10" t="n"/>
      <c r="C290" s="10" t="n"/>
      <c r="D290" s="10" t="n"/>
      <c r="E290" s="10" t="n"/>
      <c r="F290" s="10" t="n"/>
      <c r="G290" s="11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2">
        <f>IF(COUNTA(B290:U290)=0,"",IF(ISBLANK(F290),"Missing program name",IF(ISBLANK(G290),"Missing CIP code",IF(ISBLANK(B290),"Missing institution",IF(ISBLANK(E290),"Missing campus county",IF(ISBLANK(K290),"Missing industry",IF(ISBLANK(H290),"Missing credential type","OK")))))))</f>
        <v/>
      </c>
    </row>
    <row r="291">
      <c r="A291" s="10" t="n"/>
      <c r="B291" s="10" t="n"/>
      <c r="C291" s="10" t="n"/>
      <c r="D291" s="10" t="n"/>
      <c r="E291" s="10" t="n"/>
      <c r="F291" s="10" t="n"/>
      <c r="G291" s="11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2">
        <f>IF(COUNTA(B291:U291)=0,"",IF(ISBLANK(F291),"Missing program name",IF(ISBLANK(G291),"Missing CIP code",IF(ISBLANK(B291),"Missing institution",IF(ISBLANK(E291),"Missing campus county",IF(ISBLANK(K291),"Missing industry",IF(ISBLANK(H291),"Missing credential type","OK")))))))</f>
        <v/>
      </c>
    </row>
    <row r="292">
      <c r="A292" s="10" t="n"/>
      <c r="B292" s="10" t="n"/>
      <c r="C292" s="10" t="n"/>
      <c r="D292" s="10" t="n"/>
      <c r="E292" s="10" t="n"/>
      <c r="F292" s="10" t="n"/>
      <c r="G292" s="11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2">
        <f>IF(COUNTA(B292:U292)=0,"",IF(ISBLANK(F292),"Missing program name",IF(ISBLANK(G292),"Missing CIP code",IF(ISBLANK(B292),"Missing institution",IF(ISBLANK(E292),"Missing campus county",IF(ISBLANK(K292),"Missing industry",IF(ISBLANK(H292),"Missing credential type","OK")))))))</f>
        <v/>
      </c>
    </row>
    <row r="293">
      <c r="A293" s="10" t="n"/>
      <c r="B293" s="10" t="n"/>
      <c r="C293" s="10" t="n"/>
      <c r="D293" s="10" t="n"/>
      <c r="E293" s="10" t="n"/>
      <c r="F293" s="10" t="n"/>
      <c r="G293" s="11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2">
        <f>IF(COUNTA(B293:U293)=0,"",IF(ISBLANK(F293),"Missing program name",IF(ISBLANK(G293),"Missing CIP code",IF(ISBLANK(B293),"Missing institution",IF(ISBLANK(E293),"Missing campus county",IF(ISBLANK(K293),"Missing industry",IF(ISBLANK(H293),"Missing credential type","OK")))))))</f>
        <v/>
      </c>
    </row>
    <row r="294">
      <c r="A294" s="10" t="n"/>
      <c r="B294" s="10" t="n"/>
      <c r="C294" s="10" t="n"/>
      <c r="D294" s="10" t="n"/>
      <c r="E294" s="10" t="n"/>
      <c r="F294" s="10" t="n"/>
      <c r="G294" s="11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2">
        <f>IF(COUNTA(B294:U294)=0,"",IF(ISBLANK(F294),"Missing program name",IF(ISBLANK(G294),"Missing CIP code",IF(ISBLANK(B294),"Missing institution",IF(ISBLANK(E294),"Missing campus county",IF(ISBLANK(K294),"Missing industry",IF(ISBLANK(H294),"Missing credential type","OK")))))))</f>
        <v/>
      </c>
    </row>
    <row r="295">
      <c r="A295" s="10" t="n"/>
      <c r="B295" s="10" t="n"/>
      <c r="C295" s="10" t="n"/>
      <c r="D295" s="10" t="n"/>
      <c r="E295" s="10" t="n"/>
      <c r="F295" s="10" t="n"/>
      <c r="G295" s="11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2">
        <f>IF(COUNTA(B295:U295)=0,"",IF(ISBLANK(F295),"Missing program name",IF(ISBLANK(G295),"Missing CIP code",IF(ISBLANK(B295),"Missing institution",IF(ISBLANK(E295),"Missing campus county",IF(ISBLANK(K295),"Missing industry",IF(ISBLANK(H295),"Missing credential type","OK")))))))</f>
        <v/>
      </c>
    </row>
    <row r="296">
      <c r="A296" s="10" t="n"/>
      <c r="B296" s="10" t="n"/>
      <c r="C296" s="10" t="n"/>
      <c r="D296" s="10" t="n"/>
      <c r="E296" s="10" t="n"/>
      <c r="F296" s="10" t="n"/>
      <c r="G296" s="11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2">
        <f>IF(COUNTA(B296:U296)=0,"",IF(ISBLANK(F296),"Missing program name",IF(ISBLANK(G296),"Missing CIP code",IF(ISBLANK(B296),"Missing institution",IF(ISBLANK(E296),"Missing campus county",IF(ISBLANK(K296),"Missing industry",IF(ISBLANK(H296),"Missing credential type","OK")))))))</f>
        <v/>
      </c>
    </row>
    <row r="297">
      <c r="A297" s="10" t="n"/>
      <c r="B297" s="10" t="n"/>
      <c r="C297" s="10" t="n"/>
      <c r="D297" s="10" t="n"/>
      <c r="E297" s="10" t="n"/>
      <c r="F297" s="10" t="n"/>
      <c r="G297" s="11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2">
        <f>IF(COUNTA(B297:U297)=0,"",IF(ISBLANK(F297),"Missing program name",IF(ISBLANK(G297),"Missing CIP code",IF(ISBLANK(B297),"Missing institution",IF(ISBLANK(E297),"Missing campus county",IF(ISBLANK(K297),"Missing industry",IF(ISBLANK(H297),"Missing credential type","OK")))))))</f>
        <v/>
      </c>
    </row>
    <row r="298">
      <c r="A298" s="10" t="n"/>
      <c r="B298" s="10" t="n"/>
      <c r="C298" s="10" t="n"/>
      <c r="D298" s="10" t="n"/>
      <c r="E298" s="10" t="n"/>
      <c r="F298" s="10" t="n"/>
      <c r="G298" s="11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2">
        <f>IF(COUNTA(B298:U298)=0,"",IF(ISBLANK(F298),"Missing program name",IF(ISBLANK(G298),"Missing CIP code",IF(ISBLANK(B298),"Missing institution",IF(ISBLANK(E298),"Missing campus county",IF(ISBLANK(K298),"Missing industry",IF(ISBLANK(H298),"Missing credential type","OK")))))))</f>
        <v/>
      </c>
    </row>
    <row r="299">
      <c r="A299" s="10" t="n"/>
      <c r="B299" s="10" t="n"/>
      <c r="C299" s="10" t="n"/>
      <c r="D299" s="10" t="n"/>
      <c r="E299" s="10" t="n"/>
      <c r="F299" s="10" t="n"/>
      <c r="G299" s="11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2">
        <f>IF(COUNTA(B299:U299)=0,"",IF(ISBLANK(F299),"Missing program name",IF(ISBLANK(G299),"Missing CIP code",IF(ISBLANK(B299),"Missing institution",IF(ISBLANK(E299),"Missing campus county",IF(ISBLANK(K299),"Missing industry",IF(ISBLANK(H299),"Missing credential type","OK")))))))</f>
        <v/>
      </c>
    </row>
    <row r="300">
      <c r="A300" s="10" t="n"/>
      <c r="B300" s="10" t="n"/>
      <c r="C300" s="10" t="n"/>
      <c r="D300" s="10" t="n"/>
      <c r="E300" s="10" t="n"/>
      <c r="F300" s="10" t="n"/>
      <c r="G300" s="11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2">
        <f>IF(COUNTA(B300:U300)=0,"",IF(ISBLANK(F300),"Missing program name",IF(ISBLANK(G300),"Missing CIP code",IF(ISBLANK(B300),"Missing institution",IF(ISBLANK(E300),"Missing campus county",IF(ISBLANK(K300),"Missing industry",IF(ISBLANK(H300),"Missing credential type","OK")))))))</f>
        <v/>
      </c>
    </row>
    <row r="301">
      <c r="A301" s="10" t="n"/>
      <c r="B301" s="10" t="n"/>
      <c r="C301" s="10" t="n"/>
      <c r="D301" s="10" t="n"/>
      <c r="E301" s="10" t="n"/>
      <c r="F301" s="10" t="n"/>
      <c r="G301" s="11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2">
        <f>IF(COUNTA(B301:U301)=0,"",IF(ISBLANK(F301),"Missing program name",IF(ISBLANK(G301),"Missing CIP code",IF(ISBLANK(B301),"Missing institution",IF(ISBLANK(E301),"Missing campus county",IF(ISBLANK(K301),"Missing industry",IF(ISBLANK(H301),"Missing credential type","OK")))))))</f>
        <v/>
      </c>
    </row>
    <row r="302">
      <c r="A302" s="10" t="n"/>
      <c r="B302" s="10" t="n"/>
      <c r="C302" s="10" t="n"/>
      <c r="D302" s="10" t="n"/>
      <c r="E302" s="10" t="n"/>
      <c r="F302" s="10" t="n"/>
      <c r="G302" s="11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2">
        <f>IF(COUNTA(B302:U302)=0,"",IF(ISBLANK(F302),"Missing program name",IF(ISBLANK(G302),"Missing CIP code",IF(ISBLANK(B302),"Missing institution",IF(ISBLANK(E302),"Missing campus county",IF(ISBLANK(K302),"Missing industry",IF(ISBLANK(H302),"Missing credential type","OK")))))))</f>
        <v/>
      </c>
    </row>
    <row r="303">
      <c r="A303" s="10" t="n"/>
      <c r="B303" s="10" t="n"/>
      <c r="C303" s="10" t="n"/>
      <c r="D303" s="10" t="n"/>
      <c r="E303" s="10" t="n"/>
      <c r="F303" s="10" t="n"/>
      <c r="G303" s="11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2">
        <f>IF(COUNTA(B303:U303)=0,"",IF(ISBLANK(F303),"Missing program name",IF(ISBLANK(G303),"Missing CIP code",IF(ISBLANK(B303),"Missing institution",IF(ISBLANK(E303),"Missing campus county",IF(ISBLANK(K303),"Missing industry",IF(ISBLANK(H303),"Missing credential type","OK")))))))</f>
        <v/>
      </c>
    </row>
    <row r="304">
      <c r="A304" s="10" t="n"/>
      <c r="B304" s="10" t="n"/>
      <c r="C304" s="10" t="n"/>
      <c r="D304" s="10" t="n"/>
      <c r="E304" s="10" t="n"/>
      <c r="F304" s="10" t="n"/>
      <c r="G304" s="11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2">
        <f>IF(COUNTA(B304:U304)=0,"",IF(ISBLANK(F304),"Missing program name",IF(ISBLANK(G304),"Missing CIP code",IF(ISBLANK(B304),"Missing institution",IF(ISBLANK(E304),"Missing campus county",IF(ISBLANK(K304),"Missing industry",IF(ISBLANK(H304),"Missing credential type","OK")))))))</f>
        <v/>
      </c>
    </row>
    <row r="305">
      <c r="A305" s="10" t="n"/>
      <c r="B305" s="10" t="n"/>
      <c r="C305" s="10" t="n"/>
      <c r="D305" s="10" t="n"/>
      <c r="E305" s="10" t="n"/>
      <c r="F305" s="10" t="n"/>
      <c r="G305" s="11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2">
        <f>IF(COUNTA(B305:U305)=0,"",IF(ISBLANK(F305),"Missing program name",IF(ISBLANK(G305),"Missing CIP code",IF(ISBLANK(B305),"Missing institution",IF(ISBLANK(E305),"Missing campus county",IF(ISBLANK(K305),"Missing industry",IF(ISBLANK(H305),"Missing credential type","OK")))))))</f>
        <v/>
      </c>
    </row>
    <row r="306">
      <c r="A306" s="10" t="n"/>
      <c r="B306" s="10" t="n"/>
      <c r="C306" s="10" t="n"/>
      <c r="D306" s="10" t="n"/>
      <c r="E306" s="10" t="n"/>
      <c r="F306" s="10" t="n"/>
      <c r="G306" s="11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2">
        <f>IF(COUNTA(B306:U306)=0,"",IF(ISBLANK(F306),"Missing program name",IF(ISBLANK(G306),"Missing CIP code",IF(ISBLANK(B306),"Missing institution",IF(ISBLANK(E306),"Missing campus county",IF(ISBLANK(K306),"Missing industry",IF(ISBLANK(H306),"Missing credential type","OK")))))))</f>
        <v/>
      </c>
    </row>
    <row r="307">
      <c r="A307" s="10" t="n"/>
      <c r="B307" s="10" t="n"/>
      <c r="C307" s="10" t="n"/>
      <c r="D307" s="10" t="n"/>
      <c r="E307" s="10" t="n"/>
      <c r="F307" s="10" t="n"/>
      <c r="G307" s="11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2">
        <f>IF(COUNTA(B307:U307)=0,"",IF(ISBLANK(F307),"Missing program name",IF(ISBLANK(G307),"Missing CIP code",IF(ISBLANK(B307),"Missing institution",IF(ISBLANK(E307),"Missing campus county",IF(ISBLANK(K307),"Missing industry",IF(ISBLANK(H307),"Missing credential type","OK")))))))</f>
        <v/>
      </c>
    </row>
    <row r="308">
      <c r="A308" s="10" t="n"/>
      <c r="B308" s="10" t="n"/>
      <c r="C308" s="10" t="n"/>
      <c r="D308" s="10" t="n"/>
      <c r="E308" s="10" t="n"/>
      <c r="F308" s="10" t="n"/>
      <c r="G308" s="11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2">
        <f>IF(COUNTA(B308:U308)=0,"",IF(ISBLANK(F308),"Missing program name",IF(ISBLANK(G308),"Missing CIP code",IF(ISBLANK(B308),"Missing institution",IF(ISBLANK(E308),"Missing campus county",IF(ISBLANK(K308),"Missing industry",IF(ISBLANK(H308),"Missing credential type","OK")))))))</f>
        <v/>
      </c>
    </row>
    <row r="309">
      <c r="A309" s="10" t="n"/>
      <c r="B309" s="10" t="n"/>
      <c r="C309" s="10" t="n"/>
      <c r="D309" s="10" t="n"/>
      <c r="E309" s="10" t="n"/>
      <c r="F309" s="10" t="n"/>
      <c r="G309" s="11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2">
        <f>IF(COUNTA(B309:U309)=0,"",IF(ISBLANK(F309),"Missing program name",IF(ISBLANK(G309),"Missing CIP code",IF(ISBLANK(B309),"Missing institution",IF(ISBLANK(E309),"Missing campus county",IF(ISBLANK(K309),"Missing industry",IF(ISBLANK(H309),"Missing credential type","OK")))))))</f>
        <v/>
      </c>
    </row>
    <row r="310">
      <c r="A310" s="10" t="n"/>
      <c r="B310" s="10" t="n"/>
      <c r="C310" s="10" t="n"/>
      <c r="D310" s="10" t="n"/>
      <c r="E310" s="10" t="n"/>
      <c r="F310" s="10" t="n"/>
      <c r="G310" s="11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2">
        <f>IF(COUNTA(B310:U310)=0,"",IF(ISBLANK(F310),"Missing program name",IF(ISBLANK(G310),"Missing CIP code",IF(ISBLANK(B310),"Missing institution",IF(ISBLANK(E310),"Missing campus county",IF(ISBLANK(K310),"Missing industry",IF(ISBLANK(H310),"Missing credential type","OK")))))))</f>
        <v/>
      </c>
    </row>
    <row r="311">
      <c r="A311" s="10" t="n"/>
      <c r="B311" s="10" t="n"/>
      <c r="C311" s="10" t="n"/>
      <c r="D311" s="10" t="n"/>
      <c r="E311" s="10" t="n"/>
      <c r="F311" s="10" t="n"/>
      <c r="G311" s="11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2">
        <f>IF(COUNTA(B311:U311)=0,"",IF(ISBLANK(F311),"Missing program name",IF(ISBLANK(G311),"Missing CIP code",IF(ISBLANK(B311),"Missing institution",IF(ISBLANK(E311),"Missing campus county",IF(ISBLANK(K311),"Missing industry",IF(ISBLANK(H311),"Missing credential type","OK")))))))</f>
        <v/>
      </c>
    </row>
    <row r="312">
      <c r="A312" s="10" t="n"/>
      <c r="B312" s="10" t="n"/>
      <c r="C312" s="10" t="n"/>
      <c r="D312" s="10" t="n"/>
      <c r="E312" s="10" t="n"/>
      <c r="F312" s="10" t="n"/>
      <c r="G312" s="11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2">
        <f>IF(COUNTA(B312:U312)=0,"",IF(ISBLANK(F312),"Missing program name",IF(ISBLANK(G312),"Missing CIP code",IF(ISBLANK(B312),"Missing institution",IF(ISBLANK(E312),"Missing campus county",IF(ISBLANK(K312),"Missing industry",IF(ISBLANK(H312),"Missing credential type","OK")))))))</f>
        <v/>
      </c>
    </row>
    <row r="313">
      <c r="A313" s="10" t="n"/>
      <c r="B313" s="10" t="n"/>
      <c r="C313" s="10" t="n"/>
      <c r="D313" s="10" t="n"/>
      <c r="E313" s="10" t="n"/>
      <c r="F313" s="10" t="n"/>
      <c r="G313" s="11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2">
        <f>IF(COUNTA(B313:U313)=0,"",IF(ISBLANK(F313),"Missing program name",IF(ISBLANK(G313),"Missing CIP code",IF(ISBLANK(B313),"Missing institution",IF(ISBLANK(E313),"Missing campus county",IF(ISBLANK(K313),"Missing industry",IF(ISBLANK(H313),"Missing credential type","OK")))))))</f>
        <v/>
      </c>
    </row>
    <row r="314">
      <c r="A314" s="10" t="n"/>
      <c r="B314" s="10" t="n"/>
      <c r="C314" s="10" t="n"/>
      <c r="D314" s="10" t="n"/>
      <c r="E314" s="10" t="n"/>
      <c r="F314" s="10" t="n"/>
      <c r="G314" s="11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2">
        <f>IF(COUNTA(B314:U314)=0,"",IF(ISBLANK(F314),"Missing program name",IF(ISBLANK(G314),"Missing CIP code",IF(ISBLANK(B314),"Missing institution",IF(ISBLANK(E314),"Missing campus county",IF(ISBLANK(K314),"Missing industry",IF(ISBLANK(H314),"Missing credential type","OK")))))))</f>
        <v/>
      </c>
    </row>
    <row r="315">
      <c r="A315" s="10" t="n"/>
      <c r="B315" s="10" t="n"/>
      <c r="C315" s="10" t="n"/>
      <c r="D315" s="10" t="n"/>
      <c r="E315" s="10" t="n"/>
      <c r="F315" s="10" t="n"/>
      <c r="G315" s="11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2">
        <f>IF(COUNTA(B315:U315)=0,"",IF(ISBLANK(F315),"Missing program name",IF(ISBLANK(G315),"Missing CIP code",IF(ISBLANK(B315),"Missing institution",IF(ISBLANK(E315),"Missing campus county",IF(ISBLANK(K315),"Missing industry",IF(ISBLANK(H315),"Missing credential type","OK")))))))</f>
        <v/>
      </c>
    </row>
    <row r="316">
      <c r="A316" s="10" t="n"/>
      <c r="B316" s="10" t="n"/>
      <c r="C316" s="10" t="n"/>
      <c r="D316" s="10" t="n"/>
      <c r="E316" s="10" t="n"/>
      <c r="F316" s="10" t="n"/>
      <c r="G316" s="11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2">
        <f>IF(COUNTA(B316:U316)=0,"",IF(ISBLANK(F316),"Missing program name",IF(ISBLANK(G316),"Missing CIP code",IF(ISBLANK(B316),"Missing institution",IF(ISBLANK(E316),"Missing campus county",IF(ISBLANK(K316),"Missing industry",IF(ISBLANK(H316),"Missing credential type","OK")))))))</f>
        <v/>
      </c>
    </row>
    <row r="317">
      <c r="A317" s="10" t="n"/>
      <c r="B317" s="10" t="n"/>
      <c r="C317" s="10" t="n"/>
      <c r="D317" s="10" t="n"/>
      <c r="E317" s="10" t="n"/>
      <c r="F317" s="10" t="n"/>
      <c r="G317" s="11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2">
        <f>IF(COUNTA(B317:U317)=0,"",IF(ISBLANK(F317),"Missing program name",IF(ISBLANK(G317),"Missing CIP code",IF(ISBLANK(B317),"Missing institution",IF(ISBLANK(E317),"Missing campus county",IF(ISBLANK(K317),"Missing industry",IF(ISBLANK(H317),"Missing credential type","OK")))))))</f>
        <v/>
      </c>
    </row>
    <row r="318">
      <c r="A318" s="10" t="n"/>
      <c r="B318" s="10" t="n"/>
      <c r="C318" s="10" t="n"/>
      <c r="D318" s="10" t="n"/>
      <c r="E318" s="10" t="n"/>
      <c r="F318" s="10" t="n"/>
      <c r="G318" s="11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2">
        <f>IF(COUNTA(B318:U318)=0,"",IF(ISBLANK(F318),"Missing program name",IF(ISBLANK(G318),"Missing CIP code",IF(ISBLANK(B318),"Missing institution",IF(ISBLANK(E318),"Missing campus county",IF(ISBLANK(K318),"Missing industry",IF(ISBLANK(H318),"Missing credential type","OK")))))))</f>
        <v/>
      </c>
    </row>
    <row r="319">
      <c r="A319" s="10" t="n"/>
      <c r="B319" s="10" t="n"/>
      <c r="C319" s="10" t="n"/>
      <c r="D319" s="10" t="n"/>
      <c r="E319" s="10" t="n"/>
      <c r="F319" s="10" t="n"/>
      <c r="G319" s="11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2">
        <f>IF(COUNTA(B319:U319)=0,"",IF(ISBLANK(F319),"Missing program name",IF(ISBLANK(G319),"Missing CIP code",IF(ISBLANK(B319),"Missing institution",IF(ISBLANK(E319),"Missing campus county",IF(ISBLANK(K319),"Missing industry",IF(ISBLANK(H319),"Missing credential type","OK")))))))</f>
        <v/>
      </c>
    </row>
    <row r="320">
      <c r="A320" s="10" t="n"/>
      <c r="B320" s="10" t="n"/>
      <c r="C320" s="10" t="n"/>
      <c r="D320" s="10" t="n"/>
      <c r="E320" s="10" t="n"/>
      <c r="F320" s="10" t="n"/>
      <c r="G320" s="11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2">
        <f>IF(COUNTA(B320:U320)=0,"",IF(ISBLANK(F320),"Missing program name",IF(ISBLANK(G320),"Missing CIP code",IF(ISBLANK(B320),"Missing institution",IF(ISBLANK(E320),"Missing campus county",IF(ISBLANK(K320),"Missing industry",IF(ISBLANK(H320),"Missing credential type","OK")))))))</f>
        <v/>
      </c>
    </row>
    <row r="321">
      <c r="A321" s="10" t="n"/>
      <c r="B321" s="10" t="n"/>
      <c r="C321" s="10" t="n"/>
      <c r="D321" s="10" t="n"/>
      <c r="E321" s="10" t="n"/>
      <c r="F321" s="10" t="n"/>
      <c r="G321" s="11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2">
        <f>IF(COUNTA(B321:U321)=0,"",IF(ISBLANK(F321),"Missing program name",IF(ISBLANK(G321),"Missing CIP code",IF(ISBLANK(B321),"Missing institution",IF(ISBLANK(E321),"Missing campus county",IF(ISBLANK(K321),"Missing industry",IF(ISBLANK(H321),"Missing credential type","OK")))))))</f>
        <v/>
      </c>
    </row>
    <row r="322">
      <c r="A322" s="10" t="n"/>
      <c r="B322" s="10" t="n"/>
      <c r="C322" s="10" t="n"/>
      <c r="D322" s="10" t="n"/>
      <c r="E322" s="10" t="n"/>
      <c r="F322" s="10" t="n"/>
      <c r="G322" s="11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2">
        <f>IF(COUNTA(B322:U322)=0,"",IF(ISBLANK(F322),"Missing program name",IF(ISBLANK(G322),"Missing CIP code",IF(ISBLANK(B322),"Missing institution",IF(ISBLANK(E322),"Missing campus county",IF(ISBLANK(K322),"Missing industry",IF(ISBLANK(H322),"Missing credential type","OK")))))))</f>
        <v/>
      </c>
    </row>
    <row r="323">
      <c r="A323" s="10" t="n"/>
      <c r="B323" s="10" t="n"/>
      <c r="C323" s="10" t="n"/>
      <c r="D323" s="10" t="n"/>
      <c r="E323" s="10" t="n"/>
      <c r="F323" s="10" t="n"/>
      <c r="G323" s="11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2">
        <f>IF(COUNTA(B323:U323)=0,"",IF(ISBLANK(F323),"Missing program name",IF(ISBLANK(G323),"Missing CIP code",IF(ISBLANK(B323),"Missing institution",IF(ISBLANK(E323),"Missing campus county",IF(ISBLANK(K323),"Missing industry",IF(ISBLANK(H323),"Missing credential type","OK")))))))</f>
        <v/>
      </c>
    </row>
    <row r="324">
      <c r="A324" s="10" t="n"/>
      <c r="B324" s="10" t="n"/>
      <c r="C324" s="10" t="n"/>
      <c r="D324" s="10" t="n"/>
      <c r="E324" s="10" t="n"/>
      <c r="F324" s="10" t="n"/>
      <c r="G324" s="11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2">
        <f>IF(COUNTA(B324:U324)=0,"",IF(ISBLANK(F324),"Missing program name",IF(ISBLANK(G324),"Missing CIP code",IF(ISBLANK(B324),"Missing institution",IF(ISBLANK(E324),"Missing campus county",IF(ISBLANK(K324),"Missing industry",IF(ISBLANK(H324),"Missing credential type","OK")))))))</f>
        <v/>
      </c>
    </row>
    <row r="325">
      <c r="A325" s="10" t="n"/>
      <c r="B325" s="10" t="n"/>
      <c r="C325" s="10" t="n"/>
      <c r="D325" s="10" t="n"/>
      <c r="E325" s="10" t="n"/>
      <c r="F325" s="10" t="n"/>
      <c r="G325" s="11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2">
        <f>IF(COUNTA(B325:U325)=0,"",IF(ISBLANK(F325),"Missing program name",IF(ISBLANK(G325),"Missing CIP code",IF(ISBLANK(B325),"Missing institution",IF(ISBLANK(E325),"Missing campus county",IF(ISBLANK(K325),"Missing industry",IF(ISBLANK(H325),"Missing credential type","OK")))))))</f>
        <v/>
      </c>
    </row>
    <row r="326">
      <c r="A326" s="10" t="n"/>
      <c r="B326" s="10" t="n"/>
      <c r="C326" s="10" t="n"/>
      <c r="D326" s="10" t="n"/>
      <c r="E326" s="10" t="n"/>
      <c r="F326" s="10" t="n"/>
      <c r="G326" s="11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2">
        <f>IF(COUNTA(B326:U326)=0,"",IF(ISBLANK(F326),"Missing program name",IF(ISBLANK(G326),"Missing CIP code",IF(ISBLANK(B326),"Missing institution",IF(ISBLANK(E326),"Missing campus county",IF(ISBLANK(K326),"Missing industry",IF(ISBLANK(H326),"Missing credential type","OK")))))))</f>
        <v/>
      </c>
    </row>
    <row r="327">
      <c r="A327" s="10" t="n"/>
      <c r="B327" s="10" t="n"/>
      <c r="C327" s="10" t="n"/>
      <c r="D327" s="10" t="n"/>
      <c r="E327" s="10" t="n"/>
      <c r="F327" s="10" t="n"/>
      <c r="G327" s="11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2">
        <f>IF(COUNTA(B327:U327)=0,"",IF(ISBLANK(F327),"Missing program name",IF(ISBLANK(G327),"Missing CIP code",IF(ISBLANK(B327),"Missing institution",IF(ISBLANK(E327),"Missing campus county",IF(ISBLANK(K327),"Missing industry",IF(ISBLANK(H327),"Missing credential type","OK")))))))</f>
        <v/>
      </c>
    </row>
    <row r="328">
      <c r="A328" s="10" t="n"/>
      <c r="B328" s="10" t="n"/>
      <c r="C328" s="10" t="n"/>
      <c r="D328" s="10" t="n"/>
      <c r="E328" s="10" t="n"/>
      <c r="F328" s="10" t="n"/>
      <c r="G328" s="11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2">
        <f>IF(COUNTA(B328:U328)=0,"",IF(ISBLANK(F328),"Missing program name",IF(ISBLANK(G328),"Missing CIP code",IF(ISBLANK(B328),"Missing institution",IF(ISBLANK(E328),"Missing campus county",IF(ISBLANK(K328),"Missing industry",IF(ISBLANK(H328),"Missing credential type","OK")))))))</f>
        <v/>
      </c>
    </row>
    <row r="329">
      <c r="A329" s="10" t="n"/>
      <c r="B329" s="10" t="n"/>
      <c r="C329" s="10" t="n"/>
      <c r="D329" s="10" t="n"/>
      <c r="E329" s="10" t="n"/>
      <c r="F329" s="10" t="n"/>
      <c r="G329" s="11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2">
        <f>IF(COUNTA(B329:U329)=0,"",IF(ISBLANK(F329),"Missing program name",IF(ISBLANK(G329),"Missing CIP code",IF(ISBLANK(B329),"Missing institution",IF(ISBLANK(E329),"Missing campus county",IF(ISBLANK(K329),"Missing industry",IF(ISBLANK(H329),"Missing credential type","OK")))))))</f>
        <v/>
      </c>
    </row>
    <row r="330">
      <c r="A330" s="10" t="n"/>
      <c r="B330" s="10" t="n"/>
      <c r="C330" s="10" t="n"/>
      <c r="D330" s="10" t="n"/>
      <c r="E330" s="10" t="n"/>
      <c r="F330" s="10" t="n"/>
      <c r="G330" s="11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2">
        <f>IF(COUNTA(B330:U330)=0,"",IF(ISBLANK(F330),"Missing program name",IF(ISBLANK(G330),"Missing CIP code",IF(ISBLANK(B330),"Missing institution",IF(ISBLANK(E330),"Missing campus county",IF(ISBLANK(K330),"Missing industry",IF(ISBLANK(H330),"Missing credential type","OK")))))))</f>
        <v/>
      </c>
    </row>
    <row r="331">
      <c r="A331" s="10" t="n"/>
      <c r="B331" s="10" t="n"/>
      <c r="C331" s="10" t="n"/>
      <c r="D331" s="10" t="n"/>
      <c r="E331" s="10" t="n"/>
      <c r="F331" s="10" t="n"/>
      <c r="G331" s="11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2">
        <f>IF(COUNTA(B331:U331)=0,"",IF(ISBLANK(F331),"Missing program name",IF(ISBLANK(G331),"Missing CIP code",IF(ISBLANK(B331),"Missing institution",IF(ISBLANK(E331),"Missing campus county",IF(ISBLANK(K331),"Missing industry",IF(ISBLANK(H331),"Missing credential type","OK")))))))</f>
        <v/>
      </c>
    </row>
    <row r="332">
      <c r="A332" s="10" t="n"/>
      <c r="B332" s="10" t="n"/>
      <c r="C332" s="10" t="n"/>
      <c r="D332" s="10" t="n"/>
      <c r="E332" s="10" t="n"/>
      <c r="F332" s="10" t="n"/>
      <c r="G332" s="11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2">
        <f>IF(COUNTA(B332:U332)=0,"",IF(ISBLANK(F332),"Missing program name",IF(ISBLANK(G332),"Missing CIP code",IF(ISBLANK(B332),"Missing institution",IF(ISBLANK(E332),"Missing campus county",IF(ISBLANK(K332),"Missing industry",IF(ISBLANK(H332),"Missing credential type","OK")))))))</f>
        <v/>
      </c>
    </row>
    <row r="333">
      <c r="A333" s="10" t="n"/>
      <c r="B333" s="10" t="n"/>
      <c r="C333" s="10" t="n"/>
      <c r="D333" s="10" t="n"/>
      <c r="E333" s="10" t="n"/>
      <c r="F333" s="10" t="n"/>
      <c r="G333" s="11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2">
        <f>IF(COUNTA(B333:U333)=0,"",IF(ISBLANK(F333),"Missing program name",IF(ISBLANK(G333),"Missing CIP code",IF(ISBLANK(B333),"Missing institution",IF(ISBLANK(E333),"Missing campus county",IF(ISBLANK(K333),"Missing industry",IF(ISBLANK(H333),"Missing credential type","OK")))))))</f>
        <v/>
      </c>
    </row>
    <row r="334">
      <c r="A334" s="10" t="n"/>
      <c r="B334" s="10" t="n"/>
      <c r="C334" s="10" t="n"/>
      <c r="D334" s="10" t="n"/>
      <c r="E334" s="10" t="n"/>
      <c r="F334" s="10" t="n"/>
      <c r="G334" s="11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2">
        <f>IF(COUNTA(B334:U334)=0,"",IF(ISBLANK(F334),"Missing program name",IF(ISBLANK(G334),"Missing CIP code",IF(ISBLANK(B334),"Missing institution",IF(ISBLANK(E334),"Missing campus county",IF(ISBLANK(K334),"Missing industry",IF(ISBLANK(H334),"Missing credential type","OK")))))))</f>
        <v/>
      </c>
    </row>
    <row r="335">
      <c r="A335" s="10" t="n"/>
      <c r="B335" s="10" t="n"/>
      <c r="C335" s="10" t="n"/>
      <c r="D335" s="10" t="n"/>
      <c r="E335" s="10" t="n"/>
      <c r="F335" s="10" t="n"/>
      <c r="G335" s="11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2">
        <f>IF(COUNTA(B335:U335)=0,"",IF(ISBLANK(F335),"Missing program name",IF(ISBLANK(G335),"Missing CIP code",IF(ISBLANK(B335),"Missing institution",IF(ISBLANK(E335),"Missing campus county",IF(ISBLANK(K335),"Missing industry",IF(ISBLANK(H335),"Missing credential type","OK")))))))</f>
        <v/>
      </c>
    </row>
    <row r="336">
      <c r="A336" s="10" t="n"/>
      <c r="B336" s="10" t="n"/>
      <c r="C336" s="10" t="n"/>
      <c r="D336" s="10" t="n"/>
      <c r="E336" s="10" t="n"/>
      <c r="F336" s="10" t="n"/>
      <c r="G336" s="11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2">
        <f>IF(COUNTA(B336:U336)=0,"",IF(ISBLANK(F336),"Missing program name",IF(ISBLANK(G336),"Missing CIP code",IF(ISBLANK(B336),"Missing institution",IF(ISBLANK(E336),"Missing campus county",IF(ISBLANK(K336),"Missing industry",IF(ISBLANK(H336),"Missing credential type","OK")))))))</f>
        <v/>
      </c>
    </row>
    <row r="337">
      <c r="A337" s="10" t="n"/>
      <c r="B337" s="10" t="n"/>
      <c r="C337" s="10" t="n"/>
      <c r="D337" s="10" t="n"/>
      <c r="E337" s="10" t="n"/>
      <c r="F337" s="10" t="n"/>
      <c r="G337" s="11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2">
        <f>IF(COUNTA(B337:U337)=0,"",IF(ISBLANK(F337),"Missing program name",IF(ISBLANK(G337),"Missing CIP code",IF(ISBLANK(B337),"Missing institution",IF(ISBLANK(E337),"Missing campus county",IF(ISBLANK(K337),"Missing industry",IF(ISBLANK(H337),"Missing credential type","OK")))))))</f>
        <v/>
      </c>
    </row>
    <row r="338">
      <c r="A338" s="10" t="n"/>
      <c r="B338" s="10" t="n"/>
      <c r="C338" s="10" t="n"/>
      <c r="D338" s="10" t="n"/>
      <c r="E338" s="10" t="n"/>
      <c r="F338" s="10" t="n"/>
      <c r="G338" s="11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2">
        <f>IF(COUNTA(B338:U338)=0,"",IF(ISBLANK(F338),"Missing program name",IF(ISBLANK(G338),"Missing CIP code",IF(ISBLANK(B338),"Missing institution",IF(ISBLANK(E338),"Missing campus county",IF(ISBLANK(K338),"Missing industry",IF(ISBLANK(H338),"Missing credential type","OK")))))))</f>
        <v/>
      </c>
    </row>
    <row r="339">
      <c r="A339" s="10" t="n"/>
      <c r="B339" s="10" t="n"/>
      <c r="C339" s="10" t="n"/>
      <c r="D339" s="10" t="n"/>
      <c r="E339" s="10" t="n"/>
      <c r="F339" s="10" t="n"/>
      <c r="G339" s="11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2">
        <f>IF(COUNTA(B339:U339)=0,"",IF(ISBLANK(F339),"Missing program name",IF(ISBLANK(G339),"Missing CIP code",IF(ISBLANK(B339),"Missing institution",IF(ISBLANK(E339),"Missing campus county",IF(ISBLANK(K339),"Missing industry",IF(ISBLANK(H339),"Missing credential type","OK")))))))</f>
        <v/>
      </c>
    </row>
    <row r="340">
      <c r="A340" s="10" t="n"/>
      <c r="B340" s="10" t="n"/>
      <c r="C340" s="10" t="n"/>
      <c r="D340" s="10" t="n"/>
      <c r="E340" s="10" t="n"/>
      <c r="F340" s="10" t="n"/>
      <c r="G340" s="11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2">
        <f>IF(COUNTA(B340:U340)=0,"",IF(ISBLANK(F340),"Missing program name",IF(ISBLANK(G340),"Missing CIP code",IF(ISBLANK(B340),"Missing institution",IF(ISBLANK(E340),"Missing campus county",IF(ISBLANK(K340),"Missing industry",IF(ISBLANK(H340),"Missing credential type","OK")))))))</f>
        <v/>
      </c>
    </row>
    <row r="341">
      <c r="A341" s="10" t="n"/>
      <c r="B341" s="10" t="n"/>
      <c r="C341" s="10" t="n"/>
      <c r="D341" s="10" t="n"/>
      <c r="E341" s="10" t="n"/>
      <c r="F341" s="10" t="n"/>
      <c r="G341" s="11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2">
        <f>IF(COUNTA(B341:U341)=0,"",IF(ISBLANK(F341),"Missing program name",IF(ISBLANK(G341),"Missing CIP code",IF(ISBLANK(B341),"Missing institution",IF(ISBLANK(E341),"Missing campus county",IF(ISBLANK(K341),"Missing industry",IF(ISBLANK(H341),"Missing credential type","OK")))))))</f>
        <v/>
      </c>
    </row>
    <row r="342">
      <c r="A342" s="10" t="n"/>
      <c r="B342" s="10" t="n"/>
      <c r="C342" s="10" t="n"/>
      <c r="D342" s="10" t="n"/>
      <c r="E342" s="10" t="n"/>
      <c r="F342" s="10" t="n"/>
      <c r="G342" s="11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2">
        <f>IF(COUNTA(B342:U342)=0,"",IF(ISBLANK(F342),"Missing program name",IF(ISBLANK(G342),"Missing CIP code",IF(ISBLANK(B342),"Missing institution",IF(ISBLANK(E342),"Missing campus county",IF(ISBLANK(K342),"Missing industry",IF(ISBLANK(H342),"Missing credential type","OK")))))))</f>
        <v/>
      </c>
    </row>
    <row r="343">
      <c r="A343" s="10" t="n"/>
      <c r="B343" s="10" t="n"/>
      <c r="C343" s="10" t="n"/>
      <c r="D343" s="10" t="n"/>
      <c r="E343" s="10" t="n"/>
      <c r="F343" s="10" t="n"/>
      <c r="G343" s="11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2">
        <f>IF(COUNTA(B343:U343)=0,"",IF(ISBLANK(F343),"Missing program name",IF(ISBLANK(G343),"Missing CIP code",IF(ISBLANK(B343),"Missing institution",IF(ISBLANK(E343),"Missing campus county",IF(ISBLANK(K343),"Missing industry",IF(ISBLANK(H343),"Missing credential type","OK")))))))</f>
        <v/>
      </c>
    </row>
    <row r="344">
      <c r="A344" s="10" t="n"/>
      <c r="B344" s="10" t="n"/>
      <c r="C344" s="10" t="n"/>
      <c r="D344" s="10" t="n"/>
      <c r="E344" s="10" t="n"/>
      <c r="F344" s="10" t="n"/>
      <c r="G344" s="11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2">
        <f>IF(COUNTA(B344:U344)=0,"",IF(ISBLANK(F344),"Missing program name",IF(ISBLANK(G344),"Missing CIP code",IF(ISBLANK(B344),"Missing institution",IF(ISBLANK(E344),"Missing campus county",IF(ISBLANK(K344),"Missing industry",IF(ISBLANK(H344),"Missing credential type","OK")))))))</f>
        <v/>
      </c>
    </row>
    <row r="345">
      <c r="A345" s="10" t="n"/>
      <c r="B345" s="10" t="n"/>
      <c r="C345" s="10" t="n"/>
      <c r="D345" s="10" t="n"/>
      <c r="E345" s="10" t="n"/>
      <c r="F345" s="10" t="n"/>
      <c r="G345" s="11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2">
        <f>IF(COUNTA(B345:U345)=0,"",IF(ISBLANK(F345),"Missing program name",IF(ISBLANK(G345),"Missing CIP code",IF(ISBLANK(B345),"Missing institution",IF(ISBLANK(E345),"Missing campus county",IF(ISBLANK(K345),"Missing industry",IF(ISBLANK(H345),"Missing credential type","OK")))))))</f>
        <v/>
      </c>
    </row>
    <row r="346">
      <c r="A346" s="10" t="n"/>
      <c r="B346" s="10" t="n"/>
      <c r="C346" s="10" t="n"/>
      <c r="D346" s="10" t="n"/>
      <c r="E346" s="10" t="n"/>
      <c r="F346" s="10" t="n"/>
      <c r="G346" s="11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2">
        <f>IF(COUNTA(B346:U346)=0,"",IF(ISBLANK(F346),"Missing program name",IF(ISBLANK(G346),"Missing CIP code",IF(ISBLANK(B346),"Missing institution",IF(ISBLANK(E346),"Missing campus county",IF(ISBLANK(K346),"Missing industry",IF(ISBLANK(H346),"Missing credential type","OK")))))))</f>
        <v/>
      </c>
    </row>
    <row r="347">
      <c r="A347" s="10" t="n"/>
      <c r="B347" s="10" t="n"/>
      <c r="C347" s="10" t="n"/>
      <c r="D347" s="10" t="n"/>
      <c r="E347" s="10" t="n"/>
      <c r="F347" s="10" t="n"/>
      <c r="G347" s="11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2">
        <f>IF(COUNTA(B347:U347)=0,"",IF(ISBLANK(F347),"Missing program name",IF(ISBLANK(G347),"Missing CIP code",IF(ISBLANK(B347),"Missing institution",IF(ISBLANK(E347),"Missing campus county",IF(ISBLANK(K347),"Missing industry",IF(ISBLANK(H347),"Missing credential type","OK")))))))</f>
        <v/>
      </c>
    </row>
    <row r="348">
      <c r="A348" s="10" t="n"/>
      <c r="B348" s="10" t="n"/>
      <c r="C348" s="10" t="n"/>
      <c r="D348" s="10" t="n"/>
      <c r="E348" s="10" t="n"/>
      <c r="F348" s="10" t="n"/>
      <c r="G348" s="11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2">
        <f>IF(COUNTA(B348:U348)=0,"",IF(ISBLANK(F348),"Missing program name",IF(ISBLANK(G348),"Missing CIP code",IF(ISBLANK(B348),"Missing institution",IF(ISBLANK(E348),"Missing campus county",IF(ISBLANK(K348),"Missing industry",IF(ISBLANK(H348),"Missing credential type","OK")))))))</f>
        <v/>
      </c>
    </row>
    <row r="349">
      <c r="A349" s="10" t="n"/>
      <c r="B349" s="10" t="n"/>
      <c r="C349" s="10" t="n"/>
      <c r="D349" s="10" t="n"/>
      <c r="E349" s="10" t="n"/>
      <c r="F349" s="10" t="n"/>
      <c r="G349" s="11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2">
        <f>IF(COUNTA(B349:U349)=0,"",IF(ISBLANK(F349),"Missing program name",IF(ISBLANK(G349),"Missing CIP code",IF(ISBLANK(B349),"Missing institution",IF(ISBLANK(E349),"Missing campus county",IF(ISBLANK(K349),"Missing industry",IF(ISBLANK(H349),"Missing credential type","OK")))))))</f>
        <v/>
      </c>
    </row>
    <row r="350">
      <c r="A350" s="10" t="n"/>
      <c r="B350" s="10" t="n"/>
      <c r="C350" s="10" t="n"/>
      <c r="D350" s="10" t="n"/>
      <c r="E350" s="10" t="n"/>
      <c r="F350" s="10" t="n"/>
      <c r="G350" s="11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2">
        <f>IF(COUNTA(B350:U350)=0,"",IF(ISBLANK(F350),"Missing program name",IF(ISBLANK(G350),"Missing CIP code",IF(ISBLANK(B350),"Missing institution",IF(ISBLANK(E350),"Missing campus county",IF(ISBLANK(K350),"Missing industry",IF(ISBLANK(H350),"Missing credential type","OK")))))))</f>
        <v/>
      </c>
    </row>
    <row r="351">
      <c r="A351" s="10" t="n"/>
      <c r="B351" s="10" t="n"/>
      <c r="C351" s="10" t="n"/>
      <c r="D351" s="10" t="n"/>
      <c r="E351" s="10" t="n"/>
      <c r="F351" s="10" t="n"/>
      <c r="G351" s="11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2">
        <f>IF(COUNTA(B351:U351)=0,"",IF(ISBLANK(F351),"Missing program name",IF(ISBLANK(G351),"Missing CIP code",IF(ISBLANK(B351),"Missing institution",IF(ISBLANK(E351),"Missing campus county",IF(ISBLANK(K351),"Missing industry",IF(ISBLANK(H351),"Missing credential type","OK")))))))</f>
        <v/>
      </c>
    </row>
    <row r="352">
      <c r="A352" s="10" t="n"/>
      <c r="B352" s="10" t="n"/>
      <c r="C352" s="10" t="n"/>
      <c r="D352" s="10" t="n"/>
      <c r="E352" s="10" t="n"/>
      <c r="F352" s="10" t="n"/>
      <c r="G352" s="11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2">
        <f>IF(COUNTA(B352:U352)=0,"",IF(ISBLANK(F352),"Missing program name",IF(ISBLANK(G352),"Missing CIP code",IF(ISBLANK(B352),"Missing institution",IF(ISBLANK(E352),"Missing campus county",IF(ISBLANK(K352),"Missing industry",IF(ISBLANK(H352),"Missing credential type","OK")))))))</f>
        <v/>
      </c>
    </row>
    <row r="353">
      <c r="A353" s="10" t="n"/>
      <c r="B353" s="10" t="n"/>
      <c r="C353" s="10" t="n"/>
      <c r="D353" s="10" t="n"/>
      <c r="E353" s="10" t="n"/>
      <c r="F353" s="10" t="n"/>
      <c r="G353" s="11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2">
        <f>IF(COUNTA(B353:U353)=0,"",IF(ISBLANK(F353),"Missing program name",IF(ISBLANK(G353),"Missing CIP code",IF(ISBLANK(B353),"Missing institution",IF(ISBLANK(E353),"Missing campus county",IF(ISBLANK(K353),"Missing industry",IF(ISBLANK(H353),"Missing credential type","OK")))))))</f>
        <v/>
      </c>
    </row>
    <row r="354">
      <c r="A354" s="10" t="n"/>
      <c r="B354" s="10" t="n"/>
      <c r="C354" s="10" t="n"/>
      <c r="D354" s="10" t="n"/>
      <c r="E354" s="10" t="n"/>
      <c r="F354" s="10" t="n"/>
      <c r="G354" s="11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2">
        <f>IF(COUNTA(B354:U354)=0,"",IF(ISBLANK(F354),"Missing program name",IF(ISBLANK(G354),"Missing CIP code",IF(ISBLANK(B354),"Missing institution",IF(ISBLANK(E354),"Missing campus county",IF(ISBLANK(K354),"Missing industry",IF(ISBLANK(H354),"Missing credential type","OK")))))))</f>
        <v/>
      </c>
    </row>
    <row r="355">
      <c r="A355" s="10" t="n"/>
      <c r="B355" s="10" t="n"/>
      <c r="C355" s="10" t="n"/>
      <c r="D355" s="10" t="n"/>
      <c r="E355" s="10" t="n"/>
      <c r="F355" s="10" t="n"/>
      <c r="G355" s="11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2">
        <f>IF(COUNTA(B355:U355)=0,"",IF(ISBLANK(F355),"Missing program name",IF(ISBLANK(G355),"Missing CIP code",IF(ISBLANK(B355),"Missing institution",IF(ISBLANK(E355),"Missing campus county",IF(ISBLANK(K355),"Missing industry",IF(ISBLANK(H355),"Missing credential type","OK")))))))</f>
        <v/>
      </c>
    </row>
    <row r="356">
      <c r="A356" s="10" t="n"/>
      <c r="B356" s="10" t="n"/>
      <c r="C356" s="10" t="n"/>
      <c r="D356" s="10" t="n"/>
      <c r="E356" s="10" t="n"/>
      <c r="F356" s="10" t="n"/>
      <c r="G356" s="11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2">
        <f>IF(COUNTA(B356:U356)=0,"",IF(ISBLANK(F356),"Missing program name",IF(ISBLANK(G356),"Missing CIP code",IF(ISBLANK(B356),"Missing institution",IF(ISBLANK(E356),"Missing campus county",IF(ISBLANK(K356),"Missing industry",IF(ISBLANK(H356),"Missing credential type","OK")))))))</f>
        <v/>
      </c>
    </row>
    <row r="357">
      <c r="A357" s="10" t="n"/>
      <c r="B357" s="10" t="n"/>
      <c r="C357" s="10" t="n"/>
      <c r="D357" s="10" t="n"/>
      <c r="E357" s="10" t="n"/>
      <c r="F357" s="10" t="n"/>
      <c r="G357" s="11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2">
        <f>IF(COUNTA(B357:U357)=0,"",IF(ISBLANK(F357),"Missing program name",IF(ISBLANK(G357),"Missing CIP code",IF(ISBLANK(B357),"Missing institution",IF(ISBLANK(E357),"Missing campus county",IF(ISBLANK(K357),"Missing industry",IF(ISBLANK(H357),"Missing credential type","OK")))))))</f>
        <v/>
      </c>
    </row>
    <row r="358">
      <c r="A358" s="10" t="n"/>
      <c r="B358" s="10" t="n"/>
      <c r="C358" s="10" t="n"/>
      <c r="D358" s="10" t="n"/>
      <c r="E358" s="10" t="n"/>
      <c r="F358" s="10" t="n"/>
      <c r="G358" s="11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2">
        <f>IF(COUNTA(B358:U358)=0,"",IF(ISBLANK(F358),"Missing program name",IF(ISBLANK(G358),"Missing CIP code",IF(ISBLANK(B358),"Missing institution",IF(ISBLANK(E358),"Missing campus county",IF(ISBLANK(K358),"Missing industry",IF(ISBLANK(H358),"Missing credential type","OK")))))))</f>
        <v/>
      </c>
    </row>
    <row r="359">
      <c r="A359" s="10" t="n"/>
      <c r="B359" s="10" t="n"/>
      <c r="C359" s="10" t="n"/>
      <c r="D359" s="10" t="n"/>
      <c r="E359" s="10" t="n"/>
      <c r="F359" s="10" t="n"/>
      <c r="G359" s="11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2">
        <f>IF(COUNTA(B359:U359)=0,"",IF(ISBLANK(F359),"Missing program name",IF(ISBLANK(G359),"Missing CIP code",IF(ISBLANK(B359),"Missing institution",IF(ISBLANK(E359),"Missing campus county",IF(ISBLANK(K359),"Missing industry",IF(ISBLANK(H359),"Missing credential type","OK")))))))</f>
        <v/>
      </c>
    </row>
    <row r="360">
      <c r="A360" s="10" t="n"/>
      <c r="B360" s="10" t="n"/>
      <c r="C360" s="10" t="n"/>
      <c r="D360" s="10" t="n"/>
      <c r="E360" s="10" t="n"/>
      <c r="F360" s="10" t="n"/>
      <c r="G360" s="11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2">
        <f>IF(COUNTA(B360:U360)=0,"",IF(ISBLANK(F360),"Missing program name",IF(ISBLANK(G360),"Missing CIP code",IF(ISBLANK(B360),"Missing institution",IF(ISBLANK(E360),"Missing campus county",IF(ISBLANK(K360),"Missing industry",IF(ISBLANK(H360),"Missing credential type","OK")))))))</f>
        <v/>
      </c>
    </row>
    <row r="361">
      <c r="A361" s="10" t="n"/>
      <c r="B361" s="10" t="n"/>
      <c r="C361" s="10" t="n"/>
      <c r="D361" s="10" t="n"/>
      <c r="E361" s="10" t="n"/>
      <c r="F361" s="10" t="n"/>
      <c r="G361" s="11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2">
        <f>IF(COUNTA(B361:U361)=0,"",IF(ISBLANK(F361),"Missing program name",IF(ISBLANK(G361),"Missing CIP code",IF(ISBLANK(B361),"Missing institution",IF(ISBLANK(E361),"Missing campus county",IF(ISBLANK(K361),"Missing industry",IF(ISBLANK(H361),"Missing credential type","OK")))))))</f>
        <v/>
      </c>
    </row>
    <row r="362">
      <c r="A362" s="10" t="n"/>
      <c r="B362" s="10" t="n"/>
      <c r="C362" s="10" t="n"/>
      <c r="D362" s="10" t="n"/>
      <c r="E362" s="10" t="n"/>
      <c r="F362" s="10" t="n"/>
      <c r="G362" s="11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2">
        <f>IF(COUNTA(B362:U362)=0,"",IF(ISBLANK(F362),"Missing program name",IF(ISBLANK(G362),"Missing CIP code",IF(ISBLANK(B362),"Missing institution",IF(ISBLANK(E362),"Missing campus county",IF(ISBLANK(K362),"Missing industry",IF(ISBLANK(H362),"Missing credential type","OK")))))))</f>
        <v/>
      </c>
    </row>
    <row r="363">
      <c r="A363" s="10" t="n"/>
      <c r="B363" s="10" t="n"/>
      <c r="C363" s="10" t="n"/>
      <c r="D363" s="10" t="n"/>
      <c r="E363" s="10" t="n"/>
      <c r="F363" s="10" t="n"/>
      <c r="G363" s="11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2">
        <f>IF(COUNTA(B363:U363)=0,"",IF(ISBLANK(F363),"Missing program name",IF(ISBLANK(G363),"Missing CIP code",IF(ISBLANK(B363),"Missing institution",IF(ISBLANK(E363),"Missing campus county",IF(ISBLANK(K363),"Missing industry",IF(ISBLANK(H363),"Missing credential type","OK")))))))</f>
        <v/>
      </c>
    </row>
    <row r="364">
      <c r="A364" s="10" t="n"/>
      <c r="B364" s="10" t="n"/>
      <c r="C364" s="10" t="n"/>
      <c r="D364" s="10" t="n"/>
      <c r="E364" s="10" t="n"/>
      <c r="F364" s="10" t="n"/>
      <c r="G364" s="11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2">
        <f>IF(COUNTA(B364:U364)=0,"",IF(ISBLANK(F364),"Missing program name",IF(ISBLANK(G364),"Missing CIP code",IF(ISBLANK(B364),"Missing institution",IF(ISBLANK(E364),"Missing campus county",IF(ISBLANK(K364),"Missing industry",IF(ISBLANK(H364),"Missing credential type","OK")))))))</f>
        <v/>
      </c>
    </row>
    <row r="365">
      <c r="A365" s="10" t="n"/>
      <c r="B365" s="10" t="n"/>
      <c r="C365" s="10" t="n"/>
      <c r="D365" s="10" t="n"/>
      <c r="E365" s="10" t="n"/>
      <c r="F365" s="10" t="n"/>
      <c r="G365" s="11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2">
        <f>IF(COUNTA(B365:U365)=0,"",IF(ISBLANK(F365),"Missing program name",IF(ISBLANK(G365),"Missing CIP code",IF(ISBLANK(B365),"Missing institution",IF(ISBLANK(E365),"Missing campus county",IF(ISBLANK(K365),"Missing industry",IF(ISBLANK(H365),"Missing credential type","OK")))))))</f>
        <v/>
      </c>
    </row>
    <row r="366">
      <c r="A366" s="10" t="n"/>
      <c r="B366" s="10" t="n"/>
      <c r="C366" s="10" t="n"/>
      <c r="D366" s="10" t="n"/>
      <c r="E366" s="10" t="n"/>
      <c r="F366" s="10" t="n"/>
      <c r="G366" s="11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2">
        <f>IF(COUNTA(B366:U366)=0,"",IF(ISBLANK(F366),"Missing program name",IF(ISBLANK(G366),"Missing CIP code",IF(ISBLANK(B366),"Missing institution",IF(ISBLANK(E366),"Missing campus county",IF(ISBLANK(K366),"Missing industry",IF(ISBLANK(H366),"Missing credential type","OK")))))))</f>
        <v/>
      </c>
    </row>
    <row r="367">
      <c r="A367" s="10" t="n"/>
      <c r="B367" s="10" t="n"/>
      <c r="C367" s="10" t="n"/>
      <c r="D367" s="10" t="n"/>
      <c r="E367" s="10" t="n"/>
      <c r="F367" s="10" t="n"/>
      <c r="G367" s="11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2">
        <f>IF(COUNTA(B367:U367)=0,"",IF(ISBLANK(F367),"Missing program name",IF(ISBLANK(G367),"Missing CIP code",IF(ISBLANK(B367),"Missing institution",IF(ISBLANK(E367),"Missing campus county",IF(ISBLANK(K367),"Missing industry",IF(ISBLANK(H367),"Missing credential type","OK")))))))</f>
        <v/>
      </c>
    </row>
    <row r="368">
      <c r="A368" s="10" t="n"/>
      <c r="B368" s="10" t="n"/>
      <c r="C368" s="10" t="n"/>
      <c r="D368" s="10" t="n"/>
      <c r="E368" s="10" t="n"/>
      <c r="F368" s="10" t="n"/>
      <c r="G368" s="11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2">
        <f>IF(COUNTA(B368:U368)=0,"",IF(ISBLANK(F368),"Missing program name",IF(ISBLANK(G368),"Missing CIP code",IF(ISBLANK(B368),"Missing institution",IF(ISBLANK(E368),"Missing campus county",IF(ISBLANK(K368),"Missing industry",IF(ISBLANK(H368),"Missing credential type","OK")))))))</f>
        <v/>
      </c>
    </row>
    <row r="369">
      <c r="A369" s="10" t="n"/>
      <c r="B369" s="10" t="n"/>
      <c r="C369" s="10" t="n"/>
      <c r="D369" s="10" t="n"/>
      <c r="E369" s="10" t="n"/>
      <c r="F369" s="10" t="n"/>
      <c r="G369" s="11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2">
        <f>IF(COUNTA(B369:U369)=0,"",IF(ISBLANK(F369),"Missing program name",IF(ISBLANK(G369),"Missing CIP code",IF(ISBLANK(B369),"Missing institution",IF(ISBLANK(E369),"Missing campus county",IF(ISBLANK(K369),"Missing industry",IF(ISBLANK(H369),"Missing credential type","OK")))))))</f>
        <v/>
      </c>
    </row>
    <row r="370">
      <c r="A370" s="10" t="n"/>
      <c r="B370" s="10" t="n"/>
      <c r="C370" s="10" t="n"/>
      <c r="D370" s="10" t="n"/>
      <c r="E370" s="10" t="n"/>
      <c r="F370" s="10" t="n"/>
      <c r="G370" s="11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2">
        <f>IF(COUNTA(B370:U370)=0,"",IF(ISBLANK(F370),"Missing program name",IF(ISBLANK(G370),"Missing CIP code",IF(ISBLANK(B370),"Missing institution",IF(ISBLANK(E370),"Missing campus county",IF(ISBLANK(K370),"Missing industry",IF(ISBLANK(H370),"Missing credential type","OK")))))))</f>
        <v/>
      </c>
    </row>
    <row r="371">
      <c r="A371" s="10" t="n"/>
      <c r="B371" s="10" t="n"/>
      <c r="C371" s="10" t="n"/>
      <c r="D371" s="10" t="n"/>
      <c r="E371" s="10" t="n"/>
      <c r="F371" s="10" t="n"/>
      <c r="G371" s="11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2">
        <f>IF(COUNTA(B371:U371)=0,"",IF(ISBLANK(F371),"Missing program name",IF(ISBLANK(G371),"Missing CIP code",IF(ISBLANK(B371),"Missing institution",IF(ISBLANK(E371),"Missing campus county",IF(ISBLANK(K371),"Missing industry",IF(ISBLANK(H371),"Missing credential type","OK")))))))</f>
        <v/>
      </c>
    </row>
    <row r="372">
      <c r="A372" s="10" t="n"/>
      <c r="B372" s="10" t="n"/>
      <c r="C372" s="10" t="n"/>
      <c r="D372" s="10" t="n"/>
      <c r="E372" s="10" t="n"/>
      <c r="F372" s="10" t="n"/>
      <c r="G372" s="11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2">
        <f>IF(COUNTA(B372:U372)=0,"",IF(ISBLANK(F372),"Missing program name",IF(ISBLANK(G372),"Missing CIP code",IF(ISBLANK(B372),"Missing institution",IF(ISBLANK(E372),"Missing campus county",IF(ISBLANK(K372),"Missing industry",IF(ISBLANK(H372),"Missing credential type","OK")))))))</f>
        <v/>
      </c>
    </row>
    <row r="373">
      <c r="A373" s="10" t="n"/>
      <c r="B373" s="10" t="n"/>
      <c r="C373" s="10" t="n"/>
      <c r="D373" s="10" t="n"/>
      <c r="E373" s="10" t="n"/>
      <c r="F373" s="10" t="n"/>
      <c r="G373" s="11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2">
        <f>IF(COUNTA(B373:U373)=0,"",IF(ISBLANK(F373),"Missing program name",IF(ISBLANK(G373),"Missing CIP code",IF(ISBLANK(B373),"Missing institution",IF(ISBLANK(E373),"Missing campus county",IF(ISBLANK(K373),"Missing industry",IF(ISBLANK(H373),"Missing credential type","OK")))))))</f>
        <v/>
      </c>
    </row>
    <row r="374">
      <c r="A374" s="10" t="n"/>
      <c r="B374" s="10" t="n"/>
      <c r="C374" s="10" t="n"/>
      <c r="D374" s="10" t="n"/>
      <c r="E374" s="10" t="n"/>
      <c r="F374" s="10" t="n"/>
      <c r="G374" s="11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2">
        <f>IF(COUNTA(B374:U374)=0,"",IF(ISBLANK(F374),"Missing program name",IF(ISBLANK(G374),"Missing CIP code",IF(ISBLANK(B374),"Missing institution",IF(ISBLANK(E374),"Missing campus county",IF(ISBLANK(K374),"Missing industry",IF(ISBLANK(H374),"Missing credential type","OK")))))))</f>
        <v/>
      </c>
    </row>
    <row r="375">
      <c r="A375" s="10" t="n"/>
      <c r="B375" s="10" t="n"/>
      <c r="C375" s="10" t="n"/>
      <c r="D375" s="10" t="n"/>
      <c r="E375" s="10" t="n"/>
      <c r="F375" s="10" t="n"/>
      <c r="G375" s="11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2">
        <f>IF(COUNTA(B375:U375)=0,"",IF(ISBLANK(F375),"Missing program name",IF(ISBLANK(G375),"Missing CIP code",IF(ISBLANK(B375),"Missing institution",IF(ISBLANK(E375),"Missing campus county",IF(ISBLANK(K375),"Missing industry",IF(ISBLANK(H375),"Missing credential type","OK")))))))</f>
        <v/>
      </c>
    </row>
    <row r="376">
      <c r="A376" s="10" t="n"/>
      <c r="B376" s="10" t="n"/>
      <c r="C376" s="10" t="n"/>
      <c r="D376" s="10" t="n"/>
      <c r="E376" s="10" t="n"/>
      <c r="F376" s="10" t="n"/>
      <c r="G376" s="11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2">
        <f>IF(COUNTA(B376:U376)=0,"",IF(ISBLANK(F376),"Missing program name",IF(ISBLANK(G376),"Missing CIP code",IF(ISBLANK(B376),"Missing institution",IF(ISBLANK(E376),"Missing campus county",IF(ISBLANK(K376),"Missing industry",IF(ISBLANK(H376),"Missing credential type","OK")))))))</f>
        <v/>
      </c>
    </row>
    <row r="377">
      <c r="A377" s="10" t="n"/>
      <c r="B377" s="10" t="n"/>
      <c r="C377" s="10" t="n"/>
      <c r="D377" s="10" t="n"/>
      <c r="E377" s="10" t="n"/>
      <c r="F377" s="10" t="n"/>
      <c r="G377" s="11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2">
        <f>IF(COUNTA(B377:U377)=0,"",IF(ISBLANK(F377),"Missing program name",IF(ISBLANK(G377),"Missing CIP code",IF(ISBLANK(B377),"Missing institution",IF(ISBLANK(E377),"Missing campus county",IF(ISBLANK(K377),"Missing industry",IF(ISBLANK(H377),"Missing credential type","OK")))))))</f>
        <v/>
      </c>
    </row>
    <row r="378">
      <c r="A378" s="10" t="n"/>
      <c r="B378" s="10" t="n"/>
      <c r="C378" s="10" t="n"/>
      <c r="D378" s="10" t="n"/>
      <c r="E378" s="10" t="n"/>
      <c r="F378" s="10" t="n"/>
      <c r="G378" s="11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2">
        <f>IF(COUNTA(B378:U378)=0,"",IF(ISBLANK(F378),"Missing program name",IF(ISBLANK(G378),"Missing CIP code",IF(ISBLANK(B378),"Missing institution",IF(ISBLANK(E378),"Missing campus county",IF(ISBLANK(K378),"Missing industry",IF(ISBLANK(H378),"Missing credential type","OK")))))))</f>
        <v/>
      </c>
    </row>
    <row r="379">
      <c r="A379" s="10" t="n"/>
      <c r="B379" s="10" t="n"/>
      <c r="C379" s="10" t="n"/>
      <c r="D379" s="10" t="n"/>
      <c r="E379" s="10" t="n"/>
      <c r="F379" s="10" t="n"/>
      <c r="G379" s="11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2">
        <f>IF(COUNTA(B379:U379)=0,"",IF(ISBLANK(F379),"Missing program name",IF(ISBLANK(G379),"Missing CIP code",IF(ISBLANK(B379),"Missing institution",IF(ISBLANK(E379),"Missing campus county",IF(ISBLANK(K379),"Missing industry",IF(ISBLANK(H379),"Missing credential type","OK")))))))</f>
        <v/>
      </c>
    </row>
    <row r="380">
      <c r="A380" s="10" t="n"/>
      <c r="B380" s="10" t="n"/>
      <c r="C380" s="10" t="n"/>
      <c r="D380" s="10" t="n"/>
      <c r="E380" s="10" t="n"/>
      <c r="F380" s="10" t="n"/>
      <c r="G380" s="11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2">
        <f>IF(COUNTA(B380:U380)=0,"",IF(ISBLANK(F380),"Missing program name",IF(ISBLANK(G380),"Missing CIP code",IF(ISBLANK(B380),"Missing institution",IF(ISBLANK(E380),"Missing campus county",IF(ISBLANK(K380),"Missing industry",IF(ISBLANK(H380),"Missing credential type","OK")))))))</f>
        <v/>
      </c>
    </row>
    <row r="381">
      <c r="A381" s="10" t="n"/>
      <c r="B381" s="10" t="n"/>
      <c r="C381" s="10" t="n"/>
      <c r="D381" s="10" t="n"/>
      <c r="E381" s="10" t="n"/>
      <c r="F381" s="10" t="n"/>
      <c r="G381" s="11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2">
        <f>IF(COUNTA(B381:U381)=0,"",IF(ISBLANK(F381),"Missing program name",IF(ISBLANK(G381),"Missing CIP code",IF(ISBLANK(B381),"Missing institution",IF(ISBLANK(E381),"Missing campus county",IF(ISBLANK(K381),"Missing industry",IF(ISBLANK(H381),"Missing credential type","OK")))))))</f>
        <v/>
      </c>
    </row>
    <row r="382">
      <c r="A382" s="10" t="n"/>
      <c r="B382" s="10" t="n"/>
      <c r="C382" s="10" t="n"/>
      <c r="D382" s="10" t="n"/>
      <c r="E382" s="10" t="n"/>
      <c r="F382" s="10" t="n"/>
      <c r="G382" s="11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2">
        <f>IF(COUNTA(B382:U382)=0,"",IF(ISBLANK(F382),"Missing program name",IF(ISBLANK(G382),"Missing CIP code",IF(ISBLANK(B382),"Missing institution",IF(ISBLANK(E382),"Missing campus county",IF(ISBLANK(K382),"Missing industry",IF(ISBLANK(H382),"Missing credential type","OK")))))))</f>
        <v/>
      </c>
    </row>
    <row r="383">
      <c r="A383" s="10" t="n"/>
      <c r="B383" s="10" t="n"/>
      <c r="C383" s="10" t="n"/>
      <c r="D383" s="10" t="n"/>
      <c r="E383" s="10" t="n"/>
      <c r="F383" s="10" t="n"/>
      <c r="G383" s="11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2">
        <f>IF(COUNTA(B383:U383)=0,"",IF(ISBLANK(F383),"Missing program name",IF(ISBLANK(G383),"Missing CIP code",IF(ISBLANK(B383),"Missing institution",IF(ISBLANK(E383),"Missing campus county",IF(ISBLANK(K383),"Missing industry",IF(ISBLANK(H383),"Missing credential type","OK")))))))</f>
        <v/>
      </c>
    </row>
    <row r="384">
      <c r="A384" s="10" t="n"/>
      <c r="B384" s="10" t="n"/>
      <c r="C384" s="10" t="n"/>
      <c r="D384" s="10" t="n"/>
      <c r="E384" s="10" t="n"/>
      <c r="F384" s="10" t="n"/>
      <c r="G384" s="11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2">
        <f>IF(COUNTA(B384:U384)=0,"",IF(ISBLANK(F384),"Missing program name",IF(ISBLANK(G384),"Missing CIP code",IF(ISBLANK(B384),"Missing institution",IF(ISBLANK(E384),"Missing campus county",IF(ISBLANK(K384),"Missing industry",IF(ISBLANK(H384),"Missing credential type","OK")))))))</f>
        <v/>
      </c>
    </row>
    <row r="385">
      <c r="A385" s="10" t="n"/>
      <c r="B385" s="10" t="n"/>
      <c r="C385" s="10" t="n"/>
      <c r="D385" s="10" t="n"/>
      <c r="E385" s="10" t="n"/>
      <c r="F385" s="10" t="n"/>
      <c r="G385" s="11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2">
        <f>IF(COUNTA(B385:U385)=0,"",IF(ISBLANK(F385),"Missing program name",IF(ISBLANK(G385),"Missing CIP code",IF(ISBLANK(B385),"Missing institution",IF(ISBLANK(E385),"Missing campus county",IF(ISBLANK(K385),"Missing industry",IF(ISBLANK(H385),"Missing credential type","OK")))))))</f>
        <v/>
      </c>
    </row>
    <row r="386">
      <c r="A386" s="10" t="n"/>
      <c r="B386" s="10" t="n"/>
      <c r="C386" s="10" t="n"/>
      <c r="D386" s="10" t="n"/>
      <c r="E386" s="10" t="n"/>
      <c r="F386" s="10" t="n"/>
      <c r="G386" s="11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2">
        <f>IF(COUNTA(B386:U386)=0,"",IF(ISBLANK(F386),"Missing program name",IF(ISBLANK(G386),"Missing CIP code",IF(ISBLANK(B386),"Missing institution",IF(ISBLANK(E386),"Missing campus county",IF(ISBLANK(K386),"Missing industry",IF(ISBLANK(H386),"Missing credential type","OK")))))))</f>
        <v/>
      </c>
    </row>
    <row r="387">
      <c r="A387" s="10" t="n"/>
      <c r="B387" s="10" t="n"/>
      <c r="C387" s="10" t="n"/>
      <c r="D387" s="10" t="n"/>
      <c r="E387" s="10" t="n"/>
      <c r="F387" s="10" t="n"/>
      <c r="G387" s="11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2">
        <f>IF(COUNTA(B387:U387)=0,"",IF(ISBLANK(F387),"Missing program name",IF(ISBLANK(G387),"Missing CIP code",IF(ISBLANK(B387),"Missing institution",IF(ISBLANK(E387),"Missing campus county",IF(ISBLANK(K387),"Missing industry",IF(ISBLANK(H387),"Missing credential type","OK")))))))</f>
        <v/>
      </c>
    </row>
    <row r="388">
      <c r="A388" s="10" t="n"/>
      <c r="B388" s="10" t="n"/>
      <c r="C388" s="10" t="n"/>
      <c r="D388" s="10" t="n"/>
      <c r="E388" s="10" t="n"/>
      <c r="F388" s="10" t="n"/>
      <c r="G388" s="11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2">
        <f>IF(COUNTA(B388:U388)=0,"",IF(ISBLANK(F388),"Missing program name",IF(ISBLANK(G388),"Missing CIP code",IF(ISBLANK(B388),"Missing institution",IF(ISBLANK(E388),"Missing campus county",IF(ISBLANK(K388),"Missing industry",IF(ISBLANK(H388),"Missing credential type","OK")))))))</f>
        <v/>
      </c>
    </row>
    <row r="389">
      <c r="A389" s="10" t="n"/>
      <c r="B389" s="10" t="n"/>
      <c r="C389" s="10" t="n"/>
      <c r="D389" s="10" t="n"/>
      <c r="E389" s="10" t="n"/>
      <c r="F389" s="10" t="n"/>
      <c r="G389" s="11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2">
        <f>IF(COUNTA(B389:U389)=0,"",IF(ISBLANK(F389),"Missing program name",IF(ISBLANK(G389),"Missing CIP code",IF(ISBLANK(B389),"Missing institution",IF(ISBLANK(E389),"Missing campus county",IF(ISBLANK(K389),"Missing industry",IF(ISBLANK(H389),"Missing credential type","OK")))))))</f>
        <v/>
      </c>
    </row>
    <row r="390">
      <c r="A390" s="10" t="n"/>
      <c r="B390" s="10" t="n"/>
      <c r="C390" s="10" t="n"/>
      <c r="D390" s="10" t="n"/>
      <c r="E390" s="10" t="n"/>
      <c r="F390" s="10" t="n"/>
      <c r="G390" s="11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2">
        <f>IF(COUNTA(B390:U390)=0,"",IF(ISBLANK(F390),"Missing program name",IF(ISBLANK(G390),"Missing CIP code",IF(ISBLANK(B390),"Missing institution",IF(ISBLANK(E390),"Missing campus county",IF(ISBLANK(K390),"Missing industry",IF(ISBLANK(H390),"Missing credential type","OK")))))))</f>
        <v/>
      </c>
    </row>
    <row r="391">
      <c r="A391" s="10" t="n"/>
      <c r="B391" s="10" t="n"/>
      <c r="C391" s="10" t="n"/>
      <c r="D391" s="10" t="n"/>
      <c r="E391" s="10" t="n"/>
      <c r="F391" s="10" t="n"/>
      <c r="G391" s="11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2">
        <f>IF(COUNTA(B391:U391)=0,"",IF(ISBLANK(F391),"Missing program name",IF(ISBLANK(G391),"Missing CIP code",IF(ISBLANK(B391),"Missing institution",IF(ISBLANK(E391),"Missing campus county",IF(ISBLANK(K391),"Missing industry",IF(ISBLANK(H391),"Missing credential type","OK")))))))</f>
        <v/>
      </c>
    </row>
    <row r="392">
      <c r="A392" s="10" t="n"/>
      <c r="B392" s="10" t="n"/>
      <c r="C392" s="10" t="n"/>
      <c r="D392" s="10" t="n"/>
      <c r="E392" s="10" t="n"/>
      <c r="F392" s="10" t="n"/>
      <c r="G392" s="11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2">
        <f>IF(COUNTA(B392:U392)=0,"",IF(ISBLANK(F392),"Missing program name",IF(ISBLANK(G392),"Missing CIP code",IF(ISBLANK(B392),"Missing institution",IF(ISBLANK(E392),"Missing campus county",IF(ISBLANK(K392),"Missing industry",IF(ISBLANK(H392),"Missing credential type","OK")))))))</f>
        <v/>
      </c>
    </row>
    <row r="393">
      <c r="A393" s="10" t="n"/>
      <c r="B393" s="10" t="n"/>
      <c r="C393" s="10" t="n"/>
      <c r="D393" s="10" t="n"/>
      <c r="E393" s="10" t="n"/>
      <c r="F393" s="10" t="n"/>
      <c r="G393" s="11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2">
        <f>IF(COUNTA(B393:U393)=0,"",IF(ISBLANK(F393),"Missing program name",IF(ISBLANK(G393),"Missing CIP code",IF(ISBLANK(B393),"Missing institution",IF(ISBLANK(E393),"Missing campus county",IF(ISBLANK(K393),"Missing industry",IF(ISBLANK(H393),"Missing credential type","OK")))))))</f>
        <v/>
      </c>
    </row>
    <row r="394">
      <c r="A394" s="10" t="n"/>
      <c r="B394" s="10" t="n"/>
      <c r="C394" s="10" t="n"/>
      <c r="D394" s="10" t="n"/>
      <c r="E394" s="10" t="n"/>
      <c r="F394" s="10" t="n"/>
      <c r="G394" s="11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2">
        <f>IF(COUNTA(B394:U394)=0,"",IF(ISBLANK(F394),"Missing program name",IF(ISBLANK(G394),"Missing CIP code",IF(ISBLANK(B394),"Missing institution",IF(ISBLANK(E394),"Missing campus county",IF(ISBLANK(K394),"Missing industry",IF(ISBLANK(H394),"Missing credential type","OK")))))))</f>
        <v/>
      </c>
    </row>
    <row r="395">
      <c r="A395" s="10" t="n"/>
      <c r="B395" s="10" t="n"/>
      <c r="C395" s="10" t="n"/>
      <c r="D395" s="10" t="n"/>
      <c r="E395" s="10" t="n"/>
      <c r="F395" s="10" t="n"/>
      <c r="G395" s="11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2">
        <f>IF(COUNTA(B395:U395)=0,"",IF(ISBLANK(F395),"Missing program name",IF(ISBLANK(G395),"Missing CIP code",IF(ISBLANK(B395),"Missing institution",IF(ISBLANK(E395),"Missing campus county",IF(ISBLANK(K395),"Missing industry",IF(ISBLANK(H395),"Missing credential type","OK")))))))</f>
        <v/>
      </c>
    </row>
    <row r="396">
      <c r="A396" s="10" t="n"/>
      <c r="B396" s="10" t="n"/>
      <c r="C396" s="10" t="n"/>
      <c r="D396" s="10" t="n"/>
      <c r="E396" s="10" t="n"/>
      <c r="F396" s="10" t="n"/>
      <c r="G396" s="11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2">
        <f>IF(COUNTA(B396:U396)=0,"",IF(ISBLANK(F396),"Missing program name",IF(ISBLANK(G396),"Missing CIP code",IF(ISBLANK(B396),"Missing institution",IF(ISBLANK(E396),"Missing campus county",IF(ISBLANK(K396),"Missing industry",IF(ISBLANK(H396),"Missing credential type","OK")))))))</f>
        <v/>
      </c>
    </row>
    <row r="397">
      <c r="A397" s="10" t="n"/>
      <c r="B397" s="10" t="n"/>
      <c r="C397" s="10" t="n"/>
      <c r="D397" s="10" t="n"/>
      <c r="E397" s="10" t="n"/>
      <c r="F397" s="10" t="n"/>
      <c r="G397" s="11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2">
        <f>IF(COUNTA(B397:U397)=0,"",IF(ISBLANK(F397),"Missing program name",IF(ISBLANK(G397),"Missing CIP code",IF(ISBLANK(B397),"Missing institution",IF(ISBLANK(E397),"Missing campus county",IF(ISBLANK(K397),"Missing industry",IF(ISBLANK(H397),"Missing credential type","OK")))))))</f>
        <v/>
      </c>
    </row>
    <row r="398">
      <c r="A398" s="10" t="n"/>
      <c r="B398" s="10" t="n"/>
      <c r="C398" s="10" t="n"/>
      <c r="D398" s="10" t="n"/>
      <c r="E398" s="10" t="n"/>
      <c r="F398" s="10" t="n"/>
      <c r="G398" s="11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2">
        <f>IF(COUNTA(B398:U398)=0,"",IF(ISBLANK(F398),"Missing program name",IF(ISBLANK(G398),"Missing CIP code",IF(ISBLANK(B398),"Missing institution",IF(ISBLANK(E398),"Missing campus county",IF(ISBLANK(K398),"Missing industry",IF(ISBLANK(H398),"Missing credential type","OK")))))))</f>
        <v/>
      </c>
    </row>
    <row r="399">
      <c r="A399" s="10" t="n"/>
      <c r="B399" s="10" t="n"/>
      <c r="C399" s="10" t="n"/>
      <c r="D399" s="10" t="n"/>
      <c r="E399" s="10" t="n"/>
      <c r="F399" s="10" t="n"/>
      <c r="G399" s="11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2">
        <f>IF(COUNTA(B399:U399)=0,"",IF(ISBLANK(F399),"Missing program name",IF(ISBLANK(G399),"Missing CIP code",IF(ISBLANK(B399),"Missing institution",IF(ISBLANK(E399),"Missing campus county",IF(ISBLANK(K399),"Missing industry",IF(ISBLANK(H399),"Missing credential type","OK")))))))</f>
        <v/>
      </c>
    </row>
    <row r="400">
      <c r="A400" s="10" t="n"/>
      <c r="B400" s="10" t="n"/>
      <c r="C400" s="10" t="n"/>
      <c r="D400" s="10" t="n"/>
      <c r="E400" s="10" t="n"/>
      <c r="F400" s="10" t="n"/>
      <c r="G400" s="11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2">
        <f>IF(COUNTA(B400:U400)=0,"",IF(ISBLANK(F400),"Missing program name",IF(ISBLANK(G400),"Missing CIP code",IF(ISBLANK(B400),"Missing institution",IF(ISBLANK(E400),"Missing campus county",IF(ISBLANK(K400),"Missing industry",IF(ISBLANK(H400),"Missing credential type","OK")))))))</f>
        <v/>
      </c>
    </row>
    <row r="401">
      <c r="A401" s="10" t="n"/>
      <c r="B401" s="10" t="n"/>
      <c r="C401" s="10" t="n"/>
      <c r="D401" s="10" t="n"/>
      <c r="E401" s="10" t="n"/>
      <c r="F401" s="10" t="n"/>
      <c r="G401" s="11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2">
        <f>IF(COUNTA(B401:U401)=0,"",IF(ISBLANK(F401),"Missing program name",IF(ISBLANK(G401),"Missing CIP code",IF(ISBLANK(B401),"Missing institution",IF(ISBLANK(E401),"Missing campus county",IF(ISBLANK(K401),"Missing industry",IF(ISBLANK(H401),"Missing credential type","OK")))))))</f>
        <v/>
      </c>
    </row>
  </sheetData>
  <autoFilter ref="A1:V401"/>
  <dataValidations count="9">
    <dataValidation sqref="B2:B401" showDropDown="0" showInputMessage="0" showErrorMessage="0" allowBlank="1" errorTitle="Not on the list" error="Pick a value from the list, or add it to the Reference sheet first." type="list">
      <formula1>=Reference!$J$5:$J$52</formula1>
    </dataValidation>
    <dataValidation sqref="C2:C401" showDropDown="0" showInputMessage="0" showErrorMessage="0" allowBlank="1" errorTitle="Not on the list" error="Pick a value from the list, or add it to the Reference sheet first." type="list">
      <formula1>=Reference!$H$5:$H$8</formula1>
    </dataValidation>
    <dataValidation sqref="H2:H401" showDropDown="0" showInputMessage="0" showErrorMessage="0" allowBlank="1" errorTitle="Not on the list" error="Pick a value from the list, or add it to the Reference sheet first." type="list">
      <formula1>=Reference!$C$5:$C$11</formula1>
    </dataValidation>
    <dataValidation sqref="J2:J401" showDropDown="0" showInputMessage="0" showErrorMessage="0" allowBlank="1" errorTitle="Not on the list" error="Pick a value from the list, or add it to the Reference sheet first." type="list">
      <formula1>=Reference!$D$5:$D$7</formula1>
    </dataValidation>
    <dataValidation sqref="K2:K401" showDropDown="0" showInputMessage="0" showErrorMessage="0" allowBlank="1" errorTitle="Not on the list" error="Pick a value from the list, or add it to the Reference sheet first." type="list">
      <formula1>=Reference!$A$5:$A$9</formula1>
    </dataValidation>
    <dataValidation sqref="L2:L401" showDropDown="0" showInputMessage="0" showErrorMessage="0" allowBlank="1" errorTitle="Not on the list" error="Pick a value from the list, or add it to the Reference sheet first." type="list">
      <formula1>=Reference!$B$5:$B$31</formula1>
    </dataValidation>
    <dataValidation sqref="M2:M401" showDropDown="0" showInputMessage="0" showErrorMessage="0" allowBlank="1" errorTitle="Not on the list" error="Pick a value from the list, or add it to the Reference sheet first." type="list">
      <formula1>=Reference!$A$5:$A$9</formula1>
    </dataValidation>
    <dataValidation sqref="N2:N401" showDropDown="0" showInputMessage="0" showErrorMessage="0" allowBlank="1" errorTitle="Not on the list" error="Pick a value from the list, or add it to the Reference sheet first." type="list">
      <formula1>=Reference!$E$5:$E$7</formula1>
    </dataValidation>
    <dataValidation sqref="U2:U401" showDropDown="0" showInputMessage="0" showErrorMessage="0" allowBlank="1" errorTitle="Not on the list" error="Pick a value from the list, or add it to the Reference sheet first." type="list">
      <formula1>=Reference!$F$5:$F$8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672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2" customHeight="1">
      <c r="A1" s="13" t="inlineStr">
        <is>
          <t>Curation progress</t>
        </is>
      </c>
    </row>
    <row r="2" ht="18" customHeight="1">
      <c r="A2" s="14" t="inlineStr">
        <is>
          <t>All figures calculate from the Programs tab. Nothing here needs editing.</t>
        </is>
      </c>
    </row>
    <row r="4">
      <c r="A4" s="4" t="inlineStr">
        <is>
          <t>Overall</t>
        </is>
      </c>
    </row>
    <row r="5">
      <c r="A5" s="15" t="inlineStr">
        <is>
          <t>Programs entered</t>
        </is>
      </c>
      <c r="B5" s="16">
        <f>COUNTA(Programs!$F$2:$F$401)</f>
        <v/>
      </c>
    </row>
    <row r="6">
      <c r="A6" s="15" t="inlineStr">
        <is>
          <t>Rows passing QC</t>
        </is>
      </c>
      <c r="B6" s="16">
        <f>COUNTIF(Programs!$V$2:$V$401,"OK")</f>
        <v/>
      </c>
    </row>
    <row r="7">
      <c r="A7" s="15" t="inlineStr">
        <is>
          <t>Rows with a problem</t>
        </is>
      </c>
      <c r="B7" s="16">
        <f>$B$5-$B$6</f>
        <v/>
      </c>
    </row>
    <row r="8">
      <c r="A8" s="15" t="inlineStr">
        <is>
          <t>Missing a CIP code</t>
        </is>
      </c>
      <c r="B8" s="16">
        <f>COUNTIF(Programs!$V$2:$V$401,"Missing CIP code")</f>
        <v/>
      </c>
    </row>
    <row r="9">
      <c r="A9" s="15" t="inlineStr">
        <is>
          <t>Ready for import</t>
        </is>
      </c>
      <c r="B9" s="16">
        <f>COUNTIF(Programs!$U$2:$U$401,"Ready for import")</f>
        <v/>
      </c>
    </row>
    <row r="10">
      <c r="A10" s="15" t="inlineStr">
        <is>
          <t>Target (low end of range)</t>
        </is>
      </c>
      <c r="B10" s="16" t="n">
        <v>300</v>
      </c>
    </row>
    <row r="11">
      <c r="A11" s="15" t="inlineStr">
        <is>
          <t>Percent of target</t>
        </is>
      </c>
      <c r="B11" s="17">
        <f>IF($B$10=0,0,$B$5/$B$10)</f>
        <v/>
      </c>
    </row>
    <row r="13">
      <c r="A13" s="4" t="inlineStr">
        <is>
          <t>By industry</t>
        </is>
      </c>
    </row>
    <row r="14">
      <c r="A14" s="15" t="inlineStr">
        <is>
          <t>Advanced Manufacturing</t>
        </is>
      </c>
      <c r="B14" s="18">
        <f>COUNTIF(Programs!$K$2:$K$401,$A14)</f>
        <v/>
      </c>
    </row>
    <row r="15">
      <c r="A15" s="15" t="inlineStr">
        <is>
          <t>Healthcare</t>
        </is>
      </c>
      <c r="B15" s="18">
        <f>COUNTIF(Programs!$K$2:$K$401,$A15)</f>
        <v/>
      </c>
    </row>
    <row r="16">
      <c r="A16" s="15" t="inlineStr">
        <is>
          <t>Bio &amp; Life Sciences</t>
        </is>
      </c>
      <c r="B16" s="18">
        <f>COUNTIF(Programs!$K$2:$K$401,$A16)</f>
        <v/>
      </c>
    </row>
    <row r="17">
      <c r="A17" s="15" t="inlineStr">
        <is>
          <t>Professional Services &amp; HQ</t>
        </is>
      </c>
      <c r="B17" s="18">
        <f>COUNTIF(Programs!$K$2:$K$401,$A17)</f>
        <v/>
      </c>
    </row>
    <row r="18">
      <c r="A18" s="15" t="inlineStr">
        <is>
          <t>Technology &amp; IT</t>
        </is>
      </c>
      <c r="B18" s="18">
        <f>COUNTIF(Programs!$K$2:$K$401,$A18)</f>
        <v/>
      </c>
    </row>
    <row r="20">
      <c r="A20" s="4" t="inlineStr">
        <is>
          <t>By showcase county</t>
        </is>
      </c>
    </row>
    <row r="21">
      <c r="A21" s="15" t="inlineStr">
        <is>
          <t>Forsyth</t>
        </is>
      </c>
      <c r="B21" s="18">
        <f>COUNTIF(Programs!$E$2:$E$401,$A21)</f>
        <v/>
      </c>
    </row>
    <row r="22">
      <c r="A22" s="15" t="inlineStr">
        <is>
          <t>Jackson</t>
        </is>
      </c>
      <c r="B22" s="18">
        <f>COUNTIF(Programs!$E$2:$E$401,$A22)</f>
        <v/>
      </c>
    </row>
    <row r="23">
      <c r="A23" s="15" t="inlineStr">
        <is>
          <t>Houston</t>
        </is>
      </c>
      <c r="B23" s="18">
        <f>COUNTIF(Programs!$E$2:$E$401,$A23)</f>
        <v/>
      </c>
    </row>
    <row r="24">
      <c r="A24" s="15" t="inlineStr">
        <is>
          <t>Ware</t>
        </is>
      </c>
      <c r="B24" s="18">
        <f>COUNTIF(Programs!$E$2:$E$401,$A24)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939E"/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14" customWidth="1" min="4" max="4"/>
    <col width="11" customWidth="1" min="5" max="5"/>
    <col width="17" customWidth="1" min="6" max="6"/>
    <col width="12" customWidth="1" min="7" max="7"/>
    <col width="11" customWidth="1" min="8" max="8"/>
    <col width="26" customWidth="1" min="9" max="9"/>
    <col width="38" customWidth="1" min="10" max="10"/>
  </cols>
  <sheetData>
    <row r="1" ht="22" customHeight="1">
      <c r="A1" s="13" t="inlineStr">
        <is>
          <t>Reference lists</t>
        </is>
      </c>
    </row>
    <row r="2" ht="18" customHeight="1">
      <c r="A2" s="14" t="inlineStr">
        <is>
          <t>Dropdown sources. Add rows at the bottom of a list to extend it; do not reorder or delete columns.</t>
        </is>
      </c>
    </row>
    <row r="4" ht="34" customHeight="1">
      <c r="A4" s="5" t="inlineStr">
        <is>
          <t>Industry</t>
        </is>
      </c>
      <c r="B4" s="5" t="inlineStr">
        <is>
          <t>Sub-sector</t>
        </is>
      </c>
      <c r="C4" s="5" t="inlineStr">
        <is>
          <t>Credential type</t>
        </is>
      </c>
      <c r="D4" s="5" t="inlineStr">
        <is>
          <t>Delivery mode</t>
        </is>
      </c>
      <c r="E4" s="5" t="inlineStr">
        <is>
          <t>Yes/No</t>
        </is>
      </c>
      <c r="F4" s="5" t="inlineStr">
        <is>
          <t>Status</t>
        </is>
      </c>
      <c r="G4" s="5" t="inlineStr">
        <is>
          <t>Confidence</t>
        </is>
      </c>
      <c r="H4" s="5" t="inlineStr">
        <is>
          <t>System</t>
        </is>
      </c>
      <c r="I4" s="5" t="inlineStr">
        <is>
          <t>Region</t>
        </is>
      </c>
      <c r="J4" s="5" t="inlineStr">
        <is>
          <t>Institution</t>
        </is>
      </c>
    </row>
    <row r="5">
      <c r="A5" s="15" t="inlineStr">
        <is>
          <t>Advanced Manufacturing</t>
        </is>
      </c>
      <c r="B5" s="15" t="inlineStr">
        <is>
          <t>Automotive &amp; EV</t>
        </is>
      </c>
      <c r="C5" s="15" t="inlineStr">
        <is>
          <t>Technical Certificate of Credit</t>
        </is>
      </c>
      <c r="D5" s="15" t="inlineStr">
        <is>
          <t>In person</t>
        </is>
      </c>
      <c r="E5" s="15" t="inlineStr">
        <is>
          <t>Yes</t>
        </is>
      </c>
      <c r="F5" s="15" t="inlineStr">
        <is>
          <t>Example</t>
        </is>
      </c>
      <c r="G5" s="15" t="inlineStr">
        <is>
          <t>High</t>
        </is>
      </c>
      <c r="H5" s="15" t="inlineStr">
        <is>
          <t>TCSG</t>
        </is>
      </c>
      <c r="I5" s="15" t="inlineStr">
        <is>
          <t>1 - Northwest Georgia</t>
        </is>
      </c>
      <c r="J5" s="15" t="inlineStr">
        <is>
          <t>Albany Technical College</t>
        </is>
      </c>
    </row>
    <row r="6">
      <c r="A6" s="15" t="inlineStr">
        <is>
          <t>Healthcare</t>
        </is>
      </c>
      <c r="B6" s="15" t="inlineStr">
        <is>
          <t>Aerospace &amp; Defense</t>
        </is>
      </c>
      <c r="C6" s="15" t="inlineStr">
        <is>
          <t>Diploma</t>
        </is>
      </c>
      <c r="D6" s="15" t="inlineStr">
        <is>
          <t>Hybrid</t>
        </is>
      </c>
      <c r="E6" s="15" t="inlineStr">
        <is>
          <t>No</t>
        </is>
      </c>
      <c r="F6" s="15" t="inlineStr">
        <is>
          <t>Draft</t>
        </is>
      </c>
      <c r="G6" s="15" t="inlineStr">
        <is>
          <t>Medium</t>
        </is>
      </c>
      <c r="H6" s="15" t="inlineStr">
        <is>
          <t>USG</t>
        </is>
      </c>
      <c r="I6" s="15" t="inlineStr">
        <is>
          <t>2 - Georgia Mountains</t>
        </is>
      </c>
      <c r="J6" s="15" t="inlineStr">
        <is>
          <t>Athens Technical College</t>
        </is>
      </c>
    </row>
    <row r="7">
      <c r="A7" s="15" t="inlineStr">
        <is>
          <t>Bio &amp; Life Sciences</t>
        </is>
      </c>
      <c r="B7" s="15" t="inlineStr">
        <is>
          <t>Food &amp; Beverage Processing</t>
        </is>
      </c>
      <c r="C7" s="15" t="inlineStr">
        <is>
          <t>Associate</t>
        </is>
      </c>
      <c r="D7" s="15" t="inlineStr">
        <is>
          <t>Online</t>
        </is>
      </c>
      <c r="E7" s="15" t="inlineStr">
        <is>
          <t>Unknown</t>
        </is>
      </c>
      <c r="F7" s="15" t="inlineStr">
        <is>
          <t>Needs review</t>
        </is>
      </c>
      <c r="G7" s="15" t="inlineStr">
        <is>
          <t>Low</t>
        </is>
      </c>
      <c r="H7" s="15" t="inlineStr">
        <is>
          <t>Private</t>
        </is>
      </c>
      <c r="I7" s="15" t="inlineStr">
        <is>
          <t>3 - Atlanta Regional</t>
        </is>
      </c>
      <c r="J7" s="15" t="inlineStr">
        <is>
          <t>Atlanta Technical College</t>
        </is>
      </c>
    </row>
    <row r="8">
      <c r="A8" s="15" t="inlineStr">
        <is>
          <t>Professional Services &amp; HQ</t>
        </is>
      </c>
      <c r="B8" s="15" t="inlineStr">
        <is>
          <t>Industrial Machinery</t>
        </is>
      </c>
      <c r="C8" s="15" t="inlineStr">
        <is>
          <t>Bachelor's</t>
        </is>
      </c>
      <c r="F8" s="15" t="inlineStr">
        <is>
          <t>Ready for import</t>
        </is>
      </c>
      <c r="H8" s="15" t="inlineStr">
        <is>
          <t>Other</t>
        </is>
      </c>
      <c r="I8" s="15" t="inlineStr">
        <is>
          <t>4 - Three Rivers</t>
        </is>
      </c>
      <c r="J8" s="15" t="inlineStr">
        <is>
          <t>Augusta Technical College</t>
        </is>
      </c>
    </row>
    <row r="9">
      <c r="A9" s="15" t="inlineStr">
        <is>
          <t>Technology &amp; IT</t>
        </is>
      </c>
      <c r="B9" s="15" t="inlineStr">
        <is>
          <t>Textiles &amp; Flooring</t>
        </is>
      </c>
      <c r="C9" s="15" t="inlineStr">
        <is>
          <t>Master's</t>
        </is>
      </c>
      <c r="I9" s="15" t="inlineStr">
        <is>
          <t>5 - Northeast Georgia</t>
        </is>
      </c>
      <c r="J9" s="15" t="inlineStr">
        <is>
          <t>Central Georgia Technical College</t>
        </is>
      </c>
    </row>
    <row r="10">
      <c r="B10" s="15" t="inlineStr">
        <is>
          <t>Forest Products &amp; Packaging</t>
        </is>
      </c>
      <c r="C10" s="15" t="inlineStr">
        <is>
          <t>Apprenticeship</t>
        </is>
      </c>
      <c r="I10" s="15" t="inlineStr">
        <is>
          <t>6 - Middle Georgia</t>
        </is>
      </c>
      <c r="J10" s="15" t="inlineStr">
        <is>
          <t>Chattahoochee Technical College</t>
        </is>
      </c>
    </row>
    <row r="11">
      <c r="B11" s="15" t="inlineStr">
        <is>
          <t>Metals &amp; Fabrication</t>
        </is>
      </c>
      <c r="C11" s="15" t="inlineStr">
        <is>
          <t>Non-credit / Continuing Ed</t>
        </is>
      </c>
      <c r="I11" s="15" t="inlineStr">
        <is>
          <t>7 - Central Savannah River</t>
        </is>
      </c>
      <c r="J11" s="15" t="inlineStr">
        <is>
          <t>Coastal Pines Technical College</t>
        </is>
      </c>
    </row>
    <row r="12">
      <c r="B12" s="15" t="inlineStr">
        <is>
          <t>Hospitals &amp; Health Systems</t>
        </is>
      </c>
      <c r="I12" s="15" t="inlineStr">
        <is>
          <t>8 - River Valley</t>
        </is>
      </c>
      <c r="J12" s="15" t="inlineStr">
        <is>
          <t>Columbus Technical College</t>
        </is>
      </c>
    </row>
    <row r="13">
      <c r="B13" s="15" t="inlineStr">
        <is>
          <t>Allied Health</t>
        </is>
      </c>
      <c r="I13" s="15" t="inlineStr">
        <is>
          <t>9 - Heart of Georgia Altamaha</t>
        </is>
      </c>
      <c r="J13" s="15" t="inlineStr">
        <is>
          <t>Georgia Northwestern Technical College</t>
        </is>
      </c>
    </row>
    <row r="14">
      <c r="B14" s="15" t="inlineStr">
        <is>
          <t>Nursing</t>
        </is>
      </c>
      <c r="I14" s="15" t="inlineStr">
        <is>
          <t>10 - Southwest Georgia</t>
        </is>
      </c>
      <c r="J14" s="15" t="inlineStr">
        <is>
          <t>Georgia Piedmont Technical College</t>
        </is>
      </c>
    </row>
    <row r="15">
      <c r="B15" s="15" t="inlineStr">
        <is>
          <t>Long-Term &amp; Senior Care</t>
        </is>
      </c>
      <c r="I15" s="15" t="inlineStr">
        <is>
          <t>11 - Southern Georgia</t>
        </is>
      </c>
      <c r="J15" s="15" t="inlineStr">
        <is>
          <t>Gwinnett Technical College</t>
        </is>
      </c>
    </row>
    <row r="16">
      <c r="B16" s="15" t="inlineStr">
        <is>
          <t>Behavioral Health</t>
        </is>
      </c>
      <c r="I16" s="15" t="inlineStr">
        <is>
          <t>12 - Coastal Georgia</t>
        </is>
      </c>
      <c r="J16" s="15" t="inlineStr">
        <is>
          <t>Lanier Technical College</t>
        </is>
      </c>
    </row>
    <row r="17">
      <c r="B17" s="15" t="inlineStr">
        <is>
          <t>Pharmaceutical Manufacturing</t>
        </is>
      </c>
      <c r="J17" s="15" t="inlineStr">
        <is>
          <t>North Georgia Technical College</t>
        </is>
      </c>
    </row>
    <row r="18">
      <c r="B18" s="15" t="inlineStr">
        <is>
          <t>Medical Devices</t>
        </is>
      </c>
      <c r="J18" s="15" t="inlineStr">
        <is>
          <t>Oconee Fall Line Technical College</t>
        </is>
      </c>
    </row>
    <row r="19">
      <c r="B19" s="15" t="inlineStr">
        <is>
          <t>Agricultural Biotechnology</t>
        </is>
      </c>
      <c r="J19" s="15" t="inlineStr">
        <is>
          <t>Ogeechee Technical College</t>
        </is>
      </c>
    </row>
    <row r="20">
      <c r="B20" s="15" t="inlineStr">
        <is>
          <t>Animal Health</t>
        </is>
      </c>
      <c r="J20" s="15" t="inlineStr">
        <is>
          <t>Savannah Technical College</t>
        </is>
      </c>
    </row>
    <row r="21">
      <c r="B21" s="15" t="inlineStr">
        <is>
          <t>Clinical Research &amp; Labs</t>
        </is>
      </c>
      <c r="J21" s="15" t="inlineStr">
        <is>
          <t>South Georgia Technical College</t>
        </is>
      </c>
    </row>
    <row r="22">
      <c r="B22" s="15" t="inlineStr">
        <is>
          <t>Corporate Headquarters</t>
        </is>
      </c>
      <c r="J22" s="15" t="inlineStr">
        <is>
          <t>Southeastern Technical College</t>
        </is>
      </c>
    </row>
    <row r="23">
      <c r="B23" s="15" t="inlineStr">
        <is>
          <t>Finance &amp; Insurance</t>
        </is>
      </c>
      <c r="J23" s="15" t="inlineStr">
        <is>
          <t>Southern Crescent Technical College</t>
        </is>
      </c>
    </row>
    <row r="24">
      <c r="B24" s="15" t="inlineStr">
        <is>
          <t>Accounting &amp; Legal</t>
        </is>
      </c>
      <c r="J24" s="15" t="inlineStr">
        <is>
          <t>Southern Regional Technical College</t>
        </is>
      </c>
    </row>
    <row r="25">
      <c r="B25" s="15" t="inlineStr">
        <is>
          <t>Engineering &amp; Design</t>
        </is>
      </c>
      <c r="J25" s="15" t="inlineStr">
        <is>
          <t>West Georgia Technical College</t>
        </is>
      </c>
    </row>
    <row r="26">
      <c r="B26" s="15" t="inlineStr">
        <is>
          <t>Logistics &amp; Supply Chain Management</t>
        </is>
      </c>
      <c r="J26" s="15" t="inlineStr">
        <is>
          <t>Wiregrass Georgia Technical College</t>
        </is>
      </c>
    </row>
    <row r="27">
      <c r="B27" s="15" t="inlineStr">
        <is>
          <t>Software Development</t>
        </is>
      </c>
      <c r="J27" s="15" t="inlineStr">
        <is>
          <t>Augusta University</t>
        </is>
      </c>
    </row>
    <row r="28">
      <c r="B28" s="15" t="inlineStr">
        <is>
          <t>Cybersecurity</t>
        </is>
      </c>
      <c r="J28" s="15" t="inlineStr">
        <is>
          <t>Georgia Institute of Technology</t>
        </is>
      </c>
    </row>
    <row r="29">
      <c r="B29" s="15" t="inlineStr">
        <is>
          <t>Data Centers</t>
        </is>
      </c>
      <c r="J29" s="15" t="inlineStr">
        <is>
          <t>Georgia State University</t>
        </is>
      </c>
    </row>
    <row r="30">
      <c r="B30" s="15" t="inlineStr">
        <is>
          <t>Fintech &amp; Payments</t>
        </is>
      </c>
      <c r="J30" s="15" t="inlineStr">
        <is>
          <t>University of Georgia</t>
        </is>
      </c>
    </row>
    <row r="31">
      <c r="B31" s="15" t="inlineStr">
        <is>
          <t>IT Support &amp; Networking</t>
        </is>
      </c>
      <c r="J31" s="15" t="inlineStr">
        <is>
          <t>Georgia Southern University</t>
        </is>
      </c>
    </row>
    <row r="32">
      <c r="J32" s="15" t="inlineStr">
        <is>
          <t>Kennesaw State University</t>
        </is>
      </c>
    </row>
    <row r="33">
      <c r="J33" s="15" t="inlineStr">
        <is>
          <t>University of West Georgia</t>
        </is>
      </c>
    </row>
    <row r="34">
      <c r="J34" s="15" t="inlineStr">
        <is>
          <t>Valdosta State University</t>
        </is>
      </c>
    </row>
    <row r="35">
      <c r="J35" s="15" t="inlineStr">
        <is>
          <t>Albany State University</t>
        </is>
      </c>
    </row>
    <row r="36">
      <c r="J36" s="15" t="inlineStr">
        <is>
          <t>Clayton State University</t>
        </is>
      </c>
    </row>
    <row r="37">
      <c r="J37" s="15" t="inlineStr">
        <is>
          <t>Columbus State University</t>
        </is>
      </c>
    </row>
    <row r="38">
      <c r="J38" s="15" t="inlineStr">
        <is>
          <t>Fort Valley State University</t>
        </is>
      </c>
    </row>
    <row r="39">
      <c r="J39" s="15" t="inlineStr">
        <is>
          <t>Georgia College &amp; State University</t>
        </is>
      </c>
    </row>
    <row r="40">
      <c r="J40" s="15" t="inlineStr">
        <is>
          <t>Georgia Southwestern State University</t>
        </is>
      </c>
    </row>
    <row r="41">
      <c r="J41" s="15" t="inlineStr">
        <is>
          <t>Middle Georgia State University</t>
        </is>
      </c>
    </row>
    <row r="42">
      <c r="J42" s="15" t="inlineStr">
        <is>
          <t>Savannah State University</t>
        </is>
      </c>
    </row>
    <row r="43">
      <c r="J43" s="15" t="inlineStr">
        <is>
          <t>University of North Georgia</t>
        </is>
      </c>
    </row>
    <row r="44">
      <c r="J44" s="15" t="inlineStr">
        <is>
          <t>Abraham Baldwin Agricultural College</t>
        </is>
      </c>
    </row>
    <row r="45">
      <c r="J45" s="15" t="inlineStr">
        <is>
          <t>Atlanta Metropolitan State College</t>
        </is>
      </c>
    </row>
    <row r="46">
      <c r="J46" s="15" t="inlineStr">
        <is>
          <t>College of Coastal Georgia</t>
        </is>
      </c>
    </row>
    <row r="47">
      <c r="J47" s="15" t="inlineStr">
        <is>
          <t>Dalton State College</t>
        </is>
      </c>
    </row>
    <row r="48">
      <c r="J48" s="15" t="inlineStr">
        <is>
          <t>East Georgia State College</t>
        </is>
      </c>
    </row>
    <row r="49">
      <c r="J49" s="15" t="inlineStr">
        <is>
          <t>Georgia Gwinnett College</t>
        </is>
      </c>
    </row>
    <row r="50">
      <c r="J50" s="15" t="inlineStr">
        <is>
          <t>Georgia Highlands College</t>
        </is>
      </c>
    </row>
    <row r="51">
      <c r="J51" s="15" t="inlineStr">
        <is>
          <t>Gordon State College</t>
        </is>
      </c>
    </row>
    <row r="52">
      <c r="J52" s="15" t="inlineStr">
        <is>
          <t>South Georgia State College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939E"/>
    <outlinePr summaryBelow="1" summaryRight="1"/>
    <pageSetUpPr/>
  </sheetPr>
  <dimension ref="A1:B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22" customHeight="1">
      <c r="A1" s="13" t="inlineStr">
        <is>
          <t>Sub-sector map</t>
        </is>
      </c>
    </row>
    <row r="2" ht="18" customHeight="1">
      <c r="A2" s="14" t="inlineStr">
        <is>
          <t>Which industry each sub-sector belongs to. Use this when filling the sub-sector columns.</t>
        </is>
      </c>
    </row>
    <row r="4" ht="34" customHeight="1">
      <c r="A4" s="5" t="inlineStr">
        <is>
          <t>Industry</t>
        </is>
      </c>
      <c r="B4" s="5" t="inlineStr">
        <is>
          <t>Sub-sector</t>
        </is>
      </c>
    </row>
    <row r="5">
      <c r="A5" s="15" t="inlineStr">
        <is>
          <t>Advanced Manufacturing</t>
        </is>
      </c>
      <c r="B5" s="15" t="inlineStr">
        <is>
          <t>Automotive &amp; EV</t>
        </is>
      </c>
    </row>
    <row r="6">
      <c r="A6" s="15" t="inlineStr">
        <is>
          <t>Advanced Manufacturing</t>
        </is>
      </c>
      <c r="B6" s="15" t="inlineStr">
        <is>
          <t>Aerospace &amp; Defense</t>
        </is>
      </c>
    </row>
    <row r="7">
      <c r="A7" s="15" t="inlineStr">
        <is>
          <t>Advanced Manufacturing</t>
        </is>
      </c>
      <c r="B7" s="15" t="inlineStr">
        <is>
          <t>Food &amp; Beverage Processing</t>
        </is>
      </c>
    </row>
    <row r="8">
      <c r="A8" s="15" t="inlineStr">
        <is>
          <t>Advanced Manufacturing</t>
        </is>
      </c>
      <c r="B8" s="15" t="inlineStr">
        <is>
          <t>Industrial Machinery</t>
        </is>
      </c>
    </row>
    <row r="9">
      <c r="A9" s="15" t="inlineStr">
        <is>
          <t>Advanced Manufacturing</t>
        </is>
      </c>
      <c r="B9" s="15" t="inlineStr">
        <is>
          <t>Textiles &amp; Flooring</t>
        </is>
      </c>
    </row>
    <row r="10">
      <c r="A10" s="15" t="inlineStr">
        <is>
          <t>Advanced Manufacturing</t>
        </is>
      </c>
      <c r="B10" s="15" t="inlineStr">
        <is>
          <t>Forest Products &amp; Packaging</t>
        </is>
      </c>
    </row>
    <row r="11">
      <c r="A11" s="15" t="inlineStr">
        <is>
          <t>Advanced Manufacturing</t>
        </is>
      </c>
      <c r="B11" s="15" t="inlineStr">
        <is>
          <t>Metals &amp; Fabrication</t>
        </is>
      </c>
    </row>
    <row r="12">
      <c r="A12" s="15" t="inlineStr">
        <is>
          <t>Healthcare</t>
        </is>
      </c>
      <c r="B12" s="15" t="inlineStr">
        <is>
          <t>Hospitals &amp; Health Systems</t>
        </is>
      </c>
    </row>
    <row r="13">
      <c r="A13" s="15" t="inlineStr">
        <is>
          <t>Healthcare</t>
        </is>
      </c>
      <c r="B13" s="15" t="inlineStr">
        <is>
          <t>Allied Health</t>
        </is>
      </c>
    </row>
    <row r="14">
      <c r="A14" s="15" t="inlineStr">
        <is>
          <t>Healthcare</t>
        </is>
      </c>
      <c r="B14" s="15" t="inlineStr">
        <is>
          <t>Nursing</t>
        </is>
      </c>
    </row>
    <row r="15">
      <c r="A15" s="15" t="inlineStr">
        <is>
          <t>Healthcare</t>
        </is>
      </c>
      <c r="B15" s="15" t="inlineStr">
        <is>
          <t>Long-Term &amp; Senior Care</t>
        </is>
      </c>
    </row>
    <row r="16">
      <c r="A16" s="15" t="inlineStr">
        <is>
          <t>Healthcare</t>
        </is>
      </c>
      <c r="B16" s="15" t="inlineStr">
        <is>
          <t>Behavioral Health</t>
        </is>
      </c>
    </row>
    <row r="17">
      <c r="A17" s="15" t="inlineStr">
        <is>
          <t>Bio &amp; Life Sciences</t>
        </is>
      </c>
      <c r="B17" s="15" t="inlineStr">
        <is>
          <t>Pharmaceutical Manufacturing</t>
        </is>
      </c>
    </row>
    <row r="18">
      <c r="A18" s="15" t="inlineStr">
        <is>
          <t>Bio &amp; Life Sciences</t>
        </is>
      </c>
      <c r="B18" s="15" t="inlineStr">
        <is>
          <t>Medical Devices</t>
        </is>
      </c>
    </row>
    <row r="19">
      <c r="A19" s="15" t="inlineStr">
        <is>
          <t>Bio &amp; Life Sciences</t>
        </is>
      </c>
      <c r="B19" s="15" t="inlineStr">
        <is>
          <t>Agricultural Biotechnology</t>
        </is>
      </c>
    </row>
    <row r="20">
      <c r="A20" s="15" t="inlineStr">
        <is>
          <t>Bio &amp; Life Sciences</t>
        </is>
      </c>
      <c r="B20" s="15" t="inlineStr">
        <is>
          <t>Animal Health</t>
        </is>
      </c>
    </row>
    <row r="21">
      <c r="A21" s="15" t="inlineStr">
        <is>
          <t>Bio &amp; Life Sciences</t>
        </is>
      </c>
      <c r="B21" s="15" t="inlineStr">
        <is>
          <t>Clinical Research &amp; Labs</t>
        </is>
      </c>
    </row>
    <row r="22">
      <c r="A22" s="15" t="inlineStr">
        <is>
          <t>Professional Services &amp; HQ</t>
        </is>
      </c>
      <c r="B22" s="15" t="inlineStr">
        <is>
          <t>Corporate Headquarters</t>
        </is>
      </c>
    </row>
    <row r="23">
      <c r="A23" s="15" t="inlineStr">
        <is>
          <t>Professional Services &amp; HQ</t>
        </is>
      </c>
      <c r="B23" s="15" t="inlineStr">
        <is>
          <t>Finance &amp; Insurance</t>
        </is>
      </c>
    </row>
    <row r="24">
      <c r="A24" s="15" t="inlineStr">
        <is>
          <t>Professional Services &amp; HQ</t>
        </is>
      </c>
      <c r="B24" s="15" t="inlineStr">
        <is>
          <t>Accounting &amp; Legal</t>
        </is>
      </c>
    </row>
    <row r="25">
      <c r="A25" s="15" t="inlineStr">
        <is>
          <t>Professional Services &amp; HQ</t>
        </is>
      </c>
      <c r="B25" s="15" t="inlineStr">
        <is>
          <t>Engineering &amp; Design</t>
        </is>
      </c>
    </row>
    <row r="26">
      <c r="A26" s="15" t="inlineStr">
        <is>
          <t>Professional Services &amp; HQ</t>
        </is>
      </c>
      <c r="B26" s="15" t="inlineStr">
        <is>
          <t>Logistics &amp; Supply Chain Management</t>
        </is>
      </c>
    </row>
    <row r="27">
      <c r="A27" s="15" t="inlineStr">
        <is>
          <t>Technology &amp; IT</t>
        </is>
      </c>
      <c r="B27" s="15" t="inlineStr">
        <is>
          <t>Software Development</t>
        </is>
      </c>
    </row>
    <row r="28">
      <c r="A28" s="15" t="inlineStr">
        <is>
          <t>Technology &amp; IT</t>
        </is>
      </c>
      <c r="B28" s="15" t="inlineStr">
        <is>
          <t>Cybersecurity</t>
        </is>
      </c>
    </row>
    <row r="29">
      <c r="A29" s="15" t="inlineStr">
        <is>
          <t>Technology &amp; IT</t>
        </is>
      </c>
      <c r="B29" s="15" t="inlineStr">
        <is>
          <t>Data Centers</t>
        </is>
      </c>
    </row>
    <row r="30">
      <c r="A30" s="15" t="inlineStr">
        <is>
          <t>Technology &amp; IT</t>
        </is>
      </c>
      <c r="B30" s="15" t="inlineStr">
        <is>
          <t>Fintech &amp; Payments</t>
        </is>
      </c>
    </row>
    <row r="31">
      <c r="A31" s="15" t="inlineStr">
        <is>
          <t>Technology &amp; IT</t>
        </is>
      </c>
      <c r="B31" s="15" t="inlineStr">
        <is>
          <t>IT Support &amp; 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2026-08-31T18:28:22Z</dcterms:created>
  <dcterms:modified xsi:type="dcterms:W3CDTF">2026-08-31T18:28:23Z</dcterms:modified>
</cp:coreProperties>
</file>