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ivi des accords" sheetId="1" state="visible" r:id="rId1"/>
    <sheet xmlns:r="http://schemas.openxmlformats.org/officeDocument/2006/relationships" name="Synthe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420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26" customWidth="1" min="3" max="3"/>
    <col width="40" customWidth="1" min="4" max="4"/>
    <col width="44" customWidth="1" min="5" max="5"/>
    <col width="34" customWidth="1" min="6" max="6"/>
    <col width="40" customWidth="1" min="7" max="7"/>
    <col width="8" customWidth="1" min="8" max="8"/>
    <col width="55" customWidth="1" min="9" max="9"/>
  </cols>
  <sheetData>
    <row r="1">
      <c r="A1" s="1" t="inlineStr">
        <is>
          <t>Thème</t>
        </is>
      </c>
      <c r="B1" s="1" t="inlineStr">
        <is>
          <t>Catégorie</t>
        </is>
      </c>
      <c r="C1" s="1" t="inlineStr">
        <is>
          <t>Date de signature</t>
        </is>
      </c>
      <c r="D1" s="1" t="inlineStr">
        <is>
          <t>PDF signé</t>
        </is>
      </c>
      <c r="E1" s="1" t="inlineStr">
        <is>
          <t>Word d'origine</t>
        </is>
      </c>
      <c r="F1" s="1" t="inlineStr">
        <is>
          <t>Résumé</t>
        </is>
      </c>
      <c r="G1" s="1" t="inlineStr">
        <is>
          <t>Dépliant</t>
        </is>
      </c>
      <c r="H1" s="1" t="inlineStr">
        <is>
          <t>Nb dépliants</t>
        </is>
      </c>
      <c r="I1" s="1" t="inlineStr">
        <is>
          <t>Remarques</t>
        </is>
      </c>
    </row>
    <row r="2">
      <c r="A2" t="inlineStr">
        <is>
          <t>Convention collective nationale des CLCC (texte intégral)</t>
        </is>
      </c>
      <c r="B2" t="inlineStr">
        <is>
          <t>CCN</t>
        </is>
      </c>
      <c r="C2" t="inlineStr">
        <is>
          <t>consolidée au 01/02/2026</t>
        </is>
      </c>
      <c r="D2" t="inlineStr">
        <is>
          <t>CCN des CLCC - 1er février 2026.pdf</t>
        </is>
      </c>
      <c r="E2" t="inlineStr">
        <is>
          <t>manquant</t>
        </is>
      </c>
      <c r="F2" t="inlineStr">
        <is>
          <t>manquant</t>
        </is>
      </c>
      <c r="G2" t="inlineStr">
        <is>
          <t>—</t>
        </is>
      </c>
      <c r="H2" t="n">
        <v>0</v>
      </c>
      <c r="I2" t="inlineStr">
        <is>
          <t>Texte de référence intégral (802 077 caractères), pas un accord local</t>
        </is>
      </c>
    </row>
    <row r="3">
      <c r="A3" t="inlineStr">
        <is>
          <t>Télétravail</t>
        </is>
      </c>
      <c r="B3" t="inlineStr">
        <is>
          <t>Accord local</t>
        </is>
      </c>
      <c r="C3" t="inlineStr">
        <is>
          <t>27/04/2021</t>
        </is>
      </c>
      <c r="D3" t="inlineStr">
        <is>
          <t>Accord Télétravail_signé.pdf</t>
        </is>
      </c>
      <c r="E3" t="inlineStr">
        <is>
          <t>Accord Télétravail_vdéfinitive.docx</t>
        </is>
      </c>
      <c r="F3" t="inlineStr">
        <is>
          <t>resume-teletravail-2021.md</t>
        </is>
      </c>
      <c r="G3" t="inlineStr">
        <is>
          <t>Depliant_teletravail_FO.pdf</t>
        </is>
      </c>
      <c r="H3" t="n">
        <v>1</v>
      </c>
      <c r="I3" t="inlineStr"/>
    </row>
    <row r="4">
      <c r="A4" t="inlineStr">
        <is>
          <t>Durée et aménagement du temps de travail — cadres</t>
        </is>
      </c>
      <c r="B4" t="inlineStr">
        <is>
          <t>Accord local</t>
        </is>
      </c>
      <c r="C4" t="inlineStr">
        <is>
          <t>12/05/2021 + avenant 31/12/2025</t>
        </is>
      </c>
      <c r="D4" t="inlineStr">
        <is>
          <t>Accord Durée et ATT Cadres_signé.pdf</t>
        </is>
      </c>
      <c r="E4" t="inlineStr">
        <is>
          <t>Accord Durée et ATT Cadres_vDéfinitive.docx</t>
        </is>
      </c>
      <c r="F4" t="inlineStr">
        <is>
          <t>resume-att-cadres-2021.md</t>
        </is>
      </c>
      <c r="G4" t="inlineStr">
        <is>
          <t>Depliant_ATT_cadres_forfait_jours_FO.pdf · Depliant_ATT_cadres_en_heures_FO.pdf</t>
        </is>
      </c>
      <c r="H4" t="n">
        <v>2</v>
      </c>
      <c r="I4" t="inlineStr">
        <is>
          <t>PDF signé ajouté le 21/09/2026</t>
        </is>
      </c>
    </row>
    <row r="5">
      <c r="A5" t="inlineStr">
        <is>
          <t>Durée et aménagement du temps de travail — non-cadres</t>
        </is>
      </c>
      <c r="B5" t="inlineStr">
        <is>
          <t>Accord local</t>
        </is>
      </c>
      <c r="C5" t="inlineStr">
        <is>
          <t>14/09/2020 + avenants 2022 et 2025</t>
        </is>
      </c>
      <c r="D5" t="inlineStr">
        <is>
          <t>Accord ATT Non Cadre + PV_Signé.pdf</t>
        </is>
      </c>
      <c r="E5" t="inlineStr">
        <is>
          <t>Accord Durée et ATT Non Cadre_VDéfinitive.docx</t>
        </is>
      </c>
      <c r="F5" t="inlineStr">
        <is>
          <t>resume-att-non-cadres-2020.md</t>
        </is>
      </c>
      <c r="G5" t="inlineStr">
        <is>
          <t>Depliant_ATT_non_cadres_1_horaires_FO.pdf · Depliant_ATT_non_cadres_2_annualisation_FO.pdf · Depliant_ATT_non_cadres_3_conges_FO.pdf · Depliant_ATT_non_cadres_4_travail_de_nuit_FO.pdf</t>
        </is>
      </c>
      <c r="H5" t="n">
        <v>4</v>
      </c>
      <c r="I5" t="inlineStr">
        <is>
          <t>Accord le plus long : plusieurs volets dans le dépliant</t>
        </is>
      </c>
    </row>
    <row r="6">
      <c r="A6" t="inlineStr">
        <is>
          <t>Compteur intermédiaire — salariés postés et non postés</t>
        </is>
      </c>
      <c r="B6" t="inlineStr">
        <is>
          <t>Accord local</t>
        </is>
      </c>
      <c r="C6" t="inlineStr">
        <is>
          <t>23/03/2024 (non postés) et 21/06/2024 (postés)</t>
        </is>
      </c>
      <c r="D6" t="inlineStr">
        <is>
          <t>Accord compteur intermédiaire salarié posté_signé.pdf</t>
        </is>
      </c>
      <c r="E6" t="inlineStr">
        <is>
          <t>Accord compteur intermédiaire non postés version finale.docx + ...salarié posté_versiondéfinitive.docx</t>
        </is>
      </c>
      <c r="F6" t="inlineStr">
        <is>
          <t>resume-compteur-intermediaire.md</t>
        </is>
      </c>
      <c r="G6" t="inlineStr">
        <is>
          <t>Depliant_compteur_intermediaire_FO.pdf</t>
        </is>
      </c>
      <c r="H6" t="n">
        <v>1</v>
      </c>
      <c r="I6" t="inlineStr">
        <is>
          <t>Deux accords réunis (postés / non postés) dans un seul résumé et dépliant</t>
        </is>
      </c>
    </row>
    <row r="7">
      <c r="A7" t="inlineStr">
        <is>
          <t>Compte Épargne Temps (CET)</t>
        </is>
      </c>
      <c r="B7" t="inlineStr">
        <is>
          <t>Accord local</t>
        </is>
      </c>
      <c r="C7" t="inlineStr">
        <is>
          <t>2021 (base, PDF non retrouvé) + avenant 2022</t>
        </is>
      </c>
      <c r="D7" t="inlineStr">
        <is>
          <t>Accord CET_Avenant n1_signé.pdf</t>
        </is>
      </c>
      <c r="E7" t="inlineStr">
        <is>
          <t>manquant</t>
        </is>
      </c>
      <c r="F7" t="inlineStr">
        <is>
          <t>resume-cet-avenant-2022.md</t>
        </is>
      </c>
      <c r="G7" t="inlineStr">
        <is>
          <t>Depliant_CET_FO.pdf</t>
        </is>
      </c>
      <c r="H7" t="n">
        <v>1</v>
      </c>
      <c r="I7" t="inlineStr">
        <is>
          <t>Fichier orphelin 'vDéfinitive' supprimé le 21/09/2026 (confirmé David) — accord de base toujours sans PDF ni Word</t>
        </is>
      </c>
    </row>
    <row r="8">
      <c r="A8" t="inlineStr">
        <is>
          <t>CDD à objet défini</t>
        </is>
      </c>
      <c r="B8" t="inlineStr">
        <is>
          <t>Accord local</t>
        </is>
      </c>
      <c r="C8" t="inlineStr">
        <is>
          <t>2021</t>
        </is>
      </c>
      <c r="D8" t="inlineStr">
        <is>
          <t>Accord CDD à objet défini_Signé.pdf</t>
        </is>
      </c>
      <c r="E8" t="inlineStr">
        <is>
          <t>Accord CDD à objet défini_vDéfinitive.docx</t>
        </is>
      </c>
      <c r="F8" t="inlineStr">
        <is>
          <t>resume-cdd-objet-defini-2021.md</t>
        </is>
      </c>
      <c r="G8" t="inlineStr">
        <is>
          <t>Depliant_CDD_objet_defini_FO.pdf</t>
        </is>
      </c>
      <c r="H8" t="n">
        <v>1</v>
      </c>
      <c r="I8" t="inlineStr"/>
    </row>
    <row r="9">
      <c r="A9" t="inlineStr">
        <is>
          <t>PERCOL (épargne retraite collective)</t>
        </is>
      </c>
      <c r="B9" t="inlineStr">
        <is>
          <t>Accord local</t>
        </is>
      </c>
      <c r="C9" t="inlineStr">
        <is>
          <t>2021</t>
        </is>
      </c>
      <c r="D9" t="inlineStr">
        <is>
          <t>Accord PERCOL_Signé.pdf</t>
        </is>
      </c>
      <c r="E9" t="inlineStr">
        <is>
          <t>Accord PERCOL_vDéfinitive.docx</t>
        </is>
      </c>
      <c r="F9" t="inlineStr">
        <is>
          <t>resume-percol-2021.md</t>
        </is>
      </c>
      <c r="G9" t="inlineStr">
        <is>
          <t>Depliant_PERCOL_FO.pdf</t>
        </is>
      </c>
      <c r="H9" t="n">
        <v>1</v>
      </c>
      <c r="I9" t="inlineStr"/>
    </row>
    <row r="10">
      <c r="A10" t="inlineStr">
        <is>
          <t>Congé humanitaire</t>
        </is>
      </c>
      <c r="B10" t="inlineStr">
        <is>
          <t>Accord local</t>
        </is>
      </c>
      <c r="C10" t="inlineStr">
        <is>
          <t>2026</t>
        </is>
      </c>
      <c r="D10" t="inlineStr">
        <is>
          <t>Accord Congé Humanitaire (2026).pdf</t>
        </is>
      </c>
      <c r="E10" t="inlineStr">
        <is>
          <t>Accord sur le congé humanitaire V2.docx</t>
        </is>
      </c>
      <c r="F10" t="inlineStr">
        <is>
          <t>resume-conge-humanitaire-2026.md</t>
        </is>
      </c>
      <c r="G10" t="inlineStr">
        <is>
          <t>Depliant_conge_humanitaire_FO.pdf</t>
        </is>
      </c>
      <c r="H10" t="n">
        <v>1</v>
      </c>
      <c r="I10" t="inlineStr"/>
    </row>
    <row r="11">
      <c r="A11" t="inlineStr">
        <is>
          <t>Égalité femmes-hommes (version en vigueur)</t>
        </is>
      </c>
      <c r="B11" t="inlineStr">
        <is>
          <t>Accord local</t>
        </is>
      </c>
      <c r="C11" t="inlineStr">
        <is>
          <t>2026 (version en vigueur)</t>
        </is>
      </c>
      <c r="D11" t="inlineStr">
        <is>
          <t>Accord égalité FH 2026.pdf</t>
        </is>
      </c>
      <c r="E11" t="inlineStr">
        <is>
          <t>Accord Egalité F H_V2026 05 20.docx</t>
        </is>
      </c>
      <c r="F11" t="inlineStr">
        <is>
          <t>resume-egalite-fh-2026.md</t>
        </is>
      </c>
      <c r="G11" t="inlineStr">
        <is>
          <t>Depliant_egalite_femmes_hommes_FO.pdf</t>
        </is>
      </c>
      <c r="H11" t="n">
        <v>1</v>
      </c>
      <c r="I11" t="inlineStr"/>
    </row>
    <row r="12">
      <c r="A12" t="inlineStr">
        <is>
          <t>Travail de nuit</t>
        </is>
      </c>
      <c r="B12" t="inlineStr">
        <is>
          <t>Accord local</t>
        </is>
      </c>
      <c r="C12" t="inlineStr">
        <is>
          <t>2026</t>
        </is>
      </c>
      <c r="D12" t="inlineStr">
        <is>
          <t>Accord travail de nuit - 2026.pdf</t>
        </is>
      </c>
      <c r="E12" t="inlineStr">
        <is>
          <t>Accord  nuit V 2026 05 04.docx</t>
        </is>
      </c>
      <c r="F12" t="inlineStr">
        <is>
          <t>resume-travail-nuit-2026.md</t>
        </is>
      </c>
      <c r="G12" t="inlineStr">
        <is>
          <t>Depliant_stages_de_jour_personnel_nuit_FO.pdf</t>
        </is>
      </c>
      <c r="H12" t="n">
        <v>1</v>
      </c>
      <c r="I12" t="inlineStr"/>
    </row>
    <row r="13">
      <c r="A13" t="inlineStr">
        <is>
          <t>Validation des Acquis Professionnels (VAP)</t>
        </is>
      </c>
      <c r="B13" t="inlineStr">
        <is>
          <t>Accord local</t>
        </is>
      </c>
      <c r="C13" t="inlineStr">
        <is>
          <t>22/03/2024 + avenant 04/02/2025</t>
        </is>
      </c>
      <c r="D13" t="inlineStr">
        <is>
          <t>Accord sur la validation des acquis professionnels _Version signée.pdf</t>
        </is>
      </c>
      <c r="E13" t="inlineStr">
        <is>
          <t>Accord sur la validation des acquis professionnels V2025-2.docx</t>
        </is>
      </c>
      <c r="F13" t="inlineStr">
        <is>
          <t>resume-vap-2025.md</t>
        </is>
      </c>
      <c r="G13" t="inlineStr">
        <is>
          <t>Depliant_VAP_FO.pdf</t>
        </is>
      </c>
      <c r="H13" t="n">
        <v>1</v>
      </c>
      <c r="I13" t="inlineStr">
        <is>
          <t>Avenant du 04/02/2025 relié au catalogue le 21/09/2026 — confirme la version V2025-2 du Word conservé</t>
        </is>
      </c>
    </row>
    <row r="14">
      <c r="A14" t="inlineStr">
        <is>
          <t>Répartition de la BIC</t>
        </is>
      </c>
      <c r="B14" t="inlineStr">
        <is>
          <t>Accord local</t>
        </is>
      </c>
      <c r="C14" t="inlineStr">
        <is>
          <t>2025 (V2025-2)</t>
        </is>
      </c>
      <c r="D14" t="inlineStr">
        <is>
          <t>Accord relatif à la répartition de la BIC_Version signée.pdf</t>
        </is>
      </c>
      <c r="E14" t="inlineStr">
        <is>
          <t>Accord sur la répartition de la BIC V2025-2.docx</t>
        </is>
      </c>
      <c r="F14" t="inlineStr">
        <is>
          <t>resume-bic-2025.md</t>
        </is>
      </c>
      <c r="G14" t="inlineStr">
        <is>
          <t>Depliant_BIC_FO.pdf</t>
        </is>
      </c>
      <c r="H14" t="n">
        <v>1</v>
      </c>
      <c r="I14" t="inlineStr"/>
    </row>
    <row r="15">
      <c r="A15" t="inlineStr">
        <is>
          <t>Intéressement</t>
        </is>
      </c>
      <c r="B15" t="inlineStr">
        <is>
          <t>Accord local</t>
        </is>
      </c>
      <c r="C15" t="inlineStr">
        <is>
          <t>2026</t>
        </is>
      </c>
      <c r="D15" t="inlineStr">
        <is>
          <t>Accord d'entreprise relatif à l'intéressement (2026).pdf</t>
        </is>
      </c>
      <c r="E15" t="inlineStr">
        <is>
          <t>Accord  intéressement 2026 _ Version 4 (22.05.2026).docx</t>
        </is>
      </c>
      <c r="F15" t="inlineStr">
        <is>
          <t>resume-interessement-2026.md</t>
        </is>
      </c>
      <c r="G15" t="inlineStr">
        <is>
          <t>Depliant_interessement_FO.pdf</t>
        </is>
      </c>
      <c r="H15" t="n">
        <v>1</v>
      </c>
      <c r="I15" t="inlineStr"/>
    </row>
    <row r="16">
      <c r="A16" t="inlineStr">
        <is>
          <t>Forfait Mobilité Durable</t>
        </is>
      </c>
      <c r="B16" t="inlineStr">
        <is>
          <t>Accord local</t>
        </is>
      </c>
      <c r="C16" t="inlineStr">
        <is>
          <t>24/10/2025</t>
        </is>
      </c>
      <c r="D16" t="inlineStr">
        <is>
          <t>manquant</t>
        </is>
      </c>
      <c r="E16" t="inlineStr">
        <is>
          <t>Accord Forfait Mobilité Durable Vfinale.docx</t>
        </is>
      </c>
      <c r="F16" t="inlineStr">
        <is>
          <t>resume-forfait-mobilite-durable-2025.md</t>
        </is>
      </c>
      <c r="G16" t="inlineStr">
        <is>
          <t>Depliant_forfait_mobilite_durable_FO.pdf</t>
        </is>
      </c>
      <c r="H16" t="n">
        <v>1</v>
      </c>
      <c r="I16" t="inlineStr">
        <is>
          <t>PDF 2025 toujours manquant. Word 2025 retrouvé le 21/09/2026 (dormait non relié au catalogue) — confirme le texte déjà en place. Version 2024 (PDF + 2 Word en double) archivée.</t>
        </is>
      </c>
    </row>
    <row r="17">
      <c r="A17" t="inlineStr">
        <is>
          <t>Prime chaussures</t>
        </is>
      </c>
      <c r="B17" t="inlineStr">
        <is>
          <t>Accord local</t>
        </is>
      </c>
      <c r="C17" t="inlineStr">
        <is>
          <t>21/06/2023</t>
        </is>
      </c>
      <c r="D17" t="inlineStr">
        <is>
          <t>Accord prime chaussure version signée.pdf</t>
        </is>
      </c>
      <c r="E17" t="inlineStr">
        <is>
          <t>Accord Prime Chaussures V finale.docx</t>
        </is>
      </c>
      <c r="F17" t="inlineStr">
        <is>
          <t>resume-prime-chaussures-2023.md</t>
        </is>
      </c>
      <c r="G17" t="inlineStr">
        <is>
          <t>Depliant_prime_chaussures_FO.pdf</t>
        </is>
      </c>
      <c r="H17" t="n">
        <v>1</v>
      </c>
      <c r="I17" t="inlineStr"/>
    </row>
    <row r="18">
      <c r="A18" t="inlineStr">
        <is>
          <t>Prime USC</t>
        </is>
      </c>
      <c r="B18" t="inlineStr">
        <is>
          <t>Accord local</t>
        </is>
      </c>
      <c r="C18" t="inlineStr">
        <is>
          <t>2023</t>
        </is>
      </c>
      <c r="D18" t="inlineStr">
        <is>
          <t>Accord prime USC signé.pdf</t>
        </is>
      </c>
      <c r="E18" t="inlineStr">
        <is>
          <t>Accord prime USC V finale.docx</t>
        </is>
      </c>
      <c r="F18" t="inlineStr">
        <is>
          <t>resume-prime-usc-2023.md</t>
        </is>
      </c>
      <c r="G18" t="inlineStr">
        <is>
          <t>Depliant_prime_USC_FO.pdf</t>
        </is>
      </c>
      <c r="H18" t="n">
        <v>1</v>
      </c>
      <c r="I18" t="inlineStr"/>
    </row>
    <row r="19">
      <c r="A19" t="inlineStr">
        <is>
          <t>PVA</t>
        </is>
      </c>
      <c r="B19" t="inlineStr">
        <is>
          <t>Accord local</t>
        </is>
      </c>
      <c r="C19" t="inlineStr">
        <is>
          <t>2022</t>
        </is>
      </c>
      <c r="D19" t="inlineStr">
        <is>
          <t>Accord PVA_2022_Signé.pdf</t>
        </is>
      </c>
      <c r="E19" t="inlineStr">
        <is>
          <t>Accord PVA_vFinale.docx</t>
        </is>
      </c>
      <c r="F19" t="inlineStr">
        <is>
          <t>resume-pva-2022.md</t>
        </is>
      </c>
      <c r="G19" t="inlineStr">
        <is>
          <t>Depliant_PVA_FO.pdf</t>
        </is>
      </c>
      <c r="H19" t="n">
        <v>1</v>
      </c>
      <c r="I19" t="inlineStr"/>
    </row>
    <row r="20">
      <c r="A20" t="inlineStr">
        <is>
          <t>Prime de retour inopiné (DUE, non négociée)</t>
        </is>
      </c>
      <c r="B20" t="inlineStr">
        <is>
          <t>DUE</t>
        </is>
      </c>
      <c r="C20" t="inlineStr">
        <is>
          <t>01/05/2024 (DUE, non négociée)</t>
        </is>
      </c>
      <c r="D20" t="inlineStr">
        <is>
          <t>DUE_Prime de retour inopiné.pdf</t>
        </is>
      </c>
      <c r="E20" t="inlineStr">
        <is>
          <t>DUE_Prime de retour inopiné 01.05.2024 _ MER IDE AS.docx</t>
        </is>
      </c>
      <c r="F20" t="inlineStr">
        <is>
          <t>resume-prime-retour-inopine.md</t>
        </is>
      </c>
      <c r="G20" t="inlineStr">
        <is>
          <t>Depliant_DUE_prime_retour_inopine_FO.pdf</t>
        </is>
      </c>
      <c r="H20" t="n">
        <v>1</v>
      </c>
      <c r="I20" t="inlineStr"/>
    </row>
    <row r="21">
      <c r="A21" t="inlineStr">
        <is>
          <t>Parcours professionnel — Assistants Médicaux</t>
        </is>
      </c>
      <c r="B21" t="inlineStr">
        <is>
          <t>Accord local</t>
        </is>
      </c>
      <c r="C21" t="inlineStr">
        <is>
          <t>2025</t>
        </is>
      </c>
      <c r="D21" t="inlineStr">
        <is>
          <t>Accord relatif au parcours des assistantes médicales_Version signée.pdf</t>
        </is>
      </c>
      <c r="E21" t="inlineStr">
        <is>
          <t>Accord parcours AM Version finale.docx</t>
        </is>
      </c>
      <c r="F21" t="inlineStr">
        <is>
          <t>resume-parcours-am-2025.md</t>
        </is>
      </c>
      <c r="G21" t="inlineStr">
        <is>
          <t>Depliant_parcours_assistant_medical_FO.pdf</t>
        </is>
      </c>
      <c r="H21" t="n">
        <v>1</v>
      </c>
      <c r="I21" t="inlineStr"/>
    </row>
    <row r="22">
      <c r="A22" t="inlineStr">
        <is>
          <t>Parcours professionnel — IDE / MER</t>
        </is>
      </c>
      <c r="B22" t="inlineStr">
        <is>
          <t>Accord local</t>
        </is>
      </c>
      <c r="C22" t="inlineStr">
        <is>
          <t>13/03/2025</t>
        </is>
      </c>
      <c r="D22" t="inlineStr">
        <is>
          <t>Accord parcours IDE et MER_Version signée.pdf</t>
        </is>
      </c>
      <c r="E22" t="inlineStr">
        <is>
          <t>Accord parcours IDE et MER V 2025 03 13 - VF.docx</t>
        </is>
      </c>
      <c r="F22" t="inlineStr">
        <is>
          <t>resume-parcours-ide-mer-2025.md</t>
        </is>
      </c>
      <c r="G22" t="inlineStr">
        <is>
          <t>Depliant_parcours_IDE_MER_FO.pdf</t>
        </is>
      </c>
      <c r="H22" t="n">
        <v>1</v>
      </c>
      <c r="I22" t="inlineStr"/>
    </row>
    <row r="23">
      <c r="A23" t="inlineStr">
        <is>
          <t>Parcours professionnel — Physiciens médicaux</t>
        </is>
      </c>
      <c r="B23" t="inlineStr">
        <is>
          <t>Accord local</t>
        </is>
      </c>
      <c r="C23" t="inlineStr">
        <is>
          <t>2022</t>
        </is>
      </c>
      <c r="D23" t="inlineStr">
        <is>
          <t>Accord Parcours Phycisiens_2022_Signé.pdf</t>
        </is>
      </c>
      <c r="E23" t="inlineStr">
        <is>
          <t>Accord Physiciens médicaux 2022_vFinale.docx</t>
        </is>
      </c>
      <c r="F23" t="inlineStr">
        <is>
          <t>resume-parcours-physiciens-2022.md</t>
        </is>
      </c>
      <c r="G23" t="inlineStr">
        <is>
          <t>Depliant_parcours_physiciens_medicaux_FO.pdf</t>
        </is>
      </c>
      <c r="H23" t="n">
        <v>1</v>
      </c>
      <c r="I23" t="inlineStr"/>
    </row>
    <row r="24">
      <c r="A24" t="inlineStr">
        <is>
          <t>Reprise d'ancienneté — MER / AS / IDE</t>
        </is>
      </c>
      <c r="B24" t="inlineStr">
        <is>
          <t>Accord local</t>
        </is>
      </c>
      <c r="C24" t="inlineStr">
        <is>
          <t>2022</t>
        </is>
      </c>
      <c r="D24" t="inlineStr">
        <is>
          <t>Accord Reprise Expérience professionnelle MER-AS-IDE_2022_Signé.pdf</t>
        </is>
      </c>
      <c r="E24" t="inlineStr">
        <is>
          <t>Accord reprise ancienneté MER IDE AS_vFinale.docx</t>
        </is>
      </c>
      <c r="F24" t="inlineStr">
        <is>
          <t>resume-reprise-anciennete-mer-as-ide-2022.md</t>
        </is>
      </c>
      <c r="G24" t="inlineStr">
        <is>
          <t>Depliant_reprise_anciennete_MER_IDE_AS_FO.pdf</t>
        </is>
      </c>
      <c r="H24" t="n">
        <v>1</v>
      </c>
      <c r="I24" t="inlineStr"/>
    </row>
    <row r="25">
      <c r="A25" t="inlineStr">
        <is>
          <t>Dialogue social</t>
        </is>
      </c>
      <c r="B25" t="inlineStr">
        <is>
          <t>Élections</t>
        </is>
      </c>
      <c r="C25" t="inlineStr">
        <is>
          <t>2026</t>
        </is>
      </c>
      <c r="D25" t="inlineStr">
        <is>
          <t>Accord dialogue social 2026.pdf</t>
        </is>
      </c>
      <c r="E25" t="inlineStr">
        <is>
          <t>Accord sur le dialogue social 2026_Version 03.docx</t>
        </is>
      </c>
      <c r="F25" t="inlineStr">
        <is>
          <t>resume-dialogue-social-2026.md</t>
        </is>
      </c>
      <c r="G25" t="inlineStr">
        <is>
          <t>—</t>
        </is>
      </c>
      <c r="H25" t="n">
        <v>0</v>
      </c>
      <c r="I25" t="inlineStr">
        <is>
          <t>Exclu du périmètre dépliant (accord d'instance)</t>
        </is>
      </c>
    </row>
    <row r="26">
      <c r="A26" t="inlineStr">
        <is>
          <t>Vote électronique</t>
        </is>
      </c>
      <c r="B26" t="inlineStr">
        <is>
          <t>Élections</t>
        </is>
      </c>
      <c r="C26" t="inlineStr">
        <is>
          <t>09/04/2026</t>
        </is>
      </c>
      <c r="D26" t="inlineStr">
        <is>
          <t>ACCORD VOTE ELECTRONIQUE _ Elections professionnelles 2026.pdf</t>
        </is>
      </c>
      <c r="E26" t="inlineStr">
        <is>
          <t>Accord Vote électronique_v2026 04 09.docx</t>
        </is>
      </c>
      <c r="F26" t="inlineStr">
        <is>
          <t>resume-vote-electronique-2026.md</t>
        </is>
      </c>
      <c r="G26" t="inlineStr">
        <is>
          <t>—</t>
        </is>
      </c>
      <c r="H26" t="n">
        <v>0</v>
      </c>
      <c r="I26" t="inlineStr">
        <is>
          <t>Exclu du périmètre dépliant (accord d'instance)</t>
        </is>
      </c>
    </row>
    <row r="27">
      <c r="A27" t="inlineStr">
        <is>
          <t>DUE : parcours techniciens de laboratoire / macroscopie</t>
        </is>
      </c>
      <c r="B27" t="inlineStr">
        <is>
          <t>DUE</t>
        </is>
      </c>
      <c r="C27" t="inlineStr">
        <is>
          <t>DUE, non datée précisément</t>
        </is>
      </c>
      <c r="D27" t="inlineStr">
        <is>
          <t>DUE Parcours techs de laboratoire-macroscopie_Version signée.pdf</t>
        </is>
      </c>
      <c r="E27" t="inlineStr">
        <is>
          <t>DUE Tech de labo d'anapath.docx</t>
        </is>
      </c>
      <c r="F27" t="inlineStr">
        <is>
          <t>resume-due-parcours-macroscopie.md</t>
        </is>
      </c>
      <c r="G27" t="inlineStr">
        <is>
          <t>Depliant_DUE_parcours_macroscopie_FO.pdf</t>
        </is>
      </c>
      <c r="H27" t="n">
        <v>1</v>
      </c>
      <c r="I27" t="inlineStr"/>
    </row>
    <row r="28">
      <c r="A28" t="inlineStr">
        <is>
          <t>DUE : complémentaire frais de santé</t>
        </is>
      </c>
      <c r="B28" t="inlineStr">
        <is>
          <t>DUE</t>
        </is>
      </c>
      <c r="C28" t="inlineStr">
        <is>
          <t>27/05/2024 (DUE)</t>
        </is>
      </c>
      <c r="D28" t="inlineStr">
        <is>
          <t>manquant</t>
        </is>
      </c>
      <c r="E28" t="inlineStr">
        <is>
          <t>DUE CFS_v2024 05 27.docx</t>
        </is>
      </c>
      <c r="F28" t="inlineStr">
        <is>
          <t>resume-due-complementaire-frais-sante.md</t>
        </is>
      </c>
      <c r="G28" t="inlineStr">
        <is>
          <t>Depliant_DUE_complementaire_frais_sante_FO.pdf</t>
        </is>
      </c>
      <c r="H28" t="n">
        <v>1</v>
      </c>
      <c r="I28" t="inlineStr"/>
    </row>
    <row r="29">
      <c r="A29" t="inlineStr">
        <is>
          <t>DUE : prime pool remplacement — Assistantes Médicales</t>
        </is>
      </c>
      <c r="B29" t="inlineStr">
        <is>
          <t>DUE</t>
        </is>
      </c>
      <c r="C29" t="inlineStr">
        <is>
          <t>22/04/2024 (DUE)</t>
        </is>
      </c>
      <c r="D29" t="inlineStr">
        <is>
          <t>manquant</t>
        </is>
      </c>
      <c r="E29" t="inlineStr">
        <is>
          <t>DUE_Prime de Pool de remplacement _ Assistantes Médicales Vfinale.docx</t>
        </is>
      </c>
      <c r="F29" t="inlineStr">
        <is>
          <t>resume-due-prime-pool-remplacement-am.md</t>
        </is>
      </c>
      <c r="G29" t="inlineStr">
        <is>
          <t>Depliant_DUE_prime_pool_remplacement_FO.pdf</t>
        </is>
      </c>
      <c r="H29" t="n">
        <v>1</v>
      </c>
      <c r="I29" t="inlineStr"/>
    </row>
    <row r="30">
      <c r="A30" t="inlineStr">
        <is>
          <t>DUE : prime pool remplacement — AS / IDE</t>
        </is>
      </c>
      <c r="B30" t="inlineStr">
        <is>
          <t>DUE</t>
        </is>
      </c>
      <c r="C30" t="inlineStr">
        <is>
          <t>22/04/2024 (DUE)</t>
        </is>
      </c>
      <c r="D30" t="inlineStr">
        <is>
          <t>manquant</t>
        </is>
      </c>
      <c r="E30" t="inlineStr">
        <is>
          <t>DUE_Prime de Pool de remplacement _ soignants Version Définitive.docx</t>
        </is>
      </c>
      <c r="F30" t="inlineStr">
        <is>
          <t>resume-due-prime-pool-remplacement-soignants.md</t>
        </is>
      </c>
      <c r="G30" t="inlineStr">
        <is>
          <t>Depliant_DUE_prime_pool_remplacement_FO.pdf</t>
        </is>
      </c>
      <c r="H30" t="n">
        <v>1</v>
      </c>
      <c r="I30" t="inlineStr"/>
    </row>
    <row r="31">
      <c r="A31" t="inlineStr">
        <is>
          <t>Chèques syndicaux</t>
        </is>
      </c>
      <c r="B31" t="inlineStr">
        <is>
          <t>Accord local</t>
        </is>
      </c>
      <c r="C31" t="inlineStr">
        <is>
          <t>03/10/2022</t>
        </is>
      </c>
      <c r="D31" t="inlineStr">
        <is>
          <t>Accord-Chèques syndicaux_v signée.pdf</t>
        </is>
      </c>
      <c r="E31" t="inlineStr">
        <is>
          <t>Accord chèques syndicaux_v2022-09-22.docx</t>
        </is>
      </c>
      <c r="F31" t="inlineStr">
        <is>
          <t>resume-cheques-syndicaux.md</t>
        </is>
      </c>
      <c r="G31" t="inlineStr">
        <is>
          <t>Depliant_cheques_syndicaux_FO.pdf</t>
        </is>
      </c>
      <c r="H31" t="n">
        <v>1</v>
      </c>
      <c r="I31" t="inlineStr"/>
    </row>
    <row r="32">
      <c r="A32" t="inlineStr">
        <is>
          <t>Acquisition de CP pendant un arrêt maladie — cadres</t>
        </is>
      </c>
      <c r="B32" t="inlineStr">
        <is>
          <t>Accord local</t>
        </is>
      </c>
      <c r="C32" t="inlineStr">
        <is>
          <t>2025</t>
        </is>
      </c>
      <c r="D32" t="inlineStr">
        <is>
          <t>manquant</t>
        </is>
      </c>
      <c r="E32" t="inlineStr">
        <is>
          <t>Accord acquisition CP sur maladie - cadres.docx</t>
        </is>
      </c>
      <c r="F32" t="inlineStr">
        <is>
          <t>resume-att-cadres-2021.md</t>
        </is>
      </c>
      <c r="G32" t="inlineStr">
        <is>
          <t>Depliant_ATT_cadres_forfait_jours_FO.pdf · Depliant_ATT_cadres_en_heures_FO.pdf</t>
        </is>
      </c>
      <c r="H32" t="n">
        <v>2</v>
      </c>
      <c r="I32" t="inlineStr"/>
    </row>
    <row r="33">
      <c r="A33" t="inlineStr">
        <is>
          <t>Acquisition de CP pendant un arrêt maladie — non-cadres</t>
        </is>
      </c>
      <c r="B33" t="inlineStr">
        <is>
          <t>Accord local</t>
        </is>
      </c>
      <c r="C33" t="inlineStr">
        <is>
          <t>2025</t>
        </is>
      </c>
      <c r="D33" t="inlineStr">
        <is>
          <t>manquant</t>
        </is>
      </c>
      <c r="E33" t="inlineStr">
        <is>
          <t>Accord acquisition CP sur maladie-Non cadres.docx</t>
        </is>
      </c>
      <c r="F33" t="inlineStr">
        <is>
          <t>resume-att-non-cadres-2020.md</t>
        </is>
      </c>
      <c r="G33" t="inlineStr">
        <is>
          <t>Depliant_ATT_non_cadres_1_horaires_FO.pdf · Depliant_ATT_non_cadres_2_annualisation_FO.pdf · Depliant_ATT_non_cadres_3_conges_FO.pdf · Depliant_ATT_non_cadres_4_travail_de_nuit_FO.pdf</t>
        </is>
      </c>
      <c r="H33" t="n">
        <v>4</v>
      </c>
      <c r="I33" t="inlineStr"/>
    </row>
    <row r="34">
      <c r="A34" t="inlineStr">
        <is>
          <t>PV de désaccord NAO 2023</t>
        </is>
      </c>
      <c r="B34" t="inlineStr">
        <is>
          <t>NAO</t>
        </is>
      </c>
      <c r="C34" t="inlineStr">
        <is>
          <t>08/06/2023</t>
        </is>
      </c>
      <c r="D34" t="inlineStr">
        <is>
          <t>PV Desaccord NAO 2023.pdf</t>
        </is>
      </c>
      <c r="E34" t="inlineStr">
        <is>
          <t>manquant</t>
        </is>
      </c>
      <c r="F34" t="inlineStr">
        <is>
          <t>PV Desaccord NAO 2023.md</t>
        </is>
      </c>
      <c r="G34" t="inlineStr">
        <is>
          <t>—</t>
        </is>
      </c>
      <c r="H34" t="n">
        <v>0</v>
      </c>
      <c r="I34" t="inlineStr">
        <is>
          <t>PV de désaccord — ne s'archive jamais, conservé indéfiniment dans docs/nao/</t>
        </is>
      </c>
    </row>
    <row r="35">
      <c r="A35" t="inlineStr">
        <is>
          <t>PV de désaccord NAO 2024</t>
        </is>
      </c>
      <c r="B35" t="inlineStr">
        <is>
          <t>NAO</t>
        </is>
      </c>
      <c r="C35" t="inlineStr">
        <is>
          <t>18/04/2024</t>
        </is>
      </c>
      <c r="D35" t="inlineStr">
        <is>
          <t>NAO 2024 - PV Désaccord.pdf</t>
        </is>
      </c>
      <c r="E35" t="inlineStr">
        <is>
          <t>manquant</t>
        </is>
      </c>
      <c r="F35" t="inlineStr">
        <is>
          <t>NAO 2024 - PV Desaccord.md</t>
        </is>
      </c>
      <c r="G35" t="inlineStr">
        <is>
          <t>—</t>
        </is>
      </c>
      <c r="H35" t="n">
        <v>0</v>
      </c>
      <c r="I35" t="inlineStr">
        <is>
          <t>PV de désaccord — ne s'archive jamais, conservé indéfiniment dans docs/nao/</t>
        </is>
      </c>
    </row>
    <row r="36">
      <c r="A36" t="inlineStr">
        <is>
          <t>PV de désaccord NAO 2025</t>
        </is>
      </c>
      <c r="B36" t="inlineStr">
        <is>
          <t>NAO</t>
        </is>
      </c>
      <c r="C36" t="inlineStr">
        <is>
          <t>13/10/2025</t>
        </is>
      </c>
      <c r="D36" t="inlineStr">
        <is>
          <t>NAO 2025 - Procès verbal de désaccord.pdf</t>
        </is>
      </c>
      <c r="E36" t="inlineStr">
        <is>
          <t>manquant</t>
        </is>
      </c>
      <c r="F36" t="inlineStr">
        <is>
          <t>pv-desaccord-nao-2025.md</t>
        </is>
      </c>
      <c r="G36" t="inlineStr">
        <is>
          <t>—</t>
        </is>
      </c>
      <c r="H36" t="n">
        <v>0</v>
      </c>
      <c r="I36" t="inlineStr">
        <is>
          <t>PV de désaccord — ne s'archive jamais, conservé indéfiniment dans docs/nao/</t>
        </is>
      </c>
    </row>
    <row r="37">
      <c r="A37" t="inlineStr">
        <is>
          <t>PV de désaccord NAO 2026</t>
        </is>
      </c>
      <c r="B37" t="inlineStr">
        <is>
          <t>NAO</t>
        </is>
      </c>
      <c r="C37" t="inlineStr">
        <is>
          <t>2026</t>
        </is>
      </c>
      <c r="D37" t="inlineStr">
        <is>
          <t>NAO 2026 _PV de désaccord signé.pdf</t>
        </is>
      </c>
      <c r="E37" t="inlineStr">
        <is>
          <t>manquant</t>
        </is>
      </c>
      <c r="F37" t="inlineStr">
        <is>
          <t>NAO 2026 _PV de desaccord signe.md</t>
        </is>
      </c>
      <c r="G37" t="inlineStr">
        <is>
          <t>—</t>
        </is>
      </c>
      <c r="H37" t="n">
        <v>0</v>
      </c>
      <c r="I37" t="inlineStr">
        <is>
          <t>PV de désaccord — ne s'archive jamais, conservé indéfiniment dans docs/nao/</t>
        </is>
      </c>
    </row>
    <row r="38">
      <c r="A38" t="inlineStr">
        <is>
          <t>Grille de rémunération et de classification — personnel non praticien</t>
        </is>
      </c>
      <c r="B38" t="inlineStr">
        <is>
          <t>CCN</t>
        </is>
      </c>
      <c r="C38" t="inlineStr">
        <is>
          <t>consolidée au 01/02/2026</t>
        </is>
      </c>
      <c r="D38" t="inlineStr">
        <is>
          <t>2025-01-01 Grille de rémunération CLCC non praticiens.pdf</t>
        </is>
      </c>
      <c r="E38" t="inlineStr">
        <is>
          <t>manquant</t>
        </is>
      </c>
      <c r="F38" t="inlineStr">
        <is>
          <t>manquant</t>
        </is>
      </c>
      <c r="G38" t="inlineStr">
        <is>
          <t>—</t>
        </is>
      </c>
      <c r="H38" t="n">
        <v>0</v>
      </c>
      <c r="I38" t="inlineStr">
        <is>
          <t>Grille vérifiée manuellement, extraite de la CCN</t>
        </is>
      </c>
    </row>
    <row r="39">
      <c r="A39" t="inlineStr">
        <is>
          <t>Grille de rémunération — praticiens</t>
        </is>
      </c>
      <c r="B39" t="inlineStr">
        <is>
          <t>CCN</t>
        </is>
      </c>
      <c r="C39" t="inlineStr">
        <is>
          <t>consolidée au 01/02/2026</t>
        </is>
      </c>
      <c r="D39" t="inlineStr">
        <is>
          <t>Grille rémunération praticien.pdf</t>
        </is>
      </c>
      <c r="E39" t="inlineStr">
        <is>
          <t>manquant</t>
        </is>
      </c>
      <c r="F39" t="inlineStr">
        <is>
          <t>manquant</t>
        </is>
      </c>
      <c r="G39" t="inlineStr">
        <is>
          <t>—</t>
        </is>
      </c>
      <c r="H39" t="n">
        <v>0</v>
      </c>
      <c r="I39" t="inlineStr">
        <is>
          <t>Grille vérifiée manuellement, extraite de la CCN</t>
        </is>
      </c>
    </row>
    <row r="40">
      <c r="A40" t="inlineStr">
        <is>
          <t>Accord intergénérationnel</t>
        </is>
      </c>
      <c r="B40" t="inlineStr">
        <is>
          <t>Accord local</t>
        </is>
      </c>
      <c r="C40" t="inlineStr">
        <is>
          <t>30/01/2020 + avenant 15/09/2023 (avenant 2021 archivé)</t>
        </is>
      </c>
      <c r="D40" t="inlineStr">
        <is>
          <t>Accord Intergénérationnel du 30 01 2020_signé.pdf</t>
        </is>
      </c>
      <c r="E40" t="inlineStr">
        <is>
          <t>manquant</t>
        </is>
      </c>
      <c r="F40" t="inlineStr">
        <is>
          <t>resume-intergenerationnel.md</t>
        </is>
      </c>
      <c r="G40" t="inlineStr">
        <is>
          <t>Depliant_intergenerationnel_FO.pdf</t>
        </is>
      </c>
      <c r="H40" t="n">
        <v>1</v>
      </c>
      <c r="I40" t="inlineStr">
        <is>
          <t>Avenant 2021 déclaré non en vigueur par David (21/09/2026), archivé — seuls la base 2020 et l'avenant 2023 sont actifs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2" t="inlineStr">
        <is>
          <t>Synthèse au 21 septembre 2026</t>
        </is>
      </c>
    </row>
    <row r="3">
      <c r="A3" t="inlineStr">
        <is>
          <t>Documents suivis</t>
        </is>
      </c>
      <c r="B3">
        <f>COUNTA('Suivi des accords'!A2:A40)</f>
        <v/>
      </c>
    </row>
    <row r="4">
      <c r="A4" t="inlineStr">
        <is>
          <t>PDF signés présents</t>
        </is>
      </c>
      <c r="B4">
        <f>COUNTIF('Suivi des accords'!D2:D40,"&lt;&gt;manquant")</f>
        <v/>
      </c>
    </row>
    <row r="5">
      <c r="A5" t="inlineStr">
        <is>
          <t>PDF signés manquants</t>
        </is>
      </c>
      <c r="B5">
        <f>COUNTIF('Suivi des accords'!D2:D40,"manquant")</f>
        <v/>
      </c>
    </row>
    <row r="6">
      <c r="A6" t="inlineStr">
        <is>
          <t>Word d'origine manquants</t>
        </is>
      </c>
      <c r="B6">
        <f>COUNTIF('Suivi des accords'!E2:E40,"manquant")</f>
        <v/>
      </c>
    </row>
    <row r="7">
      <c r="A7" t="inlineStr">
        <is>
          <t>Résumés rédigés</t>
        </is>
      </c>
      <c r="B7">
        <f>COUNTIF('Suivi des accords'!F2:F40,"&lt;&gt;manquant")</f>
        <v/>
      </c>
    </row>
    <row r="8">
      <c r="A8" t="inlineStr">
        <is>
          <t>Documents sans résumé</t>
        </is>
      </c>
      <c r="B8">
        <f>COUNTIF('Suivi des accords'!F2:F40,"manquant")</f>
        <v/>
      </c>
    </row>
    <row r="9">
      <c r="A9" t="inlineStr">
        <is>
          <t>Dépliants produits</t>
        </is>
      </c>
      <c r="B9">
        <f>SUM('Suivi des accords'!H2:H40)</f>
        <v/>
      </c>
    </row>
    <row r="10">
      <c r="A10" t="inlineStr">
        <is>
          <t>Documents sans dépliant</t>
        </is>
      </c>
      <c r="B10">
        <f>COUNTIF('Suivi des accords'!G2:G40,"—")</f>
        <v/>
      </c>
    </row>
    <row r="12">
      <c r="A12" t="inlineStr">
        <is>
          <t>Note : « Documents sans dépliant » comprend les exclusions volontaires (NAO, vote électronique, dialogue social) et les textes de référence (CCN, ses 2 grilles).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2026-09-21T14:21:05Z</dcterms:created>
  <dcterms:modified xmlns:dcterms="http://purl.org/dc/terms/" xmlns:xsi="http://www.w3.org/2001/XMLSchema-instance" xsi:type="dcterms:W3CDTF">2026-09-21T14:21:05Z</dcterms:modified>
</cp:coreProperties>
</file>