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TARTUP_TECH_INTERN\"/>
    </mc:Choice>
  </mc:AlternateContent>
  <bookViews>
    <workbookView xWindow="0" yWindow="0" windowWidth="21943" windowHeight="892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<sst xmlns="http://schemas.openxmlformats.org/spreadsheetml/2006/main" count="14" uniqueCount="14">
  <si>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 &amp; L statement 2020</t>
  </si>
  <si>
    <t>Sales Revenue</t>
  </si>
  <si>
    <t>Less: Cost of Goods Sold</t>
  </si>
  <si>
    <t>Gross Margin</t>
  </si>
  <si>
    <t>Expenses:</t>
  </si>
  <si>
    <t>Advertising</t>
  </si>
  <si>
    <t>Depreciation</t>
  </si>
  <si>
    <t>Interest</t>
  </si>
  <si>
    <t>Other</t>
  </si>
  <si>
    <t>Payroll</t>
  </si>
  <si>
    <t>Utilities</t>
  </si>
  <si>
    <t>Net Income before Taxes</t>
  </si>
  <si>
    <t>Income Tax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</si>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</sst>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Sheet1!$A$3:$A$15</c:f>
              <c:strCache>
                <c:ptCount val="13"/>
                <c:pt idx="0">
                  <c:v>Sales Revenue</c:v>
                </c:pt>
                <c:pt idx="1">
                  <c:v>Less: Cost of Goods Sold</c:v>
                </c:pt>
                <c:pt idx="2">
                  <c:v>Gross Margin</c:v>
                </c:pt>
                <c:pt idx="3">
                  <c:v>Expenses:</c:v>
                </c:pt>
                <c:pt idx="4">
                  <c:v>Advertising</c:v>
                </c:pt>
                <c:pt idx="5">
                  <c:v>Depreciation</c:v>
                </c:pt>
                <c:pt idx="6">
                  <c:v>Interest</c:v>
                </c:pt>
                <c:pt idx="7">
                  <c:v>Other</c:v>
                </c:pt>
                <c:pt idx="8">
                  <c:v>Payroll</c:v>
                </c:pt>
                <c:pt idx="9">
                  <c:v>Utilities</c:v>
                </c:pt>
                <c:pt idx="10">
                  <c:v>Net Income before Taxes</c:v>
                </c:pt>
                <c:pt idx="11">
                  <c:v>Income Tax</c:v>
                </c:pt>
                <c:pt idx="12">
                  <c:v>Net Income</c:v>
                </c:pt>
              </c:strCache>
            </c:strRef>
          </c:cat>
          <c:val>
            <c:numRef>
              <c:f>Sheet1!$B$3:$B$15</c:f>
              <c:numCache>
                <c:formatCode>#,##0</c:formatCode>
                <c:ptCount val="13"/>
                <c:pt idx="0">
                  <c:v>2439535</c:v>
                </c:pt>
                <c:pt idx="1">
                  <c:v>1188535</c:v>
                </c:pt>
                <c:pt idx="2">
                  <c:v>951001</c:v>
                </c:pt>
                <c:pt idx="4">
                  <c:v>390371</c:v>
                </c:pt>
                <c:pt idx="5">
                  <c:v>55000</c:v>
                </c:pt>
                <c:pt idx="6">
                  <c:v>80847</c:v>
                </c:pt>
                <c:pt idx="7">
                  <c:v>45000</c:v>
                </c:pt>
                <c:pt idx="8">
                  <c:v>323870</c:v>
                </c:pt>
                <c:pt idx="9">
                  <c:v>68865</c:v>
                </c:pt>
                <c:pt idx="10">
                  <c:v>287047</c:v>
                </c:pt>
                <c:pt idx="11">
                  <c:v>71762</c:v>
                </c:pt>
                <c:pt idx="12">
                  <c:v>215285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741520"/>
        <c:axId val="299741912"/>
      </c:lineChart>
      <c:catAx>
        <c:axId val="29974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41912"/>
        <c:crosses val="autoZero"/>
        <c:auto val="1"/>
        <c:lblAlgn val="ctr"/>
        <c:lblOffset val="100"/>
        <c:noMultiLvlLbl val="0"/>
      </c:catAx>
      <c:valAx>
        <c:axId val="299741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4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Column Chart For Historical Revenue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Sheet1!$A$3:$A$15</c:f>
              <c:strCache>
                <c:ptCount val="13"/>
                <c:pt idx="0">
                  <c:v>Sales Revenue</c:v>
                </c:pt>
                <c:pt idx="1">
                  <c:v>Less: Cost of Goods Sold</c:v>
                </c:pt>
                <c:pt idx="2">
                  <c:v>Gross Margin</c:v>
                </c:pt>
                <c:pt idx="3">
                  <c:v>Expenses:</c:v>
                </c:pt>
                <c:pt idx="4">
                  <c:v>Advertising</c:v>
                </c:pt>
                <c:pt idx="5">
                  <c:v>Depreciation</c:v>
                </c:pt>
                <c:pt idx="6">
                  <c:v>Interest</c:v>
                </c:pt>
                <c:pt idx="7">
                  <c:v>Other</c:v>
                </c:pt>
                <c:pt idx="8">
                  <c:v>Payroll</c:v>
                </c:pt>
                <c:pt idx="9">
                  <c:v>Utilities</c:v>
                </c:pt>
                <c:pt idx="10">
                  <c:v>Net Income before Taxes</c:v>
                </c:pt>
                <c:pt idx="11">
                  <c:v>Income Tax</c:v>
                </c:pt>
                <c:pt idx="12">
                  <c:v>Net Income</c:v>
                </c:pt>
              </c:strCache>
            </c:strRef>
          </c:cat>
          <c:val>
            <c:numRef>
              <c:f>Sheet1!$B$3:$B$15</c:f>
              <c:numCache>
                <c:formatCode>#,##0</c:formatCode>
                <c:ptCount val="13"/>
                <c:pt idx="0">
                  <c:v>2439535</c:v>
                </c:pt>
                <c:pt idx="1">
                  <c:v>1188535</c:v>
                </c:pt>
                <c:pt idx="2">
                  <c:v>951001</c:v>
                </c:pt>
                <c:pt idx="4">
                  <c:v>390371</c:v>
                </c:pt>
                <c:pt idx="5">
                  <c:v>55000</c:v>
                </c:pt>
                <c:pt idx="6">
                  <c:v>80847</c:v>
                </c:pt>
                <c:pt idx="7">
                  <c:v>45000</c:v>
                </c:pt>
                <c:pt idx="8">
                  <c:v>323870</c:v>
                </c:pt>
                <c:pt idx="9">
                  <c:v>68865</c:v>
                </c:pt>
                <c:pt idx="10">
                  <c:v>287047</c:v>
                </c:pt>
                <c:pt idx="11">
                  <c:v>71762</c:v>
                </c:pt>
                <c:pt idx="12">
                  <c:v>215285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overlap val="13"/>
        <c:axId val="130361232"/>
        <c:axId val="130358880"/>
      </c:barChart>
      <c:catAx>
        <c:axId val="13036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58880"/>
        <c:crosses val="autoZero"/>
        <c:auto val="1"/>
        <c:lblAlgn val="ctr"/>
        <c:lblOffset val="100"/>
        <c:noMultiLvlLbl val="0"/>
      </c:catAx>
      <c:valAx>
        <c:axId val="13035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6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i="0">
                <a:effectLst/>
              </a:rPr>
              <a:t>Pie chart for expense breakup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Sheet1!$A$6:$A$12</c:f>
              <c:strCache>
                <c:ptCount val="7"/>
                <c:pt idx="0">
                  <c:v>Expenses:</c:v>
                </c:pt>
                <c:pt idx="1">
                  <c:v>Advertising</c:v>
                </c:pt>
                <c:pt idx="2">
                  <c:v>Depreciation</c:v>
                </c:pt>
                <c:pt idx="3">
                  <c:v>Interest</c:v>
                </c:pt>
                <c:pt idx="4">
                  <c:v>Other</c:v>
                </c:pt>
                <c:pt idx="5">
                  <c:v>Payroll</c:v>
                </c:pt>
                <c:pt idx="6">
                  <c:v>Utilities</c:v>
                </c:pt>
              </c:strCache>
            </c:strRef>
          </c:cat>
          <c:val>
            <c:numRef>
              <c:f>Sheet1!$B$6:$B$12</c:f>
              <c:numCache>
                <c:formatCode>#,##0</c:formatCode>
                <c:ptCount val="7"/>
                <c:pt idx="1">
                  <c:v>390371</c:v>
                </c:pt>
                <c:pt idx="2">
                  <c:v>55000</c:v>
                </c:pt>
                <c:pt idx="3">
                  <c:v>80847</c:v>
                </c:pt>
                <c:pt idx="4">
                  <c:v>45000</c:v>
                </c:pt>
                <c:pt idx="5">
                  <c:v>323870</c:v>
                </c:pt>
                <c:pt idx="6">
                  <c:v>68865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Target vs achieved</a:t>
            </a:r>
            <a:endParaRPr lang="en-US"/>
          </a:p>
        </c:rich>
      </c:tx>
      <c:layout>
        <c:manualLayout>
          <c:xMode val="edge"/>
          <c:yMode val="edge"/>
          <c:x val="0.3807707786526683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Sheet1!$A$6:$A$15</c15:sqref>
                  </c15:fullRef>
                </c:ext>
              </c:extLst>
              <c:f>(Sheet1!$A$7,Sheet1!$A$11)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Sheet1!$B$6:$B$15</c15:sqref>
                  </c15:fullRef>
                </c:ext>
              </c:extLst>
              <c:f>(Sheet1!$B$7,Sheet1!$B$11)</c:f>
              <c:numCache>
                <c:formatCode>#,##0</c:formatCode>
                <c:ptCount val="2"/>
                <c:pt idx="0">
                  <c:v>390371</c:v>
                </c:pt>
                <c:pt idx="1">
                  <c:v>323870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360056"/>
        <c:axId val="130360840"/>
      </c:barChart>
      <c:catAx>
        <c:axId val="130360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60840"/>
        <c:crosses val="autoZero"/>
        <c:auto val="1"/>
        <c:lblAlgn val="ctr"/>
        <c:lblOffset val="100"/>
        <c:noMultiLvlLbl val="0"/>
      </c:catAx>
      <c:valAx>
        <c:axId val="13036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60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606878</xdr:colOff>
      <xdr:row>0</xdr:row>
      <xdr:rowOff>261257</xdr:rowOff>
    </xdr:from>
    <xdr:to>
      <xdr:col>9</xdr:col>
      <xdr:colOff>606878</xdr:colOff>
      <xdr:row>13</xdr:row>
      <xdr:rowOff>174171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46263</xdr:colOff>
      <xdr:row>15</xdr:row>
      <xdr:rowOff>43542</xdr:rowOff>
    </xdr:from>
    <xdr:to>
      <xdr:col>10</xdr:col>
      <xdr:colOff>46263</xdr:colOff>
      <xdr:row>30</xdr:row>
      <xdr:rowOff>10885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361949</xdr:colOff>
      <xdr:row>0</xdr:row>
      <xdr:rowOff>272142</xdr:rowOff>
    </xdr:from>
    <xdr:to>
      <xdr:col>17</xdr:col>
      <xdr:colOff>361949</xdr:colOff>
      <xdr:row>13</xdr:row>
      <xdr:rowOff>185056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378279</xdr:colOff>
      <xdr:row>14</xdr:row>
      <xdr:rowOff>130627</xdr:rowOff>
    </xdr:from>
    <xdr:to>
      <xdr:col>17</xdr:col>
      <xdr:colOff>378279</xdr:colOff>
      <xdr:row>29</xdr:row>
      <xdr:rowOff>97970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85" zoomScaleNormal="85" workbookViewId="0">
      <selection activeCell="K15" sqref="K15"/>
    </sheetView>
  </sheetViews>
  <sheetFormatPr defaultRowHeight="14.6" x14ac:dyDescent="0.4"/>
  <cols>
    <col min="1" max="1" width="30.15234375" customWidth="1"/>
    <col min="2" max="2" width="24.3046875" customWidth="1"/>
  </cols>
  <sheetData>
    <row r="1" spans="1:2" ht="29.6" customHeight="1" x14ac:dyDescent="0.5">
      <c r="A1" s="2" t="s">
        <v>0</v>
      </c>
      <c r="B1" s="1"/>
    </row>
    <row r="2" spans="1:2" x14ac:dyDescent="0.4">
      <c r="A2" s="1"/>
      <c r="B2" s="1"/>
    </row>
    <row r="3" spans="1:2" ht="29.15" x14ac:dyDescent="0.4">
      <c r="A3" s="3" t="s">
        <v>1</v>
      </c>
      <c r="B3" s="4">
        <v>2439535</v>
      </c>
    </row>
    <row r="4" spans="1:2" ht="17.149999999999999" customHeight="1" x14ac:dyDescent="0.4">
      <c r="A4" s="1" t="s">
        <v>2</v>
      </c>
      <c r="B4" s="4">
        <v>1188535</v>
      </c>
    </row>
    <row r="5" spans="1:2" x14ac:dyDescent="0.4">
      <c r="A5" s="3" t="s">
        <v>3</v>
      </c>
      <c r="B5" s="4">
        <v>951001</v>
      </c>
    </row>
    <row r="6" spans="1:2" x14ac:dyDescent="0.4">
      <c r="A6" s="5" t="s">
        <v>4</v>
      </c>
      <c r="B6" s="1"/>
    </row>
    <row r="7" spans="1:2" x14ac:dyDescent="0.4">
      <c r="A7" s="6" t="s">
        <v>5</v>
      </c>
      <c r="B7" s="4">
        <v>390371</v>
      </c>
    </row>
    <row r="8" spans="1:2" x14ac:dyDescent="0.4">
      <c r="A8" s="6" t="s">
        <v>6</v>
      </c>
      <c r="B8" s="4">
        <v>55000</v>
      </c>
    </row>
    <row r="9" spans="1:2" x14ac:dyDescent="0.4">
      <c r="A9" s="6" t="s">
        <v>7</v>
      </c>
      <c r="B9" s="4">
        <v>80847</v>
      </c>
    </row>
    <row r="10" spans="1:2" x14ac:dyDescent="0.4">
      <c r="A10" s="6" t="s">
        <v>8</v>
      </c>
      <c r="B10" s="4">
        <v>45000</v>
      </c>
    </row>
    <row r="11" spans="1:2" x14ac:dyDescent="0.4">
      <c r="A11" s="6" t="s">
        <v>9</v>
      </c>
      <c r="B11" s="4">
        <v>323870</v>
      </c>
    </row>
    <row r="12" spans="1:2" x14ac:dyDescent="0.4">
      <c r="A12" s="6" t="s">
        <v>10</v>
      </c>
      <c r="B12" s="4">
        <v>68865</v>
      </c>
    </row>
    <row r="13" spans="1:2" ht="15.9" customHeight="1" x14ac:dyDescent="0.4">
      <c r="A13" s="3" t="s">
        <v>11</v>
      </c>
      <c r="B13" s="4">
        <v>287047</v>
      </c>
    </row>
    <row r="14" spans="1:2" x14ac:dyDescent="0.4">
      <c r="A14" s="7" t="s">
        <v>12</v>
      </c>
      <c r="B14" s="4">
        <v>71762</v>
      </c>
    </row>
    <row r="15" spans="1:2" x14ac:dyDescent="0.4">
      <c r="A15" s="3" t="s">
        <v>13</v>
      </c>
      <c r="B15" s="4">
        <v>215285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Sheet1!A1</xm:f>
              <xm:sqref>A2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2022-07-25T11:53:02Z</dcterms:created>
  <dcterms:modified xsi:type="dcterms:W3CDTF">2022-07-26T00:18:52Z</dcterms:modified>
</cp:coreProperties>
</file>