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J10" i="1"/>
  <c r="L8" i="1"/>
  <c r="I9" i="1"/>
  <c r="J9" i="1"/>
  <c r="M8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C3" i="1"/>
  <c r="C4" i="1"/>
  <c r="C5" i="1"/>
  <c r="C6" i="1"/>
  <c r="C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D2" i="1"/>
  <c r="D4" i="1"/>
  <c r="D5" i="1"/>
  <c r="D6" i="1"/>
  <c r="D3" i="1"/>
</calcChain>
</file>

<file path=xl/sharedStrings.xml><?xml version="1.0" encoding="utf-8"?>
<sst xmlns="http://schemas.openxmlformats.org/spreadsheetml/2006/main" count="7" uniqueCount="5">
  <si>
    <t>set size</t>
  </si>
  <si>
    <t>r0 calls</t>
  </si>
  <si>
    <t>log time</t>
  </si>
  <si>
    <t>r1 calls</t>
  </si>
  <si>
    <t>r2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</si>
</sst>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11" sqref="E11"/>
    </sheetView>
  </sheetViews>
  <sheetFormatPr baseColWidth="10" defaultRowHeight="15" x14ac:dyDescent="0"/>
  <cols>
    <col min="3" max="3" width="12.33203125" customWidth="1"/>
  </cols>
  <sheetData>
    <row r="1" spans="1:13">
      <c r="A1" t="s">
        <v>0</v>
      </c>
      <c r="B1" t="s">
        <v>1</v>
      </c>
      <c r="C1" t="s">
        <v>2</v>
      </c>
      <c r="E1" t="s">
        <v>3</v>
      </c>
      <c r="F1" t="s">
        <v>2</v>
      </c>
      <c r="H1" t="s">
        <v>4</v>
      </c>
      <c r="I1" t="s">
        <v>2</v>
      </c>
    </row>
    <row r="2" spans="1:13">
      <c r="A2">
        <v>4</v>
      </c>
      <c r="B2">
        <v>8</v>
      </c>
      <c r="C2">
        <f>LOG(B2)</f>
        <v>0.90308998699194354</v>
      </c>
      <c r="D2">
        <f>A2/C2</f>
        <v>4.4292374598498165</v>
      </c>
      <c r="E2">
        <v>6</v>
      </c>
      <c r="F2">
        <f>LOG(E2)</f>
        <v>0.77815125038364363</v>
      </c>
      <c r="G2">
        <f>A2/F2</f>
        <v>5.1403888357538747</v>
      </c>
      <c r="H2">
        <v>3</v>
      </c>
      <c r="I2">
        <f>LOG(H2)</f>
        <v>0.47712125471966244</v>
      </c>
      <c r="J2">
        <f>A2/I2</f>
        <v>8.3836130971575393</v>
      </c>
    </row>
    <row r="3" spans="1:13">
      <c r="A3">
        <v>30</v>
      </c>
      <c r="B3">
        <v>19238</v>
      </c>
      <c r="C3">
        <f t="shared" ref="C3:C6" si="0">LOG(B3)</f>
        <v>4.2841599203986815</v>
      </c>
      <c r="D3">
        <f>A3/C3</f>
        <v>7.0025397178003139</v>
      </c>
      <c r="E3">
        <v>121</v>
      </c>
      <c r="F3">
        <f t="shared" ref="F3:F10" si="1">LOG(E3)</f>
        <v>2.0827853703164503</v>
      </c>
      <c r="G3">
        <f t="shared" ref="G3:G10" si="2">A3/F3</f>
        <v>14.403788516836912</v>
      </c>
      <c r="H3">
        <v>33</v>
      </c>
      <c r="I3">
        <f t="shared" ref="I3:I10" si="3">LOG(H3)</f>
        <v>1.5185139398778875</v>
      </c>
      <c r="J3">
        <f t="shared" ref="J3:J8" si="4">A3/I3</f>
        <v>19.756157129787347</v>
      </c>
    </row>
    <row r="4" spans="1:13">
      <c r="A4">
        <v>40</v>
      </c>
      <c r="B4">
        <v>157163</v>
      </c>
      <c r="C4">
        <f t="shared" si="0"/>
        <v>5.1963503102327353</v>
      </c>
      <c r="D4">
        <f>A4/C4</f>
        <v>7.6977104336540529</v>
      </c>
      <c r="E4">
        <v>1438</v>
      </c>
      <c r="F4">
        <f t="shared" si="1"/>
        <v>3.1577588860468637</v>
      </c>
      <c r="G4">
        <f t="shared" si="2"/>
        <v>12.667211602743746</v>
      </c>
      <c r="H4">
        <v>219</v>
      </c>
      <c r="I4">
        <f t="shared" si="3"/>
        <v>2.3404441148401185</v>
      </c>
      <c r="J4">
        <f t="shared" si="4"/>
        <v>17.09077339055904</v>
      </c>
    </row>
    <row r="5" spans="1:13">
      <c r="A5">
        <v>50</v>
      </c>
      <c r="B5">
        <v>1057203</v>
      </c>
      <c r="C5">
        <f t="shared" si="0"/>
        <v>6.0241583868486224</v>
      </c>
      <c r="D5">
        <f>A5/C5</f>
        <v>8.2999145754791765</v>
      </c>
      <c r="E5">
        <v>5690</v>
      </c>
      <c r="F5">
        <f t="shared" si="1"/>
        <v>3.7551122663950713</v>
      </c>
      <c r="G5">
        <f t="shared" si="2"/>
        <v>13.315181132520514</v>
      </c>
      <c r="H5">
        <v>1051</v>
      </c>
      <c r="I5">
        <f t="shared" si="3"/>
        <v>3.0216027160282422</v>
      </c>
      <c r="J5">
        <f t="shared" si="4"/>
        <v>16.547509616261763</v>
      </c>
    </row>
    <row r="6" spans="1:13">
      <c r="A6">
        <v>60</v>
      </c>
      <c r="B6">
        <v>8808978</v>
      </c>
      <c r="C6">
        <f t="shared" si="0"/>
        <v>6.9449255253579336</v>
      </c>
      <c r="D6">
        <f>A6/C6</f>
        <v>8.6394014998321627</v>
      </c>
      <c r="E6">
        <v>32977</v>
      </c>
      <c r="F6">
        <f t="shared" si="1"/>
        <v>4.5182111442524908</v>
      </c>
      <c r="G6">
        <f t="shared" si="2"/>
        <v>13.279591874834043</v>
      </c>
      <c r="H6">
        <v>5686</v>
      </c>
      <c r="I6">
        <f t="shared" si="3"/>
        <v>3.7548068553544232</v>
      </c>
      <c r="J6">
        <f t="shared" si="4"/>
        <v>15.979517006164752</v>
      </c>
    </row>
    <row r="7" spans="1:13">
      <c r="A7">
        <v>70</v>
      </c>
      <c r="E7">
        <v>137559</v>
      </c>
      <c r="F7">
        <f t="shared" si="1"/>
        <v>5.1384890100108329</v>
      </c>
      <c r="G7">
        <f t="shared" si="2"/>
        <v>13.622681660625451</v>
      </c>
      <c r="H7">
        <v>21991</v>
      </c>
      <c r="I7">
        <f t="shared" si="3"/>
        <v>4.3422449785471198</v>
      </c>
      <c r="J7">
        <f t="shared" si="4"/>
        <v>16.120693407634832</v>
      </c>
    </row>
    <row r="8" spans="1:13">
      <c r="A8">
        <v>80</v>
      </c>
      <c r="E8">
        <v>576803</v>
      </c>
      <c r="F8">
        <f t="shared" si="1"/>
        <v>5.7610275105186846</v>
      </c>
      <c r="G8">
        <f t="shared" si="2"/>
        <v>13.886411730187577</v>
      </c>
      <c r="H8">
        <v>87142</v>
      </c>
      <c r="I8">
        <f t="shared" si="3"/>
        <v>4.9402275232264987</v>
      </c>
      <c r="J8">
        <f t="shared" si="4"/>
        <v>16.193586150411026</v>
      </c>
      <c r="K8">
        <v>3200</v>
      </c>
      <c r="L8">
        <f>LOG(K8)</f>
        <v>3.5051499783199058</v>
      </c>
      <c r="M8">
        <f>A8/L8</f>
        <v>22.823559760585688</v>
      </c>
    </row>
    <row r="9" spans="1:13">
      <c r="A9">
        <v>90</v>
      </c>
      <c r="E9">
        <v>1935859</v>
      </c>
      <c r="F9">
        <f t="shared" si="1"/>
        <v>6.2868737219021442</v>
      </c>
      <c r="G9">
        <f t="shared" si="2"/>
        <v>14.315541234184321</v>
      </c>
      <c r="H9">
        <v>261447</v>
      </c>
      <c r="I9">
        <f t="shared" si="3"/>
        <v>5.4173836628383816</v>
      </c>
      <c r="J9">
        <f t="shared" ref="J9" si="5">A9/I9</f>
        <v>16.613185552533942</v>
      </c>
    </row>
    <row r="10" spans="1:13">
      <c r="A10">
        <v>100</v>
      </c>
      <c r="E10">
        <v>8038377</v>
      </c>
      <c r="F10">
        <f t="shared" si="1"/>
        <v>6.9051683707512845</v>
      </c>
      <c r="G10">
        <f t="shared" si="2"/>
        <v>14.481906107253973</v>
      </c>
      <c r="H10">
        <v>1011144</v>
      </c>
      <c r="I10">
        <f t="shared" si="3"/>
        <v>6.0048130091538532</v>
      </c>
      <c r="J10">
        <f t="shared" ref="J10" si="6">A10/I10</f>
        <v>16.653307912762322</v>
      </c>
    </row>
    <row r="11" spans="1:13">
      <c r="A11">
        <v>110</v>
      </c>
    </row>
    <row r="12" spans="1:13">
      <c r="A12">
        <v>120</v>
      </c>
    </row>
    <row r="13" spans="1:13">
      <c r="A13"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Lee</dc:creator>
  <cp:lastModifiedBy>Anna Lee</cp:lastModifiedBy>
  <dcterms:created xsi:type="dcterms:W3CDTF">2013-09-22T00:26:29Z</dcterms:created>
  <dcterms:modified xsi:type="dcterms:W3CDTF">2013-09-23T06:06:11Z</dcterms:modified>
</cp:coreProperties>
</file>