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7315" windowHeight="10560"/>
  </bookViews>
  <sheets>
    <sheet name="20210420_Rap" sheetId="1" r:id="rId1"/>
  </sheets>
  <calcPr calcId="0"/>
</workbook>
</file>

<file path=xl/calcChain.xml><?xml version="1.0" encoding="utf-8"?>
<calcChain xmlns="http://schemas.openxmlformats.org/spreadsheetml/2006/main">
  <c r="J104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2"/>
</calcChain>
</file>

<file path=xl/sharedStrings.xml><?xml version="1.0" encoding="utf-8"?>
<sst xmlns="http://schemas.openxmlformats.org/spreadsheetml/2006/main" count="110" uniqueCount="110">
  <si>
    <t>codigo</t>
  </si>
  <si>
    <t>ean</t>
  </si>
  <si>
    <t>producto</t>
  </si>
  <si>
    <t>bulto</t>
  </si>
  <si>
    <t>precio</t>
  </si>
  <si>
    <t>sugerido</t>
  </si>
  <si>
    <t>Ped Cach Sobrecito Carne salsa 12x85g</t>
  </si>
  <si>
    <t>Ped RP Sobrecito Carne salsa 12x100g</t>
  </si>
  <si>
    <t>Ped RP Sobrecito Pollo salsa 12x100g</t>
  </si>
  <si>
    <t>Ped Adul Sobrecito Carne salsa 12x100g</t>
  </si>
  <si>
    <t>Ped Adul Sobrecito Pollo salsa 12x100g</t>
  </si>
  <si>
    <t>Ped AD 7+ Sobrecito Carne salsa 12x100g</t>
  </si>
  <si>
    <t>PEDIGREE LATA CACHORRO x 340 GR,</t>
  </si>
  <si>
    <t>PEDIGREE LATA ADULTO CARNE x 340 GR,</t>
  </si>
  <si>
    <t>PEDIGREE LATA ADULTO POLLO x 340 GR,</t>
  </si>
  <si>
    <t>Ped Dentastix Razas PequeÃ± 20x15,7 gs</t>
  </si>
  <si>
    <t>Ped Dentastix Razas PequeÃ± 10x47,1 gs</t>
  </si>
  <si>
    <t>Ped Dentastix Razas PequeÃ± 8x110 gs</t>
  </si>
  <si>
    <t>Ped Dentastix Razas Medianas 18x25,7 gs</t>
  </si>
  <si>
    <t>Ped Dentastix Razas Medianas 10x77,1 gs</t>
  </si>
  <si>
    <t>Ped Dentastix Razas Medianas 8x180 gs</t>
  </si>
  <si>
    <t>Pedigree Rodeo carne 10x70 gs</t>
  </si>
  <si>
    <t>Pedigree Rodeo Pollo 10x70 gs</t>
  </si>
  <si>
    <t>Pedigree Biscrok Multi 8x100 gs</t>
  </si>
  <si>
    <t>Pedigree Biscrok Multi 4x500 gs</t>
  </si>
  <si>
    <t>PEDIGREE CACHORRO SANO CREC. ETAPA 1 x 1,5 KG</t>
  </si>
  <si>
    <t>PEDIGREE CACHORRO SANO CREC. ETAPA 1 x 3 KG</t>
  </si>
  <si>
    <t>PEDIGREE CACHORRO SANO CREC. ETAPA 1 x 8 KG</t>
  </si>
  <si>
    <t>PEDIGREE CACHORRO SANO CREC. ETAPA 1 x 15 KG</t>
  </si>
  <si>
    <t>PEDIGREE CACHORRO SANO CREC. ETAPA 1 x 21 KG</t>
  </si>
  <si>
    <t>PEDIGREE VP ADULTO + 7 AÃ‘OS "ETAPA 3" x 1,5 KG</t>
  </si>
  <si>
    <t>PEDIGREE VP ADULTO + 7 AÃ‘OS "ETAPA 3" x 3 KG</t>
  </si>
  <si>
    <t>PEDIGREE VP ADULTO + 7 AÃ‘OS "ETAPA 3" x 8 KG</t>
  </si>
  <si>
    <t>PEDIGREE BALANCE NATURAL ADULTO x 1,5 KG</t>
  </si>
  <si>
    <t>PEDIGREE BALANCE NATURAL ADULTO x 3 KG</t>
  </si>
  <si>
    <t>PEDIGREE BALANCE NATURAL ADULTO x 7 KG</t>
  </si>
  <si>
    <t>PEDIGREE BALANCE NATURAL ADULTO x 15 KG</t>
  </si>
  <si>
    <t>Alimento Champ Mix de Carnes x 1,5kg</t>
  </si>
  <si>
    <t>Alimento Champ Mix de Carnes x 3kg</t>
  </si>
  <si>
    <t>Alimento Champ Mix de Carnes x 8kg</t>
  </si>
  <si>
    <t>ALIMENTO CHAMP MIX DE CARNES X22KG</t>
  </si>
  <si>
    <t>Whiskas Gatito Sobrec carne sals 12x85gr</t>
  </si>
  <si>
    <t>Whiskas Adulto Sobrec carne sals 12x85gr</t>
  </si>
  <si>
    <t>Whiskas Adul Sobrec Pavo salsa 12x85gr</t>
  </si>
  <si>
    <t>Whiskas Adul Sobrec Salmon salsa 12x85gr</t>
  </si>
  <si>
    <t>Whiskas Adul Sobrec Sardina sals 12x85gr</t>
  </si>
  <si>
    <t>Whiskas Adul Sobrec Pollo salsa 12x85gr</t>
  </si>
  <si>
    <t>WHISKAS POUCH GATITO CARNE SOUFFLE 12x85G</t>
  </si>
  <si>
    <t>Whiskas Adulto Sob Carne Souffle 12x85gr</t>
  </si>
  <si>
    <t>WHISKAS POUCH ADULTO PESCADO SOUFFLE 12x85G</t>
  </si>
  <si>
    <t>WHISKAS LATA GATITOS CARNE X340G</t>
  </si>
  <si>
    <t>WHISKAS LATA ADULTO CARNE X340G</t>
  </si>
  <si>
    <t>WHISKAS LATA ADULTO ATUN X340G</t>
  </si>
  <si>
    <t>WHISKAS LATA ADULTO POLLO X340G</t>
  </si>
  <si>
    <t>WHISKAS GATITOS CARNE Y LECHE x 500 GR</t>
  </si>
  <si>
    <t>WHISKAS GATITOS CARNE Y LECHE x 1 KG</t>
  </si>
  <si>
    <t>WHISKAS GATITOS CARNE Y LECHE x 10 KG</t>
  </si>
  <si>
    <t>WHISKAS ADULTO PESCADO x 500 GR</t>
  </si>
  <si>
    <t>WHISKAS ADULTO PESCADO x1 KG</t>
  </si>
  <si>
    <t>WHISKAS ADULTO PESCADO x3 KG</t>
  </si>
  <si>
    <t>WHISKAS ADULTO PESCADO x6 KG</t>
  </si>
  <si>
    <t>WHISKAS ADULTO PESCADO x10 KG</t>
  </si>
  <si>
    <t>WHISKAS ADULTO POLLO x 500 GR</t>
  </si>
  <si>
    <t>WHISKAS ADULTO POLLO x 1 KG</t>
  </si>
  <si>
    <t>WHISKAS ADULTO POLLO x3 KG</t>
  </si>
  <si>
    <t>WHISKAS ADULTO POLLO x10 KG</t>
  </si>
  <si>
    <t>WHISKAS CARNE x 500 GR</t>
  </si>
  <si>
    <t>WHISKAS CARNE x 1 KG</t>
  </si>
  <si>
    <t>WHISKAS CARNE x 6 KG</t>
  </si>
  <si>
    <t>WHISKAS CARNE x 10 KG</t>
  </si>
  <si>
    <t>WHISKAS ADULTO HOGAREÃ‘OS x 500 GR</t>
  </si>
  <si>
    <t>WHISKAS ADULTO HOGAREÃ‘OS x 1 KG</t>
  </si>
  <si>
    <t>WHISKAS ADULTO HOGAREÃ‘OS x3 KG</t>
  </si>
  <si>
    <t>WHISKAS ADULTO HOGAREÃ‘OS x10 KG</t>
  </si>
  <si>
    <t>Piedras Sanitarias NIC Bolson 10u x2kg</t>
  </si>
  <si>
    <t>OPTIMUM SOBRE CACHORRO POLLO 12X100G</t>
  </si>
  <si>
    <t>OPTIMUM SOBRE ADULTO RAZAS PEQUEÃ‘AS POLLO 12X100G</t>
  </si>
  <si>
    <t>OPTIMUM SOBRE ADULTO RAZAS MEDIANAS/GRANDES POLLO 12X100G</t>
  </si>
  <si>
    <t>OPTIMUM CACHORRO RAZAS PEQUEÃ‘AS POLLO Y ARROZ x3KG</t>
  </si>
  <si>
    <t>OPTIMUM CACHORRO RAZAS PEQUEÃ‘AS POLLO Y ARROZ x15KG</t>
  </si>
  <si>
    <t>OPTIMUM CACHORRO RAZAS MEDIANAS/GRANDES POLLO Y ARROZ x3KG</t>
  </si>
  <si>
    <t>OPTIMUM CACHORRO RAZAS MEDIANAS/GRANDES POLLO Y ARROZ x15KG</t>
  </si>
  <si>
    <t>OPTIMUM ADULTO RAZAS PEQUEÃ‘AS POLLO Y ARROZ x3KG</t>
  </si>
  <si>
    <t>OPTIMUM ADULTO RAZAS PEQUEÃ‘AS POLLO Y ARROZ x15KG</t>
  </si>
  <si>
    <t>OPTIMUM ADULTO RAZAS MEDIANAS/GRANDES POLLO Y ARROZ x3KG</t>
  </si>
  <si>
    <t>OPTIMUM ADULTO RAZAS MEDIANAS/GRANDES POLLO Y ARROZ x15KG</t>
  </si>
  <si>
    <t>OPTIMUM SOBRE GATITO POLLO 12X85G</t>
  </si>
  <si>
    <t>OPTIMUM SOBRE GATOS ADULTOS POLLO 12X85G</t>
  </si>
  <si>
    <t>OPTIMUM SOBRE GATOS CASTRADOS POLLO 12X85G</t>
  </si>
  <si>
    <t>OPTIMUM GATITOS POLLO x1KG</t>
  </si>
  <si>
    <t>OPTIMUM GATOS ADULTOS POLLO x1KG</t>
  </si>
  <si>
    <t>OPTIMUM GATOS ADULTOS POLLO x3KG</t>
  </si>
  <si>
    <t>OPTIMUM GATOS ADULTOS POLLO x10KG</t>
  </si>
  <si>
    <t>OPTIMUM GATOS CASTRADOS POLLO x1KG</t>
  </si>
  <si>
    <t>OPTIMUM GATOS CASTRADOS POLLO x3KG</t>
  </si>
  <si>
    <t xml:space="preserve">Prcio Cpra 2U </t>
  </si>
  <si>
    <t>PEDIGREE VP ADULTO C&amp;V ETAPA 2 x 1,5 KG</t>
  </si>
  <si>
    <t>PEDIGREE VP ADULTO C&amp;V ETAPA 2 x 3 KG</t>
  </si>
  <si>
    <t>PEDIGREE VP ADULTO C&amp;V ETAPA 2 x 8 KG</t>
  </si>
  <si>
    <t>PEDIGREE VP ADULTO C&amp;V ETAPA 2 x 15 KG</t>
  </si>
  <si>
    <t>PEDIGREE VP ADULTO C&amp;V ETAPA 2 x 21 KG</t>
  </si>
  <si>
    <t>PEDIGREE VP ADULTO RAZAS PEQ ETAPA 2 x 1,5 KG</t>
  </si>
  <si>
    <t>PEDIGREE VP ADULTO RAZAS PEQ ETAPA 2 x 3 KG</t>
  </si>
  <si>
    <t>PEDIGREE VP ADULTO RAZAS PEQ ETAPA 2 x 8 KG</t>
  </si>
  <si>
    <t>PEDIGREE VP ADULTO RAZAS PEQ ETAPA 2 x 15 KG</t>
  </si>
  <si>
    <t>PEDIGREE VP NUTR COMPL ADTO ETAPA 2 x 1,5 KG</t>
  </si>
  <si>
    <t>PEDIGREE VP NUTR COMPL ADTO ETAPA 2 x 3 KG</t>
  </si>
  <si>
    <t>PEDIGREE VP NUTR COMPL ADTO ETAPA 2 x 8 KG</t>
  </si>
  <si>
    <t>PEDIGREE VP NUTR COMPL ADTO ETAPA 2 x 15 KG</t>
  </si>
  <si>
    <t>PEDIGREE VP NUTR COMPL ADTO ETAPA 2 x 21 KG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</si>
</sst>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43" fontId="0" fillId="0" borderId="0" xfId="1" applyFont="1"/>
    <xf numFmtId="43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4"/>
  <sheetViews>
    <sheetView tabSelected="1" zoomScale="130" zoomScaleNormal="130" workbookViewId="0">
      <selection activeCell="C16" sqref="C16"/>
    </sheetView>
  </sheetViews>
  <sheetFormatPr baseColWidth="10" defaultRowHeight="15"/>
  <cols>
    <col min="2" max="2" width="16.85546875" customWidth="1"/>
    <col min="3" max="3" width="49.28515625" customWidth="1"/>
    <col min="8" max="8" width="12.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95</v>
      </c>
      <c r="I1">
        <v>1.0349999999999999</v>
      </c>
      <c r="J1">
        <v>1.23</v>
      </c>
    </row>
    <row r="2" spans="1:10">
      <c r="A2">
        <v>7235</v>
      </c>
      <c r="B2" s="1">
        <v>3779745300046</v>
      </c>
      <c r="C2" t="s">
        <v>6</v>
      </c>
      <c r="D2">
        <v>24</v>
      </c>
      <c r="E2">
        <v>536.91999999999996</v>
      </c>
      <c r="F2">
        <v>50</v>
      </c>
      <c r="G2">
        <v>0.85</v>
      </c>
      <c r="H2" s="2">
        <f>E2*G2</f>
        <v>456.38199999999995</v>
      </c>
      <c r="I2" s="2">
        <f>$I$1*H2</f>
        <v>472.35536999999994</v>
      </c>
      <c r="J2" s="3">
        <f>$J$1*I2</f>
        <v>580.99710509999989</v>
      </c>
    </row>
    <row r="3" spans="1:10">
      <c r="A3">
        <v>7236</v>
      </c>
      <c r="B3" s="1">
        <v>3779745300048</v>
      </c>
      <c r="C3" t="s">
        <v>7</v>
      </c>
      <c r="D3">
        <v>24</v>
      </c>
      <c r="E3">
        <v>536.91999999999996</v>
      </c>
      <c r="G3">
        <v>0.85</v>
      </c>
      <c r="H3" s="2">
        <f t="shared" ref="H3:H66" si="0">E3*G3</f>
        <v>456.38199999999995</v>
      </c>
      <c r="I3" s="2">
        <f t="shared" ref="I3:I66" si="1">$I$1*H3</f>
        <v>472.35536999999994</v>
      </c>
      <c r="J3" s="3">
        <f t="shared" ref="J3:J66" si="2">$J$1*I3</f>
        <v>580.99710509999989</v>
      </c>
    </row>
    <row r="4" spans="1:10">
      <c r="A4">
        <v>7313</v>
      </c>
      <c r="B4" s="1">
        <v>7797453000482</v>
      </c>
      <c r="C4" t="s">
        <v>8</v>
      </c>
      <c r="D4">
        <v>24</v>
      </c>
      <c r="E4">
        <v>536.91999999999996</v>
      </c>
      <c r="G4">
        <v>0.85</v>
      </c>
      <c r="H4" s="2">
        <f t="shared" si="0"/>
        <v>456.38199999999995</v>
      </c>
      <c r="I4" s="2">
        <f t="shared" si="1"/>
        <v>472.35536999999994</v>
      </c>
      <c r="J4" s="3">
        <f t="shared" si="2"/>
        <v>580.99710509999989</v>
      </c>
    </row>
    <row r="5" spans="1:10">
      <c r="A5">
        <v>7237</v>
      </c>
      <c r="B5" s="1">
        <v>3779745300476</v>
      </c>
      <c r="C5" t="s">
        <v>9</v>
      </c>
      <c r="D5">
        <v>24</v>
      </c>
      <c r="E5">
        <v>536.91999999999996</v>
      </c>
      <c r="G5">
        <v>0.85</v>
      </c>
      <c r="H5" s="2">
        <f t="shared" si="0"/>
        <v>456.38199999999995</v>
      </c>
      <c r="I5" s="2">
        <f t="shared" si="1"/>
        <v>472.35536999999994</v>
      </c>
      <c r="J5" s="3">
        <f t="shared" si="2"/>
        <v>580.99710509999989</v>
      </c>
    </row>
    <row r="6" spans="1:10">
      <c r="A6">
        <v>7311</v>
      </c>
      <c r="B6" s="1">
        <v>3779745300080</v>
      </c>
      <c r="C6" t="s">
        <v>10</v>
      </c>
      <c r="D6">
        <v>24</v>
      </c>
      <c r="E6">
        <v>536.91999999999996</v>
      </c>
      <c r="G6">
        <v>0.85</v>
      </c>
      <c r="H6" s="2">
        <f t="shared" si="0"/>
        <v>456.38199999999995</v>
      </c>
      <c r="I6" s="2">
        <f t="shared" si="1"/>
        <v>472.35536999999994</v>
      </c>
      <c r="J6" s="3">
        <f t="shared" si="2"/>
        <v>580.99710509999989</v>
      </c>
    </row>
    <row r="7" spans="1:10">
      <c r="A7">
        <v>7312</v>
      </c>
      <c r="B7" s="1">
        <v>7797453000421</v>
      </c>
      <c r="C7" t="s">
        <v>11</v>
      </c>
      <c r="D7">
        <v>24</v>
      </c>
      <c r="E7">
        <v>536.91999999999996</v>
      </c>
      <c r="G7">
        <v>0.85</v>
      </c>
      <c r="H7" s="2">
        <f t="shared" si="0"/>
        <v>456.38199999999995</v>
      </c>
      <c r="I7" s="2">
        <f t="shared" si="1"/>
        <v>472.35536999999994</v>
      </c>
      <c r="J7" s="3">
        <f t="shared" si="2"/>
        <v>580.99710509999989</v>
      </c>
    </row>
    <row r="8" spans="1:10">
      <c r="A8">
        <v>2527</v>
      </c>
      <c r="B8" s="1">
        <v>7797453971690</v>
      </c>
      <c r="C8" t="s">
        <v>12</v>
      </c>
      <c r="D8">
        <v>24</v>
      </c>
      <c r="E8">
        <v>144.34</v>
      </c>
      <c r="F8">
        <v>140</v>
      </c>
      <c r="G8">
        <v>0.85</v>
      </c>
      <c r="H8" s="2">
        <f t="shared" si="0"/>
        <v>122.68899999999999</v>
      </c>
      <c r="I8" s="2">
        <f t="shared" si="1"/>
        <v>126.98311499999998</v>
      </c>
      <c r="J8" s="3">
        <f t="shared" si="2"/>
        <v>156.18923144999997</v>
      </c>
    </row>
    <row r="9" spans="1:10">
      <c r="A9">
        <v>2900</v>
      </c>
      <c r="B9" s="1">
        <v>7797453971706</v>
      </c>
      <c r="C9" t="s">
        <v>13</v>
      </c>
      <c r="D9">
        <v>24</v>
      </c>
      <c r="E9">
        <v>144.34</v>
      </c>
      <c r="G9">
        <v>0.85</v>
      </c>
      <c r="H9" s="2">
        <f t="shared" si="0"/>
        <v>122.68899999999999</v>
      </c>
      <c r="I9" s="2">
        <f t="shared" si="1"/>
        <v>126.98311499999998</v>
      </c>
      <c r="J9" s="3">
        <f t="shared" si="2"/>
        <v>156.18923144999997</v>
      </c>
    </row>
    <row r="10" spans="1:10">
      <c r="A10">
        <v>2528</v>
      </c>
      <c r="B10" s="1">
        <v>7797453971713</v>
      </c>
      <c r="C10" t="s">
        <v>14</v>
      </c>
      <c r="D10">
        <v>24</v>
      </c>
      <c r="E10">
        <v>144.34</v>
      </c>
      <c r="G10">
        <v>0.85</v>
      </c>
      <c r="H10" s="2">
        <f t="shared" si="0"/>
        <v>122.68899999999999</v>
      </c>
      <c r="I10" s="2">
        <f t="shared" si="1"/>
        <v>126.98311499999998</v>
      </c>
      <c r="J10" s="3">
        <f t="shared" si="2"/>
        <v>156.18923144999997</v>
      </c>
    </row>
    <row r="11" spans="1:10">
      <c r="A11">
        <v>7018</v>
      </c>
      <c r="B11" s="1">
        <v>7797453971799</v>
      </c>
      <c r="C11" t="s">
        <v>15</v>
      </c>
      <c r="D11">
        <v>2</v>
      </c>
      <c r="E11">
        <v>624.79</v>
      </c>
      <c r="F11">
        <v>45</v>
      </c>
      <c r="G11">
        <v>0.85</v>
      </c>
      <c r="H11" s="2">
        <f t="shared" si="0"/>
        <v>531.0714999999999</v>
      </c>
      <c r="I11" s="2">
        <f t="shared" si="1"/>
        <v>549.65900249999981</v>
      </c>
      <c r="J11" s="3">
        <f t="shared" si="2"/>
        <v>676.08057307499973</v>
      </c>
    </row>
    <row r="12" spans="1:10">
      <c r="A12">
        <v>7019</v>
      </c>
      <c r="B12" s="1">
        <v>7797453971805</v>
      </c>
      <c r="C12" t="s">
        <v>16</v>
      </c>
      <c r="D12">
        <v>2</v>
      </c>
      <c r="E12">
        <v>782.15</v>
      </c>
      <c r="F12">
        <v>100</v>
      </c>
      <c r="G12">
        <v>0.85</v>
      </c>
      <c r="H12" s="2">
        <f t="shared" si="0"/>
        <v>664.82749999999999</v>
      </c>
      <c r="I12" s="2">
        <f t="shared" si="1"/>
        <v>688.09646249999992</v>
      </c>
      <c r="J12" s="3">
        <f t="shared" si="2"/>
        <v>846.35864887499986</v>
      </c>
    </row>
    <row r="13" spans="1:10">
      <c r="A13">
        <v>7020</v>
      </c>
      <c r="B13" s="1">
        <v>7797453971812</v>
      </c>
      <c r="C13" t="s">
        <v>17</v>
      </c>
      <c r="D13">
        <v>2</v>
      </c>
      <c r="E13">
        <v>1308.6400000000001</v>
      </c>
      <c r="F13">
        <v>210</v>
      </c>
      <c r="G13">
        <v>0.85</v>
      </c>
      <c r="H13" s="2">
        <f t="shared" si="0"/>
        <v>1112.3440000000001</v>
      </c>
      <c r="I13" s="2">
        <f t="shared" si="1"/>
        <v>1151.27604</v>
      </c>
      <c r="J13" s="3">
        <f t="shared" si="2"/>
        <v>1416.0695292</v>
      </c>
    </row>
    <row r="14" spans="1:10">
      <c r="A14">
        <v>7021</v>
      </c>
      <c r="B14" s="1">
        <v>7797453971829</v>
      </c>
      <c r="C14" t="s">
        <v>18</v>
      </c>
      <c r="D14">
        <v>2</v>
      </c>
      <c r="E14">
        <v>615.02</v>
      </c>
      <c r="F14">
        <v>50</v>
      </c>
      <c r="G14">
        <v>0.85</v>
      </c>
      <c r="H14" s="2">
        <f t="shared" si="0"/>
        <v>522.76699999999994</v>
      </c>
      <c r="I14" s="2">
        <f t="shared" si="1"/>
        <v>541.0638449999999</v>
      </c>
      <c r="J14" s="3">
        <f t="shared" si="2"/>
        <v>665.50852934999989</v>
      </c>
    </row>
    <row r="15" spans="1:10">
      <c r="A15">
        <v>7022</v>
      </c>
      <c r="B15" s="1">
        <v>7797453971836</v>
      </c>
      <c r="C15" t="s">
        <v>19</v>
      </c>
      <c r="D15">
        <v>2</v>
      </c>
      <c r="E15">
        <v>838.1</v>
      </c>
      <c r="F15">
        <v>110</v>
      </c>
      <c r="G15">
        <v>0.85</v>
      </c>
      <c r="H15" s="2">
        <f t="shared" si="0"/>
        <v>712.38499999999999</v>
      </c>
      <c r="I15" s="2">
        <f t="shared" si="1"/>
        <v>737.31847499999992</v>
      </c>
      <c r="J15" s="3">
        <f t="shared" si="2"/>
        <v>906.90172424999992</v>
      </c>
    </row>
    <row r="16" spans="1:10">
      <c r="A16">
        <v>7023</v>
      </c>
      <c r="B16" s="1">
        <v>7797453971843</v>
      </c>
      <c r="C16" t="s">
        <v>20</v>
      </c>
      <c r="D16">
        <v>2</v>
      </c>
      <c r="E16">
        <v>1465.31</v>
      </c>
      <c r="F16">
        <v>230</v>
      </c>
      <c r="G16">
        <v>0.85</v>
      </c>
      <c r="H16" s="2">
        <f t="shared" si="0"/>
        <v>1245.5135</v>
      </c>
      <c r="I16" s="2">
        <f t="shared" si="1"/>
        <v>1289.1064724999999</v>
      </c>
      <c r="J16" s="3">
        <f t="shared" si="2"/>
        <v>1585.6009611749998</v>
      </c>
    </row>
    <row r="17" spans="1:10">
      <c r="A17">
        <v>7024</v>
      </c>
      <c r="B17" s="1">
        <v>7797453971850</v>
      </c>
      <c r="C17" t="s">
        <v>21</v>
      </c>
      <c r="D17">
        <v>2</v>
      </c>
      <c r="E17">
        <v>837.5</v>
      </c>
      <c r="F17">
        <v>110</v>
      </c>
      <c r="G17">
        <v>0.85</v>
      </c>
      <c r="H17" s="2">
        <f t="shared" si="0"/>
        <v>711.875</v>
      </c>
      <c r="I17" s="2">
        <f t="shared" si="1"/>
        <v>736.79062499999998</v>
      </c>
      <c r="J17" s="3">
        <f t="shared" si="2"/>
        <v>906.25246874999993</v>
      </c>
    </row>
    <row r="18" spans="1:10">
      <c r="A18">
        <v>7025</v>
      </c>
      <c r="B18" s="1">
        <v>7797453971867</v>
      </c>
      <c r="C18" t="s">
        <v>22</v>
      </c>
      <c r="D18">
        <v>2</v>
      </c>
      <c r="E18">
        <v>837.5</v>
      </c>
      <c r="F18">
        <v>110</v>
      </c>
      <c r="G18">
        <v>0.85</v>
      </c>
      <c r="H18" s="2">
        <f t="shared" si="0"/>
        <v>711.875</v>
      </c>
      <c r="I18" s="2">
        <f t="shared" si="1"/>
        <v>736.79062499999998</v>
      </c>
      <c r="J18" s="3">
        <f t="shared" si="2"/>
        <v>906.25246874999993</v>
      </c>
    </row>
    <row r="19" spans="1:10">
      <c r="A19">
        <v>7026</v>
      </c>
      <c r="B19" s="1">
        <v>7797453971874</v>
      </c>
      <c r="C19" t="s">
        <v>23</v>
      </c>
      <c r="D19">
        <v>2</v>
      </c>
      <c r="E19">
        <v>594.61</v>
      </c>
      <c r="F19">
        <v>100</v>
      </c>
      <c r="G19">
        <v>0.85</v>
      </c>
      <c r="H19" s="2">
        <f t="shared" si="0"/>
        <v>505.41849999999999</v>
      </c>
      <c r="I19" s="2">
        <f t="shared" si="1"/>
        <v>523.10814749999997</v>
      </c>
      <c r="J19" s="3">
        <f t="shared" si="2"/>
        <v>643.423021425</v>
      </c>
    </row>
    <row r="20" spans="1:10">
      <c r="A20">
        <v>7027</v>
      </c>
      <c r="B20" s="1">
        <v>7797453971881</v>
      </c>
      <c r="C20" t="s">
        <v>24</v>
      </c>
      <c r="D20">
        <v>1</v>
      </c>
      <c r="E20">
        <v>1090.19</v>
      </c>
      <c r="F20">
        <v>365</v>
      </c>
      <c r="G20">
        <v>0.85</v>
      </c>
      <c r="H20" s="2">
        <f t="shared" si="0"/>
        <v>926.66150000000005</v>
      </c>
      <c r="I20" s="2">
        <f t="shared" si="1"/>
        <v>959.09465249999994</v>
      </c>
      <c r="J20" s="3">
        <f t="shared" si="2"/>
        <v>1179.6864225749998</v>
      </c>
    </row>
    <row r="21" spans="1:10">
      <c r="A21">
        <v>6009</v>
      </c>
      <c r="B21" s="1">
        <v>7797453001502</v>
      </c>
      <c r="C21" t="s">
        <v>25</v>
      </c>
      <c r="D21">
        <v>9</v>
      </c>
      <c r="E21">
        <v>304.12</v>
      </c>
      <c r="F21">
        <v>165</v>
      </c>
      <c r="G21">
        <v>0.85</v>
      </c>
      <c r="H21" s="2">
        <f t="shared" si="0"/>
        <v>258.50200000000001</v>
      </c>
      <c r="I21" s="2">
        <f t="shared" si="1"/>
        <v>267.54957000000002</v>
      </c>
      <c r="J21" s="3">
        <f t="shared" si="2"/>
        <v>329.08597109999999</v>
      </c>
    </row>
    <row r="22" spans="1:10">
      <c r="A22">
        <v>6010</v>
      </c>
      <c r="B22" s="1">
        <v>7797453001519</v>
      </c>
      <c r="C22" t="s">
        <v>26</v>
      </c>
      <c r="D22">
        <v>6</v>
      </c>
      <c r="E22">
        <v>573.23</v>
      </c>
      <c r="G22">
        <v>0.85</v>
      </c>
      <c r="H22" s="2">
        <f t="shared" si="0"/>
        <v>487.24549999999999</v>
      </c>
      <c r="I22" s="2">
        <f t="shared" si="1"/>
        <v>504.29909249999997</v>
      </c>
      <c r="J22" s="3">
        <f t="shared" si="2"/>
        <v>620.28788377499995</v>
      </c>
    </row>
    <row r="23" spans="1:10">
      <c r="A23">
        <v>8053</v>
      </c>
      <c r="B23" s="1">
        <v>7797453972529</v>
      </c>
      <c r="C23" t="s">
        <v>27</v>
      </c>
      <c r="D23">
        <v>1</v>
      </c>
      <c r="E23">
        <v>1435.27</v>
      </c>
      <c r="G23">
        <v>0.85</v>
      </c>
      <c r="H23" s="2">
        <f t="shared" si="0"/>
        <v>1219.9794999999999</v>
      </c>
      <c r="I23" s="2">
        <f t="shared" si="1"/>
        <v>1262.6787824999999</v>
      </c>
      <c r="J23" s="3">
        <f t="shared" si="2"/>
        <v>1553.0949024749998</v>
      </c>
    </row>
    <row r="24" spans="1:10">
      <c r="A24">
        <v>8110</v>
      </c>
      <c r="B24" s="1">
        <v>7797453972468</v>
      </c>
      <c r="C24" t="s">
        <v>28</v>
      </c>
      <c r="D24">
        <v>1</v>
      </c>
      <c r="E24">
        <v>2615.64</v>
      </c>
      <c r="G24">
        <v>0.85</v>
      </c>
      <c r="H24" s="2">
        <f t="shared" si="0"/>
        <v>2223.2939999999999</v>
      </c>
      <c r="I24" s="2">
        <f t="shared" si="1"/>
        <v>2301.1092899999999</v>
      </c>
      <c r="J24" s="3">
        <f t="shared" si="2"/>
        <v>2830.3644267</v>
      </c>
    </row>
    <row r="25" spans="1:10">
      <c r="A25">
        <v>4298</v>
      </c>
      <c r="B25" s="1">
        <v>7797453000642</v>
      </c>
      <c r="C25" t="s">
        <v>29</v>
      </c>
      <c r="D25">
        <v>1</v>
      </c>
      <c r="E25">
        <v>3381.8</v>
      </c>
      <c r="G25">
        <v>0.85</v>
      </c>
      <c r="H25" s="2">
        <f t="shared" si="0"/>
        <v>2874.53</v>
      </c>
      <c r="I25" s="2">
        <f t="shared" si="1"/>
        <v>2975.1385500000001</v>
      </c>
      <c r="J25" s="3">
        <f t="shared" si="2"/>
        <v>3659.4204165000001</v>
      </c>
    </row>
    <row r="26" spans="1:10">
      <c r="A26">
        <v>6011</v>
      </c>
      <c r="B26" s="1">
        <v>7797453001526</v>
      </c>
      <c r="C26" t="s">
        <v>105</v>
      </c>
      <c r="D26">
        <v>9</v>
      </c>
      <c r="E26">
        <v>289.63</v>
      </c>
      <c r="F26">
        <v>150</v>
      </c>
      <c r="G26">
        <v>0.85</v>
      </c>
      <c r="H26" s="2">
        <f t="shared" si="0"/>
        <v>246.18549999999999</v>
      </c>
      <c r="I26" s="2">
        <f t="shared" si="1"/>
        <v>254.80199249999998</v>
      </c>
      <c r="J26" s="3">
        <f t="shared" si="2"/>
        <v>313.406450775</v>
      </c>
    </row>
    <row r="27" spans="1:10">
      <c r="A27">
        <v>6012</v>
      </c>
      <c r="B27" s="1">
        <v>7797453001533</v>
      </c>
      <c r="C27" t="s">
        <v>106</v>
      </c>
      <c r="D27">
        <v>6</v>
      </c>
      <c r="E27">
        <v>545.92999999999995</v>
      </c>
      <c r="G27">
        <v>0.85</v>
      </c>
      <c r="H27" s="2">
        <f t="shared" si="0"/>
        <v>464.04049999999995</v>
      </c>
      <c r="I27" s="2">
        <f t="shared" si="1"/>
        <v>480.28191749999991</v>
      </c>
      <c r="J27" s="3">
        <f t="shared" si="2"/>
        <v>590.7467585249999</v>
      </c>
    </row>
    <row r="28" spans="1:10">
      <c r="A28">
        <v>8054</v>
      </c>
      <c r="B28" s="1">
        <v>7797453972499</v>
      </c>
      <c r="C28" t="s">
        <v>107</v>
      </c>
      <c r="D28">
        <v>1</v>
      </c>
      <c r="E28">
        <v>1366.93</v>
      </c>
      <c r="G28">
        <v>0.85</v>
      </c>
      <c r="H28" s="2">
        <f t="shared" si="0"/>
        <v>1161.8905</v>
      </c>
      <c r="I28" s="2">
        <f t="shared" si="1"/>
        <v>1202.5566674999998</v>
      </c>
      <c r="J28" s="3">
        <f t="shared" si="2"/>
        <v>1479.1447010249997</v>
      </c>
    </row>
    <row r="29" spans="1:10">
      <c r="A29">
        <v>2727</v>
      </c>
      <c r="B29" s="1">
        <v>7797453000338</v>
      </c>
      <c r="C29" t="s">
        <v>108</v>
      </c>
      <c r="D29">
        <v>1</v>
      </c>
      <c r="E29">
        <v>2491.08</v>
      </c>
      <c r="G29">
        <v>0.85</v>
      </c>
      <c r="H29" s="2">
        <f t="shared" si="0"/>
        <v>2117.4179999999997</v>
      </c>
      <c r="I29" s="2">
        <f t="shared" si="1"/>
        <v>2191.5276299999996</v>
      </c>
      <c r="J29" s="3">
        <f t="shared" si="2"/>
        <v>2695.5789848999993</v>
      </c>
    </row>
    <row r="30" spans="1:10">
      <c r="A30">
        <v>4302</v>
      </c>
      <c r="B30" s="1">
        <v>7797453000659</v>
      </c>
      <c r="C30" t="s">
        <v>109</v>
      </c>
      <c r="D30">
        <v>1</v>
      </c>
      <c r="E30">
        <v>3069.73</v>
      </c>
      <c r="G30">
        <v>0.85</v>
      </c>
      <c r="H30" s="2">
        <f t="shared" si="0"/>
        <v>2609.2705000000001</v>
      </c>
      <c r="I30" s="2">
        <f t="shared" si="1"/>
        <v>2700.5949674999997</v>
      </c>
      <c r="J30" s="3">
        <f t="shared" si="2"/>
        <v>3321.7318100249995</v>
      </c>
    </row>
    <row r="31" spans="1:10">
      <c r="A31">
        <v>6007</v>
      </c>
      <c r="B31" s="1">
        <v>7797453001540</v>
      </c>
      <c r="C31" t="s">
        <v>96</v>
      </c>
      <c r="D31">
        <v>9</v>
      </c>
      <c r="E31">
        <v>289.63</v>
      </c>
      <c r="F31">
        <v>150</v>
      </c>
      <c r="G31">
        <v>0.85</v>
      </c>
      <c r="H31" s="2">
        <f t="shared" si="0"/>
        <v>246.18549999999999</v>
      </c>
      <c r="I31" s="2">
        <f t="shared" si="1"/>
        <v>254.80199249999998</v>
      </c>
      <c r="J31" s="3">
        <f t="shared" si="2"/>
        <v>313.406450775</v>
      </c>
    </row>
    <row r="32" spans="1:10">
      <c r="A32">
        <v>6028</v>
      </c>
      <c r="B32" s="1">
        <v>7797453001557</v>
      </c>
      <c r="C32" t="s">
        <v>97</v>
      </c>
      <c r="D32">
        <v>6</v>
      </c>
      <c r="E32">
        <v>545.92999999999995</v>
      </c>
      <c r="G32">
        <v>0.85</v>
      </c>
      <c r="H32" s="2">
        <f t="shared" si="0"/>
        <v>464.04049999999995</v>
      </c>
      <c r="I32" s="2">
        <f t="shared" si="1"/>
        <v>480.28191749999991</v>
      </c>
      <c r="J32" s="3">
        <f t="shared" si="2"/>
        <v>590.7467585249999</v>
      </c>
    </row>
    <row r="33" spans="1:10">
      <c r="A33">
        <v>8055</v>
      </c>
      <c r="B33" s="1">
        <v>7797453972536</v>
      </c>
      <c r="C33" t="s">
        <v>98</v>
      </c>
      <c r="D33">
        <v>1</v>
      </c>
      <c r="E33">
        <v>1366.93</v>
      </c>
      <c r="G33">
        <v>0.85</v>
      </c>
      <c r="H33" s="2">
        <f t="shared" si="0"/>
        <v>1161.8905</v>
      </c>
      <c r="I33" s="2">
        <f t="shared" si="1"/>
        <v>1202.5566674999998</v>
      </c>
      <c r="J33" s="3">
        <f t="shared" si="2"/>
        <v>1479.1447010249997</v>
      </c>
    </row>
    <row r="34" spans="1:10">
      <c r="A34">
        <v>2728</v>
      </c>
      <c r="B34" s="1">
        <v>7797453000369</v>
      </c>
      <c r="C34" t="s">
        <v>99</v>
      </c>
      <c r="D34">
        <v>1</v>
      </c>
      <c r="E34">
        <v>2491.08</v>
      </c>
      <c r="G34">
        <v>0.85</v>
      </c>
      <c r="H34" s="2">
        <f t="shared" si="0"/>
        <v>2117.4179999999997</v>
      </c>
      <c r="I34" s="2">
        <f t="shared" si="1"/>
        <v>2191.5276299999996</v>
      </c>
      <c r="J34" s="3">
        <f t="shared" si="2"/>
        <v>2695.5789848999993</v>
      </c>
    </row>
    <row r="35" spans="1:10">
      <c r="A35">
        <v>4303</v>
      </c>
      <c r="B35" s="1">
        <v>7797453000666</v>
      </c>
      <c r="C35" t="s">
        <v>100</v>
      </c>
      <c r="D35">
        <v>1</v>
      </c>
      <c r="E35">
        <v>3069.73</v>
      </c>
      <c r="G35">
        <v>0.85</v>
      </c>
      <c r="H35" s="2">
        <f t="shared" si="0"/>
        <v>2609.2705000000001</v>
      </c>
      <c r="I35" s="2">
        <f t="shared" si="1"/>
        <v>2700.5949674999997</v>
      </c>
      <c r="J35" s="3">
        <f t="shared" si="2"/>
        <v>3321.7318100249995</v>
      </c>
    </row>
    <row r="36" spans="1:10">
      <c r="A36">
        <v>5996</v>
      </c>
      <c r="B36" s="1">
        <v>7797453001564</v>
      </c>
      <c r="C36" t="s">
        <v>101</v>
      </c>
      <c r="D36">
        <v>9</v>
      </c>
      <c r="E36">
        <v>304.12</v>
      </c>
      <c r="F36">
        <v>165</v>
      </c>
      <c r="G36">
        <v>0.85</v>
      </c>
      <c r="H36" s="2">
        <f t="shared" si="0"/>
        <v>258.50200000000001</v>
      </c>
      <c r="I36" s="2">
        <f t="shared" si="1"/>
        <v>267.54957000000002</v>
      </c>
      <c r="J36" s="3">
        <f t="shared" si="2"/>
        <v>329.08597109999999</v>
      </c>
    </row>
    <row r="37" spans="1:10">
      <c r="A37">
        <v>6029</v>
      </c>
      <c r="B37" s="1">
        <v>7797453001571</v>
      </c>
      <c r="C37" t="s">
        <v>102</v>
      </c>
      <c r="D37">
        <v>6</v>
      </c>
      <c r="E37">
        <v>573.23</v>
      </c>
      <c r="G37">
        <v>0.85</v>
      </c>
      <c r="H37" s="2">
        <f t="shared" si="0"/>
        <v>487.24549999999999</v>
      </c>
      <c r="I37" s="2">
        <f t="shared" si="1"/>
        <v>504.29909249999997</v>
      </c>
      <c r="J37" s="3">
        <f t="shared" si="2"/>
        <v>620.28788377499995</v>
      </c>
    </row>
    <row r="38" spans="1:10">
      <c r="A38">
        <v>8051</v>
      </c>
      <c r="B38" s="1">
        <v>7797453972505</v>
      </c>
      <c r="C38" t="s">
        <v>103</v>
      </c>
      <c r="D38">
        <v>1</v>
      </c>
      <c r="E38">
        <v>1435.27</v>
      </c>
      <c r="G38">
        <v>0.85</v>
      </c>
      <c r="H38" s="2">
        <f t="shared" si="0"/>
        <v>1219.9794999999999</v>
      </c>
      <c r="I38" s="2">
        <f t="shared" si="1"/>
        <v>1262.6787824999999</v>
      </c>
      <c r="J38" s="3">
        <f t="shared" si="2"/>
        <v>1553.0949024749998</v>
      </c>
    </row>
    <row r="39" spans="1:10">
      <c r="A39">
        <v>8052</v>
      </c>
      <c r="B39" s="1">
        <v>7797453972512</v>
      </c>
      <c r="C39" t="s">
        <v>104</v>
      </c>
      <c r="D39">
        <v>1</v>
      </c>
      <c r="E39">
        <v>2411.9299999999998</v>
      </c>
      <c r="G39">
        <v>0.85</v>
      </c>
      <c r="H39" s="2">
        <f t="shared" si="0"/>
        <v>2050.1405</v>
      </c>
      <c r="I39" s="2">
        <f t="shared" si="1"/>
        <v>2121.8954174999999</v>
      </c>
      <c r="J39" s="3">
        <f t="shared" si="2"/>
        <v>2609.9313635250001</v>
      </c>
    </row>
    <row r="40" spans="1:10">
      <c r="A40">
        <v>6030</v>
      </c>
      <c r="B40" s="1">
        <v>7797453001588</v>
      </c>
      <c r="C40" t="s">
        <v>30</v>
      </c>
      <c r="D40">
        <v>9</v>
      </c>
      <c r="E40">
        <v>304.12</v>
      </c>
      <c r="F40">
        <v>165</v>
      </c>
      <c r="G40">
        <v>0.85</v>
      </c>
      <c r="H40" s="2">
        <f t="shared" si="0"/>
        <v>258.50200000000001</v>
      </c>
      <c r="I40" s="2">
        <f t="shared" si="1"/>
        <v>267.54957000000002</v>
      </c>
      <c r="J40" s="3">
        <f t="shared" si="2"/>
        <v>329.08597109999999</v>
      </c>
    </row>
    <row r="41" spans="1:10">
      <c r="A41">
        <v>6031</v>
      </c>
      <c r="B41" s="1">
        <v>7797453001595</v>
      </c>
      <c r="C41" t="s">
        <v>31</v>
      </c>
      <c r="D41">
        <v>6</v>
      </c>
      <c r="E41">
        <v>573.23</v>
      </c>
      <c r="G41">
        <v>0.85</v>
      </c>
      <c r="H41" s="2">
        <f t="shared" si="0"/>
        <v>487.24549999999999</v>
      </c>
      <c r="I41" s="2">
        <f t="shared" si="1"/>
        <v>504.29909249999997</v>
      </c>
      <c r="J41" s="3">
        <f t="shared" si="2"/>
        <v>620.28788377499995</v>
      </c>
    </row>
    <row r="42" spans="1:10">
      <c r="A42">
        <v>8051</v>
      </c>
      <c r="B42" s="1">
        <v>7797453972505</v>
      </c>
      <c r="C42" t="s">
        <v>32</v>
      </c>
      <c r="D42">
        <v>1</v>
      </c>
      <c r="E42">
        <v>1435.27</v>
      </c>
      <c r="G42">
        <v>0.85</v>
      </c>
      <c r="H42" s="2">
        <f t="shared" si="0"/>
        <v>1219.9794999999999</v>
      </c>
      <c r="I42" s="2">
        <f t="shared" si="1"/>
        <v>1262.6787824999999</v>
      </c>
      <c r="J42" s="3">
        <f t="shared" si="2"/>
        <v>1553.0949024749998</v>
      </c>
    </row>
    <row r="43" spans="1:10">
      <c r="A43">
        <v>6032</v>
      </c>
      <c r="B43" s="1">
        <v>7797453001601</v>
      </c>
      <c r="C43" t="s">
        <v>33</v>
      </c>
      <c r="D43">
        <v>10</v>
      </c>
      <c r="E43">
        <v>304.12</v>
      </c>
      <c r="F43">
        <v>165</v>
      </c>
      <c r="G43">
        <v>0.85</v>
      </c>
      <c r="H43" s="2">
        <f t="shared" si="0"/>
        <v>258.50200000000001</v>
      </c>
      <c r="I43" s="2">
        <f t="shared" si="1"/>
        <v>267.54957000000002</v>
      </c>
      <c r="J43" s="3">
        <f t="shared" si="2"/>
        <v>329.08597109999999</v>
      </c>
    </row>
    <row r="44" spans="1:10">
      <c r="A44">
        <v>6033</v>
      </c>
      <c r="B44" s="1">
        <v>7797453001618</v>
      </c>
      <c r="C44" t="s">
        <v>34</v>
      </c>
      <c r="D44">
        <v>7</v>
      </c>
      <c r="E44">
        <v>573.23</v>
      </c>
      <c r="G44">
        <v>0.85</v>
      </c>
      <c r="H44" s="2">
        <f t="shared" si="0"/>
        <v>487.24549999999999</v>
      </c>
      <c r="I44" s="2">
        <f t="shared" si="1"/>
        <v>504.29909249999997</v>
      </c>
      <c r="J44" s="3">
        <f t="shared" si="2"/>
        <v>620.28788377499995</v>
      </c>
    </row>
    <row r="45" spans="1:10">
      <c r="A45">
        <v>2723</v>
      </c>
      <c r="B45" s="1">
        <v>7797453971676</v>
      </c>
      <c r="C45" t="s">
        <v>35</v>
      </c>
      <c r="D45">
        <v>1</v>
      </c>
      <c r="E45">
        <v>1255.8599999999999</v>
      </c>
      <c r="G45">
        <v>0.85</v>
      </c>
      <c r="H45" s="2">
        <f t="shared" si="0"/>
        <v>1067.481</v>
      </c>
      <c r="I45" s="2">
        <f t="shared" si="1"/>
        <v>1104.8428349999999</v>
      </c>
      <c r="J45" s="3">
        <f t="shared" si="2"/>
        <v>1358.9566870499998</v>
      </c>
    </row>
    <row r="46" spans="1:10">
      <c r="A46">
        <v>2724</v>
      </c>
      <c r="B46" s="1">
        <v>7797453971645</v>
      </c>
      <c r="C46" t="s">
        <v>36</v>
      </c>
      <c r="D46">
        <v>1</v>
      </c>
      <c r="E46">
        <v>2411.94</v>
      </c>
      <c r="G46">
        <v>0.85</v>
      </c>
      <c r="H46" s="2">
        <f t="shared" si="0"/>
        <v>2050.1489999999999</v>
      </c>
      <c r="I46" s="2">
        <f t="shared" si="1"/>
        <v>2121.9042149999996</v>
      </c>
      <c r="J46" s="3">
        <f t="shared" si="2"/>
        <v>2609.9421844499993</v>
      </c>
    </row>
    <row r="47" spans="1:10">
      <c r="A47">
        <v>3060</v>
      </c>
      <c r="B47" s="1">
        <v>7797453972949</v>
      </c>
      <c r="C47" t="s">
        <v>37</v>
      </c>
      <c r="D47">
        <v>9</v>
      </c>
      <c r="E47">
        <v>207.18</v>
      </c>
      <c r="F47">
        <v>85</v>
      </c>
      <c r="G47">
        <v>0.85</v>
      </c>
      <c r="H47" s="2">
        <f t="shared" si="0"/>
        <v>176.10300000000001</v>
      </c>
      <c r="I47" s="2">
        <f t="shared" si="1"/>
        <v>182.266605</v>
      </c>
      <c r="J47" s="3">
        <f t="shared" si="2"/>
        <v>224.18792414999999</v>
      </c>
    </row>
    <row r="48" spans="1:10">
      <c r="A48">
        <v>2716</v>
      </c>
      <c r="B48" s="1">
        <v>7797453972956</v>
      </c>
      <c r="C48" t="s">
        <v>38</v>
      </c>
      <c r="D48">
        <v>6</v>
      </c>
      <c r="E48">
        <v>387.45</v>
      </c>
      <c r="G48">
        <v>0.85</v>
      </c>
      <c r="H48" s="2">
        <f t="shared" si="0"/>
        <v>329.33249999999998</v>
      </c>
      <c r="I48" s="2">
        <f t="shared" si="1"/>
        <v>340.85913749999997</v>
      </c>
      <c r="J48" s="3">
        <f t="shared" si="2"/>
        <v>419.25673912499997</v>
      </c>
    </row>
    <row r="49" spans="1:10">
      <c r="A49">
        <v>2710</v>
      </c>
      <c r="B49" s="1">
        <v>7797453972963</v>
      </c>
      <c r="C49" t="s">
        <v>39</v>
      </c>
      <c r="D49">
        <v>1</v>
      </c>
      <c r="E49">
        <v>973.97</v>
      </c>
      <c r="G49">
        <v>0.85</v>
      </c>
      <c r="H49" s="2">
        <f t="shared" si="0"/>
        <v>827.87450000000001</v>
      </c>
      <c r="I49" s="2">
        <f t="shared" si="1"/>
        <v>856.85010749999992</v>
      </c>
      <c r="J49" s="3">
        <f t="shared" si="2"/>
        <v>1053.9256322249998</v>
      </c>
    </row>
    <row r="50" spans="1:10">
      <c r="A50">
        <v>2574</v>
      </c>
      <c r="B50" s="1">
        <v>7896029006474</v>
      </c>
      <c r="C50" t="s">
        <v>40</v>
      </c>
      <c r="D50">
        <v>1</v>
      </c>
      <c r="E50">
        <v>1946.53</v>
      </c>
      <c r="G50">
        <v>0.85</v>
      </c>
      <c r="H50" s="2">
        <f t="shared" si="0"/>
        <v>1654.5504999999998</v>
      </c>
      <c r="I50" s="2">
        <f t="shared" si="1"/>
        <v>1712.4597674999998</v>
      </c>
      <c r="J50" s="3">
        <f t="shared" si="2"/>
        <v>2106.3255140249998</v>
      </c>
    </row>
    <row r="51" spans="1:10">
      <c r="A51">
        <v>7238</v>
      </c>
      <c r="B51" s="1">
        <v>3779745300147</v>
      </c>
      <c r="C51" t="s">
        <v>41</v>
      </c>
      <c r="D51">
        <v>1</v>
      </c>
      <c r="E51">
        <v>536.91999999999996</v>
      </c>
      <c r="F51">
        <v>50</v>
      </c>
      <c r="G51">
        <v>0.85</v>
      </c>
      <c r="H51" s="2">
        <f t="shared" si="0"/>
        <v>456.38199999999995</v>
      </c>
      <c r="I51" s="2">
        <f t="shared" si="1"/>
        <v>472.35536999999994</v>
      </c>
      <c r="J51" s="3">
        <f t="shared" si="2"/>
        <v>580.99710509999989</v>
      </c>
    </row>
    <row r="52" spans="1:10">
      <c r="A52">
        <v>7239</v>
      </c>
      <c r="B52" s="1">
        <v>3779745300042</v>
      </c>
      <c r="C52" t="s">
        <v>42</v>
      </c>
      <c r="D52">
        <v>1</v>
      </c>
      <c r="E52">
        <v>536.91999999999996</v>
      </c>
      <c r="G52">
        <v>0.85</v>
      </c>
      <c r="H52" s="2">
        <f t="shared" si="0"/>
        <v>456.38199999999995</v>
      </c>
      <c r="I52" s="2">
        <f t="shared" si="1"/>
        <v>472.35536999999994</v>
      </c>
      <c r="J52" s="3">
        <f t="shared" si="2"/>
        <v>580.99710509999989</v>
      </c>
    </row>
    <row r="53" spans="1:10">
      <c r="A53">
        <v>7243</v>
      </c>
      <c r="B53" s="1">
        <v>3779745300043</v>
      </c>
      <c r="C53" t="s">
        <v>43</v>
      </c>
      <c r="D53">
        <v>1</v>
      </c>
      <c r="E53">
        <v>536.91999999999996</v>
      </c>
      <c r="G53">
        <v>0.85</v>
      </c>
      <c r="H53" s="2">
        <f t="shared" si="0"/>
        <v>456.38199999999995</v>
      </c>
      <c r="I53" s="2">
        <f t="shared" si="1"/>
        <v>472.35536999999994</v>
      </c>
      <c r="J53" s="3">
        <f t="shared" si="2"/>
        <v>580.99710509999989</v>
      </c>
    </row>
    <row r="54" spans="1:10">
      <c r="A54">
        <v>7242</v>
      </c>
      <c r="B54" s="1">
        <v>3779745300041</v>
      </c>
      <c r="C54" t="s">
        <v>44</v>
      </c>
      <c r="D54">
        <v>1</v>
      </c>
      <c r="E54">
        <v>536.91999999999996</v>
      </c>
      <c r="G54">
        <v>0.85</v>
      </c>
      <c r="H54" s="2">
        <f t="shared" si="0"/>
        <v>456.38199999999995</v>
      </c>
      <c r="I54" s="2">
        <f t="shared" si="1"/>
        <v>472.35536999999994</v>
      </c>
      <c r="J54" s="3">
        <f t="shared" si="2"/>
        <v>580.99710509999989</v>
      </c>
    </row>
    <row r="55" spans="1:10">
      <c r="A55">
        <v>7240</v>
      </c>
      <c r="B55" s="1">
        <v>3779745300148</v>
      </c>
      <c r="C55" t="s">
        <v>45</v>
      </c>
      <c r="D55">
        <v>1</v>
      </c>
      <c r="E55">
        <v>536.91999999999996</v>
      </c>
      <c r="G55">
        <v>0.85</v>
      </c>
      <c r="H55" s="2">
        <f t="shared" si="0"/>
        <v>456.38199999999995</v>
      </c>
      <c r="I55" s="2">
        <f t="shared" si="1"/>
        <v>472.35536999999994</v>
      </c>
      <c r="J55" s="3">
        <f t="shared" si="2"/>
        <v>580.99710509999989</v>
      </c>
    </row>
    <row r="56" spans="1:10">
      <c r="A56">
        <v>7241</v>
      </c>
      <c r="B56" s="1">
        <v>3779745300055</v>
      </c>
      <c r="C56" t="s">
        <v>46</v>
      </c>
      <c r="D56">
        <v>1</v>
      </c>
      <c r="E56">
        <v>536.91999999999996</v>
      </c>
      <c r="G56">
        <v>0.85</v>
      </c>
      <c r="H56" s="2">
        <f t="shared" si="0"/>
        <v>456.38199999999995</v>
      </c>
      <c r="I56" s="2">
        <f t="shared" si="1"/>
        <v>472.35536999999994</v>
      </c>
      <c r="J56" s="3">
        <f t="shared" si="2"/>
        <v>580.99710509999989</v>
      </c>
    </row>
    <row r="57" spans="1:10">
      <c r="A57">
        <v>7902</v>
      </c>
      <c r="B57" s="1">
        <v>3779745300147</v>
      </c>
      <c r="C57" t="s">
        <v>47</v>
      </c>
      <c r="D57">
        <v>1</v>
      </c>
      <c r="E57">
        <v>536.91999999999996</v>
      </c>
      <c r="G57">
        <v>0.85</v>
      </c>
      <c r="H57" s="2">
        <f t="shared" si="0"/>
        <v>456.38199999999995</v>
      </c>
      <c r="I57" s="2">
        <f t="shared" si="1"/>
        <v>472.35536999999994</v>
      </c>
      <c r="J57" s="3">
        <f t="shared" si="2"/>
        <v>580.99710509999989</v>
      </c>
    </row>
    <row r="58" spans="1:10">
      <c r="A58">
        <v>7785</v>
      </c>
      <c r="B58" s="1">
        <v>7797453001480</v>
      </c>
      <c r="C58" t="s">
        <v>48</v>
      </c>
      <c r="D58">
        <v>1</v>
      </c>
      <c r="E58">
        <v>536.91999999999996</v>
      </c>
      <c r="G58">
        <v>0.85</v>
      </c>
      <c r="H58" s="2">
        <f t="shared" si="0"/>
        <v>456.38199999999995</v>
      </c>
      <c r="I58" s="2">
        <f t="shared" si="1"/>
        <v>472.35536999999994</v>
      </c>
      <c r="J58" s="3">
        <f t="shared" si="2"/>
        <v>580.99710509999989</v>
      </c>
    </row>
    <row r="59" spans="1:10">
      <c r="A59">
        <v>7434</v>
      </c>
      <c r="B59" s="1">
        <v>7797453001437</v>
      </c>
      <c r="C59" t="s">
        <v>49</v>
      </c>
      <c r="D59">
        <v>1</v>
      </c>
      <c r="E59">
        <v>536.91999999999996</v>
      </c>
      <c r="G59">
        <v>0.85</v>
      </c>
      <c r="H59" s="2">
        <f t="shared" si="0"/>
        <v>456.38199999999995</v>
      </c>
      <c r="I59" s="2">
        <f t="shared" si="1"/>
        <v>472.35536999999994</v>
      </c>
      <c r="J59" s="3">
        <f t="shared" si="2"/>
        <v>580.99710509999989</v>
      </c>
    </row>
    <row r="60" spans="1:10">
      <c r="A60">
        <v>2885</v>
      </c>
      <c r="B60" s="1">
        <v>7797453971720</v>
      </c>
      <c r="C60" t="s">
        <v>50</v>
      </c>
      <c r="D60">
        <v>24</v>
      </c>
      <c r="E60">
        <v>144.34</v>
      </c>
      <c r="F60">
        <v>140</v>
      </c>
      <c r="G60">
        <v>0.85</v>
      </c>
      <c r="H60" s="2">
        <f t="shared" si="0"/>
        <v>122.68899999999999</v>
      </c>
      <c r="I60" s="2">
        <f t="shared" si="1"/>
        <v>126.98311499999998</v>
      </c>
      <c r="J60" s="3">
        <f t="shared" si="2"/>
        <v>156.18923144999997</v>
      </c>
    </row>
    <row r="61" spans="1:10">
      <c r="A61">
        <v>2901</v>
      </c>
      <c r="B61" s="1">
        <v>7797453971737</v>
      </c>
      <c r="C61" t="s">
        <v>51</v>
      </c>
      <c r="D61">
        <v>24</v>
      </c>
      <c r="E61">
        <v>144.34</v>
      </c>
      <c r="G61">
        <v>0.85</v>
      </c>
      <c r="H61" s="2">
        <f t="shared" si="0"/>
        <v>122.68899999999999</v>
      </c>
      <c r="I61" s="2">
        <f t="shared" si="1"/>
        <v>126.98311499999998</v>
      </c>
      <c r="J61" s="3">
        <f t="shared" si="2"/>
        <v>156.18923144999997</v>
      </c>
    </row>
    <row r="62" spans="1:10">
      <c r="A62">
        <v>2534</v>
      </c>
      <c r="B62" s="1">
        <v>7797453971744</v>
      </c>
      <c r="C62" t="s">
        <v>52</v>
      </c>
      <c r="D62">
        <v>24</v>
      </c>
      <c r="E62">
        <v>144.34</v>
      </c>
      <c r="G62">
        <v>0.85</v>
      </c>
      <c r="H62" s="2">
        <f t="shared" si="0"/>
        <v>122.68899999999999</v>
      </c>
      <c r="I62" s="2">
        <f t="shared" si="1"/>
        <v>126.98311499999998</v>
      </c>
      <c r="J62" s="3">
        <f t="shared" si="2"/>
        <v>156.18923144999997</v>
      </c>
    </row>
    <row r="63" spans="1:10">
      <c r="A63">
        <v>2734</v>
      </c>
      <c r="B63" s="1">
        <v>7797453971751</v>
      </c>
      <c r="C63" t="s">
        <v>53</v>
      </c>
      <c r="D63">
        <v>24</v>
      </c>
      <c r="E63">
        <v>144.34</v>
      </c>
      <c r="G63">
        <v>0.85</v>
      </c>
      <c r="H63" s="2">
        <f t="shared" si="0"/>
        <v>122.68899999999999</v>
      </c>
      <c r="I63" s="2">
        <f t="shared" si="1"/>
        <v>126.98311499999998</v>
      </c>
      <c r="J63" s="3">
        <f t="shared" si="2"/>
        <v>156.18923144999997</v>
      </c>
    </row>
    <row r="64" spans="1:10">
      <c r="A64">
        <v>7692</v>
      </c>
      <c r="B64" s="1">
        <v>7797453972253</v>
      </c>
      <c r="C64" t="s">
        <v>54</v>
      </c>
      <c r="D64">
        <v>20</v>
      </c>
      <c r="E64">
        <v>170.85</v>
      </c>
      <c r="F64">
        <v>185</v>
      </c>
      <c r="G64">
        <v>0.85</v>
      </c>
      <c r="H64" s="2">
        <f t="shared" si="0"/>
        <v>145.2225</v>
      </c>
      <c r="I64" s="2">
        <f t="shared" si="1"/>
        <v>150.30528749999999</v>
      </c>
      <c r="J64" s="3">
        <f t="shared" si="2"/>
        <v>184.87550362499999</v>
      </c>
    </row>
    <row r="65" spans="1:10">
      <c r="A65">
        <v>7688</v>
      </c>
      <c r="B65" s="1">
        <v>7797453972260</v>
      </c>
      <c r="C65" t="s">
        <v>55</v>
      </c>
      <c r="D65">
        <v>10</v>
      </c>
      <c r="E65">
        <v>301.69</v>
      </c>
      <c r="G65">
        <v>0.85</v>
      </c>
      <c r="H65" s="2">
        <f t="shared" si="0"/>
        <v>256.43649999999997</v>
      </c>
      <c r="I65" s="2">
        <f t="shared" si="1"/>
        <v>265.41177749999997</v>
      </c>
      <c r="J65" s="3">
        <f t="shared" si="2"/>
        <v>326.45648632499996</v>
      </c>
    </row>
    <row r="66" spans="1:10">
      <c r="A66">
        <v>7627</v>
      </c>
      <c r="B66" s="1">
        <v>7797453972277</v>
      </c>
      <c r="C66" t="s">
        <v>56</v>
      </c>
      <c r="D66">
        <v>1</v>
      </c>
      <c r="E66">
        <v>2180.34</v>
      </c>
      <c r="G66">
        <v>0.85</v>
      </c>
      <c r="H66" s="2">
        <f t="shared" si="0"/>
        <v>1853.289</v>
      </c>
      <c r="I66" s="2">
        <f t="shared" si="1"/>
        <v>1918.1541149999998</v>
      </c>
      <c r="J66" s="3">
        <f t="shared" si="2"/>
        <v>2359.3295614499998</v>
      </c>
    </row>
    <row r="67" spans="1:10">
      <c r="A67">
        <v>7690</v>
      </c>
      <c r="B67" s="1">
        <v>7797453972284</v>
      </c>
      <c r="C67" t="s">
        <v>57</v>
      </c>
      <c r="D67">
        <v>20</v>
      </c>
      <c r="E67">
        <v>170.85</v>
      </c>
      <c r="F67">
        <v>185</v>
      </c>
      <c r="G67">
        <v>0.85</v>
      </c>
      <c r="H67" s="2">
        <f t="shared" ref="H67:H104" si="3">E67*G67</f>
        <v>145.2225</v>
      </c>
      <c r="I67" s="2">
        <f t="shared" ref="I67:I104" si="4">$I$1*H67</f>
        <v>150.30528749999999</v>
      </c>
      <c r="J67" s="3">
        <f t="shared" ref="J67:J103" si="5">$J$1*I67</f>
        <v>184.87550362499999</v>
      </c>
    </row>
    <row r="68" spans="1:10">
      <c r="A68">
        <v>7784</v>
      </c>
      <c r="B68" s="1">
        <v>7797453972291</v>
      </c>
      <c r="C68" t="s">
        <v>58</v>
      </c>
      <c r="D68">
        <v>10</v>
      </c>
      <c r="E68">
        <v>301.69</v>
      </c>
      <c r="G68">
        <v>0.85</v>
      </c>
      <c r="H68" s="2">
        <f t="shared" si="3"/>
        <v>256.43649999999997</v>
      </c>
      <c r="I68" s="2">
        <f t="shared" si="4"/>
        <v>265.41177749999997</v>
      </c>
      <c r="J68" s="3">
        <f t="shared" si="5"/>
        <v>326.45648632499996</v>
      </c>
    </row>
    <row r="69" spans="1:10">
      <c r="A69">
        <v>3445</v>
      </c>
      <c r="B69" s="1">
        <v>7797453971010</v>
      </c>
      <c r="C69" t="s">
        <v>59</v>
      </c>
      <c r="D69">
        <v>6</v>
      </c>
      <c r="E69">
        <v>820.82</v>
      </c>
      <c r="G69">
        <v>0.85</v>
      </c>
      <c r="H69" s="2">
        <f t="shared" si="3"/>
        <v>697.697</v>
      </c>
      <c r="I69" s="2">
        <f t="shared" si="4"/>
        <v>722.1163949999999</v>
      </c>
      <c r="J69" s="3">
        <f t="shared" si="5"/>
        <v>888.20316584999989</v>
      </c>
    </row>
    <row r="70" spans="1:10">
      <c r="A70">
        <v>3320</v>
      </c>
      <c r="B70" s="1">
        <v>7797453971454</v>
      </c>
      <c r="C70" t="s">
        <v>60</v>
      </c>
      <c r="D70">
        <v>1</v>
      </c>
      <c r="E70">
        <v>1611.7</v>
      </c>
      <c r="G70">
        <v>0.85</v>
      </c>
      <c r="H70" s="2">
        <f t="shared" si="3"/>
        <v>1369.9449999999999</v>
      </c>
      <c r="I70" s="2">
        <f t="shared" si="4"/>
        <v>1417.8930749999997</v>
      </c>
      <c r="J70" s="3">
        <f t="shared" si="5"/>
        <v>1744.0084822499996</v>
      </c>
    </row>
    <row r="71" spans="1:10">
      <c r="A71">
        <v>7640</v>
      </c>
      <c r="B71" s="1">
        <v>7797453972321</v>
      </c>
      <c r="C71" t="s">
        <v>61</v>
      </c>
      <c r="D71">
        <v>1</v>
      </c>
      <c r="E71">
        <v>2180.34</v>
      </c>
      <c r="G71">
        <v>0.85</v>
      </c>
      <c r="H71" s="2">
        <f t="shared" si="3"/>
        <v>1853.289</v>
      </c>
      <c r="I71" s="2">
        <f t="shared" si="4"/>
        <v>1918.1541149999998</v>
      </c>
      <c r="J71" s="3">
        <f t="shared" si="5"/>
        <v>2359.3295614499998</v>
      </c>
    </row>
    <row r="72" spans="1:10">
      <c r="A72">
        <v>7691</v>
      </c>
      <c r="B72" s="1">
        <v>7797453972383</v>
      </c>
      <c r="C72" t="s">
        <v>62</v>
      </c>
      <c r="D72">
        <v>20</v>
      </c>
      <c r="E72">
        <v>170.85</v>
      </c>
      <c r="F72">
        <v>185</v>
      </c>
      <c r="G72">
        <v>0.85</v>
      </c>
      <c r="H72" s="2">
        <f t="shared" si="3"/>
        <v>145.2225</v>
      </c>
      <c r="I72" s="2">
        <f t="shared" si="4"/>
        <v>150.30528749999999</v>
      </c>
      <c r="J72" s="3">
        <f t="shared" si="5"/>
        <v>184.87550362499999</v>
      </c>
    </row>
    <row r="73" spans="1:10">
      <c r="A73">
        <v>7786</v>
      </c>
      <c r="B73" s="1">
        <v>7797453972390</v>
      </c>
      <c r="C73" t="s">
        <v>63</v>
      </c>
      <c r="D73">
        <v>10</v>
      </c>
      <c r="E73">
        <v>301.69</v>
      </c>
      <c r="G73">
        <v>0.85</v>
      </c>
      <c r="H73" s="2">
        <f t="shared" si="3"/>
        <v>256.43649999999997</v>
      </c>
      <c r="I73" s="2">
        <f t="shared" si="4"/>
        <v>265.41177749999997</v>
      </c>
      <c r="J73" s="3">
        <f t="shared" si="5"/>
        <v>326.45648632499996</v>
      </c>
    </row>
    <row r="74" spans="1:10">
      <c r="A74">
        <v>7765</v>
      </c>
      <c r="B74" s="1">
        <v>7797453972406</v>
      </c>
      <c r="C74" t="s">
        <v>64</v>
      </c>
      <c r="D74">
        <v>6</v>
      </c>
      <c r="E74">
        <v>820.82</v>
      </c>
      <c r="G74">
        <v>0.85</v>
      </c>
      <c r="H74" s="2">
        <f t="shared" si="3"/>
        <v>697.697</v>
      </c>
      <c r="I74" s="2">
        <f t="shared" si="4"/>
        <v>722.1163949999999</v>
      </c>
      <c r="J74" s="3">
        <f t="shared" si="5"/>
        <v>888.20316584999989</v>
      </c>
    </row>
    <row r="75" spans="1:10">
      <c r="A75">
        <v>7698</v>
      </c>
      <c r="B75" s="1">
        <v>7797453972413</v>
      </c>
      <c r="C75" t="s">
        <v>65</v>
      </c>
      <c r="D75">
        <v>1</v>
      </c>
      <c r="E75">
        <v>2180.34</v>
      </c>
      <c r="G75">
        <v>0.85</v>
      </c>
      <c r="H75" s="2">
        <f t="shared" si="3"/>
        <v>1853.289</v>
      </c>
      <c r="I75" s="2">
        <f t="shared" si="4"/>
        <v>1918.1541149999998</v>
      </c>
      <c r="J75" s="3">
        <f t="shared" si="5"/>
        <v>2359.3295614499998</v>
      </c>
    </row>
    <row r="76" spans="1:10">
      <c r="A76">
        <v>7693</v>
      </c>
      <c r="B76" s="1">
        <v>7797453972338</v>
      </c>
      <c r="C76" t="s">
        <v>66</v>
      </c>
      <c r="D76">
        <v>20</v>
      </c>
      <c r="E76">
        <v>170.85</v>
      </c>
      <c r="F76">
        <v>185</v>
      </c>
      <c r="G76">
        <v>0.85</v>
      </c>
      <c r="H76" s="2">
        <f t="shared" si="3"/>
        <v>145.2225</v>
      </c>
      <c r="I76" s="2">
        <f t="shared" si="4"/>
        <v>150.30528749999999</v>
      </c>
      <c r="J76" s="3">
        <f t="shared" si="5"/>
        <v>184.87550362499999</v>
      </c>
    </row>
    <row r="77" spans="1:10">
      <c r="A77">
        <v>2539</v>
      </c>
      <c r="B77" s="1">
        <v>7797453971065</v>
      </c>
      <c r="C77" t="s">
        <v>67</v>
      </c>
      <c r="D77">
        <v>10</v>
      </c>
      <c r="E77">
        <v>301.69</v>
      </c>
      <c r="G77">
        <v>0.85</v>
      </c>
      <c r="H77" s="2">
        <f t="shared" si="3"/>
        <v>256.43649999999997</v>
      </c>
      <c r="I77" s="2">
        <f t="shared" si="4"/>
        <v>265.41177749999997</v>
      </c>
      <c r="J77" s="3">
        <f t="shared" si="5"/>
        <v>326.45648632499996</v>
      </c>
    </row>
    <row r="78" spans="1:10">
      <c r="A78">
        <v>7683</v>
      </c>
      <c r="B78" s="1">
        <v>7797453972369</v>
      </c>
      <c r="C78" t="s">
        <v>68</v>
      </c>
      <c r="D78">
        <v>1</v>
      </c>
      <c r="E78">
        <v>820.82</v>
      </c>
      <c r="G78">
        <v>0.85</v>
      </c>
      <c r="H78" s="2">
        <f t="shared" si="3"/>
        <v>697.697</v>
      </c>
      <c r="I78" s="2">
        <f t="shared" si="4"/>
        <v>722.1163949999999</v>
      </c>
      <c r="J78" s="3">
        <f t="shared" si="5"/>
        <v>888.20316584999989</v>
      </c>
    </row>
    <row r="79" spans="1:10">
      <c r="A79">
        <v>7689</v>
      </c>
      <c r="B79" s="1">
        <v>7797453971096</v>
      </c>
      <c r="C79" t="s">
        <v>69</v>
      </c>
      <c r="D79">
        <v>1</v>
      </c>
      <c r="E79">
        <v>2180.34</v>
      </c>
      <c r="G79">
        <v>0.85</v>
      </c>
      <c r="H79" s="2">
        <f t="shared" si="3"/>
        <v>1853.289</v>
      </c>
      <c r="I79" s="2">
        <f t="shared" si="4"/>
        <v>1918.1541149999998</v>
      </c>
      <c r="J79" s="3">
        <f t="shared" si="5"/>
        <v>2359.3295614499998</v>
      </c>
    </row>
    <row r="80" spans="1:10">
      <c r="A80">
        <v>7684</v>
      </c>
      <c r="B80" s="1">
        <v>7797453972420</v>
      </c>
      <c r="C80" t="s">
        <v>70</v>
      </c>
      <c r="D80">
        <v>20</v>
      </c>
      <c r="E80">
        <v>170.85</v>
      </c>
      <c r="F80">
        <v>195</v>
      </c>
      <c r="G80">
        <v>0.85</v>
      </c>
      <c r="H80" s="2">
        <f t="shared" si="3"/>
        <v>145.2225</v>
      </c>
      <c r="I80" s="2">
        <f t="shared" si="4"/>
        <v>150.30528749999999</v>
      </c>
      <c r="J80" s="3">
        <f t="shared" si="5"/>
        <v>184.87550362499999</v>
      </c>
    </row>
    <row r="81" spans="1:10">
      <c r="A81">
        <v>7685</v>
      </c>
      <c r="B81" s="1">
        <v>7797453972437</v>
      </c>
      <c r="C81" t="s">
        <v>71</v>
      </c>
      <c r="D81">
        <v>10</v>
      </c>
      <c r="E81">
        <v>301.69</v>
      </c>
      <c r="G81">
        <v>0.85</v>
      </c>
      <c r="H81" s="2">
        <f t="shared" si="3"/>
        <v>256.43649999999997</v>
      </c>
      <c r="I81" s="2">
        <f t="shared" si="4"/>
        <v>265.41177749999997</v>
      </c>
      <c r="J81" s="3">
        <f t="shared" si="5"/>
        <v>326.45648632499996</v>
      </c>
    </row>
    <row r="82" spans="1:10">
      <c r="A82">
        <v>7686</v>
      </c>
      <c r="B82" s="1">
        <v>7797453972444</v>
      </c>
      <c r="C82" t="s">
        <v>72</v>
      </c>
      <c r="D82">
        <v>1</v>
      </c>
      <c r="E82">
        <v>820.82</v>
      </c>
      <c r="G82">
        <v>0.85</v>
      </c>
      <c r="H82" s="2">
        <f t="shared" si="3"/>
        <v>697.697</v>
      </c>
      <c r="I82" s="2">
        <f t="shared" si="4"/>
        <v>722.1163949999999</v>
      </c>
      <c r="J82" s="3">
        <f t="shared" si="5"/>
        <v>888.20316584999989</v>
      </c>
    </row>
    <row r="83" spans="1:10">
      <c r="A83">
        <v>7687</v>
      </c>
      <c r="B83" s="1">
        <v>7797453972451</v>
      </c>
      <c r="C83" t="s">
        <v>73</v>
      </c>
      <c r="D83">
        <v>1</v>
      </c>
      <c r="E83">
        <v>2180.34</v>
      </c>
      <c r="G83">
        <v>0.85</v>
      </c>
      <c r="H83" s="2">
        <f t="shared" si="3"/>
        <v>1853.289</v>
      </c>
      <c r="I83" s="2">
        <f t="shared" si="4"/>
        <v>1918.1541149999998</v>
      </c>
      <c r="J83" s="3">
        <f t="shared" si="5"/>
        <v>2359.3295614499998</v>
      </c>
    </row>
    <row r="84" spans="1:10">
      <c r="A84">
        <v>6091</v>
      </c>
      <c r="B84" s="1">
        <v>7798120730053</v>
      </c>
      <c r="C84" t="s">
        <v>74</v>
      </c>
      <c r="D84">
        <v>10</v>
      </c>
      <c r="E84">
        <v>905.99099999999999</v>
      </c>
      <c r="F84">
        <v>130</v>
      </c>
      <c r="G84">
        <v>0.65</v>
      </c>
      <c r="H84" s="2">
        <f t="shared" si="3"/>
        <v>588.89414999999997</v>
      </c>
      <c r="I84" s="2">
        <f t="shared" si="4"/>
        <v>609.50544524999987</v>
      </c>
      <c r="J84" s="3">
        <f t="shared" si="5"/>
        <v>749.69169765749984</v>
      </c>
    </row>
    <row r="85" spans="1:10">
      <c r="A85">
        <v>8183</v>
      </c>
      <c r="B85" s="1"/>
      <c r="C85" t="s">
        <v>75</v>
      </c>
      <c r="D85">
        <v>12</v>
      </c>
      <c r="E85">
        <v>934.07</v>
      </c>
      <c r="F85">
        <v>70</v>
      </c>
      <c r="G85">
        <v>0.65</v>
      </c>
      <c r="H85" s="2">
        <f t="shared" si="3"/>
        <v>607.14550000000008</v>
      </c>
      <c r="I85" s="2">
        <f t="shared" si="4"/>
        <v>628.39559250000002</v>
      </c>
      <c r="J85" s="3">
        <f t="shared" si="5"/>
        <v>772.92657877500005</v>
      </c>
    </row>
    <row r="86" spans="1:10">
      <c r="A86">
        <v>8184</v>
      </c>
      <c r="B86" s="1"/>
      <c r="C86" t="s">
        <v>76</v>
      </c>
      <c r="D86">
        <v>12</v>
      </c>
      <c r="E86">
        <v>934.07</v>
      </c>
      <c r="F86">
        <v>70</v>
      </c>
      <c r="G86">
        <v>0.65</v>
      </c>
      <c r="H86" s="2">
        <f t="shared" si="3"/>
        <v>607.14550000000008</v>
      </c>
      <c r="I86" s="2">
        <f t="shared" si="4"/>
        <v>628.39559250000002</v>
      </c>
      <c r="J86" s="3">
        <f t="shared" si="5"/>
        <v>772.92657877500005</v>
      </c>
    </row>
    <row r="87" spans="1:10">
      <c r="A87">
        <v>8185</v>
      </c>
      <c r="B87" s="1"/>
      <c r="C87" t="s">
        <v>77</v>
      </c>
      <c r="D87">
        <v>12</v>
      </c>
      <c r="E87">
        <v>934.07</v>
      </c>
      <c r="F87">
        <v>70</v>
      </c>
      <c r="G87">
        <v>0.65</v>
      </c>
      <c r="H87" s="2">
        <f t="shared" si="3"/>
        <v>607.14550000000008</v>
      </c>
      <c r="I87" s="2">
        <f t="shared" si="4"/>
        <v>628.39559250000002</v>
      </c>
      <c r="J87" s="3">
        <f t="shared" si="5"/>
        <v>772.92657877500005</v>
      </c>
    </row>
    <row r="88" spans="1:10">
      <c r="A88">
        <v>8186</v>
      </c>
      <c r="B88" s="1"/>
      <c r="C88" t="s">
        <v>78</v>
      </c>
      <c r="D88">
        <v>4</v>
      </c>
      <c r="E88">
        <v>878.42</v>
      </c>
      <c r="F88">
        <v>780</v>
      </c>
      <c r="G88">
        <v>0.65</v>
      </c>
      <c r="H88" s="2">
        <f t="shared" si="3"/>
        <v>570.97299999999996</v>
      </c>
      <c r="I88" s="2">
        <f t="shared" si="4"/>
        <v>590.95705499999985</v>
      </c>
      <c r="J88" s="3">
        <f t="shared" si="5"/>
        <v>726.87717764999979</v>
      </c>
    </row>
    <row r="89" spans="1:10">
      <c r="A89">
        <v>8187</v>
      </c>
      <c r="B89" s="1"/>
      <c r="C89" t="s">
        <v>79</v>
      </c>
      <c r="D89">
        <v>1</v>
      </c>
      <c r="E89">
        <v>3195.61</v>
      </c>
      <c r="F89">
        <v>2900</v>
      </c>
      <c r="G89">
        <v>0.65</v>
      </c>
      <c r="H89" s="2">
        <f t="shared" si="3"/>
        <v>2077.1465000000003</v>
      </c>
      <c r="I89" s="2">
        <f t="shared" si="4"/>
        <v>2149.8466275000001</v>
      </c>
      <c r="J89" s="3">
        <f t="shared" si="5"/>
        <v>2644.3113518250002</v>
      </c>
    </row>
    <row r="90" spans="1:10">
      <c r="A90">
        <v>8188</v>
      </c>
      <c r="B90" s="1"/>
      <c r="C90" t="s">
        <v>80</v>
      </c>
      <c r="D90">
        <v>4</v>
      </c>
      <c r="E90">
        <v>878.42</v>
      </c>
      <c r="F90">
        <v>780</v>
      </c>
      <c r="G90">
        <v>0.65</v>
      </c>
      <c r="H90" s="2">
        <f t="shared" si="3"/>
        <v>570.97299999999996</v>
      </c>
      <c r="I90" s="2">
        <f t="shared" si="4"/>
        <v>590.95705499999985</v>
      </c>
      <c r="J90" s="3">
        <f t="shared" si="5"/>
        <v>726.87717764999979</v>
      </c>
    </row>
    <row r="91" spans="1:10">
      <c r="A91">
        <v>8189</v>
      </c>
      <c r="B91" s="1"/>
      <c r="C91" t="s">
        <v>81</v>
      </c>
      <c r="D91">
        <v>1</v>
      </c>
      <c r="E91">
        <v>3195.61</v>
      </c>
      <c r="F91">
        <v>2900</v>
      </c>
      <c r="G91">
        <v>0.65</v>
      </c>
      <c r="H91" s="2">
        <f t="shared" si="3"/>
        <v>2077.1465000000003</v>
      </c>
      <c r="I91" s="2">
        <f t="shared" si="4"/>
        <v>2149.8466275000001</v>
      </c>
      <c r="J91" s="3">
        <f t="shared" si="5"/>
        <v>2644.3113518250002</v>
      </c>
    </row>
    <row r="92" spans="1:10">
      <c r="A92">
        <v>8190</v>
      </c>
      <c r="B92" s="1"/>
      <c r="C92" t="s">
        <v>82</v>
      </c>
      <c r="D92">
        <v>4</v>
      </c>
      <c r="E92">
        <v>798.56</v>
      </c>
      <c r="F92">
        <v>710</v>
      </c>
      <c r="G92">
        <v>0.65</v>
      </c>
      <c r="H92" s="2">
        <f t="shared" si="3"/>
        <v>519.06399999999996</v>
      </c>
      <c r="I92" s="2">
        <f t="shared" si="4"/>
        <v>537.23123999999996</v>
      </c>
      <c r="J92" s="3">
        <f t="shared" si="5"/>
        <v>660.79442519999998</v>
      </c>
    </row>
    <row r="93" spans="1:10">
      <c r="A93">
        <v>8191</v>
      </c>
      <c r="B93" s="1"/>
      <c r="C93" t="s">
        <v>83</v>
      </c>
      <c r="D93">
        <v>1</v>
      </c>
      <c r="E93">
        <v>2926.36</v>
      </c>
      <c r="F93">
        <v>2600</v>
      </c>
      <c r="G93">
        <v>0.65</v>
      </c>
      <c r="H93" s="2">
        <f t="shared" si="3"/>
        <v>1902.1340000000002</v>
      </c>
      <c r="I93" s="2">
        <f t="shared" si="4"/>
        <v>1968.7086900000002</v>
      </c>
      <c r="J93" s="3">
        <f t="shared" si="5"/>
        <v>2421.5116887000004</v>
      </c>
    </row>
    <row r="94" spans="1:10">
      <c r="A94">
        <v>8192</v>
      </c>
      <c r="B94" s="1"/>
      <c r="C94" t="s">
        <v>84</v>
      </c>
      <c r="D94">
        <v>4</v>
      </c>
      <c r="E94">
        <v>798.56</v>
      </c>
      <c r="F94">
        <v>710</v>
      </c>
      <c r="G94">
        <v>0.65</v>
      </c>
      <c r="H94" s="2">
        <f t="shared" si="3"/>
        <v>519.06399999999996</v>
      </c>
      <c r="I94" s="2">
        <f t="shared" si="4"/>
        <v>537.23123999999996</v>
      </c>
      <c r="J94" s="3">
        <f t="shared" si="5"/>
        <v>660.79442519999998</v>
      </c>
    </row>
    <row r="95" spans="1:10">
      <c r="A95">
        <v>8193</v>
      </c>
      <c r="B95" s="1"/>
      <c r="C95" t="s">
        <v>85</v>
      </c>
      <c r="D95">
        <v>1</v>
      </c>
      <c r="E95">
        <v>2926.36</v>
      </c>
      <c r="F95">
        <v>2600</v>
      </c>
      <c r="G95">
        <v>0.65</v>
      </c>
      <c r="H95" s="2">
        <f t="shared" si="3"/>
        <v>1902.1340000000002</v>
      </c>
      <c r="I95" s="2">
        <f t="shared" si="4"/>
        <v>1968.7086900000002</v>
      </c>
      <c r="J95" s="3">
        <f t="shared" si="5"/>
        <v>2421.5116887000004</v>
      </c>
    </row>
    <row r="96" spans="1:10">
      <c r="A96">
        <v>8194</v>
      </c>
      <c r="B96" s="1"/>
      <c r="C96" t="s">
        <v>86</v>
      </c>
      <c r="D96">
        <v>12</v>
      </c>
      <c r="E96">
        <v>934.07</v>
      </c>
      <c r="F96">
        <v>70</v>
      </c>
      <c r="G96">
        <v>0.65</v>
      </c>
      <c r="H96" s="2">
        <f t="shared" si="3"/>
        <v>607.14550000000008</v>
      </c>
      <c r="I96" s="2">
        <f t="shared" si="4"/>
        <v>628.39559250000002</v>
      </c>
      <c r="J96" s="3">
        <f t="shared" si="5"/>
        <v>772.92657877500005</v>
      </c>
    </row>
    <row r="97" spans="1:10">
      <c r="A97">
        <v>8195</v>
      </c>
      <c r="B97" s="1"/>
      <c r="C97" t="s">
        <v>87</v>
      </c>
      <c r="D97">
        <v>12</v>
      </c>
      <c r="E97">
        <v>934.07</v>
      </c>
      <c r="F97">
        <v>70</v>
      </c>
      <c r="G97">
        <v>0.65</v>
      </c>
      <c r="H97" s="2">
        <f t="shared" si="3"/>
        <v>607.14550000000008</v>
      </c>
      <c r="I97" s="2">
        <f t="shared" si="4"/>
        <v>628.39559250000002</v>
      </c>
      <c r="J97" s="3">
        <f t="shared" si="5"/>
        <v>772.92657877500005</v>
      </c>
    </row>
    <row r="98" spans="1:10">
      <c r="A98">
        <v>8196</v>
      </c>
      <c r="B98" s="1"/>
      <c r="C98" t="s">
        <v>88</v>
      </c>
      <c r="D98">
        <v>12</v>
      </c>
      <c r="E98">
        <v>934.07</v>
      </c>
      <c r="F98">
        <v>70</v>
      </c>
      <c r="G98">
        <v>0.65</v>
      </c>
      <c r="H98" s="2">
        <f t="shared" si="3"/>
        <v>607.14550000000008</v>
      </c>
      <c r="I98" s="2">
        <f t="shared" si="4"/>
        <v>628.39559250000002</v>
      </c>
      <c r="J98" s="3">
        <f t="shared" si="5"/>
        <v>772.92657877500005</v>
      </c>
    </row>
    <row r="99" spans="1:10">
      <c r="A99">
        <v>8197</v>
      </c>
      <c r="B99" s="1"/>
      <c r="C99" t="s">
        <v>89</v>
      </c>
      <c r="D99">
        <v>4</v>
      </c>
      <c r="E99">
        <v>488.9</v>
      </c>
      <c r="F99">
        <v>440</v>
      </c>
      <c r="G99">
        <v>0.65</v>
      </c>
      <c r="H99" s="2">
        <f t="shared" si="3"/>
        <v>317.78499999999997</v>
      </c>
      <c r="I99" s="2">
        <f t="shared" si="4"/>
        <v>328.90747499999992</v>
      </c>
      <c r="J99" s="3">
        <f t="shared" si="5"/>
        <v>404.55619424999992</v>
      </c>
    </row>
    <row r="100" spans="1:10">
      <c r="A100">
        <v>8198</v>
      </c>
      <c r="B100" s="1"/>
      <c r="C100" t="s">
        <v>90</v>
      </c>
      <c r="D100">
        <v>4</v>
      </c>
      <c r="E100">
        <v>444.45</v>
      </c>
      <c r="F100">
        <v>400</v>
      </c>
      <c r="G100">
        <v>0.65</v>
      </c>
      <c r="H100" s="2">
        <f t="shared" si="3"/>
        <v>288.89249999999998</v>
      </c>
      <c r="I100" s="2">
        <f t="shared" si="4"/>
        <v>299.00373749999994</v>
      </c>
      <c r="J100" s="3">
        <f t="shared" si="5"/>
        <v>367.7745971249999</v>
      </c>
    </row>
    <row r="101" spans="1:10">
      <c r="A101">
        <v>8199</v>
      </c>
      <c r="B101" s="1"/>
      <c r="C101" t="s">
        <v>91</v>
      </c>
      <c r="D101">
        <v>4</v>
      </c>
      <c r="E101">
        <v>1154.58</v>
      </c>
      <c r="F101">
        <v>1050</v>
      </c>
      <c r="G101">
        <v>0.65</v>
      </c>
      <c r="H101" s="2">
        <f t="shared" si="3"/>
        <v>750.47699999999998</v>
      </c>
      <c r="I101" s="2">
        <f t="shared" si="4"/>
        <v>776.74369499999989</v>
      </c>
      <c r="J101" s="3">
        <f t="shared" si="5"/>
        <v>955.39474484999982</v>
      </c>
    </row>
    <row r="102" spans="1:10">
      <c r="A102">
        <v>8200</v>
      </c>
      <c r="B102" s="1"/>
      <c r="C102" t="s">
        <v>92</v>
      </c>
      <c r="D102">
        <v>1</v>
      </c>
      <c r="E102">
        <v>3281.54</v>
      </c>
      <c r="F102">
        <v>3000</v>
      </c>
      <c r="G102">
        <v>0.65</v>
      </c>
      <c r="H102" s="2">
        <f t="shared" si="3"/>
        <v>2133.0010000000002</v>
      </c>
      <c r="I102" s="2">
        <f t="shared" si="4"/>
        <v>2207.656035</v>
      </c>
      <c r="J102" s="3">
        <f t="shared" si="5"/>
        <v>2715.4169230500002</v>
      </c>
    </row>
    <row r="103" spans="1:10">
      <c r="A103">
        <v>8201</v>
      </c>
      <c r="B103" s="1"/>
      <c r="C103" t="s">
        <v>93</v>
      </c>
      <c r="D103">
        <v>4</v>
      </c>
      <c r="E103">
        <v>462.94</v>
      </c>
      <c r="F103">
        <v>420</v>
      </c>
      <c r="G103">
        <v>0.65</v>
      </c>
      <c r="H103" s="2">
        <f t="shared" si="3"/>
        <v>300.911</v>
      </c>
      <c r="I103" s="2">
        <f t="shared" si="4"/>
        <v>311.44288499999999</v>
      </c>
      <c r="J103" s="3">
        <f t="shared" si="5"/>
        <v>383.07474854999998</v>
      </c>
    </row>
    <row r="104" spans="1:10">
      <c r="A104">
        <v>8202</v>
      </c>
      <c r="B104" s="1"/>
      <c r="C104" t="s">
        <v>94</v>
      </c>
      <c r="D104">
        <v>4</v>
      </c>
      <c r="E104">
        <v>1205.6600000000001</v>
      </c>
      <c r="F104">
        <v>1100</v>
      </c>
      <c r="G104">
        <v>0.65</v>
      </c>
      <c r="H104" s="2">
        <f t="shared" si="3"/>
        <v>783.67900000000009</v>
      </c>
      <c r="I104" s="2">
        <f t="shared" si="4"/>
        <v>811.10776499999997</v>
      </c>
      <c r="J104" s="3">
        <f>$J$1*I104</f>
        <v>997.66255094999997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20210420_Rap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</cp:lastModifiedBy>
  <dcterms:created xsi:type="dcterms:W3CDTF">2021-04-19T22:52:43Z</dcterms:created>
  <dcterms:modified xsi:type="dcterms:W3CDTF">2021-04-20T12:25:15Z</dcterms:modified>
</cp:coreProperties>
</file>