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Box\NIEHS Hydrogel R01\AIM2_data\ABHydro\"/>
    </mc:Choice>
  </mc:AlternateContent>
  <xr:revisionPtr revIDLastSave="0" documentId="8_{1819F2F1-A6FA-44E7-8DAC-B6455C4A49D0}" xr6:coauthVersionLast="47" xr6:coauthVersionMax="47" xr10:uidLastSave="{00000000-0000-0000-0000-000000000000}"/>
  <bookViews>
    <workbookView xWindow="1125" yWindow="840" windowWidth="24690" windowHeight="13320" xr2:uid="{A34C00DB-EE65-4549-BC44-47E0F010F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B707-7955-42E8-AAA4-BD387B41CF12}">
  <dimension ref="A1:J8"/>
  <sheetViews>
    <sheetView tabSelected="1" workbookViewId="0">
      <selection activeCell="C1" sqref="C1:E1048576"/>
    </sheetView>
  </sheetViews>
  <sheetFormatPr defaultRowHeight="15" x14ac:dyDescent="0.25"/>
  <cols>
    <col min="4" max="4" width="10" bestFit="1" customWidth="1"/>
  </cols>
  <sheetData>
    <row r="1" spans="1:10" x14ac:dyDescent="0.25">
      <c r="A1" s="1">
        <v>44760</v>
      </c>
      <c r="B1">
        <f>ABS($A$1-A1)+1</f>
        <v>1</v>
      </c>
      <c r="C1">
        <v>13528165</v>
      </c>
      <c r="D1">
        <v>16095041</v>
      </c>
      <c r="E1">
        <v>15588911</v>
      </c>
      <c r="F1">
        <v>5704898</v>
      </c>
      <c r="G1">
        <v>7981656</v>
      </c>
      <c r="H1">
        <v>5203380</v>
      </c>
    </row>
    <row r="2" spans="1:10" x14ac:dyDescent="0.25">
      <c r="A2" s="1">
        <v>44763</v>
      </c>
      <c r="B2">
        <f t="shared" ref="B2:B8" si="0">ABS($A$1-A2)+1</f>
        <v>4</v>
      </c>
      <c r="C2">
        <v>20156585</v>
      </c>
      <c r="D2">
        <v>21308728</v>
      </c>
      <c r="E2">
        <v>21750763</v>
      </c>
      <c r="F2">
        <v>13228725</v>
      </c>
      <c r="G2">
        <v>15016131</v>
      </c>
      <c r="H2">
        <v>10507746</v>
      </c>
    </row>
    <row r="3" spans="1:10" x14ac:dyDescent="0.25">
      <c r="A3" s="1">
        <v>44768</v>
      </c>
      <c r="B3">
        <f t="shared" si="0"/>
        <v>9</v>
      </c>
      <c r="C3">
        <v>27215435</v>
      </c>
      <c r="D3">
        <v>27563393</v>
      </c>
      <c r="E3">
        <v>26935800</v>
      </c>
      <c r="F3">
        <v>19967720</v>
      </c>
      <c r="G3">
        <v>21722678</v>
      </c>
      <c r="H3">
        <v>19057495</v>
      </c>
    </row>
    <row r="4" spans="1:10" x14ac:dyDescent="0.25">
      <c r="A4" s="1">
        <v>44772</v>
      </c>
      <c r="B4">
        <f t="shared" si="0"/>
        <v>13</v>
      </c>
      <c r="C4">
        <v>24878991</v>
      </c>
      <c r="D4">
        <v>25744535</v>
      </c>
      <c r="E4">
        <v>25835001</v>
      </c>
      <c r="F4">
        <v>22108488</v>
      </c>
      <c r="G4">
        <v>24462528</v>
      </c>
      <c r="H4">
        <v>22956631</v>
      </c>
    </row>
    <row r="5" spans="1:10" x14ac:dyDescent="0.25">
      <c r="A5" s="1">
        <v>44775</v>
      </c>
      <c r="B5">
        <f t="shared" si="0"/>
        <v>16</v>
      </c>
      <c r="C5">
        <v>31178879</v>
      </c>
      <c r="D5">
        <v>33656020</v>
      </c>
      <c r="E5">
        <v>33070557</v>
      </c>
      <c r="F5">
        <v>27875729</v>
      </c>
      <c r="G5">
        <v>33605037</v>
      </c>
      <c r="H5">
        <v>29064388</v>
      </c>
    </row>
    <row r="6" spans="1:10" x14ac:dyDescent="0.25">
      <c r="A6" s="1">
        <v>44779</v>
      </c>
      <c r="B6">
        <f t="shared" si="0"/>
        <v>20</v>
      </c>
      <c r="C6">
        <v>40321329</v>
      </c>
      <c r="D6">
        <v>41670205</v>
      </c>
      <c r="E6">
        <v>41246262</v>
      </c>
      <c r="F6">
        <v>34239832</v>
      </c>
      <c r="G6">
        <v>42781864</v>
      </c>
      <c r="H6">
        <v>38799124</v>
      </c>
    </row>
    <row r="7" spans="1:10" x14ac:dyDescent="0.25">
      <c r="A7" s="1">
        <v>44786</v>
      </c>
      <c r="B7">
        <f t="shared" si="0"/>
        <v>27</v>
      </c>
      <c r="C7">
        <v>38647248</v>
      </c>
      <c r="D7">
        <v>38492084</v>
      </c>
      <c r="E7">
        <v>40611646</v>
      </c>
      <c r="F7">
        <v>39431346.5</v>
      </c>
      <c r="G7">
        <v>39431346.5</v>
      </c>
      <c r="H7">
        <v>39431346.5</v>
      </c>
      <c r="I7">
        <f>AVERAGE(F7:H7)</f>
        <v>39431346.5</v>
      </c>
      <c r="J7">
        <v>39431346.5</v>
      </c>
    </row>
    <row r="8" spans="1:10" x14ac:dyDescent="0.25">
      <c r="A8" s="1">
        <v>44793</v>
      </c>
      <c r="B8">
        <f t="shared" si="0"/>
        <v>34</v>
      </c>
      <c r="C8">
        <v>62118509</v>
      </c>
      <c r="D8">
        <v>61978819</v>
      </c>
      <c r="E8">
        <v>60115521</v>
      </c>
      <c r="F8">
        <v>61380319.25</v>
      </c>
      <c r="G8">
        <v>61380319.25</v>
      </c>
      <c r="H8">
        <v>61380319.25</v>
      </c>
      <c r="I8">
        <f>AVERAGE(F8:H8)</f>
        <v>61380319.25</v>
      </c>
      <c r="J8">
        <v>61380319.25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Conor Harris</cp:lastModifiedBy>
  <dcterms:created xsi:type="dcterms:W3CDTF">2022-08-22T19:58:21Z</dcterms:created>
  <dcterms:modified xsi:type="dcterms:W3CDTF">2022-09-08T03:30:09Z</dcterms:modified>
</cp:coreProperties>
</file>