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ENERAL PSD\PENDINGAN LINDAA 2026\GENERAL 2026\00. PORTAL TIMESHEET\2_Template_Timesheet\"/>
    </mc:Choice>
  </mc:AlternateContent>
  <xr:revisionPtr revIDLastSave="0" documentId="13_ncr:1_{CA9F5A6B-15DE-43E8-94BF-4203D4A7E330}" xr6:coauthVersionLast="47" xr6:coauthVersionMax="47" xr10:uidLastSave="{00000000-0000-0000-0000-000000000000}"/>
  <bookViews>
    <workbookView xWindow="-110" yWindow="-110" windowWidth="19420" windowHeight="10300" xr2:uid="{BCE293F2-9FE1-491D-A7F0-6646BEB64034}"/>
  </bookViews>
  <sheets>
    <sheet name="FORMAT TIMESHEET" sheetId="2" r:id="rId1"/>
  </sheets>
  <definedNames>
    <definedName name="_xlnm.Print_Area" localSheetId="0">'FORMAT TIMESHEET'!$B$1:$S$48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6" i="2" l="1"/>
  <c r="R13" i="2"/>
  <c r="R20" i="2"/>
  <c r="R19" i="2"/>
  <c r="R14" i="2"/>
  <c r="R17" i="2"/>
  <c r="R15" i="2"/>
  <c r="R18" i="2"/>
  <c r="P2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Wahyu Widiyana</author>
  </authors>
  <commentList>
    <comment ref="C13" authorId="0" shapeId="0" xr:uid="{8DC6A5B0-2DC2-4B71-9D5B-2C019D926F37}">
      <text>
        <r>
          <rPr>
            <b/>
            <sz val="9"/>
            <color indexed="81"/>
            <rFont val="Tahoma"/>
            <family val="2"/>
          </rPr>
          <t>Wahyu Widiyana:</t>
        </r>
        <r>
          <rPr>
            <sz val="9"/>
            <color indexed="81"/>
            <rFont val="Tahoma"/>
            <family val="2"/>
          </rPr>
          <t xml:space="preserve">
JANGAN LUPA GANTI TANGGAL
</t>
        </r>
      </text>
    </comment>
  </commentList>
</comments>
</file>

<file path=xl/sharedStrings.xml><?xml version="1.0" encoding="utf-8"?>
<sst xmlns="http://schemas.openxmlformats.org/spreadsheetml/2006/main" count="53" uniqueCount="49">
  <si>
    <t xml:space="preserve">     PT. BORNEO MURA PERKASA</t>
  </si>
  <si>
    <t>TIME SHEET</t>
  </si>
  <si>
    <t>NAMA</t>
  </si>
  <si>
    <t>JABATAN</t>
  </si>
  <si>
    <t>NRP</t>
  </si>
  <si>
    <t>PERIODE</t>
  </si>
  <si>
    <t>SPL</t>
  </si>
  <si>
    <t>TANGGAL</t>
  </si>
  <si>
    <t>LOKASI</t>
  </si>
  <si>
    <t>SHIFT</t>
  </si>
  <si>
    <t>JAM KERJA NORMAL</t>
  </si>
  <si>
    <t>TOTAL SPL</t>
  </si>
  <si>
    <t>TOTAL JAM KERJA</t>
  </si>
  <si>
    <t>AKTIFITAS KERJA</t>
  </si>
  <si>
    <t>KETERANGAN</t>
  </si>
  <si>
    <t>IN</t>
  </si>
  <si>
    <t>OUT</t>
  </si>
  <si>
    <t>SUBYEK</t>
  </si>
  <si>
    <t>KODE</t>
  </si>
  <si>
    <t>TOTAL</t>
  </si>
  <si>
    <t>PAGI</t>
  </si>
  <si>
    <t>P</t>
  </si>
  <si>
    <t>MALAM</t>
  </si>
  <si>
    <t>M</t>
  </si>
  <si>
    <t>SAKIT</t>
  </si>
  <si>
    <t>S</t>
  </si>
  <si>
    <t>IJIN</t>
  </si>
  <si>
    <t>I</t>
  </si>
  <si>
    <t>ALPHA</t>
  </si>
  <si>
    <t>A</t>
  </si>
  <si>
    <t>LIBUR</t>
  </si>
  <si>
    <t>L</t>
  </si>
  <si>
    <t>CUTI</t>
  </si>
  <si>
    <t>C</t>
  </si>
  <si>
    <t>TRAINING</t>
  </si>
  <si>
    <t>TRG</t>
  </si>
  <si>
    <t>TOTAL KERJA</t>
  </si>
  <si>
    <t>DIKETAHUI OLEH</t>
  </si>
  <si>
    <t>PJO BMP</t>
  </si>
  <si>
    <t>DIBUAT OLEH KARYAWAN</t>
  </si>
  <si>
    <t>BMP</t>
  </si>
  <si>
    <t>MENYETUJUI PT.SIS</t>
  </si>
  <si>
    <t>ATASAN LANGSUNG</t>
  </si>
  <si>
    <t>Pekerjaan sesuai perintah atasan.</t>
  </si>
  <si>
    <t>●</t>
  </si>
  <si>
    <t>Time sheet ditulis sesuai pada kolom yang telah ditentukan.</t>
  </si>
  <si>
    <t>Penulisan time sheet rapi, jelas dan bersih.</t>
  </si>
  <si>
    <t>Penulisan time sheet jujur dan bertanggung jawab.</t>
  </si>
  <si>
    <t>HARI KE-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</si>
</sst>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[$-409]d\-mmm\-yy;@"/>
    <numFmt numFmtId="165" formatCode="[$-13809]hh:mm;@"/>
    <numFmt numFmtId="166" formatCode="0;\-0;;"/>
  </numFmts>
  <fonts count="26">
    <font>
      <sz val="11"/>
      <name val="Calibri"/>
      <charset val="134"/>
    </font>
    <font>
      <b/>
      <sz val="16"/>
      <color rgb="FF000000"/>
      <name val="Bahnschrift SemiBold Condensed"/>
      <family val="2"/>
    </font>
    <font>
      <b/>
      <sz val="14"/>
      <color rgb="FF000000"/>
      <name val="Calibri"/>
      <family val="2"/>
    </font>
    <font>
      <b/>
      <sz val="9"/>
      <color rgb="FF000000"/>
      <name val="Arial"/>
      <family val="2"/>
    </font>
    <font>
      <b/>
      <sz val="6"/>
      <color rgb="FF000000"/>
      <name val="Arial"/>
      <family val="2"/>
    </font>
    <font>
      <b/>
      <sz val="6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7"/>
      <color rgb="FF000000"/>
      <name val="Bahnschrift SemiBold SemiConden"/>
      <family val="2"/>
    </font>
    <font>
      <b/>
      <sz val="8"/>
      <color rgb="FF000000"/>
      <name val="Bahnschrift SemiBold SemiConden"/>
      <family val="2"/>
    </font>
    <font>
      <b/>
      <sz val="6"/>
      <color rgb="FF000000"/>
      <name val="Bahnschrift SemiBold SemiConden"/>
      <family val="2"/>
    </font>
    <font>
      <b/>
      <sz val="6"/>
      <color rgb="FF000000"/>
      <name val="Bahnschrift SemiCondensed"/>
      <family val="2"/>
    </font>
    <font>
      <b/>
      <sz val="5"/>
      <color rgb="FF000000"/>
      <name val="Bahnschrift SemiBold SemiConden"/>
      <family val="2"/>
    </font>
    <font>
      <b/>
      <sz val="9"/>
      <name val="Arial"/>
      <family val="2"/>
    </font>
    <font>
      <b/>
      <sz val="9"/>
      <name val="Calibri"/>
      <family val="2"/>
    </font>
    <font>
      <sz val="9"/>
      <color rgb="FF000000"/>
      <name val="Calibri"/>
      <family val="2"/>
    </font>
    <font>
      <b/>
      <sz val="5"/>
      <color rgb="FF000000"/>
      <name val="Bahnschrift SemiBold Condensed"/>
      <family val="2"/>
    </font>
    <font>
      <b/>
      <sz val="8"/>
      <color rgb="FF000000"/>
      <name val="Bahnschrift SemiBold Condensed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i/>
      <sz val="9"/>
      <color rgb="FF000000"/>
      <name val="Calibri"/>
      <family val="2"/>
    </font>
    <font>
      <i/>
      <sz val="8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double">
        <color rgb="FF000000"/>
      </right>
      <top/>
      <bottom/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auto="1"/>
      </bottom>
      <diagonal/>
    </border>
    <border>
      <left/>
      <right style="thin">
        <color auto="1"/>
      </right>
      <top style="double">
        <color rgb="FF000000"/>
      </top>
      <bottom style="thin">
        <color auto="1"/>
      </bottom>
      <diagonal/>
    </border>
    <border>
      <left style="thin">
        <color auto="1"/>
      </left>
      <right style="double">
        <color rgb="FF000000"/>
      </right>
      <top style="double">
        <color rgb="FF000000"/>
      </top>
      <bottom style="thin">
        <color auto="1"/>
      </bottom>
      <diagonal/>
    </border>
    <border>
      <left style="double">
        <color rgb="FF000000"/>
      </left>
      <right style="thin">
        <color auto="1"/>
      </right>
      <top style="double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double">
        <color rgb="FF000000"/>
      </top>
      <bottom style="double">
        <color rgb="FF000000"/>
      </bottom>
      <diagonal/>
    </border>
    <border>
      <left style="thin">
        <color auto="1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double">
        <color rgb="FF000000"/>
      </right>
      <top style="double">
        <color rgb="FF000000"/>
      </top>
      <bottom style="double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auto="1"/>
      </bottom>
      <diagonal/>
    </border>
    <border>
      <left style="double">
        <color rgb="FF000000"/>
      </left>
      <right style="double">
        <color rgb="FF000000"/>
      </right>
      <top/>
      <bottom style="double">
        <color auto="1"/>
      </bottom>
      <diagonal/>
    </border>
    <border>
      <left style="double">
        <color rgb="FF000000"/>
      </left>
      <right style="double">
        <color rgb="FF000000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rgb="FF000000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rgb="FF000000"/>
      </right>
      <top/>
      <bottom style="double">
        <color auto="1"/>
      </bottom>
      <diagonal/>
    </border>
    <border>
      <left/>
      <right style="medium">
        <color indexed="64"/>
      </right>
      <top style="double">
        <color rgb="FF000000"/>
      </top>
      <bottom/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/>
  </cellStyleXfs>
  <cellXfs count="1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5" fillId="0" borderId="7" xfId="0" applyFont="1" applyBorder="1" applyAlignment="1"/>
    <xf numFmtId="0" fontId="5" fillId="0" borderId="8" xfId="0" applyFont="1" applyBorder="1" applyAlignment="1"/>
    <xf numFmtId="0" fontId="6" fillId="0" borderId="9" xfId="0" applyFont="1" applyBorder="1" applyAlignment="1"/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/>
    <xf numFmtId="0" fontId="5" fillId="0" borderId="10" xfId="0" applyFont="1" applyBorder="1" applyAlignment="1"/>
    <xf numFmtId="0" fontId="6" fillId="0" borderId="5" xfId="0" applyFont="1" applyBorder="1" applyAlignment="1"/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2" xfId="0" applyFont="1" applyBorder="1" applyAlignment="1"/>
    <xf numFmtId="0" fontId="5" fillId="0" borderId="14" xfId="0" applyFont="1" applyBorder="1" applyAlignment="1"/>
    <xf numFmtId="0" fontId="6" fillId="0" borderId="15" xfId="0" applyFont="1" applyBorder="1" applyAlignment="1"/>
    <xf numFmtId="0" fontId="0" fillId="0" borderId="0" xfId="0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64" fontId="13" fillId="0" borderId="35" xfId="0" applyNumberFormat="1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165" fontId="15" fillId="0" borderId="35" xfId="0" applyNumberFormat="1" applyFont="1" applyBorder="1" applyAlignment="1">
      <alignment horizontal="center" vertical="center"/>
    </xf>
    <xf numFmtId="20" fontId="15" fillId="0" borderId="35" xfId="0" applyNumberFormat="1" applyFont="1" applyBorder="1" applyAlignment="1">
      <alignment horizontal="center" vertical="center"/>
    </xf>
    <xf numFmtId="166" fontId="15" fillId="0" borderId="35" xfId="1" applyNumberFormat="1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64" fontId="13" fillId="0" borderId="36" xfId="0" applyNumberFormat="1" applyFont="1" applyBorder="1" applyAlignment="1">
      <alignment horizontal="center" vertical="center"/>
    </xf>
    <xf numFmtId="20" fontId="15" fillId="0" borderId="36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20" fontId="0" fillId="0" borderId="0" xfId="0" applyNumberFormat="1">
      <alignment vertical="center"/>
    </xf>
    <xf numFmtId="0" fontId="16" fillId="0" borderId="39" xfId="0" applyFont="1" applyBorder="1" applyAlignment="1">
      <alignment horizontal="center" vertical="center"/>
    </xf>
    <xf numFmtId="0" fontId="18" fillId="0" borderId="45" xfId="0" applyFont="1" applyBorder="1" applyAlignment="1"/>
    <xf numFmtId="0" fontId="18" fillId="0" borderId="0" xfId="0" applyFont="1" applyAlignment="1"/>
    <xf numFmtId="0" fontId="18" fillId="0" borderId="10" xfId="0" applyFont="1" applyBorder="1" applyAlignment="1"/>
    <xf numFmtId="0" fontId="19" fillId="0" borderId="45" xfId="0" applyFont="1" applyBorder="1" applyAlignment="1"/>
    <xf numFmtId="0" fontId="19" fillId="0" borderId="0" xfId="0" applyFont="1" applyAlignment="1"/>
    <xf numFmtId="0" fontId="19" fillId="0" borderId="10" xfId="0" applyFont="1" applyBorder="1" applyAlignment="1"/>
    <xf numFmtId="0" fontId="19" fillId="0" borderId="46" xfId="0" applyFont="1" applyBorder="1" applyAlignment="1"/>
    <xf numFmtId="0" fontId="19" fillId="0" borderId="4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1" fillId="0" borderId="4" xfId="0" applyFont="1" applyBorder="1">
      <alignment vertical="center"/>
    </xf>
    <xf numFmtId="0" fontId="21" fillId="0" borderId="0" xfId="0" applyFont="1">
      <alignment vertical="center"/>
    </xf>
    <xf numFmtId="0" fontId="21" fillId="0" borderId="10" xfId="0" applyFont="1" applyBorder="1">
      <alignment vertical="center"/>
    </xf>
    <xf numFmtId="0" fontId="21" fillId="0" borderId="45" xfId="0" applyFont="1" applyBorder="1">
      <alignment vertical="center"/>
    </xf>
    <xf numFmtId="0" fontId="19" fillId="0" borderId="48" xfId="0" applyFont="1" applyBorder="1" applyAlignment="1"/>
    <xf numFmtId="0" fontId="19" fillId="0" borderId="4" xfId="0" applyFont="1" applyBorder="1" applyAlignment="1"/>
    <xf numFmtId="0" fontId="6" fillId="0" borderId="0" xfId="0" applyFont="1" applyAlignment="1"/>
    <xf numFmtId="0" fontId="19" fillId="0" borderId="5" xfId="0" applyFont="1" applyBorder="1" applyAlignment="1"/>
    <xf numFmtId="0" fontId="19" fillId="0" borderId="11" xfId="0" applyFont="1" applyBorder="1" applyAlignment="1"/>
    <xf numFmtId="0" fontId="19" fillId="0" borderId="12" xfId="0" applyFont="1" applyBorder="1" applyAlignment="1"/>
    <xf numFmtId="0" fontId="19" fillId="0" borderId="14" xfId="0" applyFont="1" applyBorder="1" applyAlignment="1"/>
    <xf numFmtId="0" fontId="19" fillId="0" borderId="49" xfId="0" applyFont="1" applyBorder="1" applyAlignment="1"/>
    <xf numFmtId="0" fontId="18" fillId="0" borderId="4" xfId="0" applyFont="1" applyBorder="1" applyAlignment="1">
      <alignment horizontal="center" vertical="center"/>
    </xf>
    <xf numFmtId="0" fontId="22" fillId="0" borderId="0" xfId="0" applyFont="1" applyAlignment="1"/>
    <xf numFmtId="0" fontId="18" fillId="0" borderId="50" xfId="0" applyFont="1" applyBorder="1" applyAlignment="1">
      <alignment horizontal="center" vertical="center"/>
    </xf>
    <xf numFmtId="0" fontId="22" fillId="0" borderId="51" xfId="0" applyFont="1" applyBorder="1" applyAlignment="1"/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25" fillId="0" borderId="7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12" xfId="0" applyFont="1" applyBorder="1" applyAlignment="1">
      <alignment horizontal="right"/>
    </xf>
    <xf numFmtId="0" fontId="15" fillId="0" borderId="36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21" xfId="0" applyFont="1" applyBorder="1" applyAlignment="1">
      <alignment horizontal="center"/>
    </xf>
    <xf numFmtId="0" fontId="0" fillId="0" borderId="13" xfId="0" applyBorder="1">
      <alignment vertical="center"/>
    </xf>
    <xf numFmtId="0" fontId="0" fillId="0" borderId="47" xfId="0" applyBorder="1">
      <alignment vertical="center"/>
    </xf>
    <xf numFmtId="0" fontId="9" fillId="0" borderId="44" xfId="0" applyFont="1" applyBorder="1" applyAlignment="1">
      <alignment horizont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17" fillId="0" borderId="40" xfId="0" applyFont="1" applyBorder="1" applyAlignment="1">
      <alignment horizontal="center"/>
    </xf>
    <xf numFmtId="0" fontId="17" fillId="0" borderId="41" xfId="0" applyFont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" fontId="3" fillId="0" borderId="13" xfId="0" applyNumberFormat="1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2">
    <cellStyle name="Comma [0]" xfId="1" builtinId="6"/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146348</xdr:colOff>
      <xdr:row>5</xdr:row>
      <xdr:rowOff>41413</xdr:rowOff>
    </xdr:from>
    <xdr:to>
      <xdr:col>17</xdr:col>
      <xdr:colOff>505239</xdr:colOff>
      <xdr:row>8</xdr:row>
      <xdr:rowOff>165652</xdr:rowOff>
    </xdr:to>
    <xdr:pic>
      <xdr:nvPicPr>
        <xdr:cNvPr id="2" name="Picture 2" descr="BMP.jpg">
          <a:extLst>
            <a:ext uri="{FF2B5EF4-FFF2-40B4-BE49-F238E27FC236}">
              <a16:creationId xmlns:a16="http://schemas.microsoft.com/office/drawing/2014/main" id="{48C446F3-D476-42DA-A59E-8F8FBA248C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255298" y="600213"/>
          <a:ext cx="1184391" cy="81003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64F3-7C2D-475D-9890-3F3822FE4307}">
  <sheetPr>
    <tabColor theme="4" tint="-0.249977111117893"/>
    <pageSetUpPr fitToPage="1"/>
  </sheetPr>
  <dimension ref="A1:X48"/>
  <sheetViews>
    <sheetView tabSelected="1" view="pageBreakPreview" topLeftCell="A42" zoomScaleNormal="100" zoomScaleSheetLayoutView="100" workbookViewId="0">
      <selection activeCell="D57" sqref="D57"/>
    </sheetView>
  </sheetViews>
  <sheetFormatPr defaultColWidth="9" defaultRowHeight="14.5"/>
  <cols>
    <col min="2" max="2" width="3.453125" customWidth="1"/>
    <col min="3" max="3" width="10.26953125" customWidth="1"/>
    <col min="4" max="4" width="8.54296875" customWidth="1"/>
    <col min="5" max="6" width="5.1796875" customWidth="1"/>
    <col min="7" max="7" width="7.81640625" customWidth="1"/>
    <col min="8" max="8" width="8.26953125" customWidth="1"/>
    <col min="9" max="9" width="5.54296875" customWidth="1"/>
    <col min="10" max="10" width="8.1796875" customWidth="1"/>
    <col min="11" max="11" width="6.7265625" customWidth="1"/>
    <col min="12" max="12" width="7.1796875" customWidth="1"/>
    <col min="13" max="13" width="11.453125" customWidth="1"/>
    <col min="14" max="14" width="15.81640625" customWidth="1"/>
    <col min="15" max="15" width="3.453125" customWidth="1"/>
    <col min="16" max="16" width="6.81640625" customWidth="1"/>
    <col min="17" max="17" width="5" customWidth="1"/>
    <col min="18" max="18" width="9.1796875" customWidth="1"/>
    <col min="19" max="19" width="9.1796875" hidden="1" customWidth="1"/>
  </cols>
  <sheetData>
    <row r="1" spans="1:19" ht="12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.5" customHeight="1">
      <c r="B2" s="4"/>
      <c r="S2" s="5"/>
    </row>
    <row r="3" spans="1:19" ht="9" hidden="1" customHeight="1">
      <c r="B3" s="4"/>
      <c r="S3" s="5"/>
    </row>
    <row r="4" spans="1:19" ht="15" customHeight="1">
      <c r="B4" s="126" t="s">
        <v>0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5"/>
    </row>
    <row r="5" spans="1:19" ht="15.75" customHeight="1" thickBot="1">
      <c r="B5" s="128" t="s">
        <v>1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30"/>
    </row>
    <row r="6" spans="1:19" ht="18" customHeight="1" thickTop="1">
      <c r="B6" s="6" t="s">
        <v>2</v>
      </c>
      <c r="C6" s="7"/>
      <c r="D6" s="8"/>
      <c r="E6" s="8"/>
      <c r="F6" s="8"/>
      <c r="G6" s="74"/>
      <c r="H6" s="131"/>
      <c r="I6" s="131"/>
      <c r="J6" s="131"/>
      <c r="K6" s="131"/>
      <c r="L6" s="131"/>
      <c r="M6" s="131"/>
      <c r="N6" s="131"/>
      <c r="O6" s="9"/>
      <c r="P6" s="9"/>
      <c r="Q6" s="9"/>
      <c r="R6" s="10"/>
      <c r="S6" s="11"/>
    </row>
    <row r="7" spans="1:19" ht="18" customHeight="1">
      <c r="B7" s="12" t="s">
        <v>3</v>
      </c>
      <c r="C7" s="13"/>
      <c r="D7" s="14"/>
      <c r="E7" s="14"/>
      <c r="F7" s="14"/>
      <c r="G7" s="75"/>
      <c r="H7" s="132"/>
      <c r="I7" s="132"/>
      <c r="J7" s="132"/>
      <c r="K7" s="132"/>
      <c r="L7" s="132"/>
      <c r="M7" s="132"/>
      <c r="N7" s="132"/>
      <c r="O7" s="15"/>
      <c r="P7" s="15"/>
      <c r="Q7" s="15"/>
      <c r="R7" s="16"/>
      <c r="S7" s="17"/>
    </row>
    <row r="8" spans="1:19" ht="18" customHeight="1">
      <c r="B8" s="133" t="s">
        <v>4</v>
      </c>
      <c r="C8" s="132"/>
      <c r="D8" s="14"/>
      <c r="E8" s="14"/>
      <c r="F8" s="14"/>
      <c r="G8" s="75"/>
      <c r="H8" s="134"/>
      <c r="I8" s="132"/>
      <c r="J8" s="132"/>
      <c r="K8" s="132"/>
      <c r="L8" s="132"/>
      <c r="M8" s="132"/>
      <c r="N8" s="132"/>
      <c r="O8" s="15"/>
      <c r="P8" s="15"/>
      <c r="Q8" s="15"/>
      <c r="R8" s="16"/>
      <c r="S8" s="17"/>
    </row>
    <row r="9" spans="1:19" ht="18" customHeight="1" thickBot="1">
      <c r="B9" s="18" t="s">
        <v>5</v>
      </c>
      <c r="C9" s="19"/>
      <c r="D9" s="20"/>
      <c r="E9" s="20"/>
      <c r="F9" s="20"/>
      <c r="G9" s="76"/>
      <c r="H9" s="105"/>
      <c r="I9" s="106"/>
      <c r="J9" s="106"/>
      <c r="K9" s="106"/>
      <c r="L9" s="106"/>
      <c r="M9" s="106"/>
      <c r="N9" s="106"/>
      <c r="O9" s="21"/>
      <c r="P9" s="21"/>
      <c r="Q9" s="21"/>
      <c r="R9" s="22"/>
      <c r="S9" s="23"/>
    </row>
    <row r="10" spans="1:19" ht="6" customHeight="1" thickTop="1" thickBot="1">
      <c r="B10" s="4"/>
      <c r="I10" s="107" t="s">
        <v>6</v>
      </c>
      <c r="J10" s="108"/>
      <c r="K10" s="24"/>
      <c r="S10" s="5"/>
    </row>
    <row r="11" spans="1:19" ht="16.5" customHeight="1" thickTop="1" thickBot="1">
      <c r="B11" s="111" t="s">
        <v>7</v>
      </c>
      <c r="C11" s="112"/>
      <c r="D11" s="115" t="s">
        <v>8</v>
      </c>
      <c r="E11" s="115" t="s">
        <v>48</v>
      </c>
      <c r="F11" s="115" t="s">
        <v>9</v>
      </c>
      <c r="G11" s="117" t="s">
        <v>10</v>
      </c>
      <c r="H11" s="117"/>
      <c r="I11" s="109"/>
      <c r="J11" s="110"/>
      <c r="K11" s="118" t="s">
        <v>11</v>
      </c>
      <c r="L11" s="120" t="s">
        <v>12</v>
      </c>
      <c r="M11" s="122" t="s">
        <v>13</v>
      </c>
      <c r="N11" s="123"/>
      <c r="P11" s="102" t="s">
        <v>14</v>
      </c>
      <c r="Q11" s="103"/>
      <c r="R11" s="104"/>
      <c r="S11" s="5"/>
    </row>
    <row r="12" spans="1:19" ht="15.5" thickTop="1" thickBot="1">
      <c r="B12" s="113"/>
      <c r="C12" s="114"/>
      <c r="D12" s="116"/>
      <c r="E12" s="116"/>
      <c r="F12" s="116"/>
      <c r="G12" s="25" t="s">
        <v>15</v>
      </c>
      <c r="H12" s="25" t="s">
        <v>16</v>
      </c>
      <c r="I12" s="26" t="s">
        <v>15</v>
      </c>
      <c r="J12" s="26" t="s">
        <v>16</v>
      </c>
      <c r="K12" s="119"/>
      <c r="L12" s="121"/>
      <c r="M12" s="124"/>
      <c r="N12" s="125"/>
      <c r="P12" s="27" t="s">
        <v>17</v>
      </c>
      <c r="Q12" s="27" t="s">
        <v>18</v>
      </c>
      <c r="R12" s="27" t="s">
        <v>19</v>
      </c>
      <c r="S12" s="5"/>
    </row>
    <row r="13" spans="1:19" ht="17.25" customHeight="1" thickTop="1" thickBot="1">
      <c r="A13">
        <v>7</v>
      </c>
      <c r="B13" s="28">
        <v>1</v>
      </c>
      <c r="C13" s="29"/>
      <c r="D13" s="30"/>
      <c r="E13" s="31"/>
      <c r="F13" s="32"/>
      <c r="G13" s="33"/>
      <c r="H13" s="34"/>
      <c r="I13" s="34"/>
      <c r="J13" s="34"/>
      <c r="K13" s="35"/>
      <c r="L13" s="36"/>
      <c r="M13" s="77"/>
      <c r="N13" s="77"/>
      <c r="P13" s="37" t="s">
        <v>20</v>
      </c>
      <c r="Q13" s="38" t="s">
        <v>21</v>
      </c>
      <c r="R13" s="39">
        <f>COUNTIF(F13:F42,"D")</f>
        <v>0</v>
      </c>
      <c r="S13" s="5"/>
    </row>
    <row r="14" spans="1:19" ht="17.25" customHeight="1" thickTop="1" thickBot="1">
      <c r="A14">
        <v>8</v>
      </c>
      <c r="B14" s="40">
        <v>2</v>
      </c>
      <c r="C14" s="41"/>
      <c r="D14" s="30"/>
      <c r="E14" s="31"/>
      <c r="F14" s="32"/>
      <c r="G14" s="33"/>
      <c r="H14" s="42"/>
      <c r="I14" s="34"/>
      <c r="J14" s="34"/>
      <c r="K14" s="35"/>
      <c r="L14" s="36"/>
      <c r="M14" s="77"/>
      <c r="N14" s="77"/>
      <c r="P14" s="43" t="s">
        <v>22</v>
      </c>
      <c r="Q14" s="38" t="s">
        <v>23</v>
      </c>
      <c r="R14" s="39">
        <f>COUNTIF(F13:F43,"N")</f>
        <v>0</v>
      </c>
      <c r="S14" s="5"/>
    </row>
    <row r="15" spans="1:19" ht="17.25" customHeight="1" thickTop="1" thickBot="1">
      <c r="A15">
        <v>9</v>
      </c>
      <c r="B15" s="40">
        <v>3</v>
      </c>
      <c r="C15" s="41"/>
      <c r="D15" s="30"/>
      <c r="E15" s="31"/>
      <c r="F15" s="32"/>
      <c r="G15" s="33"/>
      <c r="H15" s="42"/>
      <c r="I15" s="34"/>
      <c r="J15" s="34"/>
      <c r="K15" s="35"/>
      <c r="L15" s="36"/>
      <c r="M15" s="77"/>
      <c r="N15" s="77"/>
      <c r="P15" s="43" t="s">
        <v>24</v>
      </c>
      <c r="Q15" s="38" t="s">
        <v>25</v>
      </c>
      <c r="R15" s="39">
        <f>COUNTIF(F13:F42,"S")</f>
        <v>0</v>
      </c>
      <c r="S15" s="5"/>
    </row>
    <row r="16" spans="1:19" ht="17.25" customHeight="1" thickTop="1" thickBot="1">
      <c r="A16">
        <v>10</v>
      </c>
      <c r="B16" s="40">
        <v>4</v>
      </c>
      <c r="C16" s="41"/>
      <c r="D16" s="30"/>
      <c r="E16" s="31"/>
      <c r="F16" s="32"/>
      <c r="G16" s="33"/>
      <c r="H16" s="42"/>
      <c r="I16" s="34"/>
      <c r="J16" s="34"/>
      <c r="K16" s="35"/>
      <c r="L16" s="36"/>
      <c r="M16" s="77"/>
      <c r="N16" s="77"/>
      <c r="P16" s="43" t="s">
        <v>26</v>
      </c>
      <c r="Q16" s="38" t="s">
        <v>27</v>
      </c>
      <c r="R16" s="39">
        <f>COUNTIF(F16:F45,"I")</f>
        <v>0</v>
      </c>
      <c r="S16" s="5"/>
    </row>
    <row r="17" spans="1:24" ht="17.25" customHeight="1" thickTop="1" thickBot="1">
      <c r="A17">
        <v>11</v>
      </c>
      <c r="B17" s="40">
        <v>5</v>
      </c>
      <c r="C17" s="41"/>
      <c r="D17" s="30"/>
      <c r="E17" s="31"/>
      <c r="F17" s="32"/>
      <c r="G17" s="33"/>
      <c r="H17" s="42"/>
      <c r="I17" s="34"/>
      <c r="J17" s="34"/>
      <c r="K17" s="35"/>
      <c r="L17" s="36"/>
      <c r="M17" s="77"/>
      <c r="N17" s="77"/>
      <c r="P17" s="43" t="s">
        <v>28</v>
      </c>
      <c r="Q17" s="38" t="s">
        <v>29</v>
      </c>
      <c r="R17" s="39">
        <f>COUNTIF(F13:F42,"A")</f>
        <v>0</v>
      </c>
      <c r="S17" s="5"/>
    </row>
    <row r="18" spans="1:24" ht="17.25" customHeight="1" thickTop="1" thickBot="1">
      <c r="A18">
        <v>12</v>
      </c>
      <c r="B18" s="40">
        <v>6</v>
      </c>
      <c r="C18" s="41"/>
      <c r="D18" s="30"/>
      <c r="E18" s="31"/>
      <c r="F18" s="32"/>
      <c r="G18" s="33"/>
      <c r="H18" s="42"/>
      <c r="I18" s="34"/>
      <c r="J18" s="34"/>
      <c r="K18" s="35"/>
      <c r="L18" s="36"/>
      <c r="M18" s="77"/>
      <c r="N18" s="77"/>
      <c r="P18" s="43" t="s">
        <v>30</v>
      </c>
      <c r="Q18" s="38" t="s">
        <v>31</v>
      </c>
      <c r="R18" s="39">
        <f>COUNTIF(F13:F42,"OFF")</f>
        <v>0</v>
      </c>
      <c r="S18" s="5"/>
      <c r="U18" s="44"/>
    </row>
    <row r="19" spans="1:24" ht="17.25" customHeight="1" thickTop="1" thickBot="1">
      <c r="A19">
        <v>13</v>
      </c>
      <c r="B19" s="40">
        <v>7</v>
      </c>
      <c r="C19" s="41"/>
      <c r="D19" s="30"/>
      <c r="E19" s="31"/>
      <c r="F19" s="32"/>
      <c r="G19" s="33"/>
      <c r="H19" s="42"/>
      <c r="I19" s="34"/>
      <c r="J19" s="34"/>
      <c r="K19" s="35"/>
      <c r="L19" s="36"/>
      <c r="M19" s="77"/>
      <c r="N19" s="77"/>
      <c r="P19" s="43" t="s">
        <v>32</v>
      </c>
      <c r="Q19" s="38" t="s">
        <v>33</v>
      </c>
      <c r="R19" s="39">
        <f>COUNTIF(F13:F43,"c")+COUNTIF(F13:F42,"CTN")</f>
        <v>0</v>
      </c>
      <c r="S19" s="5"/>
    </row>
    <row r="20" spans="1:24" ht="17.25" customHeight="1" thickTop="1" thickBot="1">
      <c r="A20">
        <v>14</v>
      </c>
      <c r="B20" s="40">
        <v>8</v>
      </c>
      <c r="C20" s="41"/>
      <c r="D20" s="30"/>
      <c r="E20" s="31"/>
      <c r="F20" s="32"/>
      <c r="G20" s="42"/>
      <c r="H20" s="42"/>
      <c r="I20" s="34"/>
      <c r="J20" s="34"/>
      <c r="K20" s="35"/>
      <c r="L20" s="36"/>
      <c r="M20" s="77"/>
      <c r="N20" s="77"/>
      <c r="P20" s="45" t="s">
        <v>34</v>
      </c>
      <c r="Q20" s="38" t="s">
        <v>35</v>
      </c>
      <c r="R20" s="39">
        <f>COUNTIF(F13:F42,"TRG")</f>
        <v>0</v>
      </c>
      <c r="S20" s="5"/>
    </row>
    <row r="21" spans="1:24" ht="17.25" customHeight="1" thickTop="1" thickBot="1">
      <c r="A21">
        <v>15</v>
      </c>
      <c r="B21" s="40">
        <v>9</v>
      </c>
      <c r="C21" s="41"/>
      <c r="D21" s="30"/>
      <c r="E21" s="31"/>
      <c r="F21" s="32"/>
      <c r="G21" s="42"/>
      <c r="H21" s="42"/>
      <c r="I21" s="34"/>
      <c r="J21" s="34"/>
      <c r="K21" s="35"/>
      <c r="L21" s="36"/>
      <c r="M21" s="77"/>
      <c r="N21" s="77"/>
      <c r="S21" s="5"/>
    </row>
    <row r="22" spans="1:24" ht="17.25" customHeight="1" thickTop="1" thickBot="1">
      <c r="A22">
        <v>16</v>
      </c>
      <c r="B22" s="40">
        <v>10</v>
      </c>
      <c r="C22" s="41"/>
      <c r="D22" s="30"/>
      <c r="E22" s="31"/>
      <c r="F22" s="32"/>
      <c r="G22" s="42"/>
      <c r="H22" s="42"/>
      <c r="I22" s="34"/>
      <c r="J22" s="34"/>
      <c r="K22" s="35"/>
      <c r="L22" s="36"/>
      <c r="M22" s="77"/>
      <c r="N22" s="77"/>
      <c r="P22" s="96" t="s">
        <v>36</v>
      </c>
      <c r="Q22" s="97"/>
      <c r="R22" s="98"/>
      <c r="S22" s="5"/>
    </row>
    <row r="23" spans="1:24" ht="17.25" customHeight="1" thickTop="1" thickBot="1">
      <c r="A23">
        <v>17</v>
      </c>
      <c r="B23" s="40">
        <v>11</v>
      </c>
      <c r="C23" s="41"/>
      <c r="D23" s="30"/>
      <c r="E23" s="31"/>
      <c r="F23" s="32"/>
      <c r="G23" s="42"/>
      <c r="H23" s="42"/>
      <c r="I23" s="34"/>
      <c r="J23" s="34"/>
      <c r="K23" s="35"/>
      <c r="L23" s="36"/>
      <c r="M23" s="77"/>
      <c r="N23" s="77"/>
      <c r="P23" s="99">
        <f>SUM(L13:L42)</f>
        <v>0</v>
      </c>
      <c r="Q23" s="100"/>
      <c r="R23" s="101"/>
      <c r="S23" s="5"/>
    </row>
    <row r="24" spans="1:24" ht="17.25" customHeight="1" thickTop="1" thickBot="1">
      <c r="A24">
        <v>18</v>
      </c>
      <c r="B24" s="40">
        <v>12</v>
      </c>
      <c r="C24" s="41"/>
      <c r="D24" s="30"/>
      <c r="E24" s="31"/>
      <c r="F24" s="32"/>
      <c r="G24" s="42"/>
      <c r="H24" s="42"/>
      <c r="I24" s="34"/>
      <c r="J24" s="34"/>
      <c r="K24" s="35"/>
      <c r="L24" s="36"/>
      <c r="M24" s="77"/>
      <c r="N24" s="77"/>
      <c r="S24" s="5"/>
    </row>
    <row r="25" spans="1:24" ht="17.25" customHeight="1" thickTop="1">
      <c r="A25">
        <v>19</v>
      </c>
      <c r="B25" s="40">
        <v>13</v>
      </c>
      <c r="C25" s="41"/>
      <c r="D25" s="30"/>
      <c r="E25" s="31"/>
      <c r="F25" s="32"/>
      <c r="G25" s="42"/>
      <c r="H25" s="42"/>
      <c r="I25" s="34"/>
      <c r="J25" s="34"/>
      <c r="K25" s="35"/>
      <c r="L25" s="36"/>
      <c r="M25" s="77"/>
      <c r="N25" s="77"/>
      <c r="P25" s="87" t="s">
        <v>37</v>
      </c>
      <c r="Q25" s="88"/>
      <c r="R25" s="89"/>
      <c r="S25" s="5"/>
    </row>
    <row r="26" spans="1:24" ht="17.25" customHeight="1" thickBot="1">
      <c r="A26">
        <v>20</v>
      </c>
      <c r="B26" s="40">
        <v>14</v>
      </c>
      <c r="C26" s="41"/>
      <c r="D26" s="30"/>
      <c r="E26" s="31"/>
      <c r="F26" s="32"/>
      <c r="G26" s="42"/>
      <c r="H26" s="42"/>
      <c r="I26" s="34"/>
      <c r="J26" s="34"/>
      <c r="K26" s="35"/>
      <c r="L26" s="36"/>
      <c r="M26" s="77"/>
      <c r="N26" s="77"/>
      <c r="P26" s="93" t="s">
        <v>38</v>
      </c>
      <c r="Q26" s="94"/>
      <c r="R26" s="95"/>
      <c r="S26" s="5"/>
    </row>
    <row r="27" spans="1:24" ht="17.25" customHeight="1" thickTop="1">
      <c r="A27">
        <v>21</v>
      </c>
      <c r="B27" s="40">
        <v>15</v>
      </c>
      <c r="C27" s="41"/>
      <c r="D27" s="30"/>
      <c r="E27" s="31"/>
      <c r="F27" s="32"/>
      <c r="G27" s="42"/>
      <c r="H27" s="42"/>
      <c r="I27" s="34"/>
      <c r="J27" s="34"/>
      <c r="K27" s="35"/>
      <c r="L27" s="36"/>
      <c r="M27" s="77"/>
      <c r="N27" s="77"/>
      <c r="P27" s="46"/>
      <c r="Q27" s="47"/>
      <c r="R27" s="48"/>
      <c r="S27" s="5"/>
    </row>
    <row r="28" spans="1:24" ht="17.25" customHeight="1">
      <c r="A28">
        <v>22</v>
      </c>
      <c r="B28" s="40">
        <v>16</v>
      </c>
      <c r="C28" s="41"/>
      <c r="D28" s="30"/>
      <c r="E28" s="31"/>
      <c r="F28" s="32"/>
      <c r="G28" s="42"/>
      <c r="H28" s="42"/>
      <c r="I28" s="34"/>
      <c r="J28" s="34"/>
      <c r="K28" s="35"/>
      <c r="L28" s="36"/>
      <c r="M28" s="77"/>
      <c r="N28" s="77"/>
      <c r="P28" s="49"/>
      <c r="Q28" s="50"/>
      <c r="R28" s="51"/>
      <c r="S28" s="5"/>
    </row>
    <row r="29" spans="1:24" ht="17.25" customHeight="1" thickBot="1">
      <c r="A29">
        <v>23</v>
      </c>
      <c r="B29" s="40">
        <v>17</v>
      </c>
      <c r="C29" s="41"/>
      <c r="D29" s="30"/>
      <c r="E29" s="31"/>
      <c r="F29" s="32"/>
      <c r="G29" s="42"/>
      <c r="H29" s="42"/>
      <c r="I29" s="34"/>
      <c r="J29" s="34"/>
      <c r="K29" s="35"/>
      <c r="L29" s="36"/>
      <c r="M29" s="77"/>
      <c r="N29" s="77"/>
      <c r="P29" s="78"/>
      <c r="Q29" s="79"/>
      <c r="R29" s="80"/>
      <c r="S29" s="5"/>
    </row>
    <row r="30" spans="1:24" ht="17.25" customHeight="1" thickTop="1" thickBot="1">
      <c r="A30">
        <v>24</v>
      </c>
      <c r="B30" s="40">
        <v>18</v>
      </c>
      <c r="C30" s="41"/>
      <c r="D30" s="30"/>
      <c r="E30" s="31"/>
      <c r="F30" s="32"/>
      <c r="G30" s="42"/>
      <c r="H30" s="42"/>
      <c r="I30" s="34"/>
      <c r="J30" s="34"/>
      <c r="K30" s="35"/>
      <c r="L30" s="36"/>
      <c r="M30" s="77"/>
      <c r="N30" s="77"/>
      <c r="S30" s="5"/>
      <c r="X30" s="50"/>
    </row>
    <row r="31" spans="1:24" ht="17.25" customHeight="1" thickTop="1">
      <c r="A31">
        <v>25</v>
      </c>
      <c r="B31" s="40">
        <v>19</v>
      </c>
      <c r="C31" s="41"/>
      <c r="D31" s="30"/>
      <c r="E31" s="31"/>
      <c r="F31" s="32"/>
      <c r="G31" s="42"/>
      <c r="H31" s="42"/>
      <c r="I31" s="34"/>
      <c r="J31" s="34"/>
      <c r="K31" s="35"/>
      <c r="L31" s="36"/>
      <c r="M31" s="77"/>
      <c r="N31" s="77"/>
      <c r="P31" s="87" t="s">
        <v>39</v>
      </c>
      <c r="Q31" s="88"/>
      <c r="R31" s="89"/>
      <c r="S31" s="5"/>
      <c r="T31" s="50"/>
      <c r="X31" s="50"/>
    </row>
    <row r="32" spans="1:24" ht="17.25" customHeight="1" thickBot="1">
      <c r="A32">
        <v>26</v>
      </c>
      <c r="B32" s="40">
        <v>20</v>
      </c>
      <c r="C32" s="41"/>
      <c r="D32" s="30"/>
      <c r="E32" s="31"/>
      <c r="F32" s="32"/>
      <c r="G32" s="42"/>
      <c r="H32" s="42"/>
      <c r="I32" s="34"/>
      <c r="J32" s="34"/>
      <c r="K32" s="35"/>
      <c r="L32" s="36"/>
      <c r="M32" s="77"/>
      <c r="N32" s="77"/>
      <c r="O32" s="52"/>
      <c r="P32" s="90" t="s">
        <v>40</v>
      </c>
      <c r="Q32" s="91"/>
      <c r="R32" s="92"/>
      <c r="S32" s="5"/>
      <c r="X32" s="50"/>
    </row>
    <row r="33" spans="1:23" ht="17.25" customHeight="1" thickTop="1">
      <c r="A33">
        <v>27</v>
      </c>
      <c r="B33" s="40">
        <v>21</v>
      </c>
      <c r="C33" s="41"/>
      <c r="D33" s="30"/>
      <c r="E33" s="31"/>
      <c r="F33" s="32"/>
      <c r="G33" s="42"/>
      <c r="H33" s="42"/>
      <c r="I33" s="34"/>
      <c r="J33" s="34"/>
      <c r="K33" s="35"/>
      <c r="L33" s="36"/>
      <c r="M33" s="77"/>
      <c r="N33" s="77"/>
      <c r="P33" s="53"/>
      <c r="Q33" s="54"/>
      <c r="R33" s="55"/>
      <c r="S33" s="5"/>
    </row>
    <row r="34" spans="1:23" ht="17.25" customHeight="1">
      <c r="A34">
        <v>28</v>
      </c>
      <c r="B34" s="40">
        <v>22</v>
      </c>
      <c r="C34" s="41"/>
      <c r="D34" s="30"/>
      <c r="E34" s="31"/>
      <c r="F34" s="32"/>
      <c r="G34" s="42"/>
      <c r="H34" s="42"/>
      <c r="I34" s="34"/>
      <c r="J34" s="34"/>
      <c r="K34" s="35"/>
      <c r="L34" s="36"/>
      <c r="M34" s="77"/>
      <c r="N34" s="77"/>
      <c r="P34" s="53"/>
      <c r="Q34" s="54"/>
      <c r="R34" s="55"/>
      <c r="S34" s="5"/>
      <c r="W34" s="50"/>
    </row>
    <row r="35" spans="1:23" ht="17.25" customHeight="1">
      <c r="A35">
        <v>29</v>
      </c>
      <c r="B35" s="40">
        <v>23</v>
      </c>
      <c r="C35" s="41"/>
      <c r="D35" s="30"/>
      <c r="E35" s="31"/>
      <c r="F35" s="32"/>
      <c r="G35" s="42"/>
      <c r="H35" s="42"/>
      <c r="I35" s="34"/>
      <c r="J35" s="34"/>
      <c r="K35" s="35"/>
      <c r="L35" s="36"/>
      <c r="M35" s="77"/>
      <c r="N35" s="77"/>
      <c r="P35" s="53"/>
      <c r="Q35" s="54"/>
      <c r="R35" s="55"/>
      <c r="S35" s="5"/>
    </row>
    <row r="36" spans="1:23" ht="17.25" customHeight="1" thickBot="1">
      <c r="A36">
        <v>30</v>
      </c>
      <c r="B36" s="40">
        <v>24</v>
      </c>
      <c r="C36" s="41"/>
      <c r="D36" s="30"/>
      <c r="E36" s="31"/>
      <c r="F36" s="32"/>
      <c r="G36" s="42"/>
      <c r="H36" s="42"/>
      <c r="I36" s="34"/>
      <c r="J36" s="34"/>
      <c r="K36" s="35"/>
      <c r="L36" s="36"/>
      <c r="M36" s="77"/>
      <c r="N36" s="77"/>
      <c r="P36" s="78"/>
      <c r="Q36" s="79"/>
      <c r="R36" s="80"/>
      <c r="S36" s="5"/>
    </row>
    <row r="37" spans="1:23" ht="17.25" customHeight="1" thickTop="1">
      <c r="A37">
        <v>31</v>
      </c>
      <c r="B37" s="40">
        <v>25</v>
      </c>
      <c r="C37" s="41"/>
      <c r="D37" s="30"/>
      <c r="E37" s="31"/>
      <c r="F37" s="32"/>
      <c r="G37" s="42"/>
      <c r="H37" s="42"/>
      <c r="I37" s="34"/>
      <c r="J37" s="34"/>
      <c r="K37" s="35"/>
      <c r="L37" s="36"/>
      <c r="M37" s="77"/>
      <c r="N37" s="77"/>
      <c r="S37" s="5"/>
    </row>
    <row r="38" spans="1:23" ht="17.25" customHeight="1" thickBot="1">
      <c r="A38">
        <v>32</v>
      </c>
      <c r="B38" s="40">
        <v>26</v>
      </c>
      <c r="C38" s="41"/>
      <c r="D38" s="30"/>
      <c r="E38" s="31"/>
      <c r="F38" s="32"/>
      <c r="G38" s="42"/>
      <c r="H38" s="42"/>
      <c r="I38" s="34"/>
      <c r="J38" s="34"/>
      <c r="K38" s="35"/>
      <c r="L38" s="36"/>
      <c r="M38" s="77"/>
      <c r="N38" s="77"/>
      <c r="S38" s="5"/>
    </row>
    <row r="39" spans="1:23" ht="17.25" customHeight="1" thickTop="1">
      <c r="A39">
        <v>33</v>
      </c>
      <c r="B39" s="40">
        <v>27</v>
      </c>
      <c r="C39" s="41"/>
      <c r="D39" s="30"/>
      <c r="E39" s="31"/>
      <c r="F39" s="32"/>
      <c r="G39" s="42"/>
      <c r="H39" s="42"/>
      <c r="I39" s="34"/>
      <c r="J39" s="34"/>
      <c r="K39" s="35"/>
      <c r="L39" s="36"/>
      <c r="M39" s="77"/>
      <c r="N39" s="77"/>
      <c r="P39" s="81" t="s">
        <v>41</v>
      </c>
      <c r="Q39" s="82"/>
      <c r="R39" s="83"/>
      <c r="S39" s="5"/>
    </row>
    <row r="40" spans="1:23" ht="17.25" customHeight="1" thickBot="1">
      <c r="A40">
        <v>34</v>
      </c>
      <c r="B40" s="40">
        <v>28</v>
      </c>
      <c r="C40" s="41"/>
      <c r="D40" s="30"/>
      <c r="E40" s="31"/>
      <c r="F40" s="32"/>
      <c r="G40" s="42"/>
      <c r="H40" s="42"/>
      <c r="I40" s="34"/>
      <c r="J40" s="34"/>
      <c r="K40" s="35"/>
      <c r="L40" s="36"/>
      <c r="M40" s="77"/>
      <c r="N40" s="77"/>
      <c r="P40" s="84" t="s">
        <v>42</v>
      </c>
      <c r="Q40" s="85"/>
      <c r="R40" s="86"/>
      <c r="S40" s="5"/>
    </row>
    <row r="41" spans="1:23" ht="17.25" customHeight="1" thickTop="1">
      <c r="A41">
        <v>35</v>
      </c>
      <c r="B41" s="40">
        <v>29</v>
      </c>
      <c r="C41" s="41"/>
      <c r="D41" s="30"/>
      <c r="E41" s="31"/>
      <c r="F41" s="32"/>
      <c r="G41" s="42"/>
      <c r="H41" s="42"/>
      <c r="I41" s="34"/>
      <c r="J41" s="34"/>
      <c r="K41" s="35"/>
      <c r="L41" s="36"/>
      <c r="M41" s="77"/>
      <c r="N41" s="77"/>
      <c r="P41" s="53"/>
      <c r="Q41" s="54"/>
      <c r="R41" s="55"/>
      <c r="S41" s="5"/>
    </row>
    <row r="42" spans="1:23" ht="17.25" customHeight="1" thickBot="1">
      <c r="A42">
        <v>36</v>
      </c>
      <c r="B42" s="40">
        <v>30</v>
      </c>
      <c r="C42" s="41"/>
      <c r="D42" s="30"/>
      <c r="E42" s="31"/>
      <c r="F42" s="32"/>
      <c r="G42" s="42"/>
      <c r="H42" s="42"/>
      <c r="I42" s="34"/>
      <c r="J42" s="34"/>
      <c r="K42" s="35"/>
      <c r="L42" s="36"/>
      <c r="M42" s="77"/>
      <c r="N42" s="77"/>
      <c r="P42" s="53"/>
      <c r="Q42" s="54"/>
      <c r="R42" s="55"/>
      <c r="S42" s="5"/>
    </row>
    <row r="43" spans="1:23" ht="17.25" customHeight="1" thickTop="1"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8"/>
      <c r="O43" s="59"/>
      <c r="P43" s="53"/>
      <c r="R43" s="55"/>
      <c r="S43" s="60"/>
      <c r="T43" s="50"/>
      <c r="U43" s="50"/>
      <c r="V43" s="50"/>
      <c r="W43" s="50"/>
    </row>
    <row r="44" spans="1:23" ht="17.25" customHeight="1" thickBot="1">
      <c r="B44" s="61"/>
      <c r="C44" s="62" t="s">
        <v>43</v>
      </c>
      <c r="D44" s="62"/>
      <c r="E44" s="62"/>
      <c r="F44" s="62"/>
      <c r="G44" s="62"/>
      <c r="H44" s="62"/>
      <c r="I44" s="62"/>
      <c r="J44" s="62"/>
      <c r="K44" s="62"/>
      <c r="L44" s="62"/>
      <c r="M44" s="50"/>
      <c r="N44" s="51"/>
      <c r="O44" s="49"/>
      <c r="P44" s="78"/>
      <c r="Q44" s="79"/>
      <c r="R44" s="80"/>
      <c r="S44" s="63"/>
      <c r="T44" s="50"/>
      <c r="U44" s="50"/>
      <c r="V44" s="50"/>
      <c r="W44" s="50"/>
    </row>
    <row r="45" spans="1:23" ht="17.25" customHeight="1" thickTop="1" thickBot="1">
      <c r="B45" s="64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6"/>
      <c r="O45" s="49"/>
      <c r="S45" s="67"/>
    </row>
    <row r="46" spans="1:23" ht="17.25" customHeight="1" thickTop="1">
      <c r="B46" s="68" t="s">
        <v>44</v>
      </c>
      <c r="C46" s="69" t="s">
        <v>45</v>
      </c>
      <c r="D46" s="69"/>
      <c r="E46" s="69"/>
      <c r="F46" s="69"/>
      <c r="S46" s="5"/>
    </row>
    <row r="47" spans="1:23" ht="17.25" customHeight="1">
      <c r="B47" s="68" t="s">
        <v>44</v>
      </c>
      <c r="C47" s="69" t="s">
        <v>46</v>
      </c>
      <c r="D47" s="69"/>
      <c r="E47" s="69"/>
      <c r="F47" s="69"/>
      <c r="S47" s="5"/>
    </row>
    <row r="48" spans="1:23" ht="17.25" customHeight="1" thickBot="1">
      <c r="B48" s="70" t="s">
        <v>44</v>
      </c>
      <c r="C48" s="71" t="s">
        <v>47</v>
      </c>
      <c r="D48" s="71"/>
      <c r="E48" s="71"/>
      <c r="F48" s="71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</row>
  </sheetData>
  <mergeCells count="58">
    <mergeCell ref="B4:R4"/>
    <mergeCell ref="B5:S5"/>
    <mergeCell ref="H6:N6"/>
    <mergeCell ref="H7:N7"/>
    <mergeCell ref="B8:C8"/>
    <mergeCell ref="H8:N8"/>
    <mergeCell ref="M17:N17"/>
    <mergeCell ref="H9:N9"/>
    <mergeCell ref="I10:J11"/>
    <mergeCell ref="B11:C12"/>
    <mergeCell ref="D11:D12"/>
    <mergeCell ref="E11:E12"/>
    <mergeCell ref="F11:F12"/>
    <mergeCell ref="G11:H11"/>
    <mergeCell ref="K11:K12"/>
    <mergeCell ref="L11:L12"/>
    <mergeCell ref="M11:N12"/>
    <mergeCell ref="P11:R11"/>
    <mergeCell ref="M13:N13"/>
    <mergeCell ref="M14:N14"/>
    <mergeCell ref="M15:N15"/>
    <mergeCell ref="M16:N16"/>
    <mergeCell ref="M26:N26"/>
    <mergeCell ref="P26:R26"/>
    <mergeCell ref="M18:N18"/>
    <mergeCell ref="M19:N19"/>
    <mergeCell ref="M20:N20"/>
    <mergeCell ref="M21:N21"/>
    <mergeCell ref="M22:N22"/>
    <mergeCell ref="P22:R22"/>
    <mergeCell ref="M23:N23"/>
    <mergeCell ref="P23:R23"/>
    <mergeCell ref="M24:N24"/>
    <mergeCell ref="M25:N25"/>
    <mergeCell ref="P25:R25"/>
    <mergeCell ref="M36:N36"/>
    <mergeCell ref="P36:R36"/>
    <mergeCell ref="M27:N27"/>
    <mergeCell ref="M28:N28"/>
    <mergeCell ref="M29:N29"/>
    <mergeCell ref="P29:R29"/>
    <mergeCell ref="M30:N30"/>
    <mergeCell ref="M31:N31"/>
    <mergeCell ref="P31:R31"/>
    <mergeCell ref="M32:N32"/>
    <mergeCell ref="P32:R32"/>
    <mergeCell ref="M33:N33"/>
    <mergeCell ref="M34:N34"/>
    <mergeCell ref="M35:N35"/>
    <mergeCell ref="M41:N41"/>
    <mergeCell ref="M42:N42"/>
    <mergeCell ref="P44:R44"/>
    <mergeCell ref="M37:N37"/>
    <mergeCell ref="M38:N38"/>
    <mergeCell ref="M39:N39"/>
    <mergeCell ref="P39:R39"/>
    <mergeCell ref="M40:N40"/>
    <mergeCell ref="P40:R40"/>
  </mergeCells>
  <conditionalFormatting sqref="E13:F42">
    <cfRule type="containsText" dxfId="5" priority="1" operator="containsText" text="OFF">
      <formula>NOT(ISERROR(SEARCH("OFF",E13)))</formula>
    </cfRule>
    <cfRule type="containsText" dxfId="4" priority="2" operator="containsText" text="7">
      <formula>NOT(ISERROR(SEARCH("7",E13)))</formula>
    </cfRule>
    <cfRule type="containsText" dxfId="3" priority="3" operator="containsText" text="13">
      <formula>NOT(ISERROR(SEARCH("13",E13)))</formula>
    </cfRule>
    <cfRule type="containsText" dxfId="2" priority="4" operator="containsText" text="6">
      <formula>NOT(ISERROR(SEARCH("6",E13)))</formula>
    </cfRule>
    <cfRule type="containsText" dxfId="1" priority="5" operator="containsText" text="14">
      <formula>NOT(ISERROR(SEARCH("14",E13)))</formula>
    </cfRule>
    <cfRule type="containsText" dxfId="0" priority="6" operator="containsText" text="7">
      <formula>NOT(ISERROR(SEARCH("7",E13)))</formula>
    </cfRule>
  </conditionalFormatting>
  <dataValidations count="1">
    <dataValidation type="list" allowBlank="1" showInputMessage="1" showErrorMessage="1" sqref="H6:O6" xr:uid="{BC1F1A30-28EE-481C-8079-AAD1E7D6E2B3}"/>
  </dataValidations>
  <pageMargins left="0.25" right="0.25" top="0.75" bottom="0.75" header="0.3" footer="0.3"/>
  <pageSetup scale="80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 TIMESHEET</vt:lpstr>
      <vt:lpstr>'FORMAT TIMESHEET'!Print_Area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Widiyana</dc:creator>
  <cp:lastModifiedBy>Wahyu Widiyana</cp:lastModifiedBy>
  <dcterms:created xsi:type="dcterms:W3CDTF">2026-09-22T06:07:24Z</dcterms:created>
  <dcterms:modified xsi:type="dcterms:W3CDTF">2026-10-03T01:48:01Z</dcterms:modified>
</cp:coreProperties>
</file>