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19020" windowHeight="13170" activeTab="1"/>
  </bookViews>
  <sheets>
    <sheet name="Chart1" sheetId="2" r:id="rId1"/>
    <sheet name="Resource Usage" sheetId="1" r:id="rId2"/>
    <sheet name="REsource Usage2" sheetId="3" r:id="rId3"/>
  </sheets>
  <calcPr calcId="122211"/>
  <pivotCaches>
    <pivotCache cacheId="0" r:id="rId4"/>
    <pivotCache cacheId="8" r:id="rId5"/>
    <pivotCache cacheId="9" r:id="rId6"/>
  </pivotCaches>
</workbook>
</file>

<file path=xl/connections.xml><?xml version="1.0" encoding="utf-8"?>
<connections xmlns="http://schemas.openxmlformats.org/spreadsheetml/2006/main">
  <connection id="1" sourceFile="D:\Documents and Settings\PKMACCT\My Documents\Resource Usage.cub" keepAlive="1" name="Resource Usage" type="5" refreshedVersion="4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4;Persist Security Info=True;Data Source=C:\Users\Ivan\AppData\Local\Temp\Visual Reports Temporary Data\{b01a2ddb-fad1-4eb6-97b8-9997d3d41037}\ResourceTP.cub;MDX Compatibility=1;Safety Options=2;MDX Missing Member Mode=Error" rowDrillCount="1000" serverFill="0" serverNumberFormat="0" serverFont="0" serverFontColor="0"/>
  </connection>
  <connection id="2" sourceFile="D:\Documents and Settings\PKMACCT\My Documents\Resource Usage.cub" keepAlive="1" name="Resource Usage1" type="5" refreshedVersion="4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4;Persist Security Info=True;Data Source=C:\Users\Ivan\AppData\Local\Temp\Visual Reports Temporary Data\{b01a2ddb-fad1-4eb6-97b8-9997d3d41037}\ResourceTP.cub;MDX Compatibility=1;Safety Options=2;MDX Missing Member Mode=Error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esource Usage"/>
    <s v="{[Time].[Weekly 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<sst xmlns="http://schemas.openxmlformats.org/spreadsheetml/2006/main" count="49" uniqueCount="14">
  <si>
    <t>Cost</t>
  </si>
  <si>
    <t>Grand Total</t>
  </si>
  <si>
    <t>All</t>
  </si>
  <si>
    <t>Total</t>
  </si>
  <si>
    <t>Weekly Calendar</t>
  </si>
  <si>
    <t>Resources</t>
  </si>
  <si>
    <t>Unassigned</t>
  </si>
  <si>
    <t>Matej</t>
  </si>
  <si>
    <t>Martina</t>
  </si>
  <si>
    <t>Goran</t>
  </si>
  <si>
    <t>Nino</t>
  </si>
  <si>
    <t>Ivan</t>
  </si>
  <si>
    <t>Laptop1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</si>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</sst>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pivotButton="1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pivotSource>
    <c:name>[Grafički prikaz troškova resursa i vrijeme rada resursa.xlsx]Resource Usage!PivotTable2</c:name>
    <c:fmtId val="0"/>
  </c:pivotSource>
  <c:chart>
    <c:autoTitleDeleted val="1"/>
    <c:pivotFmts>
      <c:pivotFmt>
        <c:idx val="0"/>
        <c:dLbl>
          <c:idx val="0"/>
          <c:showLegendKey val="1"/>
          <c:showVal val="1"/>
          <c:showCatName val="0"/>
          <c:showSerName val="0"/>
          <c:showPercent val="0"/>
          <c:showBubbleSize val="0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5"/>
        <c:dLbl>
          <c:idx val="0"/>
          <c:delete val="1"/>
        </c:dLbl>
      </c:pivotFmt>
      <c:pivotFmt>
        <c:idx val="6"/>
        <c:dLbl>
          <c:idx val="0"/>
          <c:layout>
            <c:manualLayout>
              <c:x val="-5.4651158725052794E-2"/>
              <c:y val="-2.8569690864359971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7"/>
        <c:dLbl>
          <c:idx val="0"/>
          <c:layout>
            <c:manualLayout>
              <c:x val="-6.3577257660732023E-2"/>
              <c:y val="1.3462408256409202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8"/>
        <c:dLbl>
          <c:idx val="0"/>
          <c:layout>
            <c:manualLayout>
              <c:x val="-3.3004724875642766E-2"/>
              <c:y val="3.550965235089739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9"/>
        <c:dLbl>
          <c:idx val="0"/>
          <c:layout>
            <c:manualLayout>
              <c:x val="-7.8128627571642351E-2"/>
              <c:y val="5.6793651446310723E-3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10"/>
        <c:dLbl>
          <c:idx val="0"/>
          <c:layout>
            <c:manualLayout>
              <c:x val="1.8739831144552756E-3"/>
              <c:y val="7.3793713122674284E-2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  <c:pivotFmt>
        <c:idx val="11"/>
        <c:dLbl>
          <c:idx val="0"/>
          <c:layout>
            <c:manualLayout>
              <c:x val="2.4168251726083084E-2"/>
              <c:y val="-1.3637329276399197E-4"/>
            </c:manualLayout>
          </c:layout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</c:dLbl>
      </c:pivotFmt>
    </c:pivotFmts>
    <c:plotArea>
      <c:layout/>
      <c:pieChart>
        <c:varyColors val="1"/>
        <c:ser>
          <c:idx val="0"/>
          <c:order val="0"/>
          <c:tx>
            <c:strRef>
              <c:f>'Resource Usage'!$B$3:$B$4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2.4168251726083084E-2"/>
                  <c:y val="-1.3637329276399197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1.8739831144552756E-3"/>
                  <c:y val="7.37937131226742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7.8128627571642351E-2"/>
                  <c:y val="5.679365144631072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3.3004724875642766E-2"/>
                  <c:y val="3.5509652350897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-6.3577257660732023E-2"/>
                  <c:y val="1.346240825640920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6"/>
              <c:layout>
                <c:manualLayout>
                  <c:x val="-5.4651158725052794E-2"/>
                  <c:y val="-2.85696908643599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spPr/>
            <c:txPr>
              <a:bodyPr/>
              <a:lstStyle/>
              <a:p>
                <a:pPr>
                  <a:defRPr/>
                </a:pPr>
                <a:endParaRPr lang="sr-Latn-R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'Resource Usage'!$A$5:$A$12</c:f>
              <c:strCache>
                <c:ptCount val="7"/>
                <c:pt idx="0">
                  <c:v>Unassigned</c:v>
                </c:pt>
                <c:pt idx="1">
                  <c:v>Matej</c:v>
                </c:pt>
                <c:pt idx="2">
                  <c:v>Martina</c:v>
                </c:pt>
                <c:pt idx="3">
                  <c:v>Goran</c:v>
                </c:pt>
                <c:pt idx="4">
                  <c:v>Nino</c:v>
                </c:pt>
                <c:pt idx="5">
                  <c:v>Ivan</c:v>
                </c:pt>
                <c:pt idx="6">
                  <c:v>Laptop1</c:v>
                </c:pt>
              </c:strCache>
            </c:strRef>
          </c:cat>
          <c:val>
            <c:numRef>
              <c:f>'Resource Usage'!$B$5:$B$12</c:f>
              <c:numCache>
                <c:formatCode>General</c:formatCode>
                <c:ptCount val="7"/>
                <c:pt idx="0">
                  <c:v>0</c:v>
                </c:pt>
                <c:pt idx="1">
                  <c:v>7670</c:v>
                </c:pt>
                <c:pt idx="2">
                  <c:v>7650</c:v>
                </c:pt>
                <c:pt idx="3">
                  <c:v>5872.5</c:v>
                </c:pt>
                <c:pt idx="4">
                  <c:v>6562.5</c:v>
                </c:pt>
                <c:pt idx="5">
                  <c:v>6172.5</c:v>
                </c:pt>
                <c:pt idx="6">
                  <c:v>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0"/>
        <c:delete val="1"/>
      </c:legendEntry>
      <c:layout/>
      <c:overlay val="0"/>
    </c:legend>
    <c:plotVisOnly val="1"/>
    <c:dispBlanksAs val="zero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8.1041728072760888E-2"/>
                  <c:y val="-6.87675351173562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1"/>
              <c:layout>
                <c:manualLayout>
                  <c:x val="-2.7462543744531935E-2"/>
                  <c:y val="0.1524999172146388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2"/>
              <c:layout>
                <c:manualLayout>
                  <c:x val="-4.6786250649150138E-2"/>
                  <c:y val="9.4676675289915506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3"/>
              <c:layout>
                <c:manualLayout>
                  <c:x val="-3.3736321421360791E-3"/>
                  <c:y val="0.1046272405346156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4"/>
              <c:layout>
                <c:manualLayout>
                  <c:x val="-8.2274060662203316E-2"/>
                  <c:y val="1.50131233595800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dLbl>
              <c:idx val="5"/>
              <c:layout>
                <c:manualLayout>
                  <c:x val="-0.10827698008337193"/>
                  <c:y val="1.51205605582964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</c:dLbl>
            <c:numFmt formatCode="#,##0.00\ &quot;kn&quot;" sourceLinked="0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</c:dLbls>
          <c:cat>
            <c:strRef>
              <c:f>'Resource Usage'!$D$5:$D$10</c:f>
              <c:strCache>
                <c:ptCount val="6"/>
                <c:pt idx="0">
                  <c:v>Matej</c:v>
                </c:pt>
                <c:pt idx="1">
                  <c:v>Martina</c:v>
                </c:pt>
                <c:pt idx="2">
                  <c:v>Goran</c:v>
                </c:pt>
                <c:pt idx="3">
                  <c:v>Nino</c:v>
                </c:pt>
                <c:pt idx="4">
                  <c:v>Ivan</c:v>
                </c:pt>
                <c:pt idx="5">
                  <c:v>Laptop1</c:v>
                </c:pt>
              </c:strCache>
            </c:strRef>
          </c:cat>
          <c:val>
            <c:numRef>
              <c:f>'Resource Usage'!$E$5:$E$10</c:f>
              <c:numCache>
                <c:formatCode>General</c:formatCode>
                <c:ptCount val="6"/>
                <c:pt idx="0">
                  <c:v>7670</c:v>
                </c:pt>
                <c:pt idx="1">
                  <c:v>7650</c:v>
                </c:pt>
                <c:pt idx="2">
                  <c:v>5872.5</c:v>
                </c:pt>
                <c:pt idx="3">
                  <c:v>6562.5</c:v>
                </c:pt>
                <c:pt idx="4">
                  <c:v>6172.5</c:v>
                </c:pt>
                <c:pt idx="5">
                  <c:v>770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0"/>
                  <c:y val="-2.553256424342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0671834625322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7.75193798449612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\ &quot;hrs&quot;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'REsource Usage2'!$A$14:$A$19</c:f>
              <c:strCache>
                <c:ptCount val="6"/>
                <c:pt idx="0">
                  <c:v>Matej</c:v>
                </c:pt>
                <c:pt idx="1">
                  <c:v>Martina</c:v>
                </c:pt>
                <c:pt idx="2">
                  <c:v>Goran</c:v>
                </c:pt>
                <c:pt idx="3">
                  <c:v>Nino</c:v>
                </c:pt>
                <c:pt idx="4">
                  <c:v>Ivan</c:v>
                </c:pt>
                <c:pt idx="5">
                  <c:v>Laptop1</c:v>
                </c:pt>
              </c:strCache>
            </c:strRef>
          </c:cat>
          <c:val>
            <c:numRef>
              <c:f>'REsource Usage2'!$B$14:$B$19</c:f>
              <c:numCache>
                <c:formatCode>General</c:formatCode>
                <c:ptCount val="6"/>
                <c:pt idx="0">
                  <c:v>191.75</c:v>
                </c:pt>
                <c:pt idx="1">
                  <c:v>191.25</c:v>
                </c:pt>
                <c:pt idx="2">
                  <c:v>195.75</c:v>
                </c:pt>
                <c:pt idx="3">
                  <c:v>218.75</c:v>
                </c:pt>
                <c:pt idx="4">
                  <c:v>205.75</c:v>
                </c:pt>
                <c:pt idx="5">
                  <c:v>77.000000000000014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47552"/>
        <c:axId val="152649088"/>
      </c:barChart>
      <c:catAx>
        <c:axId val="1526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49088"/>
        <c:crosses val="autoZero"/>
        <c:auto val="1"/>
        <c:lblAlgn val="ctr"/>
        <c:lblOffset val="100"/>
        <c:noMultiLvlLbl val="0"/>
      </c:catAx>
      <c:valAx>
        <c:axId val="152649088"/>
        <c:scaling>
          <c:orientation val="minMax"/>
        </c:scaling>
        <c:delete val="0"/>
        <c:axPos val="l"/>
        <c:majorGridlines/>
        <c:numFmt formatCode="0.0\ &quot;hrs&quot;" sourceLinked="0"/>
        <c:majorTickMark val="out"/>
        <c:minorTickMark val="none"/>
        <c:tickLblPos val="nextTo"/>
        <c:crossAx val="15264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1</xdr:row>
      <xdr:rowOff>152399</xdr:rowOff>
    </xdr:from>
    <xdr:to>
      <xdr:col>17</xdr:col>
      <xdr:colOff>504825</xdr:colOff>
      <xdr:row>34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142875</xdr:rowOff>
    </xdr:from>
    <xdr:to>
      <xdr:col>20</xdr:col>
      <xdr:colOff>19050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van" refreshedDate="41749.776866435182" createdVersion="4" refreshedVersion="4" recordCount="0" supportSubquery="1" supportAdvancedDrill="1">
  <cacheSource type="external" connectionId="1"/>
  <cacheFields count="24">
    <cacheField name="[Time].[Weekly Calendar].[Year]" caption="Year" numFmtId="0" hierarchy="1" level="1">
      <sharedItems containsSemiMixedTypes="0" containsString="0"/>
    </cacheField>
    <cacheField name="[Time].[Weekly Calendar].[Quarter]" caption="Quarter" numFmtId="0" hierarchy="1" level="2">
      <sharedItems containsSemiMixedTypes="0" containsString="0"/>
    </cacheField>
    <cacheField name="[Time].[Weekly Calendar].[Week]" caption="Week" numFmtId="0" hierarchy="1" level="3">
      <sharedItems containsSemiMixedTypes="0" containsString="0"/>
    </cacheField>
    <cacheField name="[Resources].[Resources].[Resources]" caption="Resources" numFmtId="0" level="1" mappingCount="19">
      <sharedItems count="7">
        <s v="[Resources].[Resources].[Resources].&amp;[{A0CB8B78-2A8C-436D-0000-0000000000FF}]" c="Unassigned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DE28E4D8-9C2C-4B4C-AE98-8085C960C7A6}]" c="Matej" cp="19">
          <x/>
          <x/>
          <x v="1"/>
          <x/>
          <x/>
          <x/>
          <x/>
          <x/>
          <x/>
          <x/>
          <x/>
          <x/>
          <x v="1"/>
          <x/>
          <x/>
          <x/>
          <x/>
          <x/>
          <x v="1"/>
        </s>
        <s v="[Resources].[Resources].[Resources].&amp;[{B0A1A70D-6CA3-4DF2-897A-C9C604849CFA}]" c="Martina" cp="19">
          <x/>
          <x/>
          <x v="1"/>
          <x/>
          <x/>
          <x/>
          <x/>
          <x/>
          <x/>
          <x/>
          <x v="1"/>
          <x/>
          <x v="2"/>
          <x/>
          <x/>
          <x/>
          <x/>
          <x/>
          <x v="1"/>
        </s>
        <s v="[Resources].[Resources].[Resources].&amp;[{BEEC7E1C-02A8-4E74-B49D-71F403585220}]" c="Goran" cp="19">
          <x/>
          <x/>
          <x v="1"/>
          <x/>
          <x/>
          <x/>
          <x/>
          <x/>
          <x/>
          <x/>
          <x/>
          <x/>
          <x v="3"/>
          <x/>
          <x/>
          <x/>
          <x/>
          <x/>
          <x v="2"/>
        </s>
        <s v="[Resources].[Resources].[Resources].&amp;[{C614227B-AD62-4E2F-9BF6-8685B5A1E573}]" c="Nino" cp="19">
          <x/>
          <x/>
          <x v="1"/>
          <x/>
          <x/>
          <x/>
          <x/>
          <x/>
          <x/>
          <x/>
          <x v="2"/>
          <x/>
          <x v="4"/>
          <x/>
          <x/>
          <x/>
          <x/>
          <x/>
          <x v="2"/>
        </s>
        <s v="[Resources].[Resources].[Resources].&amp;[{B28680CF-12E7-4EF1-9298-0EF83FB8CF12}]" c="Ivan" cp="19">
          <x/>
          <x/>
          <x v="1"/>
          <x/>
          <x/>
          <x/>
          <x/>
          <x/>
          <x/>
          <x/>
          <x v="1"/>
          <x/>
          <x v="5"/>
          <x/>
          <x/>
          <x/>
          <x/>
          <x/>
          <x v="2"/>
        </s>
        <s v="[Resources].[Resources].[Resources].&amp;[{516B4EC4-7808-4C65-8E62-F00C6C2C6CE0}]" c="Laptop1" cp="19">
          <x/>
          <x/>
          <x/>
          <x/>
          <x/>
          <x/>
          <x/>
          <x/>
          <x/>
          <x/>
          <x/>
          <x/>
          <x v="6"/>
          <x/>
          <x v="1"/>
          <x/>
          <x/>
          <x/>
          <x v="3"/>
        </s>
      </sharedItems>
      <mpMap v="4"/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</cacheField>
    <cacheField name="[Resources].[Resources].[Resources].[Available From]" caption="Available From" propertyName="Available From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Available To]" caption="Available To" propertyName="Available To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 Calendar]" caption="Base Calendar" propertyName="Base Calendar" numFmtId="0" level="1" memberPropertyField="1">
      <sharedItems count="2">
        <s v=""/>
        <s v="Standard"/>
      </sharedItems>
    </cacheField>
    <cacheField name="[Resources].[Resources].[Resources].[Baseline Finish]" caption="Baseline Finish" propertyName="Baseline Finish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line Start]" caption="Baseline Start" propertyName="Baseline Start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Created]" caption="Created" propertyName="Created" numFmtId="0" level="1" memberPropertyField="1">
      <sharedItems containsSemiMixedTypes="0" containsDate="1" containsString="0" minDate="2014-04-20T18:00:00" maxDate="2014-04-20T18:00:00" count="1">
        <d v="2014-04-20T18:00:00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ntainsSemiMixedTypes="0" containsDate="1" containsString="0" minDate="2014-06-25T11:15:00" maxDate="2014-06-26T14:15:00" count="3">
        <d v="2014-06-26T14:15:00"/>
        <d v="2014-06-25T11:15:00"/>
        <d v="2014-06-26T11:15:00"/>
      </sharedItems>
    </cacheField>
    <cacheField name="[Resources].[Resources].[Resources].[Group]" caption="Group" propertyName="Group" numFmtId="0" level="1" memberPropertyField="1">
      <sharedItems count="1">
        <s v=""/>
      </sharedItems>
    </cacheField>
    <cacheField name="[Resources].[Resources].[Resources].[Initials]" caption="Initials" propertyName="Initials" numFmtId="0" level="1" memberPropertyField="1">
      <sharedItems count="7">
        <s v=""/>
        <s v="M2"/>
        <s v="M"/>
        <s v="G"/>
        <s v="N"/>
        <s v="I"/>
        <s v="L"/>
      </sharedItems>
    </cacheField>
    <cacheField name="[Resources].[Resources].[Resources].[Material Label]" caption="Material Label" propertyName="Material Label" numFmtId="0" level="1" memberPropertyField="1">
      <sharedItems count="1">
        <s v=""/>
      </sharedItems>
    </cacheField>
    <cacheField name="[Resources].[Resources].[Resources].[Max Units]" caption="Max Units" propertyName="Max Units" numFmtId="0" level="1" memberPropertyField="1">
      <sharedItems containsSemiMixedTypes="0" containsString="0" containsNumber="1" containsInteger="1" minValue="0" maxValue="100" count="2">
        <n v="100"/>
        <n v="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Percent Work Complete]" caption="Percent Work Complete" propertyName="Percent Work Comple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Standard Rate]" caption="Standard Rate" propertyName="Standard Rate" numFmtId="0" level="1" memberPropertyField="1">
      <sharedItems containsSemiMixedTypes="0" containsString="0" containsNumber="1" containsInteger="1" minValue="0" maxValue="40" count="4">
        <n v="0"/>
        <n v="40"/>
        <n v="30"/>
        <n v="10"/>
      </sharedItems>
    </cacheField>
    <cacheField name="[Measures].[Cost]" caption="Cost" numFmtId="0" hierarchy="39" level="32767"/>
  </cacheFields>
  <cacheHierarchies count="45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3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0"/>
        <fieldUsage x="1"/>
        <fieldUsage x="2"/>
      </fieldsUsage>
    </cacheHierarchy>
    <cacheHierarchy uniqueName="[Type].[Type]" caption="Type" defaultMemberUniqueName="[Type].[Type].[All]" allUniqueName="[Type].[Type].[All]" dimensionUniqueName="[Type]" displayFolder="" count="2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Work]" caption="Actual Work" measure="1" displayFolder="" measureGroup="Values" count="0"/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 oneField="1">
      <fieldsUsage count="1">
        <fieldUsage x="23"/>
      </fieldsUsage>
    </cacheHierarchy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Availability]" caption="Remaining Availability" measure="1" displayFolder="" measureGroup="Values" count="0"/>
    <cacheHierarchy uniqueName="[Measures].[Work]" caption="Work" measure="1" displayFolder="" measureGroup="Values" count="0"/>
    <cacheHierarchy uniqueName="[Measures].[Work Availability]" caption="Work Availability" measure="1" displayFolder="" measureGroup="Values" count="0"/>
  </cacheHierarchies>
  <kpis count="0"/>
  <dimensions count="4">
    <dimension measure="1" name="Measures" uniqueName="[Measures]" caption="Measures"/>
    <dimension name="Resources" uniqueName="[Resources]" caption="Resources"/>
    <dimension name="Time" uniqueName="[Time]" caption="Time"/>
    <dimension name="Type" uniqueName="[Type]" caption="Type"/>
  </dimensions>
  <measureGroups count="1">
    <measureGroup name="Values" caption="Valu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Ivan" refreshedDate="41749.805120833335" createdVersion="4" refreshedVersion="4" minRefreshableVersion="3" recordCount="0" supportSubquery="1" supportAdvancedDrill="1">
  <cacheSource type="external" connectionId="1"/>
  <cacheFields count="24">
    <cacheField name="[Time].[Weekly Calendar].[Year]" caption="Year" numFmtId="0" hierarchy="1" level="1">
      <sharedItems containsSemiMixedTypes="0" containsString="0"/>
    </cacheField>
    <cacheField name="[Time].[Weekly Calendar].[Quarter]" caption="Quarter" numFmtId="0" hierarchy="1" level="2">
      <sharedItems containsSemiMixedTypes="0" containsString="0"/>
    </cacheField>
    <cacheField name="[Time].[Weekly Calendar].[Week]" caption="Week" numFmtId="0" hierarchy="1" level="3">
      <sharedItems containsSemiMixedTypes="0" containsString="0"/>
    </cacheField>
    <cacheField name="[Resources].[Resources].[Resources]" caption="Resources" numFmtId="0" level="1" mappingCount="19">
      <sharedItems count="6">
        <s v="[Resources].[Resources].[Resources].&amp;[{DE28E4D8-9C2C-4B4C-AE98-8085C960C7A6}]" c="Matej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B0A1A70D-6CA3-4DF2-897A-C9C604849CFA}]" c="Martina" cp="19">
          <x/>
          <x/>
          <x/>
          <x/>
          <x/>
          <x/>
          <x/>
          <x/>
          <x/>
          <x/>
          <x v="1"/>
          <x/>
          <x v="1"/>
          <x/>
          <x/>
          <x/>
          <x/>
          <x/>
          <x/>
        </s>
        <s v="[Resources].[Resources].[Resources].&amp;[{BEEC7E1C-02A8-4E74-B49D-71F403585220}]" c="Goran" cp="19">
          <x/>
          <x/>
          <x/>
          <x/>
          <x/>
          <x/>
          <x/>
          <x/>
          <x/>
          <x/>
          <x/>
          <x/>
          <x v="2"/>
          <x/>
          <x/>
          <x/>
          <x/>
          <x/>
          <x v="1"/>
        </s>
        <s v="[Resources].[Resources].[Resources].&amp;[{C614227B-AD62-4E2F-9BF6-8685B5A1E573}]" c="Nino" cp="19">
          <x/>
          <x/>
          <x/>
          <x/>
          <x/>
          <x/>
          <x/>
          <x/>
          <x/>
          <x/>
          <x v="2"/>
          <x/>
          <x v="3"/>
          <x/>
          <x/>
          <x/>
          <x/>
          <x/>
          <x v="1"/>
        </s>
        <s v="[Resources].[Resources].[Resources].&amp;[{B28680CF-12E7-4EF1-9298-0EF83FB8CF12}]" c="Ivan" cp="19">
          <x/>
          <x/>
          <x/>
          <x/>
          <x/>
          <x/>
          <x/>
          <x/>
          <x/>
          <x/>
          <x v="1"/>
          <x/>
          <x v="4"/>
          <x/>
          <x/>
          <x/>
          <x/>
          <x/>
          <x v="1"/>
        </s>
        <s v="[Resources].[Resources].[Resources].&amp;[{516B4EC4-7808-4C65-8E62-F00C6C2C6CE0}]" c="Laptop1" cp="19">
          <x/>
          <x/>
          <x v="1"/>
          <x/>
          <x/>
          <x/>
          <x/>
          <x/>
          <x/>
          <x/>
          <x/>
          <x/>
          <x v="5"/>
          <x/>
          <x v="1"/>
          <x/>
          <x/>
          <x/>
          <x v="2"/>
        </s>
      </sharedItems>
      <mpMap v="4"/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</cacheField>
    <cacheField name="[Resources].[Resources].[Resources].[Available From]" caption="Available From" propertyName="Available From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Available To]" caption="Available To" propertyName="Available To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 Calendar]" caption="Base Calendar" propertyName="Base Calendar" numFmtId="0" level="1" memberPropertyField="1">
      <sharedItems count="2">
        <s v="Standard"/>
        <s v=""/>
      </sharedItems>
    </cacheField>
    <cacheField name="[Resources].[Resources].[Resources].[Baseline Finish]" caption="Baseline Finish" propertyName="Baseline Finish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line Start]" caption="Baseline Start" propertyName="Baseline Start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Created]" caption="Created" propertyName="Created" numFmtId="0" level="1" memberPropertyField="1">
      <sharedItems containsSemiMixedTypes="0" containsDate="1" containsString="0" minDate="2014-04-20T18:00:00" maxDate="2014-04-20T18:00:00" count="1">
        <d v="2014-04-20T18:00:00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ntainsSemiMixedTypes="0" containsDate="1" containsString="0" minDate="2014-06-25T11:15:00" maxDate="2014-06-26T14:15:00" count="3">
        <d v="2014-06-26T14:15:00"/>
        <d v="2014-06-25T11:15:00"/>
        <d v="2014-06-26T11:15:00"/>
      </sharedItems>
    </cacheField>
    <cacheField name="[Resources].[Resources].[Resources].[Group]" caption="Group" propertyName="Group" numFmtId="0" level="1" memberPropertyField="1">
      <sharedItems count="1">
        <s v=""/>
      </sharedItems>
    </cacheField>
    <cacheField name="[Resources].[Resources].[Resources].[Initials]" caption="Initials" propertyName="Initials" numFmtId="0" level="1" memberPropertyField="1">
      <sharedItems count="6">
        <s v="M2"/>
        <s v="M"/>
        <s v="G"/>
        <s v="N"/>
        <s v="I"/>
        <s v="L"/>
      </sharedItems>
    </cacheField>
    <cacheField name="[Resources].[Resources].[Resources].[Material Label]" caption="Material Label" propertyName="Material Label" numFmtId="0" level="1" memberPropertyField="1">
      <sharedItems count="1">
        <s v=""/>
      </sharedItems>
    </cacheField>
    <cacheField name="[Resources].[Resources].[Resources].[Max Units]" caption="Max Units" propertyName="Max Units" numFmtId="0" level="1" memberPropertyField="1">
      <sharedItems containsSemiMixedTypes="0" containsString="0" containsNumber="1" containsInteger="1" minValue="0" maxValue="100" count="2">
        <n v="100"/>
        <n v="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Percent Work Complete]" caption="Percent Work Complete" propertyName="Percent Work Comple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Standard Rate]" caption="Standard Rate" propertyName="Standard Rate" numFmtId="0" level="1" memberPropertyField="1">
      <sharedItems containsSemiMixedTypes="0" containsString="0" containsNumber="1" containsInteger="1" minValue="10" maxValue="40" count="3">
        <n v="40"/>
        <n v="30"/>
        <n v="10"/>
      </sharedItems>
    </cacheField>
    <cacheField name="[Measures].[Work]" caption="Work" numFmtId="0" hierarchy="43" level="32767"/>
  </cacheFields>
  <cacheHierarchies count="45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3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0"/>
        <fieldUsage x="1"/>
        <fieldUsage x="2"/>
      </fieldsUsage>
    </cacheHierarchy>
    <cacheHierarchy uniqueName="[Type].[Type]" caption="Type" defaultMemberUniqueName="[Type].[Type].[All]" allUniqueName="[Type].[Type].[All]" dimensionUniqueName="[Type]" displayFolder="" count="2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Work]" caption="Actual Work" measure="1" displayFolder="" measureGroup="Values" count="0"/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Availability]" caption="Remaining Availability" measure="1" displayFolder="" measureGroup="Values" count="0"/>
    <cacheHierarchy uniqueName="[Measures].[Work]" caption="Work" measure="1" displayFolder="" measureGroup="Values" count="0" oneField="1">
      <fieldsUsage count="1">
        <fieldUsage x="23"/>
      </fieldsUsage>
    </cacheHierarchy>
    <cacheHierarchy uniqueName="[Measures].[Work Availability]" caption="Work Availability" measure="1" displayFolder="" measureGroup="Values" count="0"/>
  </cacheHierarchies>
  <kpis count="0"/>
  <dimensions count="4">
    <dimension measure="1" name="Measures" uniqueName="[Measures]" caption="Measures"/>
    <dimension name="Resources" uniqueName="[Resources]" caption="Resources"/>
    <dimension name="Time" uniqueName="[Time]" caption="Time"/>
    <dimension name="Type" uniqueName="[Type]" caption="Type"/>
  </dimensions>
  <measureGroups count="1">
    <measureGroup name="Values" caption="Valu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Ivan" refreshedDate="41749.805120833335" createdVersion="4" refreshedVersion="4" minRefreshableVersion="3" recordCount="0" supportSubquery="1" supportAdvancedDrill="1">
  <cacheSource type="external" connectionId="2"/>
  <cacheFields count="24">
    <cacheField name="[Time].[Weekly Calendar].[Year]" caption="Year" numFmtId="0" hierarchy="1" level="1">
      <sharedItems containsSemiMixedTypes="0" containsString="0"/>
    </cacheField>
    <cacheField name="[Time].[Weekly Calendar].[Quarter]" caption="Quarter" numFmtId="0" hierarchy="1" level="2">
      <sharedItems containsSemiMixedTypes="0" containsString="0"/>
    </cacheField>
    <cacheField name="[Time].[Weekly Calendar].[Week]" caption="Week" numFmtId="0" hierarchy="1" level="3">
      <sharedItems containsSemiMixedTypes="0" containsString="0"/>
    </cacheField>
    <cacheField name="[Resources].[Resources].[Resources]" caption="Resources" numFmtId="0" level="1" mappingCount="19">
      <sharedItems count="6">
        <s v="[Resources].[Resources].[Resources].&amp;[{DE28E4D8-9C2C-4B4C-AE98-8085C960C7A6}]" c="Matej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B0A1A70D-6CA3-4DF2-897A-C9C604849CFA}]" c="Martina" cp="19">
          <x/>
          <x/>
          <x/>
          <x/>
          <x/>
          <x/>
          <x/>
          <x/>
          <x/>
          <x/>
          <x v="1"/>
          <x/>
          <x v="1"/>
          <x/>
          <x/>
          <x/>
          <x/>
          <x/>
          <x/>
        </s>
        <s v="[Resources].[Resources].[Resources].&amp;[{BEEC7E1C-02A8-4E74-B49D-71F403585220}]" c="Goran" cp="19">
          <x/>
          <x/>
          <x/>
          <x/>
          <x/>
          <x/>
          <x/>
          <x/>
          <x/>
          <x/>
          <x/>
          <x/>
          <x v="2"/>
          <x/>
          <x/>
          <x/>
          <x/>
          <x/>
          <x v="1"/>
        </s>
        <s v="[Resources].[Resources].[Resources].&amp;[{C614227B-AD62-4E2F-9BF6-8685B5A1E573}]" c="Nino" cp="19">
          <x/>
          <x/>
          <x/>
          <x/>
          <x/>
          <x/>
          <x/>
          <x/>
          <x/>
          <x/>
          <x v="2"/>
          <x/>
          <x v="3"/>
          <x/>
          <x/>
          <x/>
          <x/>
          <x/>
          <x v="1"/>
        </s>
        <s v="[Resources].[Resources].[Resources].&amp;[{B28680CF-12E7-4EF1-9298-0EF83FB8CF12}]" c="Ivan" cp="19">
          <x/>
          <x/>
          <x/>
          <x/>
          <x/>
          <x/>
          <x/>
          <x/>
          <x/>
          <x/>
          <x v="1"/>
          <x/>
          <x v="4"/>
          <x/>
          <x/>
          <x/>
          <x/>
          <x/>
          <x v="1"/>
        </s>
        <s v="[Resources].[Resources].[Resources].&amp;[{516B4EC4-7808-4C65-8E62-F00C6C2C6CE0}]" c="Laptop1" cp="19">
          <x/>
          <x/>
          <x v="1"/>
          <x/>
          <x/>
          <x/>
          <x/>
          <x/>
          <x/>
          <x/>
          <x/>
          <x/>
          <x v="5"/>
          <x/>
          <x v="1"/>
          <x/>
          <x/>
          <x/>
          <x v="2"/>
        </s>
      </sharedItems>
      <mpMap v="4"/>
      <mpMap v="5"/>
      <mpMap v="6"/>
      <mpMap v="7"/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</cacheField>
    <cacheField name="[Resources].[Resources].[Resources].[Available From]" caption="Available From" propertyName="Available From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Available To]" caption="Available To" propertyName="Available To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 Calendar]" caption="Base Calendar" propertyName="Base Calendar" numFmtId="0" level="1" memberPropertyField="1">
      <sharedItems count="2">
        <s v="Standard"/>
        <s v=""/>
      </sharedItems>
    </cacheField>
    <cacheField name="[Resources].[Resources].[Resources].[Baseline Finish]" caption="Baseline Finish" propertyName="Baseline Finish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line Start]" caption="Baseline Start" propertyName="Baseline Start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Created]" caption="Created" propertyName="Created" numFmtId="0" level="1" memberPropertyField="1">
      <sharedItems containsSemiMixedTypes="0" containsDate="1" containsString="0" minDate="2014-04-20T18:00:00" maxDate="2014-04-20T18:00:00" count="1">
        <d v="2014-04-20T18:00:00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ntainsSemiMixedTypes="0" containsDate="1" containsString="0" minDate="2014-06-25T11:15:00" maxDate="2014-06-26T14:15:00" count="3">
        <d v="2014-06-26T14:15:00"/>
        <d v="2014-06-25T11:15:00"/>
        <d v="2014-06-26T11:15:00"/>
      </sharedItems>
    </cacheField>
    <cacheField name="[Resources].[Resources].[Resources].[Group]" caption="Group" propertyName="Group" numFmtId="0" level="1" memberPropertyField="1">
      <sharedItems count="1">
        <s v=""/>
      </sharedItems>
    </cacheField>
    <cacheField name="[Resources].[Resources].[Resources].[Initials]" caption="Initials" propertyName="Initials" numFmtId="0" level="1" memberPropertyField="1">
      <sharedItems count="6">
        <s v="M2"/>
        <s v="M"/>
        <s v="G"/>
        <s v="N"/>
        <s v="I"/>
        <s v="L"/>
      </sharedItems>
    </cacheField>
    <cacheField name="[Resources].[Resources].[Resources].[Material Label]" caption="Material Label" propertyName="Material Label" numFmtId="0" level="1" memberPropertyField="1">
      <sharedItems count="1">
        <s v=""/>
      </sharedItems>
    </cacheField>
    <cacheField name="[Resources].[Resources].[Resources].[Max Units]" caption="Max Units" propertyName="Max Units" numFmtId="0" level="1" memberPropertyField="1">
      <sharedItems containsSemiMixedTypes="0" containsString="0" containsNumber="1" containsInteger="1" minValue="0" maxValue="100" count="2">
        <n v="100"/>
        <n v="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Percent Work Complete]" caption="Percent Work Complete" propertyName="Percent Work Complete" numFmtId="0" level="1" memberPropertyField="1">
      <sharedItems containsSemiMixedTypes="0" containsString="0" containsNumber="1" containsInteger="1" minValue="0" maxValue="0" count="1">
        <n v="0"/>
      </sharedItems>
    </cacheField>
    <cacheField name="[Resources].[Resources].[Resources].[Standard Rate]" caption="Standard Rate" propertyName="Standard Rate" numFmtId="0" level="1" memberPropertyField="1">
      <sharedItems containsSemiMixedTypes="0" containsString="0" containsNumber="1" containsInteger="1" minValue="10" maxValue="40" count="3">
        <n v="40"/>
        <n v="30"/>
        <n v="10"/>
      </sharedItems>
    </cacheField>
    <cacheField name="[Measures].[Work]" caption="Work" numFmtId="0" hierarchy="43" level="32767"/>
  </cacheFields>
  <cacheHierarchies count="45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3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0"/>
        <fieldUsage x="1"/>
        <fieldUsage x="2"/>
      </fieldsUsage>
    </cacheHierarchy>
    <cacheHierarchy uniqueName="[Type].[Type]" caption="Type" defaultMemberUniqueName="[Type].[Type].[All]" allUniqueName="[Type].[Type].[All]" dimensionUniqueName="[Type]" displayFolder="" count="2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Work]" caption="Actual Work" measure="1" displayFolder="" measureGroup="Values" count="0"/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Availability]" caption="Remaining Availability" measure="1" displayFolder="" measureGroup="Values" count="0"/>
    <cacheHierarchy uniqueName="[Measures].[Work]" caption="Work" measure="1" displayFolder="" measureGroup="Values" count="0" oneField="1">
      <fieldsUsage count="1">
        <fieldUsage x="23"/>
      </fieldsUsage>
    </cacheHierarchy>
    <cacheHierarchy uniqueName="[Measures].[Work Availability]" caption="Work Availability" measure="1" displayFolder="" measureGroup="Values" count="0"/>
  </cacheHierarchies>
  <kpis count="0"/>
  <dimensions count="4">
    <dimension measure="1" name="Measures" uniqueName="[Measures]" caption="Measures"/>
    <dimension name="Resources" uniqueName="[Resources]" caption="Resources"/>
    <dimension name="Time" uniqueName="[Time]" caption="Time"/>
    <dimension name="Type" uniqueName="[Type]" caption="Type"/>
  </dimensions>
  <measureGroups count="1">
    <measureGroup name="Values" caption="Valu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Data" updatedVersion="4" minRefreshableVersion="3" useAutoFormatting="1" itemPrintTitles="1" createdVersion="4" indent="0" compact="0" compactData="0" gridDropZones="1" chartFormat="1" fieldListSortAscending="1">
  <location ref="A37:B45" firstHeaderRow="2" firstDataRow="2" firstDataCol="1" rowPageCount="1" colPageCount="1"/>
  <pivotFields count="24"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Row" compact="0" allDrilled="1" outline="0" showAll="0" dataSourceSort="1">
      <items count="7">
        <item x="0"/>
        <item x="1"/>
        <item x="2"/>
        <item x="3"/>
        <item x="4"/>
        <item x="5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1" name="[Time].[Weekly Calendar].[All]" cap="All"/>
  </pageFields>
  <dataFields count="1">
    <dataField fld="23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Hierarchies count="45">
    <pivotHierarchy includeNewItemsInFilter="1">
      <mps count="19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</mps>
      <members count="1" level="1">
        <member name="[Resources].[Resources].[Resources].&amp;[{A0CB8B78-2A8C-436D-0000-0000000000FF}]"/>
      </members>
    </pivotHierarchy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0"/>
  </rowHierarchiesUsage>
</pivotTableDefinition>
</file>

<file path=xl/pivotTables/pivotTable2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minRefreshableVersion="3" useAutoFormatting="1" subtotalHiddenItems="1" itemPrintTitles="1" createdVersion="4" indent="0" compact="0" compactData="0" gridDropZones="1" chartFormat="2" fieldListSortAscending="1">
  <location ref="A3:B12" firstHeaderRow="2" firstDataRow="2" firstDataCol="1" rowPageCount="1" colPageCount="1"/>
  <pivotFields count="24"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Row" compact="0" allDrilled="1" outline="0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1" name="[Time].[Weekly Calendar].[All]" cap="All"/>
  </pageFields>
  <dataFields count="1">
    <dataField fld="23" baseField="0" baseItem="0"/>
  </dataFields>
  <chartFormats count="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includeNewItemsInFilter="1">
      <mps count="19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</mps>
    </pivotHierarchy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0"/>
  </rowHierarchiesUsage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Data" updatedVersion="4" minRefreshableVersion="3" useAutoFormatting="1" itemPrintTitles="1" createdVersion="4" indent="0" compact="0" compactData="0" gridDropZones="1" chartFormat="2" fieldListSortAscending="1">
  <location ref="A3:B11" firstHeaderRow="2" firstDataRow="2" firstDataCol="1" rowPageCount="1" colPageCount="1"/>
  <pivotFields count="24"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Row" compact="0" allDrilled="1" outline="0" showAll="0" dataSourceSort="1">
      <items count="7">
        <item x="0"/>
        <item x="1"/>
        <item x="2"/>
        <item x="3"/>
        <item x="4"/>
        <item x="5"/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dataField="1" compact="0" outline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1" name="[Time].[Weekly Calendar].[All]" cap="All"/>
  </pageFields>
  <dataFields count="1">
    <dataField fld="23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includeNewItemsInFilter="1">
      <mps count="19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</mps>
      <members count="1" level="1">
        <member name="[Resources].[Resources].[Resources].&amp;[{A0CB8B78-2A8C-436D-0000-0000000000FF}]"/>
      </members>
    </pivotHierarchy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0"/>
  </row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5"/>
  <sheetViews>
    <sheetView tabSelected="1" topLeftCell="A9" workbookViewId="0">
      <selection activeCell="G44" sqref="G44"/>
    </sheetView>
  </sheetViews>
  <sheetFormatPr defaultRowHeight="12.75" x14ac:dyDescent="0.2"/>
  <cols>
    <col min="1" max="1" width="15.28515625" customWidth="1"/>
    <col min="2" max="2" width="8" customWidth="1"/>
    <col min="3" max="3" width="8" bestFit="1" customWidth="1"/>
    <col min="4" max="9" width="12" bestFit="1" customWidth="1"/>
    <col min="10" max="10" width="10.5703125" bestFit="1" customWidth="1"/>
  </cols>
  <sheetData>
    <row r="1" spans="1:5" x14ac:dyDescent="0.2">
      <c r="A1" s="5" t="s">
        <v>4</v>
      </c>
      <c r="B1" s="6" t="s" vm="1">
        <v>2</v>
      </c>
    </row>
    <row r="3" spans="1:5" x14ac:dyDescent="0.2">
      <c r="A3" s="2" t="s">
        <v>0</v>
      </c>
      <c r="B3" s="7"/>
    </row>
    <row r="4" spans="1:5" x14ac:dyDescent="0.2">
      <c r="A4" s="2" t="s">
        <v>5</v>
      </c>
      <c r="B4" s="7" t="s">
        <v>3</v>
      </c>
    </row>
    <row r="5" spans="1:5" x14ac:dyDescent="0.2">
      <c r="A5" s="1" t="s">
        <v>6</v>
      </c>
      <c r="B5" s="8">
        <v>0</v>
      </c>
      <c r="D5" s="3" t="s">
        <v>7</v>
      </c>
      <c r="E5" s="9">
        <v>7670</v>
      </c>
    </row>
    <row r="6" spans="1:5" x14ac:dyDescent="0.2">
      <c r="A6" s="3" t="s">
        <v>7</v>
      </c>
      <c r="B6" s="9">
        <v>7670</v>
      </c>
      <c r="D6" s="3" t="s">
        <v>8</v>
      </c>
      <c r="E6" s="9">
        <v>7650</v>
      </c>
    </row>
    <row r="7" spans="1:5" x14ac:dyDescent="0.2">
      <c r="A7" s="3" t="s">
        <v>8</v>
      </c>
      <c r="B7" s="9">
        <v>7650</v>
      </c>
      <c r="D7" s="3" t="s">
        <v>9</v>
      </c>
      <c r="E7" s="9">
        <v>5872.5</v>
      </c>
    </row>
    <row r="8" spans="1:5" x14ac:dyDescent="0.2">
      <c r="A8" s="3" t="s">
        <v>9</v>
      </c>
      <c r="B8" s="9">
        <v>5872.5</v>
      </c>
      <c r="D8" s="3" t="s">
        <v>10</v>
      </c>
      <c r="E8" s="9">
        <v>6562.5</v>
      </c>
    </row>
    <row r="9" spans="1:5" x14ac:dyDescent="0.2">
      <c r="A9" s="3" t="s">
        <v>10</v>
      </c>
      <c r="B9" s="9">
        <v>6562.5</v>
      </c>
      <c r="D9" s="3" t="s">
        <v>11</v>
      </c>
      <c r="E9" s="9">
        <v>6172.5</v>
      </c>
    </row>
    <row r="10" spans="1:5" x14ac:dyDescent="0.2">
      <c r="A10" s="3" t="s">
        <v>11</v>
      </c>
      <c r="B10" s="9">
        <v>6172.5</v>
      </c>
      <c r="D10" s="3" t="s">
        <v>12</v>
      </c>
      <c r="E10" s="9">
        <v>770</v>
      </c>
    </row>
    <row r="11" spans="1:5" x14ac:dyDescent="0.2">
      <c r="A11" s="3" t="s">
        <v>12</v>
      </c>
      <c r="B11" s="9">
        <v>770</v>
      </c>
    </row>
    <row r="12" spans="1:5" x14ac:dyDescent="0.2">
      <c r="A12" s="4" t="s">
        <v>1</v>
      </c>
      <c r="B12" s="10">
        <v>34697.5</v>
      </c>
    </row>
    <row r="35" spans="1:2" x14ac:dyDescent="0.2">
      <c r="A35" s="5" t="s">
        <v>4</v>
      </c>
      <c r="B35" s="6" t="s" vm="1">
        <v>2</v>
      </c>
    </row>
    <row r="37" spans="1:2" x14ac:dyDescent="0.2">
      <c r="A37" s="2" t="s">
        <v>13</v>
      </c>
      <c r="B37" s="7"/>
    </row>
    <row r="38" spans="1:2" x14ac:dyDescent="0.2">
      <c r="A38" s="2" t="s">
        <v>5</v>
      </c>
      <c r="B38" s="7" t="s">
        <v>3</v>
      </c>
    </row>
    <row r="39" spans="1:2" x14ac:dyDescent="0.2">
      <c r="A39" s="1" t="s">
        <v>7</v>
      </c>
      <c r="B39" s="8">
        <v>191.75</v>
      </c>
    </row>
    <row r="40" spans="1:2" x14ac:dyDescent="0.2">
      <c r="A40" s="3" t="s">
        <v>8</v>
      </c>
      <c r="B40" s="9">
        <v>191.25</v>
      </c>
    </row>
    <row r="41" spans="1:2" x14ac:dyDescent="0.2">
      <c r="A41" s="3" t="s">
        <v>9</v>
      </c>
      <c r="B41" s="9">
        <v>195.75</v>
      </c>
    </row>
    <row r="42" spans="1:2" x14ac:dyDescent="0.2">
      <c r="A42" s="3" t="s">
        <v>10</v>
      </c>
      <c r="B42" s="9">
        <v>218.75</v>
      </c>
    </row>
    <row r="43" spans="1:2" x14ac:dyDescent="0.2">
      <c r="A43" s="3" t="s">
        <v>11</v>
      </c>
      <c r="B43" s="9">
        <v>205.75</v>
      </c>
    </row>
    <row r="44" spans="1:2" x14ac:dyDescent="0.2">
      <c r="A44" s="3" t="s">
        <v>12</v>
      </c>
      <c r="B44" s="9">
        <v>77.000000000000014</v>
      </c>
    </row>
    <row r="45" spans="1:2" x14ac:dyDescent="0.2">
      <c r="A45" s="4" t="s">
        <v>1</v>
      </c>
      <c r="B45" s="10">
        <v>1080.25</v>
      </c>
    </row>
  </sheetData>
  <phoneticPr fontId="1" type="noConversion"/>
  <pageMargins left="0.75" right="0.75" top="1" bottom="1" header="0.5" footer="0.5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V10" sqref="V10"/>
    </sheetView>
  </sheetViews>
  <sheetFormatPr defaultRowHeight="12.75" x14ac:dyDescent="0.2"/>
  <sheetData>
    <row r="1" spans="1:2" x14ac:dyDescent="0.2">
      <c r="A1" s="5" t="s">
        <v>4</v>
      </c>
      <c r="B1" s="6" t="s" vm="1">
        <v>2</v>
      </c>
    </row>
    <row r="3" spans="1:2" x14ac:dyDescent="0.2">
      <c r="A3" s="2" t="s">
        <v>13</v>
      </c>
      <c r="B3" s="7"/>
    </row>
    <row r="4" spans="1:2" x14ac:dyDescent="0.2">
      <c r="A4" s="2" t="s">
        <v>5</v>
      </c>
      <c r="B4" s="7" t="s">
        <v>3</v>
      </c>
    </row>
    <row r="5" spans="1:2" x14ac:dyDescent="0.2">
      <c r="A5" s="1" t="s">
        <v>7</v>
      </c>
      <c r="B5" s="8">
        <v>191.75</v>
      </c>
    </row>
    <row r="6" spans="1:2" x14ac:dyDescent="0.2">
      <c r="A6" s="3" t="s">
        <v>8</v>
      </c>
      <c r="B6" s="9">
        <v>191.25</v>
      </c>
    </row>
    <row r="7" spans="1:2" x14ac:dyDescent="0.2">
      <c r="A7" s="3" t="s">
        <v>9</v>
      </c>
      <c r="B7" s="9">
        <v>195.75</v>
      </c>
    </row>
    <row r="8" spans="1:2" x14ac:dyDescent="0.2">
      <c r="A8" s="3" t="s">
        <v>10</v>
      </c>
      <c r="B8" s="9">
        <v>218.75</v>
      </c>
    </row>
    <row r="9" spans="1:2" x14ac:dyDescent="0.2">
      <c r="A9" s="3" t="s">
        <v>11</v>
      </c>
      <c r="B9" s="9">
        <v>205.75</v>
      </c>
    </row>
    <row r="10" spans="1:2" x14ac:dyDescent="0.2">
      <c r="A10" s="3" t="s">
        <v>12</v>
      </c>
      <c r="B10" s="9">
        <v>77.000000000000014</v>
      </c>
    </row>
    <row r="11" spans="1:2" x14ac:dyDescent="0.2">
      <c r="A11" s="4" t="s">
        <v>1</v>
      </c>
      <c r="B11" s="10">
        <v>1080.25</v>
      </c>
    </row>
    <row r="14" spans="1:2" x14ac:dyDescent="0.2">
      <c r="A14" s="1" t="s">
        <v>7</v>
      </c>
      <c r="B14" s="8">
        <v>191.75</v>
      </c>
    </row>
    <row r="15" spans="1:2" x14ac:dyDescent="0.2">
      <c r="A15" s="3" t="s">
        <v>8</v>
      </c>
      <c r="B15" s="9">
        <v>191.25</v>
      </c>
    </row>
    <row r="16" spans="1:2" x14ac:dyDescent="0.2">
      <c r="A16" s="3" t="s">
        <v>9</v>
      </c>
      <c r="B16" s="9">
        <v>195.75</v>
      </c>
    </row>
    <row r="17" spans="1:2" x14ac:dyDescent="0.2">
      <c r="A17" s="3" t="s">
        <v>10</v>
      </c>
      <c r="B17" s="9">
        <v>218.75</v>
      </c>
    </row>
    <row r="18" spans="1:2" x14ac:dyDescent="0.2">
      <c r="A18" s="3" t="s">
        <v>11</v>
      </c>
      <c r="B18" s="9">
        <v>205.75</v>
      </c>
    </row>
    <row r="19" spans="1:2" x14ac:dyDescent="0.2">
      <c r="A19" s="3" t="s">
        <v>12</v>
      </c>
      <c r="B19" s="9">
        <v>77.000000000000014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Resource Usage</vt:lpstr>
      <vt:lpstr>REsource Usage2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Cost Summary Report</dc:title>
  <dc:creator>Ivan</dc:creator>
  <cp:lastModifiedBy>Ivan</cp:lastModifiedBy>
  <cp:lastPrinted>2006-05-31T20:38:23Z</cp:lastPrinted>
  <dcterms:created xsi:type="dcterms:W3CDTF">2006-05-31T20:48:31Z</dcterms:created>
  <dcterms:modified xsi:type="dcterms:W3CDTF">2014-04-20T17:30:34Z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ResourceTP.cub</vt:lpwstr>
  </property>
  <property fmtid="{D5CDD505-2E9C-101B-9397-08002B2CF9AE}" pid="4" name="P12ProjectFields0">
    <vt:lpwstr>205520907,205520910,205520935,205521653,205521652,205520913,205520911,205521650,205521649,205520908,205520912,205520934,205520940,205520909,205520941,205520953,205520954,205520901,205521156,205521155,205520906,205521697,205520914,205521622,205520931,20552</vt:lpwstr>
  </property>
  <property fmtid="{D5CDD505-2E9C-101B-9397-08002B2CF9AE}" pid="5" name="P12ProjectFields1">
    <vt:lpwstr>1158,205520899,205520898,205521195,205520900,205521207,205520903,205520925,205520902,205521166,205521196,</vt:lpwstr>
  </property>
  <property fmtid="{D5CDD505-2E9C-101B-9397-08002B2CF9AE}" pid="6" name="P12PreviewPicture">
    <vt:lpwstr>ADR10</vt:lpwstr>
  </property>
</Properties>
</file>