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3170" activeTab="1"/>
  </bookViews>
  <sheets>
    <sheet name="Chart1" sheetId="2" r:id="rId1"/>
    <sheet name="Resource Usage" sheetId="1" r:id="rId2"/>
  </sheets>
  <calcPr calcId="122211"/>
  <pivotCaches>
    <pivotCache cacheId="36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4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4;Persist Security Info=True;Data Source=C:\Users\Ivan\AppData\Local\Temp\Visual Reports Temporary Data\{640b9943-835b-40f5-9316-37dfcc5f06e8}\Resource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<sst xmlns="http://schemas.openxmlformats.org/spreadsheetml/2006/main" count="22" uniqueCount="13">
  <si>
    <t>Grand Total</t>
  </si>
  <si>
    <t>All</t>
  </si>
  <si>
    <t>Work</t>
  </si>
  <si>
    <t>Resources</t>
  </si>
  <si>
    <t>Data</t>
  </si>
  <si>
    <t>Remaining Availability</t>
  </si>
  <si>
    <t>Weekly Calendar</t>
  </si>
  <si>
    <t>Matej</t>
  </si>
  <si>
    <t>Martina</t>
  </si>
  <si>
    <t>Goran</t>
  </si>
  <si>
    <t>Nino</t>
  </si>
  <si>
    <t>Ivan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</si>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</sst>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pivotSource>
    <c:name>[Vrijeme rada resursa.xlsx]Resource Usage!PivotTable1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Work Summary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Usage'!$B$3:$B$4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strRef>
              <c:f>'Resource Usage'!$A$5:$A$11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Usage'!$B$5:$B$11</c:f>
              <c:numCache>
                <c:formatCode>General</c:formatCode>
                <c:ptCount val="6"/>
                <c:pt idx="0">
                  <c:v>236.06666666666666</c:v>
                </c:pt>
                <c:pt idx="1">
                  <c:v>209.85000038146973</c:v>
                </c:pt>
                <c:pt idx="2">
                  <c:v>240.06666666666666</c:v>
                </c:pt>
                <c:pt idx="3">
                  <c:v>255.11666666666667</c:v>
                </c:pt>
                <c:pt idx="4">
                  <c:v>269.06666666666666</c:v>
                </c:pt>
                <c:pt idx="5">
                  <c:v>25.000000298023224</c:v>
                </c:pt>
              </c:numCache>
            </c:numRef>
          </c:val>
        </c:ser>
        <c:ser>
          <c:idx val="1"/>
          <c:order val="1"/>
          <c:tx>
            <c:strRef>
              <c:f>'Resource Usage'!$C$3:$C$4</c:f>
              <c:strCache>
                <c:ptCount val="1"/>
                <c:pt idx="0">
                  <c:v>Remaining Availability</c:v>
                </c:pt>
              </c:strCache>
            </c:strRef>
          </c:tx>
          <c:invertIfNegative val="0"/>
          <c:cat>
            <c:strRef>
              <c:f>'Resource Usage'!$A$5:$A$11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Usage'!$C$5:$C$11</c:f>
              <c:numCache>
                <c:formatCode>General</c:formatCode>
                <c:ptCount val="6"/>
                <c:pt idx="0">
                  <c:v>560.93333333333339</c:v>
                </c:pt>
                <c:pt idx="1">
                  <c:v>566.15000104904175</c:v>
                </c:pt>
                <c:pt idx="2">
                  <c:v>556.93333333333339</c:v>
                </c:pt>
                <c:pt idx="3">
                  <c:v>530.9666666666667</c:v>
                </c:pt>
                <c:pt idx="4">
                  <c:v>558.93333333333339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40128"/>
        <c:axId val="136246016"/>
      </c:barChart>
      <c:catAx>
        <c:axId val="1362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r-Latn-RS"/>
          </a:p>
        </c:txPr>
        <c:crossAx val="13624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24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r-Latn-RS"/>
          </a:p>
        </c:txPr>
        <c:crossAx val="136240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Usage'!$B$16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dLbls>
            <c:numFmt formatCode="0.00\ &quot;h&quot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'Resource Usage'!$A$17:$A$22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Usage'!$B$17:$B$22</c:f>
              <c:numCache>
                <c:formatCode>General</c:formatCode>
                <c:ptCount val="6"/>
                <c:pt idx="0">
                  <c:v>236.06666666666666</c:v>
                </c:pt>
                <c:pt idx="1">
                  <c:v>209.85000038146973</c:v>
                </c:pt>
                <c:pt idx="2">
                  <c:v>240.06666666666666</c:v>
                </c:pt>
                <c:pt idx="3">
                  <c:v>255.11666666666667</c:v>
                </c:pt>
                <c:pt idx="4">
                  <c:v>269.06666666666666</c:v>
                </c:pt>
                <c:pt idx="5">
                  <c:v>25.000000298023224</c:v>
                </c:pt>
              </c:numCache>
            </c:numRef>
          </c:val>
        </c:ser>
        <c:ser>
          <c:idx val="1"/>
          <c:order val="1"/>
          <c:tx>
            <c:strRef>
              <c:f>'Resource Usage'!$C$16</c:f>
              <c:strCache>
                <c:ptCount val="1"/>
                <c:pt idx="0">
                  <c:v>Remaining Availability</c:v>
                </c:pt>
              </c:strCache>
            </c:strRef>
          </c:tx>
          <c:invertIfNegative val="0"/>
          <c:dLbls>
            <c:numFmt formatCode="0.00\ &quot;h&quot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'Resource Usage'!$A$17:$A$22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Usage'!$C$17:$C$22</c:f>
              <c:numCache>
                <c:formatCode>General</c:formatCode>
                <c:ptCount val="6"/>
                <c:pt idx="0">
                  <c:v>560.93333333333339</c:v>
                </c:pt>
                <c:pt idx="1">
                  <c:v>566.15000104904175</c:v>
                </c:pt>
                <c:pt idx="2">
                  <c:v>556.93333333333339</c:v>
                </c:pt>
                <c:pt idx="3">
                  <c:v>530.9666666666667</c:v>
                </c:pt>
                <c:pt idx="4">
                  <c:v>558.93333333333339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94784"/>
        <c:axId val="162296576"/>
      </c:barChart>
      <c:catAx>
        <c:axId val="162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6576"/>
        <c:crosses val="autoZero"/>
        <c:auto val="1"/>
        <c:lblAlgn val="ctr"/>
        <c:lblOffset val="100"/>
        <c:noMultiLvlLbl val="0"/>
      </c:catAx>
      <c:valAx>
        <c:axId val="162296576"/>
        <c:scaling>
          <c:orientation val="minMax"/>
        </c:scaling>
        <c:delete val="0"/>
        <c:axPos val="l"/>
        <c:majorGridlines/>
        <c:numFmt formatCode="0.00\ &quot;h&quot;" sourceLinked="0"/>
        <c:majorTickMark val="out"/>
        <c:minorTickMark val="none"/>
        <c:tickLblPos val="nextTo"/>
        <c:crossAx val="1622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5</xdr:row>
      <xdr:rowOff>19051</xdr:rowOff>
    </xdr:from>
    <xdr:to>
      <xdr:col>14</xdr:col>
      <xdr:colOff>219075</xdr:colOff>
      <xdr:row>27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van" refreshedDate="41811.696789583337" createdVersion="4" refreshedVersion="4" recordCount="0" supportSubquery="1" supportAdvancedDrill="1">
  <cacheSource type="external" connectionId="1"/>
  <cacheFields count="25">
    <cacheField name="[Measures].[Work]" caption="Work" numFmtId="0" hierarchy="43"/>
    <cacheField name="[Measures].[Remaining Availability]" caption="Remaining Availability" numFmtId="0" hierarchy="42"/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6">
        <s v="[Resources].[Resources].[Resources].&amp;[{8F74C6A0-2431-499A-AE2C-D81A5B53D7B6}]" c="Matej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F83E4390-3712-47E7-A207-2053BABAEC94}]" c="Martina" cp="19">
          <x/>
          <x/>
          <x/>
          <x/>
          <x/>
          <x/>
          <x/>
          <x/>
          <x/>
          <x/>
          <x v="1"/>
          <x/>
          <x v="1"/>
          <x/>
          <x/>
          <x/>
          <x/>
          <x/>
          <x v="1"/>
        </s>
        <s v="[Resources].[Resources].[Resources].&amp;[{DA82566C-BC8A-478D-9EBC-69B8BAA3090D}]" c="Goran" cp="19">
          <x/>
          <x/>
          <x/>
          <x/>
          <x/>
          <x/>
          <x/>
          <x/>
          <x/>
          <x/>
          <x/>
          <x/>
          <x v="2"/>
          <x/>
          <x/>
          <x/>
          <x/>
          <x/>
          <x/>
        </s>
        <s v="[Resources].[Resources].[Resources].&amp;[{FD879C73-819B-4B87-B02E-E779AF2757BC}]" c="Nino" cp="19">
          <x/>
          <x/>
          <x/>
          <x/>
          <x/>
          <x/>
          <x/>
          <x/>
          <x/>
          <x/>
          <x/>
          <x/>
          <x v="3"/>
          <x/>
          <x/>
          <x/>
          <x/>
          <x/>
          <x/>
        </s>
        <s v="[Resources].[Resources].[Resources].&amp;[{494395EF-E6E9-4344-AD56-1A1137413BBE}]" c="Ivan" cp="19">
          <x/>
          <x/>
          <x/>
          <x/>
          <x/>
          <x/>
          <x/>
          <x/>
          <x/>
          <x/>
          <x/>
          <x/>
          <x v="4"/>
          <x/>
          <x/>
          <x/>
          <x/>
          <x/>
          <x/>
        </s>
        <s v="[Resources].[Resources].[Resources].&amp;[{433E94E4-5DF5-4055-BB2E-61BCF5785D37}]" c="Laptop" cp="19">
          <x/>
          <x/>
          <x v="1"/>
          <x/>
          <x/>
          <x/>
          <x/>
          <x/>
          <x/>
          <x/>
          <x v="2"/>
          <x/>
          <x v="5"/>
          <x/>
          <x v="1"/>
          <x/>
          <x/>
          <x/>
          <x v="2"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Standard"/>
        <s v="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5T18:00:00" maxDate="2014-04-25T18:00:00" count="1">
        <d v="2014-04-25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22T19:00:00" maxDate="2014-06-22T22:58:07" count="3">
        <d v="2014-06-22T19:00:00"/>
        <d v="2014-06-22T19:01:52"/>
        <d v="2014-06-22T22:58:07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6">
        <s v="M"/>
        <s v="M2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minValue="15" maxValue="70" count="3">
        <n v="50.18"/>
        <n v="70"/>
        <n v="15"/>
      </sharedItems>
    </cacheField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5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 oneField="1">
      <fieldsUsage count="1">
        <fieldUsage x="1"/>
      </fieldsUsage>
    </cacheHierarchy>
    <cacheHierarchy uniqueName="[Measures].[Work]" caption="Work" measure="1" displayFolder="" measureGroup="Values" count="0" oneField="1">
      <fieldsUsage count="1">
        <fieldUsage x="0"/>
      </fieldsUsage>
    </cacheHierarchy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1" fieldListSortAscending="1">
  <location ref="A3:C11" firstHeaderRow="1" firstDataRow="2" firstDataCol="1" rowPageCount="1" colPageCount="1"/>
  <pivotFields count="25">
    <pivotField name="Work" dataField="1" compact="0" outline="0" subtotalTop="0" showAll="0" includeNewItemsInFilter="1"/>
    <pivotField name="Remaining Availability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7">
        <item x="0"/>
        <item x="1"/>
        <item x="2"/>
        <item x="3"/>
        <item x="4"/>
        <item x="5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Time].[Weekly Calendar].[All]" cap="All"/>
  </pageFields>
  <dataFields count="2">
    <dataField name="Work" fld="0" baseField="0" baseItem="0"/>
    <dataField name="Remaining Availability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5">
    <pivotHierarchy includeNewItemsInFilter="1">
      <mps count="19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</mps>
      <members count="1" level="1">
        <member name="[Resources].[Resources].[Resources].&amp;[{A0CB8B78-2A8C-436D-0000-0000000000FF}]"/>
      </member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"/>
  <sheetViews>
    <sheetView tabSelected="1" workbookViewId="0">
      <selection activeCell="L29" sqref="L29"/>
    </sheetView>
  </sheetViews>
  <sheetFormatPr defaultRowHeight="12.75" x14ac:dyDescent="0.2"/>
  <cols>
    <col min="1" max="1" width="15.28515625" customWidth="1"/>
    <col min="2" max="2" width="12" customWidth="1"/>
    <col min="3" max="4" width="19.28515625" customWidth="1"/>
    <col min="5" max="5" width="11.28515625" customWidth="1"/>
    <col min="6" max="6" width="12" bestFit="1" customWidth="1"/>
  </cols>
  <sheetData>
    <row r="1" spans="1:3" x14ac:dyDescent="0.2">
      <c r="A1" s="5" t="s">
        <v>6</v>
      </c>
      <c r="B1" s="6" t="s" vm="1">
        <v>1</v>
      </c>
    </row>
    <row r="3" spans="1:3" x14ac:dyDescent="0.2">
      <c r="A3" s="1"/>
      <c r="B3" s="3" t="s">
        <v>4</v>
      </c>
      <c r="C3" s="2"/>
    </row>
    <row r="4" spans="1:3" x14ac:dyDescent="0.2">
      <c r="A4" s="3" t="s">
        <v>3</v>
      </c>
      <c r="B4" s="1" t="s">
        <v>2</v>
      </c>
      <c r="C4" s="8" t="s">
        <v>5</v>
      </c>
    </row>
    <row r="5" spans="1:3" x14ac:dyDescent="0.2">
      <c r="A5" s="1" t="s">
        <v>7</v>
      </c>
      <c r="B5" s="9">
        <v>236.06666666666666</v>
      </c>
      <c r="C5" s="10">
        <v>560.93333333333339</v>
      </c>
    </row>
    <row r="6" spans="1:3" x14ac:dyDescent="0.2">
      <c r="A6" s="7" t="s">
        <v>8</v>
      </c>
      <c r="B6" s="11">
        <v>209.85000038146973</v>
      </c>
      <c r="C6" s="12">
        <v>566.15000104904175</v>
      </c>
    </row>
    <row r="7" spans="1:3" x14ac:dyDescent="0.2">
      <c r="A7" s="7" t="s">
        <v>9</v>
      </c>
      <c r="B7" s="11">
        <v>240.06666666666666</v>
      </c>
      <c r="C7" s="12">
        <v>556.93333333333339</v>
      </c>
    </row>
    <row r="8" spans="1:3" x14ac:dyDescent="0.2">
      <c r="A8" s="7" t="s">
        <v>10</v>
      </c>
      <c r="B8" s="11">
        <v>255.11666666666667</v>
      </c>
      <c r="C8" s="12">
        <v>530.9666666666667</v>
      </c>
    </row>
    <row r="9" spans="1:3" x14ac:dyDescent="0.2">
      <c r="A9" s="7" t="s">
        <v>11</v>
      </c>
      <c r="B9" s="11">
        <v>269.06666666666666</v>
      </c>
      <c r="C9" s="12">
        <v>558.93333333333339</v>
      </c>
    </row>
    <row r="10" spans="1:3" x14ac:dyDescent="0.2">
      <c r="A10" s="7" t="s">
        <v>12</v>
      </c>
      <c r="B10" s="11">
        <v>25.000000298023224</v>
      </c>
      <c r="C10" s="12">
        <v>0</v>
      </c>
    </row>
    <row r="11" spans="1:3" x14ac:dyDescent="0.2">
      <c r="A11" s="4" t="s">
        <v>0</v>
      </c>
      <c r="B11" s="13">
        <v>1235.1666673461596</v>
      </c>
      <c r="C11" s="14">
        <v>2773.9166677157086</v>
      </c>
    </row>
    <row r="16" spans="1:3" x14ac:dyDescent="0.2">
      <c r="A16" s="1" t="s">
        <v>3</v>
      </c>
      <c r="B16" s="1" t="s">
        <v>2</v>
      </c>
      <c r="C16" s="8" t="s">
        <v>5</v>
      </c>
    </row>
    <row r="17" spans="1:3" x14ac:dyDescent="0.2">
      <c r="A17" s="1" t="s">
        <v>7</v>
      </c>
      <c r="B17" s="9">
        <v>236.06666666666666</v>
      </c>
      <c r="C17" s="10">
        <v>560.93333333333339</v>
      </c>
    </row>
    <row r="18" spans="1:3" x14ac:dyDescent="0.2">
      <c r="A18" s="7" t="s">
        <v>8</v>
      </c>
      <c r="B18" s="11">
        <v>209.85000038146973</v>
      </c>
      <c r="C18" s="12">
        <v>566.15000104904175</v>
      </c>
    </row>
    <row r="19" spans="1:3" x14ac:dyDescent="0.2">
      <c r="A19" s="7" t="s">
        <v>9</v>
      </c>
      <c r="B19" s="11">
        <v>240.06666666666666</v>
      </c>
      <c r="C19" s="12">
        <v>556.93333333333339</v>
      </c>
    </row>
    <row r="20" spans="1:3" x14ac:dyDescent="0.2">
      <c r="A20" s="7" t="s">
        <v>10</v>
      </c>
      <c r="B20" s="11">
        <v>255.11666666666667</v>
      </c>
      <c r="C20" s="12">
        <v>530.9666666666667</v>
      </c>
    </row>
    <row r="21" spans="1:3" x14ac:dyDescent="0.2">
      <c r="A21" s="7" t="s">
        <v>11</v>
      </c>
      <c r="B21" s="11">
        <v>269.06666666666666</v>
      </c>
      <c r="C21" s="12">
        <v>558.93333333333339</v>
      </c>
    </row>
    <row r="22" spans="1:3" x14ac:dyDescent="0.2">
      <c r="A22" s="7" t="s">
        <v>12</v>
      </c>
      <c r="B22" s="11">
        <v>25.000000298023224</v>
      </c>
      <c r="C22" s="12">
        <v>0</v>
      </c>
    </row>
  </sheetData>
  <phoneticPr fontId="0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Work Summary Report</dc:title>
  <dc:creator>Ivan</dc:creator>
  <cp:lastModifiedBy>Ivan</cp:lastModifiedBy>
  <dcterms:created xsi:type="dcterms:W3CDTF">2006-05-31T20:31:29Z</dcterms:created>
  <dcterms:modified xsi:type="dcterms:W3CDTF">2014-06-21T14:48:49Z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ADR7</vt:lpwstr>
  </property>
</Properties>
</file>