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dings Register" sheetId="1" state="visible" r:id="rId1"/>
  </sheets>
  <definedNames>
    <definedName name="_xlnm.Print_Titles" localSheetId="0">'Findings Register'!$1:$8</definedName>
    <definedName name="_xlnm.Print_Area" localSheetId="0">'Findings Register'!$A$1:$J$27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4CCCC"/>
        </patternFill>
      </fill>
    </dxf>
    <dxf>
      <fill>
        <patternFill>
          <bgColor rgb="FFFCE8B2"/>
        </patternFill>
      </fill>
    </dxf>
    <dxf>
      <fill>
        <patternFill>
          <bgColor rgb="FFFFF2CC"/>
        </patternFill>
      </fill>
    </dxf>
    <dxf>
      <fill>
        <patternFill>
          <bgColor rgb="FFEAEAEA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3" customWidth="1" style="15" min="2" max="2"/>
    <col width="30" customWidth="1" style="15" min="3" max="3"/>
    <col width="13" customWidth="1" style="15" min="4" max="4"/>
    <col width="11" customWidth="1" style="15" min="5" max="5"/>
    <col width="10" customWidth="1" style="15" min="6" max="6"/>
    <col width="26" customWidth="1" style="15" min="7" max="7"/>
    <col width="12" customWidth="1" style="15" min="8" max="8"/>
    <col width="11" customWidth="1" style="15" min="9" max="9"/>
    <col width="12" customWidth="1" style="15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RILIEVI E NON CONFORMITÀ  —  Finding and Non-Conformity Register   |   DOC-025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AL-AUD-2026-SIMULAZIONE-MNIST-1-4</t>
        </is>
      </c>
      <c r="E5" s="20" t="inlineStr">
        <is>
          <t>Cliente:</t>
        </is>
      </c>
      <c r="F5" s="21" t="inlineStr">
        <is>
          <t>SIMULAZIONE-MNIST-1-4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compilare. Ogni riga deve essere riconducibile a un requisito (DOC-020) e a un'evidenza (DOC-021) o test/controllo (DOC-023/DOC-024).</t>
        </is>
      </c>
    </row>
    <row r="8" ht="30" customHeight="1" s="16">
      <c r="A8" s="24" t="inlineStr">
        <is>
          <t>FIND-ID</t>
        </is>
      </c>
      <c r="B8" s="24" t="inlineStr">
        <is>
          <t>Requisito</t>
        </is>
      </c>
      <c r="C8" s="24" t="inlineStr">
        <is>
          <t>Finding</t>
        </is>
      </c>
      <c r="D8" s="24" t="inlineStr">
        <is>
          <t>Evidenza (rif.)</t>
        </is>
      </c>
      <c r="E8" s="24" t="inlineStr">
        <is>
          <t>Gravità</t>
        </is>
      </c>
      <c r="F8" s="24" t="inlineStr">
        <is>
          <t>Rischio</t>
        </is>
      </c>
      <c r="G8" s="24" t="inlineStr">
        <is>
          <t>Azione correttiva</t>
        </is>
      </c>
      <c r="H8" s="24" t="inlineStr">
        <is>
          <t>Owner</t>
        </is>
      </c>
      <c r="I8" s="24" t="inlineStr">
        <is>
          <t>Deadline</t>
        </is>
      </c>
      <c r="J8" s="24" t="inlineStr">
        <is>
          <t>Stato</t>
        </is>
      </c>
    </row>
    <row r="9" ht="148" customHeight="1" s="16">
      <c r="A9" s="25" t="inlineStr">
        <is>
          <t>FIND-001</t>
        </is>
      </c>
      <c r="B9" s="26" t="inlineStr">
        <is>
          <t>AI-011, AI-023</t>
        </is>
      </c>
      <c r="C9" s="27" t="inlineStr">
        <is>
          <t>Il modello cede a perturbazioni mirate piccole: con FGSM a eps 0,15 l'accuratezza media è 0,267 (IC95 tra semi 0,164-0,370) e la soglia di rottura (&lt; 0,50) sta tra eps 0,11 e 0,13 (circa 28-33 livelli su 255 per pixel), mentre col rumore a segno di pari norma L2 e Linf resta a 0,950. Il divario dipende dalla direzione della perturbazione, non dalla sua grandezza.</t>
        </is>
      </c>
      <c r="D9" s="26" t="inlineStr">
        <is>
          <t>TEST-005, TEST-006; EVD-008, EVD-009</t>
        </is>
      </c>
      <c r="E9" s="26" t="inlineStr">
        <is>
          <t>Major</t>
        </is>
      </c>
      <c r="F9" s="26" t="inlineStr">
        <is>
          <t>Alto</t>
        </is>
      </c>
      <c r="G9" s="27" t="inlineStr">
        <is>
          <t>Valutare misure di mitigazione (es. addestramento avversariale, rilevamento di input anomali, controllo umano sugli importi di maggior effetto) e ripetere il test; prima di qualunque uso con effetto finanziario provare attacchi più forti (PGD) e senza accesso al modello</t>
        </is>
      </c>
      <c r="H9" s="26" t="inlineStr">
        <is>
          <t>[Owner cliente]</t>
        </is>
      </c>
      <c r="I9" s="26" t="inlineStr">
        <is>
          <t>30gg</t>
        </is>
      </c>
      <c r="J9" s="26" t="inlineStr">
        <is>
          <t>Open</t>
        </is>
      </c>
    </row>
    <row r="10" ht="136" customHeight="1" s="16">
      <c r="A10" s="25" t="inlineStr">
        <is>
          <t>FIND-002</t>
        </is>
      </c>
      <c r="B10" s="26" t="inlineStr">
        <is>
          <t>AI-011</t>
        </is>
      </c>
      <c r="C10" s="27" t="inlineStr">
        <is>
          <t>La fragilità sotto attacco è concentrata su poche classi: a eps 0,10 la media è 0,251 (cifra 9) e 0,294 (cifra 8) contro 0,60-0,71 delle altre; l'aggregato (0,589) la nasconde. Il pattern è netto in 3 semi su 5 e le classi fragili variano col seme. Gli errori vanno verso destinazioni specifiche (cifra 9 verso 7 e 4 in tutti i semi).</t>
        </is>
      </c>
      <c r="D10" s="26" t="inlineStr">
        <is>
          <t>TEST-008, TEST-010; EVD-009, EVD-010</t>
        </is>
      </c>
      <c r="E10" s="26" t="inlineStr">
        <is>
          <t>Minor</t>
        </is>
      </c>
      <c r="F10" s="26" t="inlineStr">
        <is>
          <t>Medio</t>
        </is>
      </c>
      <c r="G10" s="27" t="inlineStr">
        <is>
          <t>Includere nel piano di test della robustezza il controllo per classe, non solo l'aggregato; approfondire le cifre 8 e 9 e le loro destinazioni di errore (2/3/5 e 7/4)</t>
        </is>
      </c>
      <c r="H10" s="26" t="inlineStr">
        <is>
          <t>[Owner cliente]</t>
        </is>
      </c>
      <c r="I10" s="26" t="inlineStr">
        <is>
          <t>60gg</t>
        </is>
      </c>
      <c r="J10" s="26" t="inlineStr">
        <is>
          <t>Open</t>
        </is>
      </c>
    </row>
    <row r="11" ht="88" customHeight="1" s="16">
      <c r="A11" s="28" t="inlineStr">
        <is>
          <t>FIND-003</t>
        </is>
      </c>
      <c r="B11" s="26" t="inlineStr">
        <is>
          <t>AI-011</t>
        </is>
      </c>
      <c r="C11" s="27" t="inlineStr">
        <is>
          <t>La robustezza dipende dal seme di addestramento: FGSM a eps 0,15 tra 0,204 e 0,367, soglia di rottura tra 0,11 e 0,13; due modelli addestrati con la stessa procedura non offrono la stessa protezione.</t>
        </is>
      </c>
      <c r="D11" s="26" t="inlineStr">
        <is>
          <t>TEST-009; EVD-008, EVD-009</t>
        </is>
      </c>
      <c r="E11" s="26" t="inlineStr">
        <is>
          <t>Minor</t>
        </is>
      </c>
      <c r="F11" s="26" t="inlineStr">
        <is>
          <t>Medio</t>
        </is>
      </c>
      <c r="G11" s="27" t="inlineStr">
        <is>
          <t>Rendere requisito di rilascio la verifica su più addestramenti e fissare un livello minimo di robustezza per il modello consegnato</t>
        </is>
      </c>
      <c r="H11" s="26" t="inlineStr">
        <is>
          <t>[Owner cliente]</t>
        </is>
      </c>
      <c r="I11" s="26" t="inlineStr">
        <is>
          <t>60gg</t>
        </is>
      </c>
      <c r="J11" s="26" t="inlineStr">
        <is>
          <t>Open</t>
        </is>
      </c>
    </row>
    <row r="12" ht="100" customHeight="1" s="16">
      <c r="A12" s="25" t="inlineStr">
        <is>
          <t>FIND-004</t>
        </is>
      </c>
      <c r="B12" s="26" t="inlineStr">
        <is>
          <t>AI-011</t>
        </is>
      </c>
      <c r="C12" s="27" t="inlineStr">
        <is>
          <t>Il degrado col rumore casuale a eps 0,15 non è trascurabile: -2,9 punti (segno casuale) e -5,3 punti (gaussiano) in media; il gaussiano è peggiore del segno casuale in tutti e 5 i semi (differenza 2,4 punti, IC95 1,3-3,5) a parità di norma L2.</t>
        </is>
      </c>
      <c r="D12" s="26" t="inlineStr">
        <is>
          <t>TEST-003, TEST-004; EVD-008</t>
        </is>
      </c>
      <c r="E12" s="26" t="inlineStr">
        <is>
          <t>Observation</t>
        </is>
      </c>
      <c r="F12" s="26" t="inlineStr">
        <is>
          <t>Basso</t>
        </is>
      </c>
      <c r="G12" s="27" t="inlineStr">
        <is>
          <t>Definire con il cliente la soglia di calo accettabile in base alla qualità reale delle scansioni (qui assunta pari a 3 punti)</t>
        </is>
      </c>
      <c r="H12" s="26" t="inlineStr">
        <is>
          <t>[Owner cliente]</t>
        </is>
      </c>
      <c r="I12" s="26" t="inlineStr">
        <is>
          <t>90gg</t>
        </is>
      </c>
      <c r="J12" s="26" t="inlineStr">
        <is>
          <t>Open</t>
        </is>
      </c>
    </row>
    <row r="13" ht="88" customHeight="1" s="16">
      <c r="A13" s="28" t="inlineStr">
        <is>
          <t>FIND-005</t>
        </is>
      </c>
      <c r="B13" s="26" t="inlineStr">
        <is>
          <t>AI-011</t>
        </is>
      </c>
      <c r="C13" s="27" t="inlineStr">
        <is>
          <t>L'accuratezza pulita e la robustezza al rumore non predicono la robustezza avversariale: il seme 1 è il migliore sul pulito (0,9820) e al rumore (calo più piccolo) ma è tra i tre più bassi sotto FGSM (0,2105 a eps 0,15).</t>
        </is>
      </c>
      <c r="D13" s="26" t="inlineStr">
        <is>
          <t>TEST-009; EVD-007, EVD-008</t>
        </is>
      </c>
      <c r="E13" s="26" t="inlineStr">
        <is>
          <t>Observation</t>
        </is>
      </c>
      <c r="F13" s="26" t="inlineStr">
        <is>
          <t>Basso</t>
        </is>
      </c>
      <c r="G13" s="27" t="inlineStr">
        <is>
          <t>Non usare l'accuratezza pulita o la robustezza al rumore come indicatore sostitutivo: prevedere test avversariali dedicati</t>
        </is>
      </c>
      <c r="H13" s="26" t="inlineStr">
        <is>
          <t>[Owner cliente]</t>
        </is>
      </c>
      <c r="I13" s="26" t="inlineStr">
        <is>
          <t>90gg</t>
        </is>
      </c>
      <c r="J13" s="26" t="inlineStr">
        <is>
          <t>Open</t>
        </is>
      </c>
    </row>
    <row r="14" ht="88" customHeight="1" s="16">
      <c r="A14" s="25" t="inlineStr">
        <is>
          <t>FIND-006</t>
        </is>
      </c>
      <c r="B14" s="26" t="inlineStr">
        <is>
          <t>AI-006</t>
        </is>
      </c>
      <c r="C14" s="27" t="inlineStr">
        <is>
          <t>Fonte, licenza e checksum di riferimento del dataset non sono documentati nell'evidenza: i dati sono stati scaricati tramite una libreria e lo SHA256 calcolato non è stato confrontato con un valore ufficiale.</t>
        </is>
      </c>
      <c r="D14" s="26" t="inlineStr">
        <is>
          <t>TEST-001; EVD-006</t>
        </is>
      </c>
      <c r="E14" s="26" t="inlineStr">
        <is>
          <t>Observation</t>
        </is>
      </c>
      <c r="F14" s="26" t="inlineStr">
        <is>
          <t>Basso</t>
        </is>
      </c>
      <c r="G14" s="27" t="inlineStr">
        <is>
          <t>Documentare provenienza, licenza e checksum di riferimento del dataset nel fascicolo tecnico</t>
        </is>
      </c>
      <c r="H14" s="26" t="inlineStr">
        <is>
          <t>[Owner cliente]</t>
        </is>
      </c>
      <c r="I14" s="26" t="inlineStr">
        <is>
          <t>30gg</t>
        </is>
      </c>
      <c r="J14" s="26" t="inlineStr">
        <is>
          <t>Open</t>
        </is>
      </c>
    </row>
    <row r="15" ht="15" customHeight="1" s="16">
      <c r="A15" s="28" t="inlineStr">
        <is>
          <t>FIND-007</t>
        </is>
      </c>
      <c r="B15" s="26" t="n"/>
      <c r="C15" s="27" t="n"/>
      <c r="D15" s="26" t="n"/>
      <c r="E15" s="26" t="n"/>
      <c r="F15" s="26" t="n"/>
      <c r="G15" s="27" t="n"/>
      <c r="H15" s="26" t="n"/>
      <c r="I15" s="26" t="n"/>
      <c r="J15" s="26" t="n"/>
    </row>
    <row r="16" ht="15" customHeight="1" s="16">
      <c r="A16" s="25" t="inlineStr">
        <is>
          <t>FIND-008</t>
        </is>
      </c>
      <c r="B16" s="26" t="n"/>
      <c r="C16" s="27" t="n"/>
      <c r="D16" s="26" t="n"/>
      <c r="E16" s="26" t="n"/>
      <c r="F16" s="26" t="n"/>
      <c r="G16" s="27" t="n"/>
      <c r="H16" s="26" t="n"/>
      <c r="I16" s="26" t="n"/>
      <c r="J16" s="26" t="n"/>
    </row>
    <row r="17" ht="15" customHeight="1" s="16">
      <c r="A17" s="28" t="inlineStr">
        <is>
          <t>FIND-009</t>
        </is>
      </c>
      <c r="B17" s="26" t="n"/>
      <c r="C17" s="27" t="n"/>
      <c r="D17" s="26" t="n"/>
      <c r="E17" s="26" t="n"/>
      <c r="F17" s="26" t="n"/>
      <c r="G17" s="27" t="n"/>
      <c r="H17" s="26" t="n"/>
      <c r="I17" s="26" t="n"/>
      <c r="J17" s="26" t="n"/>
    </row>
    <row r="18" ht="15" customHeight="1" s="16">
      <c r="A18" s="25" t="inlineStr">
        <is>
          <t>FIND-010</t>
        </is>
      </c>
      <c r="B18" s="26" t="n"/>
      <c r="C18" s="27" t="n"/>
      <c r="D18" s="26" t="n"/>
      <c r="E18" s="26" t="n"/>
      <c r="F18" s="26" t="n"/>
      <c r="G18" s="27" t="n"/>
      <c r="H18" s="26" t="n"/>
      <c r="I18" s="26" t="n"/>
      <c r="J18" s="26" t="n"/>
    </row>
    <row r="19" ht="15" customHeight="1" s="16">
      <c r="A19" s="28" t="inlineStr">
        <is>
          <t>FIND-011</t>
        </is>
      </c>
      <c r="B19" s="26" t="n"/>
      <c r="C19" s="27" t="n"/>
      <c r="D19" s="26" t="n"/>
      <c r="E19" s="26" t="n"/>
      <c r="F19" s="26" t="n"/>
      <c r="G19" s="27" t="n"/>
      <c r="H19" s="26" t="n"/>
      <c r="I19" s="26" t="n"/>
      <c r="J19" s="26" t="n"/>
    </row>
    <row r="20" ht="15" customHeight="1" s="16">
      <c r="A20" s="25" t="inlineStr">
        <is>
          <t>FIND-012</t>
        </is>
      </c>
      <c r="B20" s="26" t="n"/>
      <c r="C20" s="27" t="n"/>
      <c r="D20" s="26" t="n"/>
      <c r="E20" s="26" t="n"/>
      <c r="F20" s="26" t="n"/>
      <c r="G20" s="27" t="n"/>
      <c r="H20" s="26" t="n"/>
      <c r="I20" s="26" t="n"/>
      <c r="J20" s="26" t="n"/>
    </row>
    <row r="21" ht="15" customHeight="1" s="16">
      <c r="A21" s="28" t="inlineStr">
        <is>
          <t>FIND-013</t>
        </is>
      </c>
      <c r="B21" s="26" t="n"/>
      <c r="C21" s="27" t="n"/>
      <c r="D21" s="26" t="n"/>
      <c r="E21" s="26" t="n"/>
      <c r="F21" s="26" t="n"/>
      <c r="G21" s="27" t="n"/>
      <c r="H21" s="26" t="n"/>
      <c r="I21" s="26" t="n"/>
      <c r="J21" s="26" t="n"/>
    </row>
    <row r="22" ht="15" customHeight="1" s="16">
      <c r="A22" s="25" t="inlineStr">
        <is>
          <t>FIND-014</t>
        </is>
      </c>
      <c r="B22" s="26" t="n"/>
      <c r="C22" s="27" t="n"/>
      <c r="D22" s="26" t="n"/>
      <c r="E22" s="26" t="n"/>
      <c r="F22" s="26" t="n"/>
      <c r="G22" s="27" t="n"/>
      <c r="H22" s="26" t="n"/>
      <c r="I22" s="26" t="n"/>
      <c r="J22" s="26" t="n"/>
    </row>
    <row r="23" ht="15" customHeight="1" s="16">
      <c r="A23" s="28" t="inlineStr">
        <is>
          <t>FIND-015</t>
        </is>
      </c>
      <c r="B23" s="26" t="n"/>
      <c r="C23" s="27" t="n"/>
      <c r="D23" s="26" t="n"/>
      <c r="E23" s="26" t="n"/>
      <c r="F23" s="26" t="n"/>
      <c r="G23" s="27" t="n"/>
      <c r="H23" s="26" t="n"/>
      <c r="I23" s="26" t="n"/>
      <c r="J23" s="26" t="n"/>
    </row>
    <row r="24" ht="15" customHeight="1" s="16">
      <c r="A24" s="25" t="inlineStr">
        <is>
          <t>FIND-016</t>
        </is>
      </c>
      <c r="B24" s="26" t="n"/>
      <c r="C24" s="27" t="n"/>
      <c r="D24" s="26" t="n"/>
      <c r="E24" s="26" t="n"/>
      <c r="F24" s="26" t="n"/>
      <c r="G24" s="27" t="n"/>
      <c r="H24" s="26" t="n"/>
      <c r="I24" s="26" t="n"/>
      <c r="J24" s="26" t="n"/>
    </row>
    <row r="25" ht="15" customHeight="1" s="16">
      <c r="A25" s="28" t="inlineStr">
        <is>
          <t>FIND-017</t>
        </is>
      </c>
      <c r="B25" s="26" t="n"/>
      <c r="C25" s="27" t="n"/>
      <c r="D25" s="26" t="n"/>
      <c r="E25" s="26" t="n"/>
      <c r="F25" s="26" t="n"/>
      <c r="G25" s="27" t="n"/>
      <c r="H25" s="26" t="n"/>
      <c r="I25" s="26" t="n"/>
      <c r="J25" s="26" t="n"/>
    </row>
    <row r="27" ht="15" customHeight="1" s="16">
      <c r="B27" s="23" t="inlineStr">
        <is>
          <t>AL — AI Governance Audit  |  Template DOC-025 v1.0  |  Alimenta direttamente il Corrective Action Plan (DOC-029) e il Follow-Up Report (DOC-031)</t>
        </is>
      </c>
    </row>
  </sheetData>
  <mergeCells count="3">
    <mergeCell ref="A1:J1"/>
    <mergeCell ref="A3:J3"/>
    <mergeCell ref="A2:J2"/>
  </mergeCells>
  <conditionalFormatting sqref="E9:E25">
    <cfRule type="cellIs" rank="0" priority="2" equalAverage="0" operator="equal" aboveAverage="0" dxfId="0" text="" percent="0" bottom="0">
      <formula>"Critical"</formula>
    </cfRule>
    <cfRule type="cellIs" rank="0" priority="3" equalAverage="0" operator="equal" aboveAverage="0" dxfId="1" text="" percent="0" bottom="0">
      <formula>"Major"</formula>
    </cfRule>
    <cfRule type="cellIs" rank="0" priority="4" equalAverage="0" operator="equal" aboveAverage="0" dxfId="2" text="" percent="0" bottom="0">
      <formula>"Minor"</formula>
    </cfRule>
    <cfRule type="cellIs" rank="0" priority="5" equalAverage="0" operator="equal" aboveAverage="0" dxfId="3" text="" percent="0" bottom="0">
      <formula>"Observation"</formula>
    </cfRule>
  </conditionalFormatting>
  <conditionalFormatting sqref="J9:J25">
    <cfRule type="cellIs" rank="0" priority="6" equalAverage="0" operator="equal" aboveAverage="0" dxfId="0" text="" percent="0" bottom="0">
      <formula>"Open"</formula>
    </cfRule>
    <cfRule type="cellIs" rank="0" priority="7" equalAverage="0" operator="equal" aboveAverage="0" dxfId="1" text="" percent="0" bottom="0">
      <formula>"In Progress"</formula>
    </cfRule>
    <cfRule type="cellIs" rank="0" priority="8" equalAverage="0" operator="equal" aboveAverage="0" dxfId="4" text="" percent="0" bottom="0">
      <formula>"Closed"</formula>
    </cfRule>
  </conditionalFormatting>
  <dataValidations count="3">
    <dataValidation sqref="E9:E25" showDropDown="0" showInputMessage="0" showErrorMessage="0" allowBlank="1" type="list" errorStyle="stop" operator="between">
      <formula1>"Critical,Major,Minor,Observation,Opportunity for Improvement"</formula1>
      <formula2>0</formula2>
    </dataValidation>
    <dataValidation sqref="F9:F25" showDropDown="0" showInputMessage="0" showErrorMessage="0" allowBlank="1" type="list" errorStyle="stop" operator="between">
      <formula1>"Alto,Medio,Basso"</formula1>
      <formula2>0</formula2>
    </dataValidation>
    <dataValidation sqref="J9:J25" showDropDown="0" showInputMessage="0" showErrorMessage="0" allowBlank="1" type="list" errorStyle="stop" operator="between">
      <formula1>"Open,In Progress,Closed,Accettato dal Cliente"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2026-10-13T09:50:20Z</dcterms:modified>
  <cp:revision>0</cp:revision>
</cp:coreProperties>
</file>