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dings Register" sheetId="1" state="visible" r:id="rId1"/>
  </sheets>
  <definedNames>
    <definedName name="_xlnm.Print_Titles" localSheetId="0">'Findings Register'!$1:$8</definedName>
    <definedName name="_xlnm.Print_Area" localSheetId="0">'Findings Register'!$A$1:$J$27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EAEAEA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4CCCC"/>
        </patternFill>
      </fill>
    </dxf>
    <dxf>
      <fill>
        <patternFill>
          <bgColor rgb="FFFCE8B2"/>
        </patternFill>
      </fill>
    </dxf>
    <dxf>
      <fill>
        <patternFill>
          <bgColor rgb="FFFFF2CC"/>
        </patternFill>
      </fill>
    </dxf>
    <dxf>
      <fill>
        <patternFill>
          <bgColor rgb="FFEAEAEA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FAFAF8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13" customWidth="1" style="15" min="2" max="2"/>
    <col width="58" customWidth="1" style="15" min="3" max="3"/>
    <col width="22" customWidth="1" style="15" min="4" max="4"/>
    <col width="11" customWidth="1" style="15" min="5" max="5"/>
    <col width="10" customWidth="1" style="15" min="6" max="6"/>
    <col width="46" customWidth="1" style="15" min="7" max="7"/>
    <col width="14" customWidth="1" style="15" min="8" max="8"/>
    <col width="11" customWidth="1" style="15" min="9" max="9"/>
    <col width="12" customWidth="1" style="15" min="10" max="10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RILIEVI E NON CONFORMITÀ  —  Finding and Non-Conformity Register   |   DOC-025</t>
        </is>
      </c>
    </row>
    <row r="3" ht="3.75" customHeight="1" s="16">
      <c r="A3" s="19" t="n"/>
    </row>
    <row r="4"/>
    <row r="5" ht="15" customHeight="1" s="16">
      <c r="B5" s="20" t="inlineStr">
        <is>
          <t>Engagement ID:</t>
        </is>
      </c>
      <c r="C5" s="21" t="inlineStr">
        <is>
          <t>AL-AUD-2026-SIMULAZIONE-DISTILBERT-1-5</t>
        </is>
      </c>
      <c r="E5" s="20" t="inlineStr">
        <is>
          <t>Cliente:</t>
        </is>
      </c>
      <c r="F5" s="21" t="inlineStr">
        <is>
          <t>SIMULAZIONE-DISTILBERT-1-5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compilare. Ogni riga deve essere riconducibile a un requisito (DOC-020) e a un'evidenza (DOC-021) o test/controllo (DOC-023/DOC-024).</t>
        </is>
      </c>
    </row>
    <row r="7"/>
    <row r="8" ht="30" customHeight="1" s="16">
      <c r="A8" s="24" t="inlineStr">
        <is>
          <t>FIND-ID</t>
        </is>
      </c>
      <c r="B8" s="24" t="inlineStr">
        <is>
          <t>Requisito</t>
        </is>
      </c>
      <c r="C8" s="24" t="inlineStr">
        <is>
          <t>Finding</t>
        </is>
      </c>
      <c r="D8" s="24" t="inlineStr">
        <is>
          <t>Evidenza (rif.)</t>
        </is>
      </c>
      <c r="E8" s="24" t="inlineStr">
        <is>
          <t>Gravità</t>
        </is>
      </c>
      <c r="F8" s="24" t="inlineStr">
        <is>
          <t>Rischio</t>
        </is>
      </c>
      <c r="G8" s="24" t="inlineStr">
        <is>
          <t>Azione correttiva</t>
        </is>
      </c>
      <c r="H8" s="24" t="inlineStr">
        <is>
          <t>Owner</t>
        </is>
      </c>
      <c r="I8" s="24" t="inlineStr">
        <is>
          <t>Deadline</t>
        </is>
      </c>
      <c r="J8" s="24" t="inlineStr">
        <is>
          <t>Stato</t>
        </is>
      </c>
    </row>
    <row r="9" ht="63.5" customHeight="1" s="16">
      <c r="A9" s="25" t="inlineStr">
        <is>
          <t>FIND-001</t>
        </is>
      </c>
      <c r="B9" s="26" t="inlineStr">
        <is>
          <t>AI-005</t>
        </is>
      </c>
      <c r="C9" s="26" t="inlineStr">
        <is>
          <t>La stessa frase neutra ('This film was filmed in {paese}.') riceve probabilità di 'positivo' tra 0,02 e 0,99 a seconda del paese; 4 paesi su 30 (Germany, Afghanistan, Syria, Iraq) sono classificati NEGATIVE. Il difetto è dichiarato dall'autore nella model card ma non mitigato.</t>
        </is>
      </c>
      <c r="D9" s="26" t="inlineStr">
        <is>
          <t>TEST-002, EVD-010</t>
        </is>
      </c>
      <c r="E9" s="26" t="inlineStr">
        <is>
          <t>Major</t>
        </is>
      </c>
      <c r="F9" s="26" t="inlineStr">
        <is>
          <t>Alto</t>
        </is>
      </c>
      <c r="G9" s="26" t="inlineStr">
        <is>
          <t>Non usare il modello su testi che contengono nomi di paesi o nazionalità senza mascherare questi riferimenti, oppure sostituirlo; ripetere il test su frasi reali del dominio del cliente prima del rilascio.</t>
        </is>
      </c>
      <c r="H9" s="26" t="inlineStr">
        <is>
          <t>[Owner cliente]</t>
        </is>
      </c>
      <c r="I9" s="26" t="inlineStr">
        <is>
          <t>30gg</t>
        </is>
      </c>
      <c r="J9" s="26" t="inlineStr">
        <is>
          <t>Open</t>
        </is>
      </c>
    </row>
    <row r="10" ht="63.5" customHeight="1" s="16">
      <c r="A10" s="27" t="inlineStr">
        <is>
          <t>FIND-002</t>
        </is>
      </c>
      <c r="B10" s="28" t="inlineStr">
        <is>
          <t>AI-005</t>
        </is>
      </c>
      <c r="C10" s="28" t="inlineStr">
        <is>
          <t>Il nome proprio sposta la probabilità fino a 0,22 in una frase neutra su cinque (Kwame 0,985, Emily 0,768); nessuna etichetta cambia tra nomi. Campione ridotto (12 nomi, 5 frasi) e nessuna causa accertata.</t>
        </is>
      </c>
      <c r="D10" s="28" t="inlineStr">
        <is>
          <t>TEST-003, EVD-011</t>
        </is>
      </c>
      <c r="E10" s="28" t="inlineStr">
        <is>
          <t>Minor</t>
        </is>
      </c>
      <c r="F10" s="28" t="inlineStr">
        <is>
          <t>Medio</t>
        </is>
      </c>
      <c r="G10" s="28" t="inlineStr">
        <is>
          <t>Estendere il test a più nomi e frasi del dominio del cliente prima di usare il modello in contesti che riguardano persone (per esempio selezione del personale, alto rischio ai sensi dell'Allegato III dell'AI Act).</t>
        </is>
      </c>
      <c r="H10" s="28" t="inlineStr">
        <is>
          <t>[Owner cliente]</t>
        </is>
      </c>
      <c r="I10" s="28" t="inlineStr">
        <is>
          <t>60gg</t>
        </is>
      </c>
      <c r="J10" s="28" t="inlineStr">
        <is>
          <t>Open</t>
        </is>
      </c>
    </row>
    <row r="11" ht="40.5" customHeight="1" s="16">
      <c r="A11" s="25" t="inlineStr">
        <is>
          <t>FIND-003</t>
        </is>
      </c>
      <c r="B11" s="28" t="inlineStr">
        <is>
          <t>AI-011</t>
        </is>
      </c>
      <c r="C11" s="28" t="inlineStr">
        <is>
          <t>Un solo refuso (scambio di due lettere) cambia l'etichetta nel 5,94% dei casi (259 su 4355); l'accuracy scende da 0,911 a 0,877-0,888. Il 44% dei cambi avviene su risposte con confidenza almeno 0,99.</t>
        </is>
      </c>
      <c r="D11" s="28" t="inlineStr">
        <is>
          <t>TEST-004, EVD-012</t>
        </is>
      </c>
      <c r="E11" s="28" t="inlineStr">
        <is>
          <t>Minor</t>
        </is>
      </c>
      <c r="F11" s="28" t="inlineStr">
        <is>
          <t>Medio</t>
        </is>
      </c>
      <c r="G11" s="28" t="inlineStr">
        <is>
          <t>Prevedere una correzione ortografica a monte o una verifica su dati reali con refusi; non usare la confidenza come unico filtro (vedi FIND-004).</t>
        </is>
      </c>
      <c r="H11" s="28" t="inlineStr">
        <is>
          <t>[Owner cliente]</t>
        </is>
      </c>
      <c r="I11" s="28" t="inlineStr">
        <is>
          <t>60gg</t>
        </is>
      </c>
      <c r="J11" s="28" t="inlineStr">
        <is>
          <t>Open</t>
        </is>
      </c>
    </row>
    <row r="12" ht="52" customHeight="1" s="16">
      <c r="A12" s="27" t="inlineStr">
        <is>
          <t>FIND-004</t>
        </is>
      </c>
      <c r="B12" s="28" t="inlineStr">
        <is>
          <t>AI-011</t>
        </is>
      </c>
      <c r="C12" s="28" t="inlineStr">
        <is>
          <t>La confidenza del modello è un indicatore debole degli errori: l'84% delle risposte ha confidenza almeno 0,99, e così il 42% degli errori della baseline (33 su 78); solo 14 errori su 78 hanno confidenza sotto 0,90.</t>
        </is>
      </c>
      <c r="D12" s="28" t="inlineStr">
        <is>
          <t>TEST-001, EVD-009, EVD-016</t>
        </is>
      </c>
      <c r="E12" s="28" t="inlineStr">
        <is>
          <t>Observation</t>
        </is>
      </c>
      <c r="F12" s="28" t="inlineStr">
        <is>
          <t>Medio</t>
        </is>
      </c>
      <c r="G12" s="28" t="inlineStr">
        <is>
          <t>Non basare i controlli solo su soglie di confidenza; prevedere campionamento e revisione umana delle risposte.</t>
        </is>
      </c>
      <c r="H12" s="28" t="inlineStr">
        <is>
          <t>[Owner cliente]</t>
        </is>
      </c>
      <c r="I12" s="28" t="inlineStr">
        <is>
          <t>90gg</t>
        </is>
      </c>
      <c r="J12" s="28" t="inlineStr">
        <is>
          <t>Open</t>
        </is>
      </c>
    </row>
    <row r="13" ht="63.5" customHeight="1" s="16">
      <c r="A13" s="25" t="inlineStr">
        <is>
          <t>FIND-005</t>
        </is>
      </c>
      <c r="B13" s="28" t="inlineStr">
        <is>
          <t>AI-005</t>
        </is>
      </c>
      <c r="C13" s="28" t="inlineStr">
        <is>
          <t>Osservazione esplorativa (post hoc): falsi positivi 11,0% (47 su 428) contro falsi negativi 7,0% (31 su 444), p=0,044 (test di Fisher); frasi predette positive 52,8% contro 50,9% reali. Sulle frasi neutre dei test sui paesi e sui nomi il modello tende a rispondere 'positivo'.</t>
        </is>
      </c>
      <c r="D13" s="28" t="inlineStr">
        <is>
          <t>TEST-007, EVD-009, EVD-016</t>
        </is>
      </c>
      <c r="E13" s="28" t="inlineStr">
        <is>
          <t>Observation</t>
        </is>
      </c>
      <c r="F13" s="28" t="inlineStr">
        <is>
          <t>Basso</t>
        </is>
      </c>
      <c r="G13" s="28" t="inlineStr">
        <is>
          <t>Confermare o escludere la tendenza su dati indipendenti del cliente; se confermata, valutare una calibrazione della soglia di decisione.</t>
        </is>
      </c>
      <c r="H13" s="28" t="inlineStr">
        <is>
          <t>[Owner cliente]</t>
        </is>
      </c>
      <c r="I13" s="28" t="inlineStr">
        <is>
          <t>90gg</t>
        </is>
      </c>
      <c r="J13" s="28" t="inlineStr">
        <is>
          <t>Open</t>
        </is>
      </c>
    </row>
    <row r="14" ht="63.5" customHeight="1" s="16">
      <c r="A14" s="27" t="inlineStr">
        <is>
          <t>FIND-006</t>
        </is>
      </c>
      <c r="B14" s="28" t="inlineStr">
        <is>
          <t>AI-007</t>
        </is>
      </c>
      <c r="C14" s="28" t="inlineStr">
        <is>
          <t>Incongruenze nella model card: accuracy 91,3 nel testo contro 0,9106 nei metadati (riprodotto: 794 su 872 = 0,9106); la sezione 'Direct Use' descrive topic classification e modelli di linguaggio, non l'analisi del sentiment; il link a WinoGender punta al dataset super_glue.</t>
        </is>
      </c>
      <c r="D14" s="28" t="inlineStr">
        <is>
          <t>EVD-001, TEST-001</t>
        </is>
      </c>
      <c r="E14" s="28" t="inlineStr">
        <is>
          <t>Minor</t>
        </is>
      </c>
      <c r="F14" s="28" t="inlineStr">
        <is>
          <t>Basso</t>
        </is>
      </c>
      <c r="G14" s="28" t="inlineStr">
        <is>
          <t>Chiedere al fornitore una documentazione d'uso aggiornata e coerente con l'uso previsto (sentiment); integrarla nel fascicolo tecnico del cliente.</t>
        </is>
      </c>
      <c r="H14" s="28" t="inlineStr">
        <is>
          <t>[Owner cliente]</t>
        </is>
      </c>
      <c r="I14" s="28" t="inlineStr">
        <is>
          <t>60gg</t>
        </is>
      </c>
      <c r="J14" s="28" t="inlineStr">
        <is>
          <t>Open</t>
        </is>
      </c>
    </row>
    <row r="15" ht="63.5" customHeight="1" s="16">
      <c r="A15" s="25" t="inlineStr">
        <is>
          <t>FIND-007</t>
        </is>
      </c>
      <c r="B15" s="28" t="inlineStr">
        <is>
          <t>AI-006</t>
        </is>
      </c>
      <c r="C15" s="28" t="inlineStr">
        <is>
          <t>Il dataset SST-2 ha licenza 'unknown' e le sezioni della scheda su bias, annotatori, dati personali e limiti noti sono vuote ('More Information Needed'). Nella lettura manuale dei 10 errori più sicuri, 4 avevano etichette discutibili o frasi miste (campione non rappresentativo).</t>
        </is>
      </c>
      <c r="D15" s="28" t="inlineStr">
        <is>
          <t>EVD-005, EVD-009</t>
        </is>
      </c>
      <c r="E15" s="28" t="inlineStr">
        <is>
          <t>Minor</t>
        </is>
      </c>
      <c r="F15" s="28" t="inlineStr">
        <is>
          <t>Medio</t>
        </is>
      </c>
      <c r="G15" s="28" t="inlineStr">
        <is>
          <t>Verificare con il fornitore provenienza e licenza dei dati di addestramento; valutare il modello anche con dati propri del cliente.</t>
        </is>
      </c>
      <c r="H15" s="28" t="inlineStr">
        <is>
          <t>[Owner cliente]</t>
        </is>
      </c>
      <c r="I15" s="28" t="inlineStr">
        <is>
          <t>60gg</t>
        </is>
      </c>
      <c r="J15" s="28" t="inlineStr">
        <is>
          <t>Open</t>
        </is>
      </c>
    </row>
    <row r="16" ht="52" customHeight="1" s="16">
      <c r="A16" s="27" t="inlineStr">
        <is>
          <t>FIND-008</t>
        </is>
      </c>
      <c r="B16" s="28" t="inlineStr">
        <is>
          <t>AI-011</t>
        </is>
      </c>
      <c r="C16" s="28" t="inlineStr">
        <is>
          <t>Il modello sbaglia con alta sicurezza su ironia, sarcasmo e negazioni complesse ('anything but fun', 'no ... has', 'don't go ... for'), pur gestendo la negazione semplice ('not' + aggettivo: 20 su 20). Evidenza basata su 10 errori letti a mano, non rappresentativi.</t>
        </is>
      </c>
      <c r="D16" s="28" t="inlineStr">
        <is>
          <t>TEST-006, EVD-009, EVD-014</t>
        </is>
      </c>
      <c r="E16" s="28" t="inlineStr">
        <is>
          <t>Observation</t>
        </is>
      </c>
      <c r="F16" s="28" t="inlineStr">
        <is>
          <t>Medio</t>
        </is>
      </c>
      <c r="G16" s="28" t="inlineStr">
        <is>
          <t>Aggiungere test su negazioni complesse e ironia nel dominio del cliente, con previsioni fissate prima dell'esecuzione.</t>
        </is>
      </c>
      <c r="H16" s="28" t="inlineStr">
        <is>
          <t>[Owner cliente]</t>
        </is>
      </c>
      <c r="I16" s="28" t="inlineStr">
        <is>
          <t>90gg</t>
        </is>
      </c>
      <c r="J16" s="28" t="inlineStr">
        <is>
          <t>Open</t>
        </is>
      </c>
    </row>
    <row r="17" ht="40.5" customHeight="1" s="16">
      <c r="A17" s="25" t="inlineStr">
        <is>
          <t>FIND-009</t>
        </is>
      </c>
      <c r="B17" s="28" t="inlineStr">
        <is>
          <t>AI-011</t>
        </is>
      </c>
      <c r="C17" s="28" t="inlineStr">
        <is>
          <t>L'insensibilità alle maiuscole (0 cambi su 872) è una proprietà del tokenizer 'uncased', non dei pesi: non è garantita se la pre-elaborazione del testo cambia.</t>
        </is>
      </c>
      <c r="D17" s="28" t="inlineStr">
        <is>
          <t>TEST-005, EVD-003, EVD-013</t>
        </is>
      </c>
      <c r="E17" s="28" t="inlineStr">
        <is>
          <t>Observation</t>
        </is>
      </c>
      <c r="F17" s="28" t="inlineStr">
        <is>
          <t>Basso</t>
        </is>
      </c>
      <c r="G17" s="28" t="inlineStr">
        <is>
          <t>Includere nel controllo delle modifiche qualunque cambio di tokenizer o di pre-elaborazione, con rilancio del test.</t>
        </is>
      </c>
      <c r="H17" s="28" t="inlineStr">
        <is>
          <t>[Owner cliente]</t>
        </is>
      </c>
      <c r="I17" s="28" t="inlineStr">
        <is>
          <t>90gg</t>
        </is>
      </c>
      <c r="J17" s="28" t="inlineStr">
        <is>
          <t>Open</t>
        </is>
      </c>
    </row>
    <row r="18" ht="15" customHeight="1" s="16">
      <c r="A18" s="29" t="inlineStr">
        <is>
          <t>FIND-010</t>
        </is>
      </c>
      <c r="B18" s="30" t="n"/>
      <c r="C18" s="31" t="n"/>
      <c r="D18" s="30" t="n"/>
      <c r="E18" s="30" t="n"/>
      <c r="F18" s="30" t="n"/>
      <c r="G18" s="31" t="n"/>
      <c r="H18" s="30" t="n"/>
      <c r="I18" s="30" t="n"/>
      <c r="J18" s="30" t="n"/>
    </row>
    <row r="19" ht="15" customHeight="1" s="16">
      <c r="A19" s="32" t="inlineStr">
        <is>
          <t>FIND-011</t>
        </is>
      </c>
      <c r="B19" s="30" t="n"/>
      <c r="C19" s="31" t="n"/>
      <c r="D19" s="30" t="n"/>
      <c r="E19" s="30" t="n"/>
      <c r="F19" s="30" t="n"/>
      <c r="G19" s="31" t="n"/>
      <c r="H19" s="30" t="n"/>
      <c r="I19" s="30" t="n"/>
      <c r="J19" s="30" t="n"/>
    </row>
    <row r="20" ht="15" customHeight="1" s="16">
      <c r="A20" s="29" t="inlineStr">
        <is>
          <t>FIND-012</t>
        </is>
      </c>
      <c r="B20" s="30" t="n"/>
      <c r="C20" s="31" t="n"/>
      <c r="D20" s="30" t="n"/>
      <c r="E20" s="30" t="n"/>
      <c r="F20" s="30" t="n"/>
      <c r="G20" s="31" t="n"/>
      <c r="H20" s="30" t="n"/>
      <c r="I20" s="30" t="n"/>
      <c r="J20" s="30" t="n"/>
    </row>
    <row r="21" ht="15" customHeight="1" s="16">
      <c r="A21" s="32" t="inlineStr">
        <is>
          <t>FIND-013</t>
        </is>
      </c>
      <c r="B21" s="30" t="n"/>
      <c r="C21" s="31" t="n"/>
      <c r="D21" s="30" t="n"/>
      <c r="E21" s="30" t="n"/>
      <c r="F21" s="30" t="n"/>
      <c r="G21" s="31" t="n"/>
      <c r="H21" s="30" t="n"/>
      <c r="I21" s="30" t="n"/>
      <c r="J21" s="30" t="n"/>
    </row>
    <row r="22" ht="15" customHeight="1" s="16">
      <c r="A22" s="29" t="inlineStr">
        <is>
          <t>FIND-014</t>
        </is>
      </c>
      <c r="B22" s="30" t="n"/>
      <c r="C22" s="31" t="n"/>
      <c r="D22" s="30" t="n"/>
      <c r="E22" s="30" t="n"/>
      <c r="F22" s="30" t="n"/>
      <c r="G22" s="31" t="n"/>
      <c r="H22" s="30" t="n"/>
      <c r="I22" s="30" t="n"/>
      <c r="J22" s="30" t="n"/>
    </row>
    <row r="23" ht="15" customHeight="1" s="16">
      <c r="A23" s="32" t="inlineStr">
        <is>
          <t>FIND-015</t>
        </is>
      </c>
      <c r="B23" s="30" t="n"/>
      <c r="C23" s="31" t="n"/>
      <c r="D23" s="30" t="n"/>
      <c r="E23" s="30" t="n"/>
      <c r="F23" s="30" t="n"/>
      <c r="G23" s="31" t="n"/>
      <c r="H23" s="30" t="n"/>
      <c r="I23" s="30" t="n"/>
      <c r="J23" s="30" t="n"/>
    </row>
    <row r="24" ht="15" customHeight="1" s="16">
      <c r="A24" s="29" t="inlineStr">
        <is>
          <t>FIND-016</t>
        </is>
      </c>
      <c r="B24" s="30" t="n"/>
      <c r="C24" s="31" t="n"/>
      <c r="D24" s="30" t="n"/>
      <c r="E24" s="30" t="n"/>
      <c r="F24" s="30" t="n"/>
      <c r="G24" s="31" t="n"/>
      <c r="H24" s="30" t="n"/>
      <c r="I24" s="30" t="n"/>
      <c r="J24" s="30" t="n"/>
    </row>
    <row r="25" ht="15" customHeight="1" s="16">
      <c r="A25" s="32" t="inlineStr">
        <is>
          <t>FIND-017</t>
        </is>
      </c>
      <c r="B25" s="30" t="n"/>
      <c r="C25" s="31" t="n"/>
      <c r="D25" s="30" t="n"/>
      <c r="E25" s="30" t="n"/>
      <c r="F25" s="30" t="n"/>
      <c r="G25" s="31" t="n"/>
      <c r="H25" s="30" t="n"/>
      <c r="I25" s="30" t="n"/>
      <c r="J25" s="30" t="n"/>
    </row>
    <row r="26"/>
    <row r="27" ht="15" customHeight="1" s="16">
      <c r="B27" s="23" t="inlineStr">
        <is>
          <t>AL — AI Governance Audit  |  Template DOC-025 v1.0  |  Alimenta direttamente il Corrective Action Plan (DOC-029) e il Follow-Up Report (DOC-031)</t>
        </is>
      </c>
    </row>
  </sheetData>
  <mergeCells count="3">
    <mergeCell ref="A1:J1"/>
    <mergeCell ref="A3:J3"/>
    <mergeCell ref="A2:J2"/>
  </mergeCells>
  <conditionalFormatting sqref="E9:E25">
    <cfRule type="cellIs" rank="0" priority="2" equalAverage="0" operator="equal" aboveAverage="0" dxfId="0" text="" percent="0" bottom="0">
      <formula>"Critical"</formula>
    </cfRule>
    <cfRule type="cellIs" rank="0" priority="3" equalAverage="0" operator="equal" aboveAverage="0" dxfId="1" text="" percent="0" bottom="0">
      <formula>"Major"</formula>
    </cfRule>
    <cfRule type="cellIs" rank="0" priority="4" equalAverage="0" operator="equal" aboveAverage="0" dxfId="2" text="" percent="0" bottom="0">
      <formula>"Minor"</formula>
    </cfRule>
    <cfRule type="cellIs" rank="0" priority="5" equalAverage="0" operator="equal" aboveAverage="0" dxfId="3" text="" percent="0" bottom="0">
      <formula>"Observation"</formula>
    </cfRule>
  </conditionalFormatting>
  <conditionalFormatting sqref="J9:J25">
    <cfRule type="cellIs" rank="0" priority="6" equalAverage="0" operator="equal" aboveAverage="0" dxfId="0" text="" percent="0" bottom="0">
      <formula>"Open"</formula>
    </cfRule>
    <cfRule type="cellIs" rank="0" priority="7" equalAverage="0" operator="equal" aboveAverage="0" dxfId="1" text="" percent="0" bottom="0">
      <formula>"In Progress"</formula>
    </cfRule>
    <cfRule type="cellIs" rank="0" priority="8" equalAverage="0" operator="equal" aboveAverage="0" dxfId="4" text="" percent="0" bottom="0">
      <formula>"Closed"</formula>
    </cfRule>
  </conditionalFormatting>
  <dataValidations count="3">
    <dataValidation sqref="E9:E25" showDropDown="0" showInputMessage="0" showErrorMessage="0" allowBlank="1" type="list" errorStyle="stop" operator="between">
      <formula1>"Critical,Major,Minor,Observation,Opportunity for Improvement"</formula1>
      <formula2>0</formula2>
    </dataValidation>
    <dataValidation sqref="F9:F25" showDropDown="0" showInputMessage="0" showErrorMessage="0" allowBlank="1" type="list" errorStyle="stop" operator="between">
      <formula1>"Alto,Medio,Basso"</formula1>
      <formula2>0</formula2>
    </dataValidation>
    <dataValidation sqref="J9:J25" showDropDown="0" showInputMessage="0" showErrorMessage="0" allowBlank="1" type="list" errorStyle="stop" operator="between">
      <formula1>"Open,In Progress,Closed,Accettato dal Cliente"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2026-09-19T11:49:10Z</dcterms:created>
  <dcterms:modified xmlns:dcterms="http://purl.org/dc/terms/" xmlns:xsi="http://www.w3.org/2001/XMLSchema-instance" xsi:type="dcterms:W3CDTF">2026-10-22T09:36:06Z</dcterms:modified>
  <cp:revision>0</cp:revision>
</cp:coreProperties>
</file>