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bookViews>
    <workbookView xWindow="0" yWindow="0" windowWidth="21600" windowHeight="8715" tabRatio="933"/>
  </bookViews>
  <sheets>
    <sheet name="Report" sheetId="27" r:id="rId1"/>
    <sheet name="Issues" sheetId="2" r:id="rId2"/>
  </sheets>
  <definedNames>
    <definedName name="issues">OFFSET(Issues!$A$1,0,0,COUNTA(Issues!$A$1:$A$9915),COUNTA(Issues!$A$1:$ZK$1) - 1)</definedName>
  </definedNames>
  <calcPr calcId="171027"/>
  <pivotCaches>
    <pivotCache cacheId="49" r:id="rId3"/>
  </pivotCaches>
  <fileRecoveryPr autoRecover="0"/>
</workbook>
</file>

<file path=xl/sharedStrings.xml><?xml version="1.0" encoding="utf-8"?>
<sst xmlns="http://schemas.openxmlformats.org/spreadsheetml/2006/main" count="61" uniqueCount="50">
  <si>
    <t>Status</t>
  </si>
  <si>
    <t>Assignee</t>
  </si>
  <si>
    <t>Summary</t>
  </si>
  <si>
    <t>${issue.assigneeUser.displayName}</t>
  </si>
  <si>
    <t>${issue.statusObject.name}</t>
  </si>
  <si>
    <t>Key</t>
  </si>
  <si>
    <t>Type</t>
  </si>
  <si>
    <t>&lt;mt:autosize columns="false"/&gt;</t>
  </si>
  <si>
    <t>Labels</t>
  </si>
  <si>
    <t>${bpHelper.getLabels(issue)}</t>
  </si>
  <si>
    <t>${fieldHelper.getFieldValueByName(issue, "ST:Components")}</t>
  </si>
  <si>
    <t>ST:Components</t>
  </si>
  <si>
    <t>Story Points</t>
  </si>
  <si>
    <t>${fieldHelper.getFieldValueByName(issue, "Story Points")}</t>
  </si>
  <si>
    <t>${fieldHelper.getFieldValueByName(issue, "Team")}</t>
  </si>
  <si>
    <t>Epic Link</t>
  </si>
  <si>
    <t>Team</t>
  </si>
  <si>
    <t>&lt;jt:forEach items="${issues.subList(0, 0)}" var="issue" where="${issue.key = ''}"&gt;</t>
  </si>
  <si>
    <t>${issue.issueType.name}</t>
  </si>
  <si>
    <t>&lt;jt:forEach items="${issues}" var="issue"&gt;&lt;jt:hyperlink address="${requestContext.canonicalBaseUrl}/browse/${issue.key}" value="${issue.key}"/&gt;</t>
  </si>
  <si>
    <t>&lt;/jt:forEach&gt;</t>
  </si>
  <si>
    <t>Row Labels</t>
  </si>
  <si>
    <t>Sum of Story Points</t>
  </si>
  <si>
    <t>Closed</t>
  </si>
  <si>
    <t>${issue.summary}</t>
  </si>
  <si>
    <t>&lt;jt:hyperlink address="${requestContext.canonicalBaseUrl}/browse/${bpHelper.getEpicLinkKey(issue)}" value="${fieldHelper.getFieldValueByName(issue, 'Epic Link')}"/&gt;&lt;/jt:forEach&gt;</t>
  </si>
  <si>
    <t>&lt;mt:execute script="field-helper-tool.groovy"/&gt;&lt;mt:execute script="blueprint-helper.groovy"/&gt;&lt;mt:execute script="blueprint-devops-report-helper.groovy"/&gt;</t>
  </si>
  <si>
    <t>${issue.resolutionDate}</t>
  </si>
  <si>
    <t>DevOps Task Type</t>
  </si>
  <si>
    <t>${fieldHelper.getFieldValueByName(issue, "DevOps Task Type")}</t>
  </si>
  <si>
    <t>Adam Fergus</t>
  </si>
  <si>
    <t>Alek Ohanian</t>
  </si>
  <si>
    <t>Darren Martell</t>
  </si>
  <si>
    <t>Warren Szeto</t>
  </si>
  <si>
    <t>Development/Internal Support</t>
  </si>
  <si>
    <t>Others</t>
  </si>
  <si>
    <t>Planned - Deployment and Release</t>
  </si>
  <si>
    <t>Planned - Operational Efficiency</t>
  </si>
  <si>
    <t>Planned - Platform Health</t>
  </si>
  <si>
    <t>Planned - Security</t>
  </si>
  <si>
    <t>Production Support</t>
  </si>
  <si>
    <t>Time Off / Conferences</t>
  </si>
  <si>
    <t>Jul</t>
  </si>
  <si>
    <t>Aug</t>
  </si>
  <si>
    <t>(Multiple Items)</t>
  </si>
  <si>
    <t>(blank)</t>
  </si>
  <si>
    <t>Sprints</t>
  </si>
  <si>
    <t>${bpHelper.getCollectionField(issue, "Sprint")}</t>
  </si>
  <si>
    <t>Last Sprint Label</t>
  </si>
  <si>
    <t>${bpHelper.getLastSprintLabel(issue)}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</si>
</sst>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yy;@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 applyBorder="1" applyAlignment="1">
      <alignment vertical="top" wrapText="1"/>
    </xf>
    <xf numFmtId="165" fontId="2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lex Folomechine" refreshedDate="43320.316444444441" createdVersion="6" refreshedVersion="6" minRefreshableVersion="3" recordCount="10">
  <cacheSource type="worksheet">
    <worksheetSource name="issues"/>
  </cacheSource>
  <cacheFields count="14">
    <cacheField name="Key" numFmtId="0">
      <sharedItems containsMixedTypes="1" containsNumber="1" containsInteger="1" minValue="1" maxValue="8"/>
    </cacheField>
    <cacheField name="Type" numFmtId="0">
      <sharedItems containsBlank="1"/>
    </cacheField>
    <cacheField name="Summary" numFmtId="0">
      <sharedItems containsBlank="1"/>
    </cacheField>
    <cacheField name="DevOps Task Type" numFmtId="0">
      <sharedItems containsBlank="1" count="10">
        <s v="${fieldHelper.getFieldValueByName(issue, &quot;DevOps Task Type&quot;)}"/>
        <m/>
        <s v="Development/Internal Support"/>
        <s v="Others"/>
        <s v="Planned - Deployment and Release"/>
        <s v="Planned - Operational Efficiency"/>
        <s v="Planned - Platform Health"/>
        <s v="Planned - Security"/>
        <s v="Production Support"/>
        <s v="Time Off / Conferences"/>
      </sharedItems>
    </cacheField>
    <cacheField name="Team" numFmtId="0">
      <sharedItems containsBlank="1"/>
    </cacheField>
    <cacheField name="Status" numFmtId="0">
      <sharedItems containsBlank="1"/>
    </cacheField>
    <cacheField name="Assignee" numFmtId="0">
      <sharedItems containsBlank="1" count="6">
        <s v="${issue.assigneeUser.displayName}"/>
        <m/>
        <s v="Adam Fergus"/>
        <s v="Alek Ohanian"/>
        <s v="Darren Martell"/>
        <s v="Warren Szeto"/>
      </sharedItems>
    </cacheField>
    <cacheField name="Closed" numFmtId="0">
      <sharedItems containsNonDate="0" containsDate="1" containsString="0" containsBlank="1" minDate="2018-07-12T00:00:00" maxDate="2018-08-03T00:00:00" count="8">
        <m/>
        <d v="2018-08-02T00:00:00"/>
        <d v="2018-08-01T00:00:00"/>
        <d v="2018-07-27T00:00:00"/>
        <d v="2018-07-31T00:00:00"/>
        <d v="2018-07-19T00:00:00"/>
        <d v="2018-07-12T00:00:00"/>
        <d v="2018-07-18T00:00:00"/>
      </sharedItems>
      <fieldGroup base="7">
        <rangePr groupBy="months" startDate="2018-07-12T00:00:00" endDate="2018-08-03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3/2018"/>
        </groupItems>
      </fieldGroup>
    </cacheField>
    <cacheField name="ST:Components" numFmtId="0">
      <sharedItems containsBlank="1"/>
    </cacheField>
    <cacheField name="Labels" numFmtId="0">
      <sharedItems containsBlank="1"/>
    </cacheField>
    <cacheField name="Story Points" numFmtId="0">
      <sharedItems containsBlank="1" containsMixedTypes="1" containsNumber="1" containsInteger="1" minValue="1" maxValue="1"/>
    </cacheField>
    <cacheField name="Sprints" numFmtId="0">
      <sharedItems containsBlank="1"/>
    </cacheField>
    <cacheField name="Last Sprint Label" numFmtId="0">
      <sharedItems containsBlank="1" count="2">
        <s v="${bpHelper.getLastSprintLabel(issue)}"/>
        <m/>
      </sharedItems>
    </cacheField>
    <cacheField name="Epic Lin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s v="&lt;jt:forEach items=&quot;${issues}&quot; var=&quot;issue&quot;&gt;&lt;jt:hyperlink address=&quot;${requestContext.canonicalBaseUrl}/browse/${issue.key}&quot; value=&quot;${issue.key}&quot;/&gt;"/>
    <s v="${issue.issueType.name}"/>
    <s v="${issue.summary}"/>
    <x v="0"/>
    <s v="${fieldHelper.getFieldValueByName(issue, &quot;Team&quot;)}"/>
    <s v="${issue.statusObject.name}"/>
    <x v="0"/>
    <x v="0"/>
    <s v="${fieldHelper.getFieldValueByName(issue, &quot;ST:Components&quot;)}"/>
    <s v="${bpHelper.getLabels(issue)}"/>
    <s v="${fieldHelper.getFieldValueByName(issue, &quot;Story Points&quot;)}"/>
    <s v="${bpHelper.getCollectionField(issue, &quot;Sprint&quot;)}"/>
    <x v="0"/>
    <s v="&lt;jt:hyperlink address=&quot;${requestContext.canonicalBaseUrl}/browse/${bpHelper.getEpicLinkKey(issue)}&quot; value=&quot;${fieldHelper.getFieldValueByName(issue, 'Epic Link')}&quot;/&gt;&lt;/jt:forEach&gt;"/>
  </r>
  <r>
    <s v="&lt;jt:forEach items=&quot;${issues.subList(0, 0)}&quot; var=&quot;issue&quot; where=&quot;${issue.key = ''}&quot;&gt;"/>
    <m/>
    <m/>
    <x v="1"/>
    <m/>
    <m/>
    <x v="1"/>
    <x v="0"/>
    <m/>
    <m/>
    <m/>
    <m/>
    <x v="1"/>
    <m/>
  </r>
  <r>
    <n v="1"/>
    <m/>
    <m/>
    <x v="2"/>
    <m/>
    <m/>
    <x v="2"/>
    <x v="1"/>
    <m/>
    <m/>
    <n v="1"/>
    <m/>
    <x v="1"/>
    <m/>
  </r>
  <r>
    <n v="2"/>
    <m/>
    <m/>
    <x v="3"/>
    <m/>
    <m/>
    <x v="3"/>
    <x v="2"/>
    <m/>
    <m/>
    <n v="1"/>
    <m/>
    <x v="1"/>
    <m/>
  </r>
  <r>
    <n v="3"/>
    <m/>
    <m/>
    <x v="4"/>
    <m/>
    <m/>
    <x v="4"/>
    <x v="3"/>
    <m/>
    <m/>
    <n v="1"/>
    <m/>
    <x v="1"/>
    <m/>
  </r>
  <r>
    <n v="4"/>
    <m/>
    <m/>
    <x v="5"/>
    <m/>
    <m/>
    <x v="5"/>
    <x v="4"/>
    <m/>
    <m/>
    <n v="1"/>
    <m/>
    <x v="1"/>
    <m/>
  </r>
  <r>
    <n v="5"/>
    <m/>
    <m/>
    <x v="6"/>
    <m/>
    <m/>
    <x v="2"/>
    <x v="5"/>
    <m/>
    <m/>
    <n v="1"/>
    <m/>
    <x v="1"/>
    <m/>
  </r>
  <r>
    <n v="6"/>
    <m/>
    <m/>
    <x v="7"/>
    <m/>
    <m/>
    <x v="3"/>
    <x v="2"/>
    <m/>
    <m/>
    <n v="1"/>
    <m/>
    <x v="1"/>
    <m/>
  </r>
  <r>
    <n v="7"/>
    <m/>
    <m/>
    <x v="8"/>
    <m/>
    <m/>
    <x v="4"/>
    <x v="6"/>
    <m/>
    <m/>
    <n v="1"/>
    <m/>
    <x v="1"/>
    <m/>
  </r>
  <r>
    <n v="8"/>
    <m/>
    <m/>
    <x v="9"/>
    <m/>
    <m/>
    <x v="5"/>
    <x v="7"/>
    <m/>
    <m/>
    <n v="1"/>
    <m/>
    <x v="1"/>
    <s v="&lt;/jt:forEach&gt;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4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6" firstHeaderRow="1" firstDataRow="1" firstDataCol="1" rowPageCount="1" colPageCount="1"/>
  <pivotFields count="14">
    <pivotField subtotalTop="0" showAll="0"/>
    <pivotField subtotalTop="0" showAll="0"/>
    <pivotField subtotalTop="0" showAll="0"/>
    <pivotField axis="axisPage" subtotalTop="0" multipleItemSelectionAllowed="1" showAll="0">
      <items count="11">
        <item h="1" x="0"/>
        <item x="2"/>
        <item x="3"/>
        <item x="4"/>
        <item x="5"/>
        <item x="6"/>
        <item x="7"/>
        <item x="8"/>
        <item h="1" x="9"/>
        <item x="1"/>
        <item t="default"/>
      </items>
    </pivotField>
    <pivotField subtotalTop="0" showAll="0"/>
    <pivotField subtotalTop="0" showAll="0"/>
    <pivotField axis="axisRow" subtotalTop="0" showAll="0">
      <items count="7">
        <item h="1" x="0"/>
        <item x="2"/>
        <item x="3"/>
        <item x="4"/>
        <item x="5"/>
        <item x="1"/>
        <item t="default"/>
      </items>
    </pivotField>
    <pivotField axis="axisRow" subtotalTop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ubtotalTop="0" showAll="0"/>
    <pivotField subtotalTop="0" showAll="0"/>
    <pivotField dataField="1" subtotalTop="0" showAll="0"/>
    <pivotField showAll="0"/>
    <pivotField axis="axisRow" showAll="0" includeNewItemsInFilter="1">
      <items count="3">
        <item h="1" x="0"/>
        <item x="1"/>
        <item t="default"/>
      </items>
    </pivotField>
    <pivotField subtotalTop="0" showAll="0"/>
  </pivotFields>
  <rowFields count="3">
    <field x="7"/>
    <field x="6"/>
    <field x="12"/>
  </rowFields>
  <rowItems count="3">
    <i>
      <x/>
    </i>
    <i>
      <x v="7"/>
    </i>
    <i>
      <x v="8"/>
    </i>
  </rowItems>
  <colItems count="1">
    <i/>
  </colItems>
  <pageFields count="1">
    <pageField fld="3" hier="-1"/>
  </pageFields>
  <dataFields count="1">
    <dataField name="Sum of Story Points" fld="10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4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E3:F5" firstHeaderRow="1" firstDataRow="1" firstDataCol="1" rowPageCount="1" colPageCount="1"/>
  <pivotFields count="14">
    <pivotField subtotalTop="0" showAll="0"/>
    <pivotField subtotalTop="0" showAll="0"/>
    <pivotField subtotalTop="0" showAll="0"/>
    <pivotField axis="axisRow" subtotalTop="0" showAll="0">
      <items count="11">
        <item h="1" x="0"/>
        <item x="2"/>
        <item x="3"/>
        <item x="4"/>
        <item x="5"/>
        <item x="6"/>
        <item x="7"/>
        <item x="8"/>
        <item h="1" x="9"/>
        <item x="1"/>
        <item t="default"/>
      </items>
    </pivotField>
    <pivotField subtotalTop="0" showAll="0"/>
    <pivotField subtotalTop="0" showAll="0"/>
    <pivotField axis="axisPage" subtotalTop="0" multipleItemSelectionAllowed="1" showAll="0">
      <items count="7">
        <item h="1" x="0"/>
        <item h="1" x="2"/>
        <item x="3"/>
        <item x="4"/>
        <item h="1" x="5"/>
        <item h="1" x="1"/>
        <item t="default"/>
      </items>
    </pivotField>
    <pivotField axis="axisRow" subtotalTop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ubtotalTop="0" showAll="0"/>
    <pivotField subtotalTop="0" showAll="0"/>
    <pivotField dataField="1" subtotalTop="0" showAll="0"/>
    <pivotField showAll="0"/>
    <pivotField axis="axisRow" showAll="0" includeNewItemsInFilter="1">
      <items count="3">
        <item h="1" x="0"/>
        <item x="1"/>
        <item t="default"/>
      </items>
    </pivotField>
    <pivotField subtotalTop="0" showAll="0"/>
  </pivotFields>
  <rowFields count="3">
    <field x="7"/>
    <field x="3"/>
    <field x="12"/>
  </rowFields>
  <rowItems count="2">
    <i>
      <x v="7"/>
    </i>
    <i>
      <x v="8"/>
    </i>
  </rowItems>
  <colItems count="1">
    <i/>
  </colItems>
  <pageFields count="1">
    <pageField fld="6" hier="-1"/>
  </pageFields>
  <dataFields count="1">
    <dataField name="Sum of Story Points" fld="10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/>
  </sheetViews>
  <sheetFormatPr defaultRowHeight="14.25" x14ac:dyDescent="0.45"/>
  <cols>
    <col min="1" max="1" width="14.9296875" bestFit="1" customWidth="1"/>
    <col min="2" max="2" width="16.86328125" bestFit="1" customWidth="1"/>
    <col min="5" max="5" width="12.06640625" bestFit="1" customWidth="1"/>
    <col min="6" max="6" width="16.86328125" bestFit="1" customWidth="1"/>
  </cols>
  <sheetData>
    <row r="1" spans="1:6" x14ac:dyDescent="0.45">
      <c r="A1" s="10" t="s">
        <v>28</v>
      </c>
      <c r="B1" t="s">
        <v>44</v>
      </c>
      <c r="E1" s="10" t="s">
        <v>1</v>
      </c>
      <c r="F1" t="s">
        <v>44</v>
      </c>
    </row>
    <row r="3" spans="1:6" x14ac:dyDescent="0.45">
      <c r="A3" s="10" t="s">
        <v>21</v>
      </c>
      <c r="B3" t="s">
        <v>22</v>
      </c>
      <c r="E3" s="10" t="s">
        <v>21</v>
      </c>
      <c r="F3" t="s">
        <v>22</v>
      </c>
    </row>
    <row r="4" spans="1:6" x14ac:dyDescent="0.45">
      <c r="A4" s="11" t="s">
        <v>45</v>
      </c>
      <c r="B4" s="12"/>
      <c r="E4" s="11" t="s">
        <v>42</v>
      </c>
      <c r="F4" s="12">
        <v>2</v>
      </c>
    </row>
    <row r="5" spans="1:6" x14ac:dyDescent="0.45">
      <c r="A5" s="11" t="s">
        <v>42</v>
      </c>
      <c r="B5" s="12">
        <v>4</v>
      </c>
      <c r="E5" s="11" t="s">
        <v>43</v>
      </c>
      <c r="F5" s="12">
        <v>2</v>
      </c>
    </row>
    <row r="6" spans="1:6" x14ac:dyDescent="0.45">
      <c r="A6" s="11" t="s">
        <v>43</v>
      </c>
      <c r="B6" s="12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11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2.59765625" style="4" customWidth="1"/>
    <col min="5" max="5" width="23.46484375" style="4" customWidth="1"/>
    <col min="6" max="6" width="18.9296875" style="3" customWidth="1"/>
    <col min="7" max="7" width="24.1328125" style="3" customWidth="1"/>
    <col min="8" max="9" width="17.796875" style="5" customWidth="1"/>
    <col min="10" max="10" width="18.9296875" style="5" customWidth="1"/>
    <col min="11" max="13" width="16.86328125" style="5" customWidth="1"/>
    <col min="14" max="14" width="27.73046875" style="5" customWidth="1"/>
    <col min="15" max="16384" width="9.1328125" style="3"/>
  </cols>
  <sheetData>
    <row r="1" spans="1:15" x14ac:dyDescent="0.45">
      <c r="A1" s="1" t="s">
        <v>5</v>
      </c>
      <c r="B1" s="1" t="s">
        <v>6</v>
      </c>
      <c r="C1" s="7" t="s">
        <v>2</v>
      </c>
      <c r="D1" s="7" t="s">
        <v>28</v>
      </c>
      <c r="E1" s="7" t="s">
        <v>16</v>
      </c>
      <c r="F1" s="2" t="s">
        <v>0</v>
      </c>
      <c r="G1" s="2" t="s">
        <v>1</v>
      </c>
      <c r="H1" s="2" t="s">
        <v>23</v>
      </c>
      <c r="I1" s="2" t="s">
        <v>11</v>
      </c>
      <c r="J1" s="2" t="s">
        <v>8</v>
      </c>
      <c r="K1" s="1" t="s">
        <v>12</v>
      </c>
      <c r="L1" s="1" t="s">
        <v>46</v>
      </c>
      <c r="M1" s="1" t="s">
        <v>48</v>
      </c>
      <c r="N1" s="1" t="s">
        <v>15</v>
      </c>
      <c r="O1" s="3" t="s">
        <v>26</v>
      </c>
    </row>
    <row r="2" spans="1:15" s="5" customFormat="1" ht="99.75" x14ac:dyDescent="0.45">
      <c r="A2" s="6" t="s">
        <v>19</v>
      </c>
      <c r="B2" s="5" t="s">
        <v>18</v>
      </c>
      <c r="C2" s="13" t="s">
        <v>24</v>
      </c>
      <c r="D2" s="8" t="s">
        <v>29</v>
      </c>
      <c r="E2" s="5" t="s">
        <v>14</v>
      </c>
      <c r="F2" s="5" t="s">
        <v>4</v>
      </c>
      <c r="G2" s="5" t="s">
        <v>3</v>
      </c>
      <c r="H2" s="8" t="s">
        <v>27</v>
      </c>
      <c r="I2" s="8" t="s">
        <v>10</v>
      </c>
      <c r="J2" s="4" t="s">
        <v>9</v>
      </c>
      <c r="K2" s="5" t="s">
        <v>13</v>
      </c>
      <c r="L2" s="5" t="s">
        <v>47</v>
      </c>
      <c r="M2" s="5" t="s">
        <v>49</v>
      </c>
      <c r="N2" s="9" t="s">
        <v>25</v>
      </c>
      <c r="O2" s="5" t="s">
        <v>7</v>
      </c>
    </row>
    <row r="3" spans="1:15" x14ac:dyDescent="0.45">
      <c r="A3" s="3" t="s">
        <v>17</v>
      </c>
      <c r="H3" s="14"/>
    </row>
    <row r="4" spans="1:15" ht="28.5" x14ac:dyDescent="0.45">
      <c r="A4" s="3">
        <v>1</v>
      </c>
      <c r="D4" s="4" t="s">
        <v>34</v>
      </c>
      <c r="G4" s="3" t="s">
        <v>30</v>
      </c>
      <c r="H4" s="14">
        <v>43314</v>
      </c>
      <c r="K4" s="5">
        <v>1</v>
      </c>
    </row>
    <row r="5" spans="1:15" x14ac:dyDescent="0.45">
      <c r="A5" s="3">
        <v>2</v>
      </c>
      <c r="D5" s="4" t="s">
        <v>35</v>
      </c>
      <c r="G5" s="3" t="s">
        <v>31</v>
      </c>
      <c r="H5" s="14">
        <v>43313</v>
      </c>
      <c r="K5" s="5">
        <v>1</v>
      </c>
    </row>
    <row r="6" spans="1:15" ht="28.5" x14ac:dyDescent="0.45">
      <c r="A6" s="3">
        <v>3</v>
      </c>
      <c r="D6" s="4" t="s">
        <v>36</v>
      </c>
      <c r="G6" s="3" t="s">
        <v>32</v>
      </c>
      <c r="H6" s="14">
        <v>43308</v>
      </c>
      <c r="K6" s="5">
        <v>1</v>
      </c>
    </row>
    <row r="7" spans="1:15" ht="28.5" x14ac:dyDescent="0.45">
      <c r="A7" s="3">
        <v>4</v>
      </c>
      <c r="D7" s="4" t="s">
        <v>37</v>
      </c>
      <c r="G7" s="3" t="s">
        <v>33</v>
      </c>
      <c r="H7" s="14">
        <v>43312</v>
      </c>
      <c r="K7" s="5">
        <v>1</v>
      </c>
    </row>
    <row r="8" spans="1:15" x14ac:dyDescent="0.45">
      <c r="A8" s="3">
        <v>5</v>
      </c>
      <c r="D8" s="4" t="s">
        <v>38</v>
      </c>
      <c r="G8" s="5" t="s">
        <v>30</v>
      </c>
      <c r="H8" s="14">
        <v>43300</v>
      </c>
      <c r="K8" s="5">
        <v>1</v>
      </c>
    </row>
    <row r="9" spans="1:15" x14ac:dyDescent="0.45">
      <c r="A9" s="3">
        <v>6</v>
      </c>
      <c r="D9" s="4" t="s">
        <v>39</v>
      </c>
      <c r="G9" s="5" t="s">
        <v>31</v>
      </c>
      <c r="H9" s="14">
        <v>43313</v>
      </c>
      <c r="K9" s="5">
        <v>1</v>
      </c>
    </row>
    <row r="10" spans="1:15" x14ac:dyDescent="0.45">
      <c r="A10" s="3">
        <v>7</v>
      </c>
      <c r="D10" s="4" t="s">
        <v>40</v>
      </c>
      <c r="G10" s="5" t="s">
        <v>32</v>
      </c>
      <c r="H10" s="14">
        <v>43293</v>
      </c>
      <c r="K10" s="5">
        <v>1</v>
      </c>
    </row>
    <row r="11" spans="1:15" x14ac:dyDescent="0.45">
      <c r="A11" s="3">
        <v>8</v>
      </c>
      <c r="D11" s="4" t="s">
        <v>41</v>
      </c>
      <c r="G11" s="5" t="s">
        <v>33</v>
      </c>
      <c r="H11" s="14">
        <v>43299</v>
      </c>
      <c r="K11" s="5">
        <v>1</v>
      </c>
      <c r="N11" s="5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Issues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2018-08-08T11:37:10Z</dcterms:modified>
</cp:coreProperties>
</file>