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xxx\"/>
    </mc:Choice>
  </mc:AlternateContent>
  <xr:revisionPtr revIDLastSave="0" documentId="13_ncr:1_{08DDA6B9-8FA1-47A8-A01F-49250F98070F}" xr6:coauthVersionLast="45" xr6:coauthVersionMax="45" xr10:uidLastSave="{00000000-0000-0000-0000-000000000000}"/>
  <bookViews>
    <workbookView xWindow="7425" yWindow="780" windowWidth="22515" windowHeight="14085" xr2:uid="{00000000-000D-0000-FFFF-FFFF00000000}"/>
  </bookViews>
  <sheets>
    <sheet name="EF3L40&amp;9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<sst xmlns="http://schemas.openxmlformats.org/spreadsheetml/2006/main" count="91" uniqueCount="56">
  <si>
    <t>类别</t>
  </si>
  <si>
    <t>序号</t>
  </si>
  <si>
    <t>描述</t>
  </si>
  <si>
    <t>适合器件</t>
  </si>
  <si>
    <t>电源</t>
  </si>
  <si>
    <t>VCCAUX&gt;=2.5V,必须供电</t>
  </si>
  <si>
    <t>EF3L40&amp;90</t>
  </si>
  <si>
    <t>内核电压由VCCAUX经过内部的LDO分压提供，无外部输入脚</t>
  </si>
  <si>
    <t>VCCAUX &gt;=2.5V
VCCIO0&gt;=1.5V,必须供电(POR上电检测),如果使用JTAG下载,需要和下载器的供电电压保持一致
VCCIO1 ,VCCIO2,VCCIO3,VCCIO4,VCCIO5 &gt;=1.2V
Note1:如果使用LVDS，相应的bank供电电压要求大于等于2.5V
Note2:没写必须供电的VCCIO可以不供电,但建议不用时也供电,避免潜在风险。
Note3:EF3L90的Y2 引脚不得接入大于芯片供电电压（VCCAUX）的电平信号，VCCAUX接芯片最高电压</t>
  </si>
  <si>
    <t>无上电时序要求，但在下电时，VCCAUX不早于VCCIO</t>
  </si>
  <si>
    <t>IO端口不能直接接地或者VCCIO，如有连接应用，需要串接电阻</t>
  </si>
  <si>
    <t>注意EOS规避和器件保护措施，设计和测试人员要注意应用场景和环境避免造成EOS：注意避免外接设备（如夹具，外接风扇）的过压注入，注意避免测试设备的过压注入，注意避免焊接设备的介入问题，注意避免不合适的热插拔，注意避免超过耐压范围的故障注入。</t>
  </si>
  <si>
    <t>5V兼容</t>
  </si>
  <si>
    <t>需要外部串联电阻,同时在IO Constraints中打开内部的钳位二极管,即PCI Clamp = ON</t>
  </si>
  <si>
    <t>热插拔</t>
  </si>
  <si>
    <t>EF3L40所有引脚都支持热插拔
EF3L90不支持热插拔的具体引脚为Y2,U4,U5,T5,R5,R7,P7,W3,Y3,手册中已在引脚列表中用#NHP标出</t>
  </si>
  <si>
    <t>时钟资源</t>
  </si>
  <si>
    <t>两个PLL</t>
  </si>
  <si>
    <t>建议FPGA上电后对PLL进行复位，且将复位信号宽度要求大于100us。在需要不超过4个输出相对相位稳定时， 优选 C0、C1、C5、C6</t>
  </si>
  <si>
    <t>GCLKIO为全局时钟引脚,可直接上全局时钟网络,但最多只有16个可以上全局时钟网络，不推荐从普通IO上全局，如果从普通IO上全局时钟会导致版本延迟不固定，有使用请自行评估影响。</t>
  </si>
  <si>
    <t>差分信号如需上全局时钟网络,要求p/n端都接上,约束设置为LVDS25/LVDS33即可</t>
  </si>
  <si>
    <t>GPLLINP/N和GPLLOUTP/N为锁相环专用管脚,如果不用作差分使用,可以用作普通IO</t>
  </si>
  <si>
    <t>内嵌的OSC精度比较低,约为±30%,对精度要求较高的场合不建议使用</t>
  </si>
  <si>
    <t>使用BUFG可以使信号走全局时钟网络，使用场景如下：
1.使用内部RST信号上全局时钟网络，需要加上BUFG
2.内部逻辑产生的信号上全局时钟，需要调用BUFG</t>
  </si>
  <si>
    <t>全局时钟管脚(GCLK)进来的信号自动上全局网络,不需要BUFG</t>
  </si>
  <si>
    <t>PLL专用输入管脚进入的时钟可以直接进PLL但不能直接进全局时钟网络</t>
  </si>
  <si>
    <t>PLL有专用布线资源,其输出不经过BUFG也可以上全局时钟网络,编译器会自动选择最短路径，决定其是否自动上全局时钟网络</t>
  </si>
  <si>
    <t>IOB</t>
  </si>
  <si>
    <t>只有IOBE，统称为IOB
BANK0/2的引脚（不包括EF3L90 BANK2的Y1、R6、W1、T6）均有100欧差分输入电阻
BANK0/2只有真差分标识的引脚支持真差分输出，和位置、有无差分输入电阻无必然关系
EF3L90的BANK1/3/4/5所有引脚和BANK2的Y1、R6、W1、T6不支持DDRx2
EF3L40的BANK1/3/4/5所有引脚不支持DDRx2
详情可见手册或者IO Constraints</t>
  </si>
  <si>
    <t>IO在配置前后的状态
1）非配置相关IO
芯片上电完成后程序加载前，非配置相关IO处于三态
加载过程中，普通IO的状态受HSWAPEN脚控制可以为弱上拉或者三态
进入用户模式之后，用户使用的IO脚状态受代码控制，未使用的管脚为弱上拉状态
2）配置相关引脚跟配置设置相关，配置完成后受软件控制可复用为用户IO，具体可参见“EF3数据手册”与“IO引脚在配置前后的状态说明”</t>
  </si>
  <si>
    <t>IOB上下拉电阻通过电流实现，电流范围为35~250uA。典型为100uA，外接3.3V时，等效为33Kohm</t>
  </si>
  <si>
    <t>TDI,TDO,TMS,TCK, JTAGEN为复用管脚
当 TDI,TDO,TMS,TCK 配置为专用管脚时,JTAGEN可配置成用户IO
当 TDI,TDO,TMS,TCK 配置成用户IO时,JTAGEN=1可以将 TDI,TDO,TMS,TCK 强制变成专用管脚</t>
  </si>
  <si>
    <t>当差分输入摆幅大于500mV时，不能使用芯片内部100欧电阻</t>
  </si>
  <si>
    <t>PROGRAMN，INITN，DONE配置标志信号需要通过电阻上拉，这些引脚复用时可能会导致加载问题,不建议复用为输入管脚,但是可以复用为输出管脚使用</t>
  </si>
  <si>
    <t>兼容XO3</t>
  </si>
  <si>
    <t>EF3L90真差分输出管脚除了包含XO3所有真差分管脚外，额外增加了BANK2真差分输出支持</t>
  </si>
  <si>
    <t>EF3L90</t>
  </si>
  <si>
    <t>lattice的SN脚在使用时需要上拉处理，对应的EF3L90管脚为Y20，EF3L90可作为普通IO使用</t>
  </si>
  <si>
    <t>EF3L90与XO3全局时钟专用输入管脚位置兼容</t>
  </si>
  <si>
    <t>加载&amp;刷新</t>
  </si>
  <si>
    <t>升级只能通过JTAG的方式,因为只有JTAG支持刷新Flash,其他加载模式,不支持刷新Flash</t>
  </si>
  <si>
    <t>TDI,TDO,TMS建议通过4.7K欧姆电阻上拉到VCCIO</t>
  </si>
  <si>
    <t>配置回读只能通过JTAG接口</t>
  </si>
  <si>
    <t>支持JTAG多级级联，不再有前三级限制</t>
  </si>
  <si>
    <t>建议在板上留出JTAG调试口</t>
  </si>
  <si>
    <t>others</t>
  </si>
  <si>
    <t>为了保证鲁棒性,推荐内部的逻辑单元降额到7X%(系统时钟小于100MHz)、6x%(系统时钟大于100MHz)
IO需要满足SSO要求，详见“安路EF3 FPGA SSO 限制规则说明”</t>
  </si>
  <si>
    <t>在硬件投板前，需要完成pin map验证</t>
  </si>
  <si>
    <t>只有ERAM9k,小容量的RAM建议使用DRAM,速度快且节约资源.(ERAM一用就是一块很浪费资源)</t>
  </si>
  <si>
    <t>寄存器初值需要看代码实现情况：
1.寄存器没有异步置位复位，初始值为0
2.寄存器有异步置位，初始值为1
3.寄存器有异步复位，初始值为0</t>
  </si>
  <si>
    <t>软件不支持initial语句与reg a = 0 ；语句对寄存器赋初值</t>
  </si>
  <si>
    <t>异步时钟域，信号边沿判断必须打两拍再判断</t>
  </si>
  <si>
    <t>工程中没有约束的信号，软件会自动分配管脚。为避免单板上出现非预期的输出管脚，建议对所有信号均进行管脚分配。</t>
    <phoneticPr fontId="4" type="noConversion"/>
  </si>
  <si>
    <t>EF3L40&amp;90</t>
    <phoneticPr fontId="4" type="noConversion"/>
  </si>
  <si>
    <r>
      <t>EF3L40&amp;90_CHECKLIST_V1.</t>
    </r>
    <r>
      <rPr>
        <sz val="12"/>
        <color theme="1"/>
        <rFont val="宋体"/>
        <family val="3"/>
        <charset val="134"/>
      </rPr>
      <t>5</t>
    </r>
    <r>
      <rPr>
        <sz val="12"/>
        <color theme="1"/>
        <rFont val="宋体"/>
        <charset val="134"/>
      </rPr>
      <t xml:space="preserve">                                                                                                  2019/1</t>
    </r>
    <r>
      <rPr>
        <sz val="12"/>
        <color theme="1"/>
        <rFont val="宋体"/>
        <family val="3"/>
        <charset val="134"/>
      </rPr>
      <t>1</t>
    </r>
    <r>
      <rPr>
        <sz val="12"/>
        <color theme="1"/>
        <rFont val="宋体"/>
        <charset val="134"/>
      </rPr>
      <t>/</t>
    </r>
    <r>
      <rPr>
        <sz val="12"/>
        <color theme="1"/>
        <rFont val="宋体"/>
        <family val="3"/>
        <charset val="134"/>
      </rPr>
      <t>17</t>
    </r>
    <phoneticPr fontId="4" type="noConversion"/>
  </si>
  <si>
    <t>工程中不得存在latch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</si>
</sst>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/>
    <xf numFmtId="0" fontId="3" fillId="0" borderId="4" xfId="0" applyFont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31" workbookViewId="0">
      <selection activeCell="C46" sqref="C46"/>
    </sheetView>
  </sheetViews>
  <sheetFormatPr defaultColWidth="9" defaultRowHeight="14.25" x14ac:dyDescent="0.2"/>
  <cols>
    <col min="1" max="1" width="14.375" style="1" customWidth="1"/>
    <col min="2" max="2" width="7.625" style="1" customWidth="1"/>
    <col min="3" max="3" width="96.125" style="1" customWidth="1"/>
    <col min="4" max="4" width="18" style="1" customWidth="1"/>
    <col min="5" max="5" width="17.125" customWidth="1"/>
  </cols>
  <sheetData>
    <row r="1" spans="1:4" x14ac:dyDescent="0.2">
      <c r="A1" s="25" t="s">
        <v>54</v>
      </c>
      <c r="B1" s="13"/>
      <c r="C1" s="13"/>
      <c r="D1" s="14"/>
    </row>
    <row r="2" spans="1:4" x14ac:dyDescent="0.2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">
      <c r="A3" s="15" t="s">
        <v>4</v>
      </c>
      <c r="B3" s="3">
        <v>1</v>
      </c>
      <c r="C3" s="4" t="s">
        <v>5</v>
      </c>
      <c r="D3" s="3" t="s">
        <v>6</v>
      </c>
    </row>
    <row r="4" spans="1:4" x14ac:dyDescent="0.2">
      <c r="A4" s="16"/>
      <c r="B4" s="3">
        <v>2</v>
      </c>
      <c r="C4" s="4" t="s">
        <v>7</v>
      </c>
      <c r="D4" s="3" t="s">
        <v>6</v>
      </c>
    </row>
    <row r="5" spans="1:4" ht="85.5" x14ac:dyDescent="0.2">
      <c r="A5" s="16"/>
      <c r="B5" s="3">
        <f>B3+2</f>
        <v>3</v>
      </c>
      <c r="C5" s="4" t="s">
        <v>8</v>
      </c>
      <c r="D5" s="3" t="s">
        <v>6</v>
      </c>
    </row>
    <row r="6" spans="1:4" x14ac:dyDescent="0.2">
      <c r="A6" s="16"/>
      <c r="B6" s="3">
        <v>4</v>
      </c>
      <c r="C6" s="4" t="s">
        <v>9</v>
      </c>
      <c r="D6" s="3" t="s">
        <v>6</v>
      </c>
    </row>
    <row r="7" spans="1:4" x14ac:dyDescent="0.2">
      <c r="A7" s="16"/>
      <c r="B7" s="3">
        <v>5</v>
      </c>
      <c r="C7" s="4" t="s">
        <v>10</v>
      </c>
      <c r="D7" s="3" t="s">
        <v>6</v>
      </c>
    </row>
    <row r="8" spans="1:4" ht="42.75" x14ac:dyDescent="0.2">
      <c r="A8" s="17"/>
      <c r="B8" s="3">
        <v>6</v>
      </c>
      <c r="C8" s="4" t="s">
        <v>11</v>
      </c>
      <c r="D8" s="3" t="s">
        <v>6</v>
      </c>
    </row>
    <row r="9" spans="1:4" x14ac:dyDescent="0.2">
      <c r="A9" s="3" t="s">
        <v>12</v>
      </c>
      <c r="B9" s="3">
        <v>1</v>
      </c>
      <c r="C9" s="4" t="s">
        <v>13</v>
      </c>
      <c r="D9" s="3" t="s">
        <v>6</v>
      </c>
    </row>
    <row r="10" spans="1:4" ht="28.5" x14ac:dyDescent="0.2">
      <c r="A10" s="3" t="s">
        <v>14</v>
      </c>
      <c r="B10" s="3">
        <v>1</v>
      </c>
      <c r="C10" s="5" t="s">
        <v>15</v>
      </c>
      <c r="D10" s="3" t="s">
        <v>6</v>
      </c>
    </row>
    <row r="11" spans="1:4" x14ac:dyDescent="0.15">
      <c r="A11" s="18" t="s">
        <v>16</v>
      </c>
      <c r="B11" s="3">
        <v>1</v>
      </c>
      <c r="C11" s="6" t="s">
        <v>17</v>
      </c>
      <c r="D11" s="3" t="s">
        <v>6</v>
      </c>
    </row>
    <row r="12" spans="1:4" ht="28.5" x14ac:dyDescent="0.15">
      <c r="A12" s="18"/>
      <c r="B12" s="3">
        <v>2</v>
      </c>
      <c r="C12" s="6" t="s">
        <v>18</v>
      </c>
      <c r="D12" s="3" t="s">
        <v>6</v>
      </c>
    </row>
    <row r="13" spans="1:4" ht="28.5" x14ac:dyDescent="0.15">
      <c r="A13" s="18"/>
      <c r="B13" s="3">
        <v>3</v>
      </c>
      <c r="C13" s="6" t="s">
        <v>19</v>
      </c>
      <c r="D13" s="3" t="s">
        <v>6</v>
      </c>
    </row>
    <row r="14" spans="1:4" x14ac:dyDescent="0.15">
      <c r="A14" s="18"/>
      <c r="B14" s="3">
        <v>4</v>
      </c>
      <c r="C14" s="7" t="s">
        <v>20</v>
      </c>
      <c r="D14" s="3" t="s">
        <v>6</v>
      </c>
    </row>
    <row r="15" spans="1:4" x14ac:dyDescent="0.15">
      <c r="A15" s="18"/>
      <c r="B15" s="3">
        <v>5</v>
      </c>
      <c r="C15" s="6" t="s">
        <v>21</v>
      </c>
      <c r="D15" s="3" t="s">
        <v>6</v>
      </c>
    </row>
    <row r="16" spans="1:4" x14ac:dyDescent="0.15">
      <c r="A16" s="18"/>
      <c r="B16" s="3">
        <v>6</v>
      </c>
      <c r="C16" s="7" t="s">
        <v>22</v>
      </c>
      <c r="D16" s="3" t="s">
        <v>6</v>
      </c>
    </row>
    <row r="17" spans="1:4" ht="40.5" x14ac:dyDescent="0.15">
      <c r="A17" s="18"/>
      <c r="B17" s="3">
        <v>7</v>
      </c>
      <c r="C17" s="8" t="s">
        <v>23</v>
      </c>
      <c r="D17" s="3" t="s">
        <v>6</v>
      </c>
    </row>
    <row r="18" spans="1:4" x14ac:dyDescent="0.15">
      <c r="A18" s="18"/>
      <c r="B18" s="3">
        <v>8</v>
      </c>
      <c r="C18" s="7" t="s">
        <v>24</v>
      </c>
      <c r="D18" s="3" t="s">
        <v>6</v>
      </c>
    </row>
    <row r="19" spans="1:4" x14ac:dyDescent="0.15">
      <c r="A19" s="18"/>
      <c r="B19" s="3">
        <v>9</v>
      </c>
      <c r="C19" s="7" t="s">
        <v>25</v>
      </c>
      <c r="D19" s="3"/>
    </row>
    <row r="20" spans="1:4" ht="28.5" x14ac:dyDescent="0.15">
      <c r="A20" s="18"/>
      <c r="B20" s="3">
        <v>10</v>
      </c>
      <c r="C20" s="6" t="s">
        <v>26</v>
      </c>
      <c r="D20" s="3" t="s">
        <v>6</v>
      </c>
    </row>
    <row r="21" spans="1:4" ht="81" x14ac:dyDescent="0.15">
      <c r="A21" s="19" t="s">
        <v>27</v>
      </c>
      <c r="B21" s="9">
        <v>1</v>
      </c>
      <c r="C21" s="10" t="s">
        <v>28</v>
      </c>
      <c r="D21" s="3" t="s">
        <v>6</v>
      </c>
    </row>
    <row r="22" spans="1:4" ht="94.5" x14ac:dyDescent="0.15">
      <c r="A22" s="19"/>
      <c r="B22" s="9">
        <v>2</v>
      </c>
      <c r="C22" s="10" t="s">
        <v>29</v>
      </c>
      <c r="D22" s="3" t="s">
        <v>6</v>
      </c>
    </row>
    <row r="23" spans="1:4" x14ac:dyDescent="0.15">
      <c r="A23" s="19"/>
      <c r="B23" s="9">
        <v>3</v>
      </c>
      <c r="C23" s="10" t="s">
        <v>30</v>
      </c>
      <c r="D23" s="3" t="s">
        <v>6</v>
      </c>
    </row>
    <row r="24" spans="1:4" ht="40.5" x14ac:dyDescent="0.15">
      <c r="A24" s="19"/>
      <c r="B24" s="9">
        <v>4</v>
      </c>
      <c r="C24" s="10" t="s">
        <v>31</v>
      </c>
      <c r="D24" s="3" t="s">
        <v>6</v>
      </c>
    </row>
    <row r="25" spans="1:4" x14ac:dyDescent="0.15">
      <c r="A25" s="19"/>
      <c r="B25" s="9">
        <v>5</v>
      </c>
      <c r="C25" s="10" t="s">
        <v>32</v>
      </c>
      <c r="D25" s="3"/>
    </row>
    <row r="26" spans="1:4" ht="27" x14ac:dyDescent="0.15">
      <c r="A26" s="19"/>
      <c r="B26" s="9">
        <v>6</v>
      </c>
      <c r="C26" s="10" t="s">
        <v>33</v>
      </c>
      <c r="D26" s="3" t="s">
        <v>6</v>
      </c>
    </row>
    <row r="27" spans="1:4" x14ac:dyDescent="0.15">
      <c r="A27" s="19" t="s">
        <v>34</v>
      </c>
      <c r="B27" s="9">
        <v>1</v>
      </c>
      <c r="C27" s="11" t="s">
        <v>35</v>
      </c>
      <c r="D27" s="12" t="s">
        <v>36</v>
      </c>
    </row>
    <row r="28" spans="1:4" x14ac:dyDescent="0.15">
      <c r="A28" s="19"/>
      <c r="B28" s="9">
        <v>2</v>
      </c>
      <c r="C28" s="10" t="s">
        <v>37</v>
      </c>
      <c r="D28" s="12" t="s">
        <v>36</v>
      </c>
    </row>
    <row r="29" spans="1:4" x14ac:dyDescent="0.15">
      <c r="A29" s="19"/>
      <c r="B29" s="9">
        <v>3</v>
      </c>
      <c r="C29" s="10" t="s">
        <v>38</v>
      </c>
      <c r="D29" s="12" t="s">
        <v>36</v>
      </c>
    </row>
    <row r="30" spans="1:4" x14ac:dyDescent="0.15">
      <c r="A30" s="20" t="s">
        <v>39</v>
      </c>
      <c r="B30" s="9">
        <v>1</v>
      </c>
      <c r="C30" s="10" t="s">
        <v>40</v>
      </c>
      <c r="D30" s="3" t="s">
        <v>6</v>
      </c>
    </row>
    <row r="31" spans="1:4" x14ac:dyDescent="0.15">
      <c r="A31" s="21"/>
      <c r="B31" s="9">
        <v>2</v>
      </c>
      <c r="C31" s="11" t="s">
        <v>41</v>
      </c>
      <c r="D31" s="3" t="s">
        <v>6</v>
      </c>
    </row>
    <row r="32" spans="1:4" x14ac:dyDescent="0.15">
      <c r="A32" s="21"/>
      <c r="B32" s="9">
        <v>3</v>
      </c>
      <c r="C32" s="11" t="s">
        <v>42</v>
      </c>
      <c r="D32" s="3" t="s">
        <v>6</v>
      </c>
    </row>
    <row r="33" spans="1:4" x14ac:dyDescent="0.15">
      <c r="A33" s="21"/>
      <c r="B33" s="9">
        <v>4</v>
      </c>
      <c r="C33" s="11" t="s">
        <v>43</v>
      </c>
      <c r="D33" s="3" t="s">
        <v>6</v>
      </c>
    </row>
    <row r="34" spans="1:4" x14ac:dyDescent="0.15">
      <c r="A34" s="22"/>
      <c r="B34" s="9">
        <v>5</v>
      </c>
      <c r="C34" s="11" t="s">
        <v>44</v>
      </c>
      <c r="D34" s="3" t="s">
        <v>6</v>
      </c>
    </row>
    <row r="35" spans="1:4" ht="27" x14ac:dyDescent="0.15">
      <c r="A35" s="19" t="s">
        <v>45</v>
      </c>
      <c r="B35" s="9">
        <v>1</v>
      </c>
      <c r="C35" s="10" t="s">
        <v>46</v>
      </c>
      <c r="D35" s="3" t="s">
        <v>6</v>
      </c>
    </row>
    <row r="36" spans="1:4" x14ac:dyDescent="0.15">
      <c r="A36" s="19"/>
      <c r="B36" s="9">
        <v>2</v>
      </c>
      <c r="C36" s="11" t="s">
        <v>47</v>
      </c>
      <c r="D36" s="3" t="s">
        <v>6</v>
      </c>
    </row>
    <row r="37" spans="1:4" x14ac:dyDescent="0.15">
      <c r="A37" s="19"/>
      <c r="B37" s="9">
        <v>3</v>
      </c>
      <c r="C37" s="10" t="s">
        <v>48</v>
      </c>
      <c r="D37" s="3" t="s">
        <v>6</v>
      </c>
    </row>
    <row r="38" spans="1:4" ht="54" x14ac:dyDescent="0.15">
      <c r="A38" s="19"/>
      <c r="B38" s="9">
        <v>4</v>
      </c>
      <c r="C38" s="10" t="s">
        <v>49</v>
      </c>
      <c r="D38" s="3" t="s">
        <v>6</v>
      </c>
    </row>
    <row r="39" spans="1:4" x14ac:dyDescent="0.15">
      <c r="A39" s="19"/>
      <c r="B39" s="9">
        <v>5</v>
      </c>
      <c r="C39" s="10" t="s">
        <v>50</v>
      </c>
      <c r="D39" s="3" t="s">
        <v>6</v>
      </c>
    </row>
    <row r="40" spans="1:4" x14ac:dyDescent="0.15">
      <c r="A40" s="19"/>
      <c r="B40" s="9">
        <v>6</v>
      </c>
      <c r="C40" s="10" t="s">
        <v>51</v>
      </c>
      <c r="D40" s="3" t="s">
        <v>6</v>
      </c>
    </row>
    <row r="41" spans="1:4" ht="27" x14ac:dyDescent="0.15">
      <c r="A41" s="19"/>
      <c r="B41" s="9">
        <v>7</v>
      </c>
      <c r="C41" s="23" t="s">
        <v>52</v>
      </c>
      <c r="D41" s="24" t="s">
        <v>53</v>
      </c>
    </row>
    <row r="42" spans="1:4" x14ac:dyDescent="0.2">
      <c r="A42" s="19"/>
      <c r="B42" s="9">
        <v>8</v>
      </c>
      <c r="C42" s="26" t="s">
        <v>55</v>
      </c>
      <c r="D42" s="24" t="s">
        <v>53</v>
      </c>
    </row>
  </sheetData>
  <mergeCells count="7">
    <mergeCell ref="A30:A34"/>
    <mergeCell ref="A35:A42"/>
    <mergeCell ref="A1:D1"/>
    <mergeCell ref="A3:A8"/>
    <mergeCell ref="A11:A20"/>
    <mergeCell ref="A21:A26"/>
    <mergeCell ref="A27:A29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EF3L40&amp;90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2019-04-26T08:03:00Z</dcterms:created>
  <dcterms:modified xsi:type="dcterms:W3CDTF">2019-11-17T10:46:25Z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