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uja\OneDrive\Desktop\MR GBENGA NEW\"/>
    </mc:Choice>
  </mc:AlternateContent>
  <bookViews>
    <workbookView xWindow="0" yWindow="0" windowWidth="19200" windowHeight="6830"/>
  </bookViews>
  <sheets>
    <sheet name="PDP LOSS-ALL LGS" sheetId="1" r:id="rId1"/>
    <sheet name="ADO" sheetId="2" r:id="rId2"/>
    <sheet name="ISE-ORUN" sheetId="5" r:id="rId3"/>
    <sheet name="MOBA" sheetId="4" r:id="rId4"/>
    <sheet name="OYE" sheetId="3" r:id="rId5"/>
    <sheet name="IREPODUN" sheetId="7" r:id="rId6"/>
    <sheet name="ILEJEMEJE" sheetId="8" r:id="rId7"/>
    <sheet name="IKOLE" sheetId="9" r:id="rId8"/>
    <sheet name="IKERE" sheetId="11" r:id="rId9"/>
    <sheet name="IDO" sheetId="12" r:id="rId10"/>
    <sheet name="GBONYIN" sheetId="13" r:id="rId11"/>
    <sheet name="EMURE" sheetId="14" r:id="rId12"/>
    <sheet name="EKITI WEST" sheetId="15" r:id="rId13"/>
    <sheet name="EKITI SOUTHWEST" sheetId="16" r:id="rId14"/>
    <sheet name="EKITI EAST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7" l="1"/>
  <c r="L11" i="17"/>
  <c r="L10" i="17"/>
  <c r="L9" i="17"/>
  <c r="L8" i="17"/>
  <c r="L7" i="17"/>
  <c r="L6" i="17"/>
  <c r="L5" i="17"/>
  <c r="L4" i="17"/>
  <c r="L3" i="17"/>
  <c r="L2" i="17"/>
  <c r="L1" i="17"/>
  <c r="L11" i="16"/>
  <c r="L10" i="16"/>
  <c r="L9" i="16"/>
  <c r="L8" i="16"/>
  <c r="L7" i="16"/>
  <c r="L6" i="16"/>
  <c r="L5" i="16"/>
  <c r="L4" i="16"/>
  <c r="L3" i="16"/>
  <c r="L2" i="16"/>
  <c r="L1" i="16"/>
  <c r="L11" i="15"/>
  <c r="L10" i="15"/>
  <c r="L9" i="15"/>
  <c r="L8" i="15"/>
  <c r="L7" i="15"/>
  <c r="L6" i="15"/>
  <c r="L5" i="15"/>
  <c r="L4" i="15"/>
  <c r="L3" i="15"/>
  <c r="L2" i="15"/>
  <c r="L1" i="15"/>
  <c r="L10" i="14"/>
  <c r="L9" i="14"/>
  <c r="L8" i="14"/>
  <c r="L7" i="14"/>
  <c r="L6" i="14"/>
  <c r="L5" i="14"/>
  <c r="L4" i="14"/>
  <c r="L3" i="14"/>
  <c r="L2" i="14"/>
  <c r="L1" i="14"/>
  <c r="L10" i="13"/>
  <c r="L9" i="13"/>
  <c r="L8" i="13"/>
  <c r="L7" i="13"/>
  <c r="L6" i="13"/>
  <c r="L5" i="13"/>
  <c r="L4" i="13"/>
  <c r="L3" i="13"/>
  <c r="L2" i="13"/>
  <c r="L1" i="13"/>
  <c r="L7" i="12"/>
  <c r="L6" i="12"/>
  <c r="L5" i="12"/>
  <c r="L4" i="12"/>
  <c r="L3" i="12"/>
  <c r="L2" i="12"/>
  <c r="L1" i="12"/>
  <c r="L11" i="11"/>
  <c r="L10" i="11"/>
  <c r="L9" i="11"/>
  <c r="L8" i="11"/>
  <c r="L7" i="11"/>
  <c r="L6" i="11"/>
  <c r="L5" i="11"/>
  <c r="L4" i="11"/>
  <c r="L3" i="11"/>
  <c r="L2" i="11"/>
  <c r="L1" i="11"/>
  <c r="L11" i="9"/>
  <c r="L10" i="9"/>
  <c r="L9" i="9"/>
  <c r="L8" i="9"/>
  <c r="L7" i="9"/>
  <c r="L6" i="9"/>
  <c r="L5" i="9"/>
  <c r="L4" i="9"/>
  <c r="L3" i="9"/>
  <c r="L2" i="9"/>
  <c r="L1" i="9"/>
  <c r="L10" i="8"/>
  <c r="L9" i="8"/>
  <c r="L8" i="8"/>
  <c r="L7" i="8"/>
  <c r="L6" i="8"/>
  <c r="L5" i="8"/>
  <c r="L4" i="8"/>
  <c r="L3" i="8"/>
  <c r="L2" i="8"/>
  <c r="L1" i="8"/>
  <c r="L10" i="7"/>
  <c r="L9" i="7"/>
  <c r="L8" i="7"/>
  <c r="L7" i="7"/>
  <c r="L6" i="7"/>
  <c r="L5" i="7"/>
  <c r="L4" i="7"/>
  <c r="L3" i="7"/>
  <c r="L2" i="7"/>
  <c r="L1" i="7"/>
  <c r="L10" i="5" l="1"/>
  <c r="L9" i="5"/>
  <c r="L8" i="5"/>
  <c r="L7" i="5"/>
  <c r="L6" i="5"/>
  <c r="L5" i="5"/>
  <c r="L4" i="5"/>
  <c r="L3" i="5"/>
  <c r="L2" i="5"/>
  <c r="L12" i="4"/>
  <c r="L11" i="4"/>
  <c r="L10" i="4"/>
  <c r="L9" i="4"/>
  <c r="L8" i="4"/>
  <c r="L7" i="4"/>
  <c r="L6" i="4"/>
  <c r="L5" i="4"/>
  <c r="L4" i="4"/>
  <c r="L3" i="4"/>
  <c r="L2" i="4"/>
  <c r="L13" i="3"/>
  <c r="L12" i="3"/>
  <c r="L11" i="3"/>
  <c r="L10" i="3"/>
  <c r="L9" i="3"/>
  <c r="L8" i="3"/>
  <c r="L7" i="3"/>
  <c r="L6" i="3"/>
  <c r="L5" i="3"/>
  <c r="L4" i="3"/>
  <c r="L3" i="3"/>
  <c r="L2" i="3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<sst xmlns="http://schemas.openxmlformats.org/spreadsheetml/2006/main" count="374" uniqueCount="176">
  <si>
    <t>SN</t>
  </si>
  <si>
    <t>LGA</t>
  </si>
  <si>
    <t>NVR</t>
  </si>
  <si>
    <t>NAV</t>
  </si>
  <si>
    <t>NRB</t>
  </si>
  <si>
    <t>TVV</t>
  </si>
  <si>
    <t>TBU</t>
  </si>
  <si>
    <t>APC</t>
  </si>
  <si>
    <t>PDP</t>
  </si>
  <si>
    <t>SDP</t>
  </si>
  <si>
    <t>OTHERS</t>
  </si>
  <si>
    <t>ADO</t>
  </si>
  <si>
    <t>EKITI EAST</t>
  </si>
  <si>
    <t>EKITI SOUTH WEST</t>
  </si>
  <si>
    <t>EKITI WEST</t>
  </si>
  <si>
    <t>EMURE</t>
  </si>
  <si>
    <t>GBONYIN</t>
  </si>
  <si>
    <t>IDO / OSI</t>
  </si>
  <si>
    <t>IJERO</t>
  </si>
  <si>
    <t>IKERE</t>
  </si>
  <si>
    <t>IKOLE</t>
  </si>
  <si>
    <t>ILEJEMEJE</t>
  </si>
  <si>
    <t>IREPODUN/IFELODUN</t>
  </si>
  <si>
    <t>ISE / ORUN</t>
  </si>
  <si>
    <t>MOBA</t>
  </si>
  <si>
    <t>OYE</t>
  </si>
  <si>
    <t>WARD</t>
  </si>
  <si>
    <t>WARD NO</t>
  </si>
  <si>
    <t>ADO 'F' OKEYINMI</t>
  </si>
  <si>
    <t>ADO 'C' IDOLOFIN</t>
  </si>
  <si>
    <t>ADO 'M' FARM SETTLEMENT</t>
  </si>
  <si>
    <t>ADO 'G' OKE ILA</t>
  </si>
  <si>
    <t>ADO 'H' EREGURU</t>
  </si>
  <si>
    <t>ADO 'A' IDOFIN</t>
  </si>
  <si>
    <t>ADO 'B' INISA</t>
  </si>
  <si>
    <t>ADO 'E' IJOKA</t>
  </si>
  <si>
    <t>ADO 'L' IGBEHIN</t>
  </si>
  <si>
    <t>ADO 'J' OKESA</t>
  </si>
  <si>
    <t>ADO 'D' IJIGBO</t>
  </si>
  <si>
    <t>ADO 'I' DALLIMORE</t>
  </si>
  <si>
    <t>ADO 'K' IRONA</t>
  </si>
  <si>
    <t>AYEGBAJU</t>
  </si>
  <si>
    <t>AYEDE NORTH</t>
  </si>
  <si>
    <t>OKE OMU / OMU ODO / IJELU</t>
  </si>
  <si>
    <t>IRE I</t>
  </si>
  <si>
    <t>OYE II</t>
  </si>
  <si>
    <t>IRE II</t>
  </si>
  <si>
    <t>ILUPEJU I</t>
  </si>
  <si>
    <t>ILUPEJU II</t>
  </si>
  <si>
    <t>OYE I</t>
  </si>
  <si>
    <t>AYEDE SOUTH ITAJI</t>
  </si>
  <si>
    <t>ITAPA / OSIN</t>
  </si>
  <si>
    <t>ISAN / ILAFON / ILEMESO</t>
  </si>
  <si>
    <t>ERINMOPE II</t>
  </si>
  <si>
    <t>IKUN II</t>
  </si>
  <si>
    <t>ERINMOPE I</t>
  </si>
  <si>
    <t>IKUN I</t>
  </si>
  <si>
    <t>OSAN</t>
  </si>
  <si>
    <t>IGOGO I</t>
  </si>
  <si>
    <t>OTUN II</t>
  </si>
  <si>
    <t>OTUN III</t>
  </si>
  <si>
    <t>OSUN</t>
  </si>
  <si>
    <t>OTUN I</t>
  </si>
  <si>
    <t>IGOGO II</t>
  </si>
  <si>
    <t>ERINWA II</t>
  </si>
  <si>
    <t>ORAYE III</t>
  </si>
  <si>
    <t>ORUN II</t>
  </si>
  <si>
    <t>ORUN I</t>
  </si>
  <si>
    <t>ORAYE I</t>
  </si>
  <si>
    <t>ORAYE II</t>
  </si>
  <si>
    <t>IDO ISE I</t>
  </si>
  <si>
    <t>IDO ISE II</t>
  </si>
  <si>
    <t>IDO ISE III</t>
  </si>
  <si>
    <t>IGEDE I</t>
  </si>
  <si>
    <t>IGEDE III</t>
  </si>
  <si>
    <t>ARE</t>
  </si>
  <si>
    <t>AWO</t>
  </si>
  <si>
    <t>IROPORA/ESURE/EYIO</t>
  </si>
  <si>
    <t>IGEDE II</t>
  </si>
  <si>
    <t>IGBEMO</t>
  </si>
  <si>
    <t>IWOROKO</t>
  </si>
  <si>
    <t>IYIN II</t>
  </si>
  <si>
    <t>IYIN I</t>
  </si>
  <si>
    <t>ILUDUN I</t>
  </si>
  <si>
    <t>IYE III</t>
  </si>
  <si>
    <t>EDA ONIYO</t>
  </si>
  <si>
    <t>ILUDUN II</t>
  </si>
  <si>
    <t>IYE II</t>
  </si>
  <si>
    <t>IJESAMODU</t>
  </si>
  <si>
    <t>IPERE</t>
  </si>
  <si>
    <t>OBADA</t>
  </si>
  <si>
    <t>EWU</t>
  </si>
  <si>
    <t>IYE I</t>
  </si>
  <si>
    <t>IKOLE WEST II</t>
  </si>
  <si>
    <t>ARAROMI/BOLORUNDURO</t>
  </si>
  <si>
    <t>IKOLE WEST I</t>
  </si>
  <si>
    <t>ITAPAJI/IYEMERO</t>
  </si>
  <si>
    <t>ODO AYEDUN/AYEBODE</t>
  </si>
  <si>
    <t>IKOLE SOUTH</t>
  </si>
  <si>
    <t>IJESA ISU</t>
  </si>
  <si>
    <t>IKOLE EAST</t>
  </si>
  <si>
    <t>ODO AYEDUN I</t>
  </si>
  <si>
    <t>IKOLE NORTH</t>
  </si>
  <si>
    <t>IPAO/OKE AKO/IRELE</t>
  </si>
  <si>
    <t>ILAPETU / IJAO</t>
  </si>
  <si>
    <t>IDEMO</t>
  </si>
  <si>
    <t>ODOSE</t>
  </si>
  <si>
    <t>UGELE / AROKU</t>
  </si>
  <si>
    <t>OGBONJANA</t>
  </si>
  <si>
    <t>AFAO / KAJOLA</t>
  </si>
  <si>
    <t>AGBADO / OYO</t>
  </si>
  <si>
    <t>ARE ARAROMI</t>
  </si>
  <si>
    <t>OKE - OSUN</t>
  </si>
  <si>
    <t>OKERUKU</t>
  </si>
  <si>
    <t>ATIBA / AAFIN</t>
  </si>
  <si>
    <t>ILOGBO</t>
  </si>
  <si>
    <t>IGBOLE / IFISIN / AAYE</t>
  </si>
  <si>
    <t>OSI</t>
  </si>
  <si>
    <t>AYETORO II</t>
  </si>
  <si>
    <t>AYETORO I</t>
  </si>
  <si>
    <t>IDO II</t>
  </si>
  <si>
    <t>IDO I</t>
  </si>
  <si>
    <t>ODE II</t>
  </si>
  <si>
    <t>ODE I</t>
  </si>
  <si>
    <t>ODE III</t>
  </si>
  <si>
    <t>AGBADO</t>
  </si>
  <si>
    <t>AISEGBA II</t>
  </si>
  <si>
    <t>AISEGBA I</t>
  </si>
  <si>
    <t>ILUOMOBA</t>
  </si>
  <si>
    <t>EGBE/ IRO</t>
  </si>
  <si>
    <t>IJAN</t>
  </si>
  <si>
    <t>IMESI</t>
  </si>
  <si>
    <t>ODO - EMURE I</t>
  </si>
  <si>
    <t>ODO - EMURE II</t>
  </si>
  <si>
    <t>OGBONTIORO I</t>
  </si>
  <si>
    <t>ODO - EMURE III</t>
  </si>
  <si>
    <t>IDAMUDU I</t>
  </si>
  <si>
    <t>OKE EMURE I</t>
  </si>
  <si>
    <t>ODO - EMURE IV</t>
  </si>
  <si>
    <t>OKE EMURE II</t>
  </si>
  <si>
    <t>IDAMUDU II</t>
  </si>
  <si>
    <t>OGBONTIORO II</t>
  </si>
  <si>
    <t>ERIJIYAN II</t>
  </si>
  <si>
    <t>OKEMESI I</t>
  </si>
  <si>
    <t>ARAMOKO III / ERIO</t>
  </si>
  <si>
    <t>IDO AJINARE</t>
  </si>
  <si>
    <t>IPOLE ILORO</t>
  </si>
  <si>
    <t>OKEMESI III</t>
  </si>
  <si>
    <t>OKEMESI II</t>
  </si>
  <si>
    <t>ERIJIYAN I</t>
  </si>
  <si>
    <t>IKOGOSI</t>
  </si>
  <si>
    <t>ARAMOKO I</t>
  </si>
  <si>
    <t>ARAMOKO II</t>
  </si>
  <si>
    <t>ILAWE VI</t>
  </si>
  <si>
    <t>ILAWE III</t>
  </si>
  <si>
    <t>IGBARA ODO II</t>
  </si>
  <si>
    <t>IGBARA ODO I</t>
  </si>
  <si>
    <t>ILAWE V</t>
  </si>
  <si>
    <t>ILAWE II</t>
  </si>
  <si>
    <t>OGOTUN I</t>
  </si>
  <si>
    <t>ILAWE I</t>
  </si>
  <si>
    <t>ILAWE IV</t>
  </si>
  <si>
    <t>ILAWE VII</t>
  </si>
  <si>
    <t>OGOTUN II</t>
  </si>
  <si>
    <t>ISINBODE</t>
  </si>
  <si>
    <t>KOTA II</t>
  </si>
  <si>
    <t>OMUO - OKE I</t>
  </si>
  <si>
    <t>OBADORE III</t>
  </si>
  <si>
    <t>ARAROMI OMUO</t>
  </si>
  <si>
    <t>KOTA I</t>
  </si>
  <si>
    <t>OMU OKE II</t>
  </si>
  <si>
    <t>ILASA I</t>
  </si>
  <si>
    <t>ILASA II / IKUN / ARAROMI</t>
  </si>
  <si>
    <t>OBADORE I</t>
  </si>
  <si>
    <t>OBADORE IV</t>
  </si>
  <si>
    <t>OBADORE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</si>
</sst>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284775"/>
      <name val="Arial"/>
      <family val="2"/>
    </font>
    <font>
      <sz val="11"/>
      <color rgb="FF284775"/>
      <name val="Arial"/>
      <family val="2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3" fillId="0" borderId="8" xfId="0" applyFont="1" applyBorder="1"/>
    <xf numFmtId="0" fontId="0" fillId="0" borderId="9" xfId="0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3" borderId="5" xfId="0" applyFont="1" applyFill="1" applyBorder="1" applyAlignment="1"/>
    <xf numFmtId="0" fontId="6" fillId="0" borderId="5" xfId="0" applyFont="1" applyBorder="1"/>
    <xf numFmtId="0" fontId="7" fillId="0" borderId="5" xfId="0" applyFont="1" applyBorder="1"/>
    <xf numFmtId="0" fontId="6" fillId="0" borderId="6" xfId="0" applyFont="1" applyBorder="1"/>
    <xf numFmtId="0" fontId="8" fillId="4" borderId="5" xfId="0" applyFont="1" applyFill="1" applyBorder="1" applyAlignment="1"/>
    <xf numFmtId="0" fontId="9" fillId="4" borderId="5" xfId="0" applyFont="1" applyFill="1" applyBorder="1" applyAlignment="1"/>
    <xf numFmtId="0" fontId="10" fillId="3" borderId="5" xfId="0" applyFont="1" applyFill="1" applyBorder="1" applyAlignment="1"/>
    <xf numFmtId="0" fontId="5" fillId="3" borderId="8" xfId="0" applyFont="1" applyFill="1" applyBorder="1" applyAlignment="1"/>
    <xf numFmtId="0" fontId="10" fillId="3" borderId="8" xfId="0" applyFont="1" applyFill="1" applyBorder="1" applyAlignment="1"/>
    <xf numFmtId="0" fontId="6" fillId="0" borderId="8" xfId="0" applyFont="1" applyBorder="1"/>
    <xf numFmtId="0" fontId="7" fillId="0" borderId="8" xfId="0" applyFont="1" applyBorder="1"/>
    <xf numFmtId="0" fontId="6" fillId="0" borderId="9" xfId="0" applyFont="1" applyBorder="1"/>
    <xf numFmtId="0" fontId="5" fillId="3" borderId="2" xfId="0" applyFont="1" applyFill="1" applyBorder="1" applyAlignment="1"/>
    <xf numFmtId="0" fontId="10" fillId="3" borderId="2" xfId="0" applyFont="1" applyFill="1" applyBorder="1" applyAlignment="1"/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8" fillId="4" borderId="8" xfId="0" applyFont="1" applyFill="1" applyBorder="1" applyAlignment="1"/>
    <xf numFmtId="0" fontId="9" fillId="4" borderId="8" xfId="0" applyFont="1" applyFill="1" applyBorder="1" applyAlignment="1"/>
    <xf numFmtId="0" fontId="7" fillId="4" borderId="5" xfId="0" applyFont="1" applyFill="1" applyBorder="1" applyAlignment="1"/>
    <xf numFmtId="0" fontId="8" fillId="4" borderId="2" xfId="0" applyFont="1" applyFill="1" applyBorder="1" applyAlignment="1"/>
    <xf numFmtId="0" fontId="7" fillId="3" borderId="5" xfId="0" applyFont="1" applyFill="1" applyBorder="1" applyAlignment="1"/>
    <xf numFmtId="0" fontId="11" fillId="0" borderId="2" xfId="0" applyFont="1" applyBorder="1"/>
    <xf numFmtId="0" fontId="11" fillId="0" borderId="5" xfId="0" applyFont="1" applyBorder="1"/>
    <xf numFmtId="0" fontId="1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G10" sqref="G10"/>
    </sheetView>
  </sheetViews>
  <sheetFormatPr defaultRowHeight="14.5" x14ac:dyDescent="0.35"/>
  <cols>
    <col min="1" max="1" width="3.6328125" bestFit="1" customWidth="1"/>
    <col min="2" max="2" width="19.08984375" bestFit="1" customWidth="1"/>
  </cols>
  <sheetData>
    <row r="1" spans="1:11" ht="2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>
        <v>1</v>
      </c>
      <c r="B2" s="44" t="s">
        <v>11</v>
      </c>
      <c r="C2" s="3">
        <v>175745</v>
      </c>
      <c r="D2" s="3">
        <v>50344</v>
      </c>
      <c r="E2" s="3">
        <v>1795</v>
      </c>
      <c r="F2" s="3">
        <v>47969</v>
      </c>
      <c r="G2" s="3">
        <v>48680</v>
      </c>
      <c r="H2" s="4">
        <v>23843</v>
      </c>
      <c r="I2" s="5">
        <v>7579</v>
      </c>
      <c r="J2" s="3">
        <v>15235</v>
      </c>
      <c r="K2" s="6">
        <v>2263</v>
      </c>
    </row>
    <row r="3" spans="1:11" x14ac:dyDescent="0.35">
      <c r="A3" s="7">
        <v>2</v>
      </c>
      <c r="B3" s="45" t="s">
        <v>12</v>
      </c>
      <c r="C3" s="8">
        <v>59039</v>
      </c>
      <c r="D3" s="8">
        <v>23112</v>
      </c>
      <c r="E3" s="8">
        <v>489</v>
      </c>
      <c r="F3" s="8">
        <v>22359</v>
      </c>
      <c r="G3" s="8">
        <v>22862</v>
      </c>
      <c r="H3" s="9">
        <v>12111</v>
      </c>
      <c r="I3" s="10">
        <v>5225</v>
      </c>
      <c r="J3" s="8">
        <v>4890</v>
      </c>
      <c r="K3" s="11">
        <v>724</v>
      </c>
    </row>
    <row r="4" spans="1:11" x14ac:dyDescent="0.35">
      <c r="A4" s="7">
        <v>3</v>
      </c>
      <c r="B4" s="45" t="s">
        <v>13</v>
      </c>
      <c r="C4" s="8">
        <v>53112</v>
      </c>
      <c r="D4" s="8">
        <v>12828</v>
      </c>
      <c r="E4" s="8">
        <v>317</v>
      </c>
      <c r="F4" s="8">
        <v>12208</v>
      </c>
      <c r="G4" s="8">
        <v>12808</v>
      </c>
      <c r="H4" s="9">
        <v>9670</v>
      </c>
      <c r="I4" s="10">
        <v>4523</v>
      </c>
      <c r="J4" s="8">
        <v>4612</v>
      </c>
      <c r="K4" s="11">
        <v>687</v>
      </c>
    </row>
    <row r="5" spans="1:11" x14ac:dyDescent="0.35">
      <c r="A5" s="7">
        <v>4</v>
      </c>
      <c r="B5" s="45" t="s">
        <v>14</v>
      </c>
      <c r="C5" s="8">
        <v>59220</v>
      </c>
      <c r="D5" s="8">
        <v>23442</v>
      </c>
      <c r="E5" s="8">
        <v>514</v>
      </c>
      <c r="F5" s="8">
        <v>22878</v>
      </c>
      <c r="G5" s="8">
        <v>23572</v>
      </c>
      <c r="H5" s="9">
        <v>15352</v>
      </c>
      <c r="I5" s="10">
        <v>3386</v>
      </c>
      <c r="J5" s="8">
        <v>3863</v>
      </c>
      <c r="K5" s="11">
        <v>598</v>
      </c>
    </row>
    <row r="6" spans="1:11" x14ac:dyDescent="0.35">
      <c r="A6" s="7">
        <v>5</v>
      </c>
      <c r="B6" s="45" t="s">
        <v>15</v>
      </c>
      <c r="C6" s="8">
        <v>37122</v>
      </c>
      <c r="D6" s="8">
        <v>14493</v>
      </c>
      <c r="E6" s="8">
        <v>310</v>
      </c>
      <c r="F6" s="8">
        <v>14164</v>
      </c>
      <c r="G6" s="8">
        <v>14593</v>
      </c>
      <c r="H6" s="9">
        <v>7759</v>
      </c>
      <c r="I6" s="10">
        <v>2657</v>
      </c>
      <c r="J6" s="8">
        <v>3441</v>
      </c>
      <c r="K6" s="11">
        <v>407</v>
      </c>
    </row>
    <row r="7" spans="1:11" x14ac:dyDescent="0.35">
      <c r="A7" s="7">
        <v>6</v>
      </c>
      <c r="B7" s="45" t="s">
        <v>16</v>
      </c>
      <c r="C7" s="8">
        <v>53785</v>
      </c>
      <c r="D7" s="8">
        <v>20364</v>
      </c>
      <c r="E7" s="8">
        <v>409</v>
      </c>
      <c r="F7" s="8">
        <v>19844</v>
      </c>
      <c r="G7" s="8">
        <v>19950</v>
      </c>
      <c r="H7" s="9">
        <v>11247</v>
      </c>
      <c r="I7" s="10">
        <v>3947</v>
      </c>
      <c r="J7" s="8">
        <v>4050</v>
      </c>
      <c r="K7" s="11">
        <v>617</v>
      </c>
    </row>
    <row r="8" spans="1:11" x14ac:dyDescent="0.35">
      <c r="A8" s="7">
        <v>7</v>
      </c>
      <c r="B8" s="45" t="s">
        <v>17</v>
      </c>
      <c r="C8" s="8">
        <v>34450</v>
      </c>
      <c r="D8" s="8">
        <v>14455</v>
      </c>
      <c r="E8" s="8">
        <v>354</v>
      </c>
      <c r="F8" s="8">
        <v>14107</v>
      </c>
      <c r="G8" s="8">
        <v>14484</v>
      </c>
      <c r="H8" s="9">
        <v>7988</v>
      </c>
      <c r="I8" s="10">
        <v>2315</v>
      </c>
      <c r="J8" s="8">
        <v>3561</v>
      </c>
      <c r="K8" s="11">
        <v>346</v>
      </c>
    </row>
    <row r="9" spans="1:11" x14ac:dyDescent="0.35">
      <c r="A9" s="7">
        <v>8</v>
      </c>
      <c r="B9" s="45" t="s">
        <v>18</v>
      </c>
      <c r="C9" s="8">
        <v>64524</v>
      </c>
      <c r="D9" s="8">
        <v>25098</v>
      </c>
      <c r="E9" s="8">
        <v>661</v>
      </c>
      <c r="F9" s="8">
        <v>24364</v>
      </c>
      <c r="G9" s="8">
        <v>24404</v>
      </c>
      <c r="H9" s="9">
        <v>13754</v>
      </c>
      <c r="I9" s="10">
        <v>4881</v>
      </c>
      <c r="J9" s="8">
        <v>5018</v>
      </c>
      <c r="K9" s="11">
        <v>664</v>
      </c>
    </row>
    <row r="10" spans="1:11" x14ac:dyDescent="0.35">
      <c r="A10" s="7">
        <v>9</v>
      </c>
      <c r="B10" s="45" t="s">
        <v>19</v>
      </c>
      <c r="C10" s="8">
        <v>63423</v>
      </c>
      <c r="D10" s="8">
        <v>22931</v>
      </c>
      <c r="E10" s="8">
        <v>982</v>
      </c>
      <c r="F10" s="8">
        <v>22291</v>
      </c>
      <c r="G10" s="8">
        <v>22102</v>
      </c>
      <c r="H10" s="9">
        <v>12374</v>
      </c>
      <c r="I10" s="10">
        <v>3823</v>
      </c>
      <c r="J10" s="8">
        <v>2000</v>
      </c>
      <c r="K10" s="11">
        <v>4402</v>
      </c>
    </row>
    <row r="11" spans="1:11" x14ac:dyDescent="0.35">
      <c r="A11" s="7">
        <v>10</v>
      </c>
      <c r="B11" s="45" t="s">
        <v>20</v>
      </c>
      <c r="C11" s="8">
        <v>66274</v>
      </c>
      <c r="D11" s="8">
        <v>27391</v>
      </c>
      <c r="E11" s="8">
        <v>668</v>
      </c>
      <c r="F11" s="8">
        <v>26432</v>
      </c>
      <c r="G11" s="8">
        <v>27454</v>
      </c>
      <c r="H11" s="9">
        <v>15683</v>
      </c>
      <c r="I11" s="10">
        <v>5859</v>
      </c>
      <c r="J11" s="8">
        <v>5002</v>
      </c>
      <c r="K11" s="11">
        <v>833</v>
      </c>
    </row>
    <row r="12" spans="1:11" x14ac:dyDescent="0.35">
      <c r="A12" s="7">
        <v>11</v>
      </c>
      <c r="B12" s="45" t="s">
        <v>21</v>
      </c>
      <c r="C12" s="8">
        <v>18591</v>
      </c>
      <c r="D12" s="8">
        <v>8196</v>
      </c>
      <c r="E12" s="8">
        <v>122</v>
      </c>
      <c r="F12" s="8">
        <v>7984</v>
      </c>
      <c r="G12" s="8">
        <v>8196</v>
      </c>
      <c r="H12" s="9">
        <v>4357</v>
      </c>
      <c r="I12" s="10">
        <v>1157</v>
      </c>
      <c r="J12" s="8">
        <v>2344</v>
      </c>
      <c r="K12" s="11">
        <v>361</v>
      </c>
    </row>
    <row r="13" spans="1:11" x14ac:dyDescent="0.35">
      <c r="A13" s="7">
        <v>12</v>
      </c>
      <c r="B13" s="45" t="s">
        <v>22</v>
      </c>
      <c r="C13" s="8">
        <v>66097</v>
      </c>
      <c r="D13" s="8">
        <v>21766</v>
      </c>
      <c r="E13" s="8">
        <v>578</v>
      </c>
      <c r="F13" s="8">
        <v>21023</v>
      </c>
      <c r="G13" s="8">
        <v>22108</v>
      </c>
      <c r="H13" s="9">
        <v>12292</v>
      </c>
      <c r="I13" s="10">
        <v>3878</v>
      </c>
      <c r="J13" s="8">
        <v>4694</v>
      </c>
      <c r="K13" s="11">
        <v>586</v>
      </c>
    </row>
    <row r="14" spans="1:11" x14ac:dyDescent="0.35">
      <c r="A14" s="7">
        <v>13</v>
      </c>
      <c r="B14" s="45" t="s">
        <v>23</v>
      </c>
      <c r="C14" s="8">
        <v>40285</v>
      </c>
      <c r="D14" s="8">
        <v>15247</v>
      </c>
      <c r="E14" s="8">
        <v>221</v>
      </c>
      <c r="F14" s="8">
        <v>14793</v>
      </c>
      <c r="G14" s="8">
        <v>14720</v>
      </c>
      <c r="H14" s="9">
        <v>7335</v>
      </c>
      <c r="I14" s="10">
        <v>2399</v>
      </c>
      <c r="J14" s="8">
        <v>4923</v>
      </c>
      <c r="K14" s="11">
        <v>509</v>
      </c>
    </row>
    <row r="15" spans="1:11" x14ac:dyDescent="0.35">
      <c r="A15" s="7">
        <v>14</v>
      </c>
      <c r="B15" s="45" t="s">
        <v>24</v>
      </c>
      <c r="C15" s="8">
        <v>53293</v>
      </c>
      <c r="D15" s="8">
        <v>20276</v>
      </c>
      <c r="E15" s="8">
        <v>751</v>
      </c>
      <c r="F15" s="8">
        <v>19749</v>
      </c>
      <c r="G15" s="8">
        <v>20456</v>
      </c>
      <c r="H15" s="9">
        <v>11610</v>
      </c>
      <c r="I15" s="10">
        <v>3529</v>
      </c>
      <c r="J15" s="8">
        <v>4904</v>
      </c>
      <c r="K15" s="11">
        <v>331</v>
      </c>
    </row>
    <row r="16" spans="1:11" ht="15" thickBot="1" x14ac:dyDescent="0.4">
      <c r="A16" s="12">
        <v>15</v>
      </c>
      <c r="B16" s="46" t="s">
        <v>25</v>
      </c>
      <c r="C16" s="13">
        <v>64651</v>
      </c>
      <c r="D16" s="13">
        <v>21987</v>
      </c>
      <c r="E16" s="13">
        <v>859</v>
      </c>
      <c r="F16" s="13">
        <v>21645</v>
      </c>
      <c r="G16" s="13">
        <v>23012</v>
      </c>
      <c r="H16" s="14">
        <v>13563</v>
      </c>
      <c r="I16" s="15">
        <v>4211</v>
      </c>
      <c r="J16" s="13">
        <v>5472</v>
      </c>
      <c r="K16" s="16">
        <v>755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sqref="A1:N7"/>
    </sheetView>
  </sheetViews>
  <sheetFormatPr defaultRowHeight="14.5" x14ac:dyDescent="0.35"/>
  <sheetData>
    <row r="1" spans="1:14" x14ac:dyDescent="0.35">
      <c r="A1" s="20">
        <v>68</v>
      </c>
      <c r="B1" s="26" t="s">
        <v>17</v>
      </c>
      <c r="C1" s="26" t="s">
        <v>115</v>
      </c>
      <c r="D1" s="28">
        <v>5</v>
      </c>
      <c r="E1" s="23">
        <v>4571</v>
      </c>
      <c r="F1" s="23">
        <v>1759</v>
      </c>
      <c r="G1" s="23">
        <v>46</v>
      </c>
      <c r="H1" s="23">
        <v>1711</v>
      </c>
      <c r="I1" s="23">
        <v>1759</v>
      </c>
      <c r="J1" s="23">
        <v>895</v>
      </c>
      <c r="K1" s="24">
        <v>589</v>
      </c>
      <c r="L1" s="23">
        <f>J1-K1</f>
        <v>306</v>
      </c>
      <c r="M1" s="23">
        <v>283</v>
      </c>
      <c r="N1" s="25">
        <v>54</v>
      </c>
    </row>
    <row r="2" spans="1:14" x14ac:dyDescent="0.35">
      <c r="A2" s="20">
        <v>69</v>
      </c>
      <c r="B2" s="26" t="s">
        <v>17</v>
      </c>
      <c r="C2" s="26" t="s">
        <v>116</v>
      </c>
      <c r="D2" s="27">
        <v>9</v>
      </c>
      <c r="E2" s="23">
        <v>4409</v>
      </c>
      <c r="F2" s="23">
        <v>1821</v>
      </c>
      <c r="G2" s="23">
        <v>70</v>
      </c>
      <c r="H2" s="23">
        <v>1751</v>
      </c>
      <c r="I2" s="23">
        <v>1824</v>
      </c>
      <c r="J2" s="23">
        <v>937</v>
      </c>
      <c r="K2" s="24">
        <v>325</v>
      </c>
      <c r="L2" s="23">
        <f>J2-K2</f>
        <v>612</v>
      </c>
      <c r="M2" s="23">
        <v>426</v>
      </c>
      <c r="N2" s="25">
        <v>63</v>
      </c>
    </row>
    <row r="3" spans="1:14" x14ac:dyDescent="0.35">
      <c r="A3" s="20">
        <v>70</v>
      </c>
      <c r="B3" s="26" t="s">
        <v>17</v>
      </c>
      <c r="C3" s="26" t="s">
        <v>117</v>
      </c>
      <c r="D3" s="27">
        <v>7</v>
      </c>
      <c r="E3" s="23">
        <v>3873</v>
      </c>
      <c r="F3" s="23">
        <v>1581</v>
      </c>
      <c r="G3" s="23">
        <v>45</v>
      </c>
      <c r="H3" s="23">
        <v>1534</v>
      </c>
      <c r="I3" s="23">
        <v>1585</v>
      </c>
      <c r="J3" s="23">
        <v>852</v>
      </c>
      <c r="K3" s="24">
        <v>197</v>
      </c>
      <c r="L3" s="23">
        <f>J3-K3</f>
        <v>655</v>
      </c>
      <c r="M3" s="23">
        <v>454</v>
      </c>
      <c r="N3" s="25">
        <v>31</v>
      </c>
    </row>
    <row r="4" spans="1:14" x14ac:dyDescent="0.35">
      <c r="A4" s="20">
        <v>71</v>
      </c>
      <c r="B4" s="26" t="s">
        <v>17</v>
      </c>
      <c r="C4" s="26" t="s">
        <v>118</v>
      </c>
      <c r="D4" s="27">
        <v>11</v>
      </c>
      <c r="E4" s="23">
        <v>3069</v>
      </c>
      <c r="F4" s="23">
        <v>1330</v>
      </c>
      <c r="G4" s="23">
        <v>14</v>
      </c>
      <c r="H4" s="23">
        <v>1314</v>
      </c>
      <c r="I4" s="23">
        <v>1333</v>
      </c>
      <c r="J4" s="23">
        <v>765</v>
      </c>
      <c r="K4" s="24">
        <v>92</v>
      </c>
      <c r="L4" s="23">
        <f>J4-K4</f>
        <v>673</v>
      </c>
      <c r="M4" s="23">
        <v>438</v>
      </c>
      <c r="N4" s="25">
        <v>19</v>
      </c>
    </row>
    <row r="5" spans="1:14" x14ac:dyDescent="0.35">
      <c r="A5" s="20">
        <v>72</v>
      </c>
      <c r="B5" s="22" t="s">
        <v>17</v>
      </c>
      <c r="C5" s="22" t="s">
        <v>119</v>
      </c>
      <c r="D5" s="27">
        <v>10</v>
      </c>
      <c r="E5" s="23">
        <v>3405</v>
      </c>
      <c r="F5" s="23">
        <v>1500</v>
      </c>
      <c r="G5" s="23">
        <v>30</v>
      </c>
      <c r="H5" s="23">
        <v>1472</v>
      </c>
      <c r="I5" s="23">
        <v>1502</v>
      </c>
      <c r="J5" s="23">
        <v>848</v>
      </c>
      <c r="K5" s="24">
        <v>111</v>
      </c>
      <c r="L5" s="23">
        <f>J5-K5</f>
        <v>737</v>
      </c>
      <c r="M5" s="23">
        <v>488</v>
      </c>
      <c r="N5" s="25">
        <v>22</v>
      </c>
    </row>
    <row r="6" spans="1:14" x14ac:dyDescent="0.35">
      <c r="A6" s="20">
        <v>73</v>
      </c>
      <c r="B6" s="22" t="s">
        <v>17</v>
      </c>
      <c r="C6" s="22" t="s">
        <v>120</v>
      </c>
      <c r="D6" s="28">
        <v>2</v>
      </c>
      <c r="E6" s="23">
        <v>6738</v>
      </c>
      <c r="F6" s="23">
        <v>2913</v>
      </c>
      <c r="G6" s="23">
        <v>75</v>
      </c>
      <c r="H6" s="23">
        <v>2834</v>
      </c>
      <c r="I6" s="23">
        <v>2917</v>
      </c>
      <c r="J6" s="23">
        <v>1645</v>
      </c>
      <c r="K6" s="24">
        <v>525</v>
      </c>
      <c r="L6" s="23">
        <f>J6-K6</f>
        <v>1120</v>
      </c>
      <c r="M6" s="23">
        <v>599</v>
      </c>
      <c r="N6" s="25">
        <v>65</v>
      </c>
    </row>
    <row r="7" spans="1:14" x14ac:dyDescent="0.35">
      <c r="A7" s="20">
        <v>74</v>
      </c>
      <c r="B7" s="26" t="s">
        <v>17</v>
      </c>
      <c r="C7" s="26" t="s">
        <v>121</v>
      </c>
      <c r="D7" s="27">
        <v>1</v>
      </c>
      <c r="E7" s="23">
        <v>8385</v>
      </c>
      <c r="F7" s="23">
        <v>3551</v>
      </c>
      <c r="G7" s="23">
        <v>74</v>
      </c>
      <c r="H7" s="23">
        <v>3491</v>
      </c>
      <c r="I7" s="23">
        <v>3564</v>
      </c>
      <c r="J7" s="23">
        <v>2046</v>
      </c>
      <c r="K7" s="24">
        <v>476</v>
      </c>
      <c r="L7" s="23">
        <f>J7-K7</f>
        <v>1570</v>
      </c>
      <c r="M7" s="23">
        <v>873</v>
      </c>
      <c r="N7" s="25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4.5" x14ac:dyDescent="0.35"/>
  <sheetData>
    <row r="1" spans="1:14" x14ac:dyDescent="0.35">
      <c r="A1" s="20">
        <v>58</v>
      </c>
      <c r="B1" s="26" t="s">
        <v>16</v>
      </c>
      <c r="C1" s="26" t="s">
        <v>122</v>
      </c>
      <c r="D1" s="27">
        <v>3</v>
      </c>
      <c r="E1" s="23">
        <v>4019</v>
      </c>
      <c r="F1" s="23">
        <v>1647</v>
      </c>
      <c r="G1" s="23">
        <v>32</v>
      </c>
      <c r="H1" s="23">
        <v>1611</v>
      </c>
      <c r="I1" s="23">
        <v>1645</v>
      </c>
      <c r="J1" s="23">
        <v>653</v>
      </c>
      <c r="K1" s="24">
        <v>448</v>
      </c>
      <c r="L1" s="23">
        <f>J1-K1</f>
        <v>205</v>
      </c>
      <c r="M1" s="23">
        <v>468</v>
      </c>
      <c r="N1" s="25">
        <v>41</v>
      </c>
    </row>
    <row r="2" spans="1:14" x14ac:dyDescent="0.35">
      <c r="A2" s="20">
        <v>59</v>
      </c>
      <c r="B2" s="22" t="s">
        <v>16</v>
      </c>
      <c r="C2" s="22" t="s">
        <v>123</v>
      </c>
      <c r="D2" s="28">
        <v>2</v>
      </c>
      <c r="E2" s="23">
        <v>3427</v>
      </c>
      <c r="F2" s="23">
        <v>1302</v>
      </c>
      <c r="G2" s="23">
        <v>44</v>
      </c>
      <c r="H2" s="23">
        <v>1258</v>
      </c>
      <c r="I2" s="23">
        <v>1302</v>
      </c>
      <c r="J2" s="23">
        <v>526</v>
      </c>
      <c r="K2" s="24">
        <v>256</v>
      </c>
      <c r="L2" s="23">
        <f>J2-K2</f>
        <v>270</v>
      </c>
      <c r="M2" s="23">
        <v>419</v>
      </c>
      <c r="N2" s="25">
        <v>52</v>
      </c>
    </row>
    <row r="3" spans="1:14" x14ac:dyDescent="0.35">
      <c r="A3" s="20">
        <v>60</v>
      </c>
      <c r="B3" s="22" t="s">
        <v>16</v>
      </c>
      <c r="C3" s="22" t="s">
        <v>124</v>
      </c>
      <c r="D3" s="28">
        <v>4</v>
      </c>
      <c r="E3" s="23">
        <v>2815</v>
      </c>
      <c r="F3" s="23">
        <v>1176</v>
      </c>
      <c r="G3" s="23">
        <v>44</v>
      </c>
      <c r="H3" s="23">
        <v>1130</v>
      </c>
      <c r="I3" s="23">
        <v>1178</v>
      </c>
      <c r="J3" s="23">
        <v>570</v>
      </c>
      <c r="K3" s="24">
        <v>200</v>
      </c>
      <c r="L3" s="23">
        <f>J3-K3</f>
        <v>370</v>
      </c>
      <c r="M3" s="23">
        <v>328</v>
      </c>
      <c r="N3" s="25">
        <v>32</v>
      </c>
    </row>
    <row r="4" spans="1:14" x14ac:dyDescent="0.35">
      <c r="A4" s="20">
        <v>61</v>
      </c>
      <c r="B4" s="22" t="s">
        <v>16</v>
      </c>
      <c r="C4" s="22" t="s">
        <v>125</v>
      </c>
      <c r="D4" s="28">
        <v>6</v>
      </c>
      <c r="E4" s="23">
        <v>7417</v>
      </c>
      <c r="F4" s="23">
        <v>2861</v>
      </c>
      <c r="G4" s="23">
        <v>52</v>
      </c>
      <c r="H4" s="23">
        <v>2912</v>
      </c>
      <c r="I4" s="23">
        <v>2902</v>
      </c>
      <c r="J4" s="23">
        <v>1360</v>
      </c>
      <c r="K4" s="24">
        <v>713</v>
      </c>
      <c r="L4" s="23">
        <f>J4-K4</f>
        <v>647</v>
      </c>
      <c r="M4" s="23">
        <v>597</v>
      </c>
      <c r="N4" s="25">
        <v>138</v>
      </c>
    </row>
    <row r="5" spans="1:14" x14ac:dyDescent="0.35">
      <c r="A5" s="20">
        <v>62</v>
      </c>
      <c r="B5" s="22" t="s">
        <v>16</v>
      </c>
      <c r="C5" s="22" t="s">
        <v>126</v>
      </c>
      <c r="D5" s="28">
        <v>8</v>
      </c>
      <c r="E5" s="23">
        <v>4473</v>
      </c>
      <c r="F5" s="23">
        <v>1800</v>
      </c>
      <c r="G5" s="23">
        <v>58</v>
      </c>
      <c r="H5" s="23">
        <v>1742</v>
      </c>
      <c r="I5" s="23">
        <v>1800</v>
      </c>
      <c r="J5" s="23">
        <v>1004</v>
      </c>
      <c r="K5" s="24">
        <v>349</v>
      </c>
      <c r="L5" s="23">
        <f>J5-K5</f>
        <v>655</v>
      </c>
      <c r="M5" s="23">
        <v>300</v>
      </c>
      <c r="N5" s="25">
        <v>89</v>
      </c>
    </row>
    <row r="6" spans="1:14" ht="15" thickBot="1" x14ac:dyDescent="0.4">
      <c r="A6" s="20">
        <v>63</v>
      </c>
      <c r="B6" s="39" t="s">
        <v>16</v>
      </c>
      <c r="C6" s="39" t="s">
        <v>127</v>
      </c>
      <c r="D6" s="40">
        <v>7</v>
      </c>
      <c r="E6" s="31">
        <v>5028</v>
      </c>
      <c r="F6" s="31">
        <v>2081</v>
      </c>
      <c r="G6" s="31">
        <v>40</v>
      </c>
      <c r="H6" s="31">
        <v>1843</v>
      </c>
      <c r="I6" s="31">
        <v>1884</v>
      </c>
      <c r="J6" s="31">
        <v>1143</v>
      </c>
      <c r="K6" s="32">
        <v>414</v>
      </c>
      <c r="L6" s="23">
        <f>J6-K6</f>
        <v>729</v>
      </c>
      <c r="M6" s="31">
        <v>240</v>
      </c>
      <c r="N6" s="33">
        <v>43</v>
      </c>
    </row>
    <row r="7" spans="1:14" x14ac:dyDescent="0.35">
      <c r="A7" s="20">
        <v>64</v>
      </c>
      <c r="B7" s="22" t="s">
        <v>16</v>
      </c>
      <c r="C7" s="22" t="s">
        <v>128</v>
      </c>
      <c r="D7" s="27">
        <v>9</v>
      </c>
      <c r="E7" s="23">
        <v>5831</v>
      </c>
      <c r="F7" s="23">
        <v>1888</v>
      </c>
      <c r="G7" s="23">
        <v>51</v>
      </c>
      <c r="H7" s="23">
        <v>1833</v>
      </c>
      <c r="I7" s="23">
        <v>1887</v>
      </c>
      <c r="J7" s="23">
        <v>1223</v>
      </c>
      <c r="K7" s="24">
        <v>399</v>
      </c>
      <c r="L7" s="23">
        <f>J7-K7</f>
        <v>824</v>
      </c>
      <c r="M7" s="23">
        <v>277</v>
      </c>
      <c r="N7" s="25">
        <v>76</v>
      </c>
    </row>
    <row r="8" spans="1:14" x14ac:dyDescent="0.35">
      <c r="A8" s="20">
        <v>65</v>
      </c>
      <c r="B8" s="26" t="s">
        <v>16</v>
      </c>
      <c r="C8" s="26" t="s">
        <v>129</v>
      </c>
      <c r="D8" s="27">
        <v>1</v>
      </c>
      <c r="E8" s="23">
        <v>6482</v>
      </c>
      <c r="F8" s="23">
        <v>1897</v>
      </c>
      <c r="G8" s="23">
        <v>20</v>
      </c>
      <c r="H8" s="23">
        <v>1811</v>
      </c>
      <c r="I8" s="23">
        <v>1893</v>
      </c>
      <c r="J8" s="23">
        <v>1178</v>
      </c>
      <c r="K8" s="24">
        <v>300</v>
      </c>
      <c r="L8" s="23">
        <f>J8-K8</f>
        <v>878</v>
      </c>
      <c r="M8" s="23">
        <v>363</v>
      </c>
      <c r="N8" s="25">
        <v>28</v>
      </c>
    </row>
    <row r="9" spans="1:14" x14ac:dyDescent="0.35">
      <c r="A9" s="20">
        <v>66</v>
      </c>
      <c r="B9" s="22" t="s">
        <v>16</v>
      </c>
      <c r="C9" s="22" t="s">
        <v>130</v>
      </c>
      <c r="D9" s="28">
        <v>10</v>
      </c>
      <c r="E9" s="23">
        <v>8545</v>
      </c>
      <c r="F9" s="23">
        <v>3399</v>
      </c>
      <c r="G9" s="23">
        <v>31</v>
      </c>
      <c r="H9" s="23">
        <v>3360</v>
      </c>
      <c r="I9" s="23">
        <v>3393</v>
      </c>
      <c r="J9" s="23">
        <v>1859</v>
      </c>
      <c r="K9" s="24">
        <v>570</v>
      </c>
      <c r="L9" s="23">
        <f>J9-K9</f>
        <v>1289</v>
      </c>
      <c r="M9" s="23">
        <v>859</v>
      </c>
      <c r="N9" s="25">
        <v>72</v>
      </c>
    </row>
    <row r="10" spans="1:14" x14ac:dyDescent="0.35">
      <c r="A10" s="20">
        <v>67</v>
      </c>
      <c r="B10" s="26" t="s">
        <v>16</v>
      </c>
      <c r="C10" s="26" t="s">
        <v>131</v>
      </c>
      <c r="D10" s="27">
        <v>5</v>
      </c>
      <c r="E10" s="23">
        <v>5748</v>
      </c>
      <c r="F10" s="23">
        <v>2313</v>
      </c>
      <c r="G10" s="23">
        <v>37</v>
      </c>
      <c r="H10" s="23">
        <v>2344</v>
      </c>
      <c r="I10" s="23">
        <v>2066</v>
      </c>
      <c r="J10" s="23">
        <v>1731</v>
      </c>
      <c r="K10" s="24">
        <v>298</v>
      </c>
      <c r="L10" s="23">
        <f>J10-K10</f>
        <v>1433</v>
      </c>
      <c r="M10" s="23">
        <v>199</v>
      </c>
      <c r="N10" s="25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4.5" x14ac:dyDescent="0.35"/>
  <sheetData>
    <row r="1" spans="1:14" x14ac:dyDescent="0.35">
      <c r="A1" s="20">
        <v>48</v>
      </c>
      <c r="B1" s="26" t="s">
        <v>15</v>
      </c>
      <c r="C1" s="26" t="s">
        <v>132</v>
      </c>
      <c r="D1" s="28">
        <v>1</v>
      </c>
      <c r="E1" s="23">
        <v>2966</v>
      </c>
      <c r="F1" s="23">
        <v>1253</v>
      </c>
      <c r="G1" s="23">
        <v>20</v>
      </c>
      <c r="H1" s="23">
        <v>1235</v>
      </c>
      <c r="I1" s="23">
        <v>1304</v>
      </c>
      <c r="J1" s="23">
        <v>604</v>
      </c>
      <c r="K1" s="24">
        <v>305</v>
      </c>
      <c r="L1" s="23">
        <f>J1-K1</f>
        <v>299</v>
      </c>
      <c r="M1" s="23">
        <v>290</v>
      </c>
      <c r="N1" s="25">
        <v>31</v>
      </c>
    </row>
    <row r="2" spans="1:14" x14ac:dyDescent="0.35">
      <c r="A2" s="20">
        <v>49</v>
      </c>
      <c r="B2" s="22" t="s">
        <v>15</v>
      </c>
      <c r="C2" s="22" t="s">
        <v>133</v>
      </c>
      <c r="D2" s="28">
        <v>2</v>
      </c>
      <c r="E2" s="23">
        <v>2327</v>
      </c>
      <c r="F2" s="23">
        <v>1014</v>
      </c>
      <c r="G2" s="23">
        <v>29</v>
      </c>
      <c r="H2" s="23">
        <v>955</v>
      </c>
      <c r="I2" s="23">
        <v>1014</v>
      </c>
      <c r="J2" s="23">
        <v>554</v>
      </c>
      <c r="K2" s="24">
        <v>156</v>
      </c>
      <c r="L2" s="23">
        <f>J2-K2</f>
        <v>398</v>
      </c>
      <c r="M2" s="23">
        <v>250</v>
      </c>
      <c r="N2" s="25">
        <v>25</v>
      </c>
    </row>
    <row r="3" spans="1:14" x14ac:dyDescent="0.35">
      <c r="A3" s="20">
        <v>50</v>
      </c>
      <c r="B3" s="22" t="s">
        <v>15</v>
      </c>
      <c r="C3" s="22" t="s">
        <v>134</v>
      </c>
      <c r="D3" s="28">
        <v>9</v>
      </c>
      <c r="E3" s="23">
        <v>3794</v>
      </c>
      <c r="F3" s="23">
        <v>1450</v>
      </c>
      <c r="G3" s="23">
        <v>39</v>
      </c>
      <c r="H3" s="23">
        <v>1415</v>
      </c>
      <c r="I3" s="23">
        <v>1450</v>
      </c>
      <c r="J3" s="23">
        <v>757</v>
      </c>
      <c r="K3" s="24">
        <v>276</v>
      </c>
      <c r="L3" s="23">
        <f>J3-K3</f>
        <v>481</v>
      </c>
      <c r="M3" s="23">
        <v>341</v>
      </c>
      <c r="N3" s="25">
        <v>36</v>
      </c>
    </row>
    <row r="4" spans="1:14" x14ac:dyDescent="0.35">
      <c r="A4" s="20">
        <v>51</v>
      </c>
      <c r="B4" s="26" t="s">
        <v>15</v>
      </c>
      <c r="C4" s="26" t="s">
        <v>135</v>
      </c>
      <c r="D4" s="27">
        <v>3</v>
      </c>
      <c r="E4" s="23">
        <v>3866</v>
      </c>
      <c r="F4" s="23">
        <v>1260</v>
      </c>
      <c r="G4" s="23">
        <v>9</v>
      </c>
      <c r="H4" s="23">
        <v>1251</v>
      </c>
      <c r="I4" s="23">
        <v>1262</v>
      </c>
      <c r="J4" s="23">
        <v>710</v>
      </c>
      <c r="K4" s="24">
        <v>223</v>
      </c>
      <c r="L4" s="23">
        <f>J4-K4</f>
        <v>487</v>
      </c>
      <c r="M4" s="23">
        <v>288</v>
      </c>
      <c r="N4" s="25">
        <v>29</v>
      </c>
    </row>
    <row r="5" spans="1:14" x14ac:dyDescent="0.35">
      <c r="A5" s="20">
        <v>52</v>
      </c>
      <c r="B5" s="22" t="s">
        <v>15</v>
      </c>
      <c r="C5" s="22" t="s">
        <v>136</v>
      </c>
      <c r="D5" s="28">
        <v>7</v>
      </c>
      <c r="E5" s="23">
        <v>3548</v>
      </c>
      <c r="F5" s="23">
        <v>1380</v>
      </c>
      <c r="G5" s="23">
        <v>22</v>
      </c>
      <c r="H5" s="23">
        <v>1366</v>
      </c>
      <c r="I5" s="23">
        <v>1418</v>
      </c>
      <c r="J5" s="23">
        <v>755</v>
      </c>
      <c r="K5" s="24">
        <v>258</v>
      </c>
      <c r="L5" s="23">
        <f>J5-K5</f>
        <v>497</v>
      </c>
      <c r="M5" s="23">
        <v>397</v>
      </c>
      <c r="N5" s="25">
        <v>43</v>
      </c>
    </row>
    <row r="6" spans="1:14" x14ac:dyDescent="0.35">
      <c r="A6" s="20">
        <v>53</v>
      </c>
      <c r="B6" s="26" t="s">
        <v>15</v>
      </c>
      <c r="C6" s="26" t="s">
        <v>137</v>
      </c>
      <c r="D6" s="27">
        <v>5</v>
      </c>
      <c r="E6" s="23">
        <v>3798</v>
      </c>
      <c r="F6" s="23">
        <v>1467</v>
      </c>
      <c r="G6" s="23">
        <v>15</v>
      </c>
      <c r="H6" s="23">
        <v>1451</v>
      </c>
      <c r="I6" s="23">
        <v>1468</v>
      </c>
      <c r="J6" s="23">
        <v>722</v>
      </c>
      <c r="K6" s="24">
        <v>216</v>
      </c>
      <c r="L6" s="23">
        <f>J6-K6</f>
        <v>506</v>
      </c>
      <c r="M6" s="23">
        <v>452</v>
      </c>
      <c r="N6" s="25">
        <v>58</v>
      </c>
    </row>
    <row r="7" spans="1:14" x14ac:dyDescent="0.35">
      <c r="A7" s="20">
        <v>54</v>
      </c>
      <c r="B7" s="26" t="s">
        <v>15</v>
      </c>
      <c r="C7" s="26" t="s">
        <v>138</v>
      </c>
      <c r="D7" s="27">
        <v>4</v>
      </c>
      <c r="E7" s="27">
        <v>4554</v>
      </c>
      <c r="F7" s="27">
        <v>1814</v>
      </c>
      <c r="G7" s="27">
        <v>71</v>
      </c>
      <c r="H7" s="27">
        <v>1743</v>
      </c>
      <c r="I7" s="27">
        <v>1818</v>
      </c>
      <c r="J7" s="23">
        <v>979</v>
      </c>
      <c r="K7" s="41">
        <v>424</v>
      </c>
      <c r="L7" s="23">
        <f>J7-K7</f>
        <v>555</v>
      </c>
      <c r="M7" s="27">
        <v>301</v>
      </c>
      <c r="N7" s="25">
        <v>38</v>
      </c>
    </row>
    <row r="8" spans="1:14" x14ac:dyDescent="0.35">
      <c r="A8" s="20">
        <v>55</v>
      </c>
      <c r="B8" s="26" t="s">
        <v>15</v>
      </c>
      <c r="C8" s="26" t="s">
        <v>139</v>
      </c>
      <c r="D8" s="27">
        <v>6</v>
      </c>
      <c r="E8" s="23">
        <v>4253</v>
      </c>
      <c r="F8" s="23">
        <v>1641</v>
      </c>
      <c r="G8" s="23">
        <v>25</v>
      </c>
      <c r="H8" s="23">
        <v>1614</v>
      </c>
      <c r="I8" s="23">
        <v>1641</v>
      </c>
      <c r="J8" s="23">
        <v>802</v>
      </c>
      <c r="K8" s="24">
        <v>215</v>
      </c>
      <c r="L8" s="23">
        <f>J8-K8</f>
        <v>587</v>
      </c>
      <c r="M8" s="23">
        <v>534</v>
      </c>
      <c r="N8" s="25">
        <v>63</v>
      </c>
    </row>
    <row r="9" spans="1:14" x14ac:dyDescent="0.35">
      <c r="A9" s="20">
        <v>56</v>
      </c>
      <c r="B9" s="22" t="s">
        <v>15</v>
      </c>
      <c r="C9" s="22" t="s">
        <v>140</v>
      </c>
      <c r="D9" s="28">
        <v>8</v>
      </c>
      <c r="E9" s="23">
        <v>3979</v>
      </c>
      <c r="F9" s="23">
        <v>1568</v>
      </c>
      <c r="G9" s="23">
        <v>35</v>
      </c>
      <c r="H9" s="23">
        <v>1533</v>
      </c>
      <c r="I9" s="23">
        <v>1570</v>
      </c>
      <c r="J9" s="23">
        <v>856</v>
      </c>
      <c r="K9" s="24">
        <v>269</v>
      </c>
      <c r="L9" s="23">
        <f>J9-K9</f>
        <v>587</v>
      </c>
      <c r="M9" s="23">
        <v>363</v>
      </c>
      <c r="N9" s="25">
        <v>43</v>
      </c>
    </row>
    <row r="10" spans="1:14" x14ac:dyDescent="0.35">
      <c r="A10" s="20">
        <v>57</v>
      </c>
      <c r="B10" s="26" t="s">
        <v>15</v>
      </c>
      <c r="C10" s="26" t="s">
        <v>141</v>
      </c>
      <c r="D10" s="27">
        <v>10</v>
      </c>
      <c r="E10" s="23">
        <v>4037</v>
      </c>
      <c r="F10" s="23">
        <v>1646</v>
      </c>
      <c r="G10" s="23">
        <v>45</v>
      </c>
      <c r="H10" s="23">
        <v>1601</v>
      </c>
      <c r="I10" s="23">
        <v>1648</v>
      </c>
      <c r="J10" s="23">
        <v>1020</v>
      </c>
      <c r="K10" s="24">
        <v>315</v>
      </c>
      <c r="L10" s="23">
        <f>J10-K10</f>
        <v>705</v>
      </c>
      <c r="M10" s="23">
        <v>225</v>
      </c>
      <c r="N10" s="25"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4.5" x14ac:dyDescent="0.35"/>
  <sheetData>
    <row r="1" spans="1:14" x14ac:dyDescent="0.35">
      <c r="A1" s="20">
        <v>37</v>
      </c>
      <c r="B1" s="22" t="s">
        <v>14</v>
      </c>
      <c r="C1" s="22" t="s">
        <v>142</v>
      </c>
      <c r="D1" s="28">
        <v>5</v>
      </c>
      <c r="E1" s="23">
        <v>2549</v>
      </c>
      <c r="F1" s="23">
        <v>905</v>
      </c>
      <c r="G1" s="23">
        <v>16</v>
      </c>
      <c r="H1" s="23">
        <v>884</v>
      </c>
      <c r="I1" s="23">
        <v>908</v>
      </c>
      <c r="J1" s="23">
        <v>530</v>
      </c>
      <c r="K1" s="24">
        <v>95</v>
      </c>
      <c r="L1" s="23">
        <f>J1-K1</f>
        <v>435</v>
      </c>
      <c r="M1" s="23">
        <v>233</v>
      </c>
      <c r="N1" s="25">
        <v>24</v>
      </c>
    </row>
    <row r="2" spans="1:14" x14ac:dyDescent="0.35">
      <c r="A2" s="20">
        <v>38</v>
      </c>
      <c r="B2" s="26" t="s">
        <v>14</v>
      </c>
      <c r="C2" s="26" t="s">
        <v>143</v>
      </c>
      <c r="D2" s="27">
        <v>8</v>
      </c>
      <c r="E2" s="23">
        <v>5148</v>
      </c>
      <c r="F2" s="23">
        <v>2137</v>
      </c>
      <c r="G2" s="23">
        <v>66</v>
      </c>
      <c r="H2" s="23">
        <v>2069</v>
      </c>
      <c r="I2" s="23">
        <v>2144</v>
      </c>
      <c r="J2" s="23">
        <v>1139</v>
      </c>
      <c r="K2" s="24">
        <v>542</v>
      </c>
      <c r="L2" s="23">
        <f>J2-K2</f>
        <v>597</v>
      </c>
      <c r="M2" s="23">
        <v>371</v>
      </c>
      <c r="N2" s="25">
        <v>47</v>
      </c>
    </row>
    <row r="3" spans="1:14" x14ac:dyDescent="0.35">
      <c r="A3" s="20">
        <v>39</v>
      </c>
      <c r="B3" s="26" t="s">
        <v>14</v>
      </c>
      <c r="C3" s="26" t="s">
        <v>144</v>
      </c>
      <c r="D3" s="28">
        <v>3</v>
      </c>
      <c r="E3" s="23">
        <v>7438</v>
      </c>
      <c r="F3" s="23">
        <v>2692</v>
      </c>
      <c r="G3" s="23">
        <v>84</v>
      </c>
      <c r="H3" s="23">
        <v>2606</v>
      </c>
      <c r="I3" s="23">
        <v>2697</v>
      </c>
      <c r="J3" s="23">
        <v>1614</v>
      </c>
      <c r="K3" s="24">
        <v>828</v>
      </c>
      <c r="L3" s="23">
        <f>J3-K3</f>
        <v>786</v>
      </c>
      <c r="M3" s="23">
        <v>312</v>
      </c>
      <c r="N3" s="25">
        <v>107</v>
      </c>
    </row>
    <row r="4" spans="1:14" x14ac:dyDescent="0.35">
      <c r="A4" s="20">
        <v>40</v>
      </c>
      <c r="B4" s="22" t="s">
        <v>14</v>
      </c>
      <c r="C4" s="22" t="s">
        <v>145</v>
      </c>
      <c r="D4" s="28">
        <v>11</v>
      </c>
      <c r="E4" s="23">
        <v>4559</v>
      </c>
      <c r="F4" s="23">
        <v>1562</v>
      </c>
      <c r="G4" s="23">
        <v>26</v>
      </c>
      <c r="H4" s="23">
        <v>1536</v>
      </c>
      <c r="I4" s="23">
        <v>1567</v>
      </c>
      <c r="J4" s="23">
        <v>1081</v>
      </c>
      <c r="K4" s="24">
        <v>268</v>
      </c>
      <c r="L4" s="23">
        <f>J4-K4</f>
        <v>813</v>
      </c>
      <c r="M4" s="23">
        <v>156</v>
      </c>
      <c r="N4" s="25">
        <v>25</v>
      </c>
    </row>
    <row r="5" spans="1:14" x14ac:dyDescent="0.35">
      <c r="A5" s="20">
        <v>41</v>
      </c>
      <c r="B5" s="26" t="s">
        <v>14</v>
      </c>
      <c r="C5" s="26" t="s">
        <v>146</v>
      </c>
      <c r="D5" s="27">
        <v>7</v>
      </c>
      <c r="E5" s="23">
        <v>3687</v>
      </c>
      <c r="F5" s="23">
        <v>1649</v>
      </c>
      <c r="G5" s="23">
        <v>40</v>
      </c>
      <c r="H5" s="23">
        <v>1602</v>
      </c>
      <c r="I5" s="23">
        <v>1648</v>
      </c>
      <c r="J5" s="23">
        <v>1013</v>
      </c>
      <c r="K5" s="24">
        <v>185</v>
      </c>
      <c r="L5" s="23">
        <f>J5-K5</f>
        <v>828</v>
      </c>
      <c r="M5" s="23">
        <v>372</v>
      </c>
      <c r="N5" s="25">
        <v>32</v>
      </c>
    </row>
    <row r="6" spans="1:14" x14ac:dyDescent="0.35">
      <c r="A6" s="20">
        <v>42</v>
      </c>
      <c r="B6" s="22" t="s">
        <v>14</v>
      </c>
      <c r="C6" s="22" t="s">
        <v>147</v>
      </c>
      <c r="D6" s="28">
        <v>10</v>
      </c>
      <c r="E6" s="23">
        <v>3696</v>
      </c>
      <c r="F6" s="23">
        <v>1842</v>
      </c>
      <c r="G6" s="23">
        <v>59</v>
      </c>
      <c r="H6" s="23">
        <v>1786</v>
      </c>
      <c r="I6" s="23">
        <v>1846</v>
      </c>
      <c r="J6" s="23">
        <v>1142</v>
      </c>
      <c r="K6" s="24">
        <v>290</v>
      </c>
      <c r="L6" s="23">
        <f>J6-K6</f>
        <v>852</v>
      </c>
      <c r="M6" s="23">
        <v>303</v>
      </c>
      <c r="N6" s="25">
        <v>45</v>
      </c>
    </row>
    <row r="7" spans="1:14" x14ac:dyDescent="0.35">
      <c r="A7" s="20">
        <v>43</v>
      </c>
      <c r="B7" s="26" t="s">
        <v>14</v>
      </c>
      <c r="C7" s="26" t="s">
        <v>148</v>
      </c>
      <c r="D7" s="27">
        <v>9</v>
      </c>
      <c r="E7" s="23">
        <v>5040</v>
      </c>
      <c r="F7" s="23">
        <v>2301</v>
      </c>
      <c r="G7" s="23">
        <v>49</v>
      </c>
      <c r="H7" s="23">
        <v>2245</v>
      </c>
      <c r="I7" s="23">
        <v>2307</v>
      </c>
      <c r="J7" s="23">
        <v>1347</v>
      </c>
      <c r="K7" s="24">
        <v>400</v>
      </c>
      <c r="L7" s="23">
        <f>J7-K7</f>
        <v>947</v>
      </c>
      <c r="M7" s="23">
        <v>442</v>
      </c>
      <c r="N7" s="25">
        <v>57</v>
      </c>
    </row>
    <row r="8" spans="1:14" x14ac:dyDescent="0.35">
      <c r="A8" s="20">
        <v>44</v>
      </c>
      <c r="B8" s="22" t="s">
        <v>14</v>
      </c>
      <c r="C8" s="22" t="s">
        <v>149</v>
      </c>
      <c r="D8" s="28">
        <v>4</v>
      </c>
      <c r="E8" s="23">
        <v>5753</v>
      </c>
      <c r="F8" s="23">
        <v>1881</v>
      </c>
      <c r="G8" s="23">
        <v>37</v>
      </c>
      <c r="H8" s="23">
        <v>1842</v>
      </c>
      <c r="I8" s="23">
        <v>1882</v>
      </c>
      <c r="J8" s="23">
        <v>1284</v>
      </c>
      <c r="K8" s="24">
        <v>236</v>
      </c>
      <c r="L8" s="23">
        <f>J8-K8</f>
        <v>1048</v>
      </c>
      <c r="M8" s="23">
        <v>291</v>
      </c>
      <c r="N8" s="25">
        <v>31</v>
      </c>
    </row>
    <row r="9" spans="1:14" x14ac:dyDescent="0.35">
      <c r="A9" s="20">
        <v>45</v>
      </c>
      <c r="B9" s="22" t="s">
        <v>14</v>
      </c>
      <c r="C9" s="22" t="s">
        <v>150</v>
      </c>
      <c r="D9" s="28">
        <v>6</v>
      </c>
      <c r="E9" s="23">
        <v>3937</v>
      </c>
      <c r="F9" s="23">
        <v>1843</v>
      </c>
      <c r="G9" s="23">
        <v>10</v>
      </c>
      <c r="H9" s="23">
        <v>1831</v>
      </c>
      <c r="I9" s="23">
        <v>1844</v>
      </c>
      <c r="J9" s="23">
        <v>1791</v>
      </c>
      <c r="K9" s="24">
        <v>4</v>
      </c>
      <c r="L9" s="23">
        <f>J9-K9</f>
        <v>1787</v>
      </c>
      <c r="M9" s="23">
        <v>25</v>
      </c>
      <c r="N9" s="25">
        <v>11</v>
      </c>
    </row>
    <row r="10" spans="1:14" x14ac:dyDescent="0.35">
      <c r="A10" s="20">
        <v>46</v>
      </c>
      <c r="B10" s="22" t="s">
        <v>14</v>
      </c>
      <c r="C10" s="22" t="s">
        <v>151</v>
      </c>
      <c r="D10" s="28">
        <v>1</v>
      </c>
      <c r="E10" s="23">
        <v>8433</v>
      </c>
      <c r="F10" s="23">
        <v>3314</v>
      </c>
      <c r="G10" s="23">
        <v>78</v>
      </c>
      <c r="H10" s="23">
        <v>3217</v>
      </c>
      <c r="I10" s="23">
        <v>3279</v>
      </c>
      <c r="J10" s="23">
        <v>2202</v>
      </c>
      <c r="K10" s="24">
        <v>347</v>
      </c>
      <c r="L10" s="23">
        <f>J10-K10</f>
        <v>1855</v>
      </c>
      <c r="M10" s="23">
        <v>567</v>
      </c>
      <c r="N10" s="25">
        <v>101</v>
      </c>
    </row>
    <row r="11" spans="1:14" x14ac:dyDescent="0.35">
      <c r="A11" s="20">
        <v>47</v>
      </c>
      <c r="B11" s="26" t="s">
        <v>14</v>
      </c>
      <c r="C11" s="26" t="s">
        <v>152</v>
      </c>
      <c r="D11" s="27">
        <v>2</v>
      </c>
      <c r="E11" s="23">
        <v>8980</v>
      </c>
      <c r="F11" s="23">
        <v>3316</v>
      </c>
      <c r="G11" s="23">
        <v>49</v>
      </c>
      <c r="H11" s="23">
        <v>3260</v>
      </c>
      <c r="I11" s="23">
        <v>3450</v>
      </c>
      <c r="J11" s="23">
        <v>2209</v>
      </c>
      <c r="K11" s="24">
        <v>191</v>
      </c>
      <c r="L11" s="23">
        <f>J11-K11</f>
        <v>2018</v>
      </c>
      <c r="M11" s="23">
        <v>791</v>
      </c>
      <c r="N11" s="25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4.5" x14ac:dyDescent="0.35"/>
  <sheetData>
    <row r="1" spans="1:14" x14ac:dyDescent="0.35">
      <c r="A1" s="20">
        <v>26</v>
      </c>
      <c r="B1" s="42" t="s">
        <v>13</v>
      </c>
      <c r="C1" s="42" t="s">
        <v>153</v>
      </c>
      <c r="D1" s="35">
        <v>6</v>
      </c>
      <c r="E1" s="36">
        <v>3238</v>
      </c>
      <c r="F1" s="36">
        <v>1264</v>
      </c>
      <c r="G1" s="36">
        <v>56</v>
      </c>
      <c r="H1" s="36">
        <v>1195</v>
      </c>
      <c r="I1" s="36">
        <v>1265</v>
      </c>
      <c r="J1" s="36">
        <v>454</v>
      </c>
      <c r="K1" s="37">
        <v>293</v>
      </c>
      <c r="L1" s="36">
        <f>J1-K1</f>
        <v>161</v>
      </c>
      <c r="M1" s="36">
        <v>397</v>
      </c>
      <c r="N1" s="38">
        <v>51</v>
      </c>
    </row>
    <row r="2" spans="1:14" x14ac:dyDescent="0.35">
      <c r="A2" s="20">
        <v>27</v>
      </c>
      <c r="B2" s="22" t="s">
        <v>13</v>
      </c>
      <c r="C2" s="22" t="s">
        <v>154</v>
      </c>
      <c r="D2" s="28">
        <v>3</v>
      </c>
      <c r="E2" s="23">
        <v>3508</v>
      </c>
      <c r="F2" s="23">
        <v>1356</v>
      </c>
      <c r="G2" s="23">
        <v>34</v>
      </c>
      <c r="H2" s="23">
        <v>1312</v>
      </c>
      <c r="I2" s="23">
        <v>1556</v>
      </c>
      <c r="J2" s="23">
        <v>556</v>
      </c>
      <c r="K2" s="24">
        <v>357</v>
      </c>
      <c r="L2" s="23">
        <f>J2-K2</f>
        <v>199</v>
      </c>
      <c r="M2" s="23">
        <v>338</v>
      </c>
      <c r="N2" s="25">
        <v>59</v>
      </c>
    </row>
    <row r="3" spans="1:14" x14ac:dyDescent="0.35">
      <c r="A3" s="20">
        <v>28</v>
      </c>
      <c r="B3" s="22" t="s">
        <v>13</v>
      </c>
      <c r="C3" s="22" t="s">
        <v>155</v>
      </c>
      <c r="D3" s="27">
        <v>9</v>
      </c>
      <c r="E3" s="23">
        <v>9000</v>
      </c>
      <c r="F3" s="23">
        <v>1750</v>
      </c>
      <c r="G3" s="23">
        <v>38</v>
      </c>
      <c r="H3" s="23">
        <v>1707</v>
      </c>
      <c r="I3" s="23">
        <v>1760</v>
      </c>
      <c r="J3" s="23">
        <v>1443</v>
      </c>
      <c r="K3" s="24">
        <v>1134</v>
      </c>
      <c r="L3" s="23">
        <f>J3-K3</f>
        <v>309</v>
      </c>
      <c r="M3" s="23">
        <v>445</v>
      </c>
      <c r="N3" s="25">
        <v>92</v>
      </c>
    </row>
    <row r="4" spans="1:14" x14ac:dyDescent="0.35">
      <c r="A4" s="20">
        <v>29</v>
      </c>
      <c r="B4" s="22" t="s">
        <v>13</v>
      </c>
      <c r="C4" s="22" t="s">
        <v>156</v>
      </c>
      <c r="D4" s="28">
        <v>8</v>
      </c>
      <c r="E4" s="23">
        <v>7629</v>
      </c>
      <c r="F4" s="23">
        <v>472</v>
      </c>
      <c r="G4" s="23">
        <v>11</v>
      </c>
      <c r="H4" s="23">
        <v>459</v>
      </c>
      <c r="I4" s="23">
        <v>472</v>
      </c>
      <c r="J4" s="23">
        <v>1232</v>
      </c>
      <c r="K4" s="24">
        <v>885</v>
      </c>
      <c r="L4" s="23">
        <f>J4-K4</f>
        <v>347</v>
      </c>
      <c r="M4" s="23">
        <v>396</v>
      </c>
      <c r="N4" s="25">
        <v>82</v>
      </c>
    </row>
    <row r="5" spans="1:14" x14ac:dyDescent="0.35">
      <c r="A5" s="20">
        <v>30</v>
      </c>
      <c r="B5" s="22" t="s">
        <v>13</v>
      </c>
      <c r="C5" s="22" t="s">
        <v>157</v>
      </c>
      <c r="D5" s="28">
        <v>5</v>
      </c>
      <c r="E5" s="23">
        <v>3327</v>
      </c>
      <c r="F5" s="23">
        <v>367</v>
      </c>
      <c r="G5" s="23">
        <v>8</v>
      </c>
      <c r="H5" s="23">
        <v>359</v>
      </c>
      <c r="I5" s="23">
        <v>367</v>
      </c>
      <c r="J5" s="23">
        <v>666</v>
      </c>
      <c r="K5" s="24">
        <v>214</v>
      </c>
      <c r="L5" s="23">
        <f>J5-K5</f>
        <v>452</v>
      </c>
      <c r="M5" s="23">
        <v>435</v>
      </c>
      <c r="N5" s="25">
        <v>48</v>
      </c>
    </row>
    <row r="6" spans="1:14" x14ac:dyDescent="0.35">
      <c r="A6" s="20">
        <v>31</v>
      </c>
      <c r="B6" s="22" t="s">
        <v>13</v>
      </c>
      <c r="C6" s="22" t="s">
        <v>158</v>
      </c>
      <c r="D6" s="27">
        <v>2</v>
      </c>
      <c r="E6" s="27">
        <v>3999</v>
      </c>
      <c r="F6" s="27">
        <v>1483</v>
      </c>
      <c r="G6" s="27">
        <v>36</v>
      </c>
      <c r="H6" s="27">
        <v>1386</v>
      </c>
      <c r="I6" s="27">
        <v>1450</v>
      </c>
      <c r="J6" s="23">
        <v>722</v>
      </c>
      <c r="K6" s="41">
        <v>171</v>
      </c>
      <c r="L6" s="23">
        <f>J6-K6</f>
        <v>551</v>
      </c>
      <c r="M6" s="27">
        <v>500</v>
      </c>
      <c r="N6" s="25">
        <v>60</v>
      </c>
    </row>
    <row r="7" spans="1:14" x14ac:dyDescent="0.35">
      <c r="A7" s="20">
        <v>32</v>
      </c>
      <c r="B7" s="26" t="s">
        <v>13</v>
      </c>
      <c r="C7" s="26" t="s">
        <v>159</v>
      </c>
      <c r="D7" s="28">
        <v>10</v>
      </c>
      <c r="E7" s="23">
        <v>5994</v>
      </c>
      <c r="F7" s="23">
        <v>708</v>
      </c>
      <c r="G7" s="23">
        <v>4</v>
      </c>
      <c r="H7" s="23">
        <v>493</v>
      </c>
      <c r="I7" s="23">
        <v>500</v>
      </c>
      <c r="J7" s="23">
        <v>1127</v>
      </c>
      <c r="K7" s="24">
        <v>538</v>
      </c>
      <c r="L7" s="23">
        <f>J7-K7</f>
        <v>589</v>
      </c>
      <c r="M7" s="23">
        <v>450</v>
      </c>
      <c r="N7" s="25">
        <v>62</v>
      </c>
    </row>
    <row r="8" spans="1:14" x14ac:dyDescent="0.35">
      <c r="A8" s="20">
        <v>33</v>
      </c>
      <c r="B8" s="26" t="s">
        <v>13</v>
      </c>
      <c r="C8" s="26" t="s">
        <v>160</v>
      </c>
      <c r="D8" s="27">
        <v>1</v>
      </c>
      <c r="E8" s="28">
        <v>3785</v>
      </c>
      <c r="F8" s="28">
        <v>1550</v>
      </c>
      <c r="G8" s="28">
        <v>56</v>
      </c>
      <c r="H8" s="28">
        <v>1492</v>
      </c>
      <c r="I8" s="28">
        <v>1550</v>
      </c>
      <c r="J8" s="23">
        <v>824</v>
      </c>
      <c r="K8" s="43">
        <v>218</v>
      </c>
      <c r="L8" s="23">
        <f>J8-K8</f>
        <v>606</v>
      </c>
      <c r="M8" s="28">
        <v>400</v>
      </c>
      <c r="N8" s="25">
        <v>50</v>
      </c>
    </row>
    <row r="9" spans="1:14" x14ac:dyDescent="0.35">
      <c r="A9" s="20">
        <v>34</v>
      </c>
      <c r="B9" s="26" t="s">
        <v>13</v>
      </c>
      <c r="C9" s="26" t="s">
        <v>161</v>
      </c>
      <c r="D9" s="27">
        <v>4</v>
      </c>
      <c r="E9" s="23">
        <v>4693</v>
      </c>
      <c r="F9" s="23">
        <v>759</v>
      </c>
      <c r="G9" s="23">
        <v>14</v>
      </c>
      <c r="H9" s="23">
        <v>745</v>
      </c>
      <c r="I9" s="23">
        <v>763</v>
      </c>
      <c r="J9" s="23">
        <v>919</v>
      </c>
      <c r="K9" s="24">
        <v>308</v>
      </c>
      <c r="L9" s="23">
        <f>J9-K9</f>
        <v>611</v>
      </c>
      <c r="M9" s="23">
        <v>432</v>
      </c>
      <c r="N9" s="25">
        <v>80</v>
      </c>
    </row>
    <row r="10" spans="1:14" x14ac:dyDescent="0.35">
      <c r="A10" s="20">
        <v>35</v>
      </c>
      <c r="B10" s="26" t="s">
        <v>13</v>
      </c>
      <c r="C10" s="26" t="s">
        <v>162</v>
      </c>
      <c r="D10" s="27">
        <v>7</v>
      </c>
      <c r="E10" s="23">
        <v>3955</v>
      </c>
      <c r="F10" s="23">
        <v>1466</v>
      </c>
      <c r="G10" s="23">
        <v>38</v>
      </c>
      <c r="H10" s="23">
        <v>1428</v>
      </c>
      <c r="I10" s="23">
        <v>1467</v>
      </c>
      <c r="J10" s="23">
        <v>827</v>
      </c>
      <c r="K10" s="24">
        <v>194</v>
      </c>
      <c r="L10" s="23">
        <f>J10-K10</f>
        <v>633</v>
      </c>
      <c r="M10" s="23">
        <v>358</v>
      </c>
      <c r="N10" s="25">
        <v>55</v>
      </c>
    </row>
    <row r="11" spans="1:14" x14ac:dyDescent="0.35">
      <c r="A11" s="20">
        <v>36</v>
      </c>
      <c r="B11" s="26" t="s">
        <v>13</v>
      </c>
      <c r="C11" s="26" t="s">
        <v>163</v>
      </c>
      <c r="D11" s="28">
        <v>11</v>
      </c>
      <c r="E11" s="23">
        <v>3984</v>
      </c>
      <c r="F11" s="23">
        <v>1653</v>
      </c>
      <c r="G11" s="23">
        <v>22</v>
      </c>
      <c r="H11" s="23">
        <v>1632</v>
      </c>
      <c r="I11" s="23">
        <v>1658</v>
      </c>
      <c r="J11" s="23">
        <v>900</v>
      </c>
      <c r="K11" s="24">
        <v>211</v>
      </c>
      <c r="L11" s="23">
        <f>J11-K11</f>
        <v>689</v>
      </c>
      <c r="M11" s="23">
        <v>461</v>
      </c>
      <c r="N11" s="25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RowHeight="14.5" x14ac:dyDescent="0.35"/>
  <sheetData>
    <row r="1" spans="1:14" ht="15" thickBot="1" x14ac:dyDescent="0.4">
      <c r="A1" s="20">
        <v>14</v>
      </c>
      <c r="B1" s="39" t="s">
        <v>12</v>
      </c>
      <c r="C1" s="39" t="s">
        <v>164</v>
      </c>
      <c r="D1" s="30">
        <v>12</v>
      </c>
      <c r="E1" s="31">
        <v>4706</v>
      </c>
      <c r="F1" s="31">
        <v>995</v>
      </c>
      <c r="G1" s="31">
        <v>23</v>
      </c>
      <c r="H1" s="31">
        <v>599</v>
      </c>
      <c r="I1" s="31">
        <v>625</v>
      </c>
      <c r="J1" s="31">
        <v>668</v>
      </c>
      <c r="K1" s="32">
        <v>332</v>
      </c>
      <c r="L1" s="31">
        <f>J1-K1</f>
        <v>336</v>
      </c>
      <c r="M1" s="31">
        <v>189</v>
      </c>
      <c r="N1" s="33">
        <v>25</v>
      </c>
    </row>
    <row r="2" spans="1:14" x14ac:dyDescent="0.35">
      <c r="A2" s="20">
        <v>15</v>
      </c>
      <c r="B2" s="22" t="s">
        <v>12</v>
      </c>
      <c r="C2" s="22" t="s">
        <v>165</v>
      </c>
      <c r="D2" s="28">
        <v>5</v>
      </c>
      <c r="E2" s="23">
        <v>4150</v>
      </c>
      <c r="F2" s="23">
        <v>1597</v>
      </c>
      <c r="G2" s="23">
        <v>16</v>
      </c>
      <c r="H2" s="23">
        <v>1576</v>
      </c>
      <c r="I2" s="23">
        <v>1593</v>
      </c>
      <c r="J2" s="23">
        <v>723</v>
      </c>
      <c r="K2" s="24">
        <v>363</v>
      </c>
      <c r="L2" s="23">
        <f>J2-K2</f>
        <v>360</v>
      </c>
      <c r="M2" s="23">
        <v>440</v>
      </c>
      <c r="N2" s="25">
        <v>48</v>
      </c>
    </row>
    <row r="3" spans="1:14" x14ac:dyDescent="0.35">
      <c r="A3" s="20">
        <v>16</v>
      </c>
      <c r="B3" s="26" t="s">
        <v>12</v>
      </c>
      <c r="C3" s="26" t="s">
        <v>166</v>
      </c>
      <c r="D3" s="27">
        <v>1</v>
      </c>
      <c r="E3" s="23">
        <v>4666</v>
      </c>
      <c r="F3" s="23">
        <v>1919</v>
      </c>
      <c r="G3" s="23">
        <v>43</v>
      </c>
      <c r="H3" s="23">
        <v>1862</v>
      </c>
      <c r="I3" s="23">
        <v>1919</v>
      </c>
      <c r="J3" s="23">
        <v>938</v>
      </c>
      <c r="K3" s="24">
        <v>489</v>
      </c>
      <c r="L3" s="23">
        <f>J3-K3</f>
        <v>449</v>
      </c>
      <c r="M3" s="23">
        <v>377</v>
      </c>
      <c r="N3" s="25">
        <v>58</v>
      </c>
    </row>
    <row r="4" spans="1:14" x14ac:dyDescent="0.35">
      <c r="A4" s="20">
        <v>17</v>
      </c>
      <c r="B4" s="22" t="s">
        <v>12</v>
      </c>
      <c r="C4" s="22" t="s">
        <v>167</v>
      </c>
      <c r="D4" s="27">
        <v>8</v>
      </c>
      <c r="E4" s="23">
        <v>4149</v>
      </c>
      <c r="F4" s="23">
        <v>1660</v>
      </c>
      <c r="G4" s="23">
        <v>36</v>
      </c>
      <c r="H4" s="23">
        <v>1623</v>
      </c>
      <c r="I4" s="23">
        <v>1671</v>
      </c>
      <c r="J4" s="23">
        <v>831</v>
      </c>
      <c r="K4" s="24">
        <v>354</v>
      </c>
      <c r="L4" s="23">
        <f>J4-K4</f>
        <v>477</v>
      </c>
      <c r="M4" s="23">
        <v>374</v>
      </c>
      <c r="N4" s="25">
        <v>67</v>
      </c>
    </row>
    <row r="5" spans="1:14" x14ac:dyDescent="0.35">
      <c r="A5" s="20">
        <v>18</v>
      </c>
      <c r="B5" s="26" t="s">
        <v>12</v>
      </c>
      <c r="C5" s="26" t="s">
        <v>168</v>
      </c>
      <c r="D5" s="27">
        <v>3</v>
      </c>
      <c r="E5" s="23">
        <v>4553</v>
      </c>
      <c r="F5" s="23">
        <v>1887</v>
      </c>
      <c r="G5" s="23">
        <v>24</v>
      </c>
      <c r="H5" s="23">
        <v>1862</v>
      </c>
      <c r="I5" s="23">
        <v>1887</v>
      </c>
      <c r="J5" s="23">
        <v>1008</v>
      </c>
      <c r="K5" s="24">
        <v>458</v>
      </c>
      <c r="L5" s="23">
        <f>J5-K5</f>
        <v>550</v>
      </c>
      <c r="M5" s="23">
        <v>355</v>
      </c>
      <c r="N5" s="25">
        <v>35</v>
      </c>
    </row>
    <row r="6" spans="1:14" x14ac:dyDescent="0.35">
      <c r="A6" s="20">
        <v>19</v>
      </c>
      <c r="B6" s="26" t="s">
        <v>12</v>
      </c>
      <c r="C6" s="26" t="s">
        <v>169</v>
      </c>
      <c r="D6" s="27">
        <v>4</v>
      </c>
      <c r="E6" s="23">
        <v>4802</v>
      </c>
      <c r="F6" s="23">
        <v>1978</v>
      </c>
      <c r="G6" s="23">
        <v>42</v>
      </c>
      <c r="H6" s="23">
        <v>1936</v>
      </c>
      <c r="I6" s="23">
        <v>1960</v>
      </c>
      <c r="J6" s="23">
        <v>1001</v>
      </c>
      <c r="K6" s="24">
        <v>430</v>
      </c>
      <c r="L6" s="23">
        <f>J6-K6</f>
        <v>571</v>
      </c>
      <c r="M6" s="23">
        <v>450</v>
      </c>
      <c r="N6" s="25">
        <v>51</v>
      </c>
    </row>
    <row r="7" spans="1:14" x14ac:dyDescent="0.35">
      <c r="A7" s="20">
        <v>20</v>
      </c>
      <c r="B7" s="22" t="s">
        <v>12</v>
      </c>
      <c r="C7" s="22" t="s">
        <v>170</v>
      </c>
      <c r="D7" s="27">
        <v>2</v>
      </c>
      <c r="E7" s="23">
        <v>6123</v>
      </c>
      <c r="F7" s="23">
        <v>2467</v>
      </c>
      <c r="G7" s="23">
        <v>70</v>
      </c>
      <c r="H7" s="23">
        <v>2394</v>
      </c>
      <c r="I7" s="23">
        <v>2470</v>
      </c>
      <c r="J7" s="23">
        <v>1196</v>
      </c>
      <c r="K7" s="24">
        <v>621</v>
      </c>
      <c r="L7" s="23">
        <f>J7-K7</f>
        <v>575</v>
      </c>
      <c r="M7" s="23">
        <v>496</v>
      </c>
      <c r="N7" s="25">
        <v>86</v>
      </c>
    </row>
    <row r="8" spans="1:14" x14ac:dyDescent="0.35">
      <c r="A8" s="20">
        <v>21</v>
      </c>
      <c r="B8" s="26" t="s">
        <v>12</v>
      </c>
      <c r="C8" s="26" t="s">
        <v>171</v>
      </c>
      <c r="D8" s="28">
        <v>10</v>
      </c>
      <c r="E8" s="23">
        <v>4471</v>
      </c>
      <c r="F8" s="23">
        <v>1579</v>
      </c>
      <c r="G8" s="23">
        <v>46</v>
      </c>
      <c r="H8" s="23">
        <v>1719</v>
      </c>
      <c r="I8" s="23">
        <v>1766</v>
      </c>
      <c r="J8" s="23">
        <v>966</v>
      </c>
      <c r="K8" s="24">
        <v>347</v>
      </c>
      <c r="L8" s="23">
        <f>J8-K8</f>
        <v>619</v>
      </c>
      <c r="M8" s="23">
        <v>331</v>
      </c>
      <c r="N8" s="25">
        <v>72</v>
      </c>
    </row>
    <row r="9" spans="1:14" x14ac:dyDescent="0.35">
      <c r="A9" s="20">
        <v>22</v>
      </c>
      <c r="B9" s="22" t="s">
        <v>12</v>
      </c>
      <c r="C9" s="22" t="s">
        <v>172</v>
      </c>
      <c r="D9" s="28">
        <v>11</v>
      </c>
      <c r="E9" s="23">
        <v>5680</v>
      </c>
      <c r="F9" s="23">
        <v>2251</v>
      </c>
      <c r="G9" s="23">
        <v>58</v>
      </c>
      <c r="H9" s="23">
        <v>2195</v>
      </c>
      <c r="I9" s="23">
        <v>2253</v>
      </c>
      <c r="J9" s="23">
        <v>1213</v>
      </c>
      <c r="K9" s="24">
        <v>530</v>
      </c>
      <c r="L9" s="23">
        <f>J9-K9</f>
        <v>683</v>
      </c>
      <c r="M9" s="23">
        <v>332</v>
      </c>
      <c r="N9" s="25">
        <v>116</v>
      </c>
    </row>
    <row r="10" spans="1:14" x14ac:dyDescent="0.35">
      <c r="A10" s="20">
        <v>23</v>
      </c>
      <c r="B10" s="26" t="s">
        <v>12</v>
      </c>
      <c r="C10" s="26" t="s">
        <v>173</v>
      </c>
      <c r="D10" s="28">
        <v>6</v>
      </c>
      <c r="E10" s="23">
        <v>4762</v>
      </c>
      <c r="F10" s="23">
        <v>1864</v>
      </c>
      <c r="G10" s="23">
        <v>17</v>
      </c>
      <c r="H10" s="23">
        <v>1853</v>
      </c>
      <c r="I10" s="23">
        <v>1867</v>
      </c>
      <c r="J10" s="23">
        <v>1032</v>
      </c>
      <c r="K10" s="24">
        <v>330</v>
      </c>
      <c r="L10" s="23">
        <f>J10-K10</f>
        <v>702</v>
      </c>
      <c r="M10" s="23">
        <v>459</v>
      </c>
      <c r="N10" s="25">
        <v>27</v>
      </c>
    </row>
    <row r="11" spans="1:14" x14ac:dyDescent="0.35">
      <c r="A11" s="20">
        <v>24</v>
      </c>
      <c r="B11" s="26" t="s">
        <v>12</v>
      </c>
      <c r="C11" s="26" t="s">
        <v>174</v>
      </c>
      <c r="D11" s="27">
        <v>9</v>
      </c>
      <c r="E11" s="23">
        <v>6376</v>
      </c>
      <c r="F11" s="23">
        <v>2820</v>
      </c>
      <c r="G11" s="23">
        <v>52</v>
      </c>
      <c r="H11" s="23">
        <v>2707</v>
      </c>
      <c r="I11" s="23">
        <v>2766</v>
      </c>
      <c r="J11" s="23">
        <v>1382</v>
      </c>
      <c r="K11" s="24">
        <v>606</v>
      </c>
      <c r="L11" s="23">
        <f>J11-K11</f>
        <v>776</v>
      </c>
      <c r="M11" s="23">
        <v>628</v>
      </c>
      <c r="N11" s="25">
        <v>83</v>
      </c>
    </row>
    <row r="12" spans="1:14" x14ac:dyDescent="0.35">
      <c r="A12" s="20">
        <v>25</v>
      </c>
      <c r="B12" s="22" t="s">
        <v>12</v>
      </c>
      <c r="C12" s="22" t="s">
        <v>175</v>
      </c>
      <c r="D12" s="28">
        <v>7</v>
      </c>
      <c r="E12" s="23">
        <v>4601</v>
      </c>
      <c r="F12" s="23">
        <v>2095</v>
      </c>
      <c r="G12" s="23">
        <v>62</v>
      </c>
      <c r="H12" s="23">
        <v>2033</v>
      </c>
      <c r="I12" s="23">
        <v>2085</v>
      </c>
      <c r="J12" s="23">
        <v>1153</v>
      </c>
      <c r="K12" s="24">
        <v>365</v>
      </c>
      <c r="L12" s="23">
        <f>J12-K12</f>
        <v>788</v>
      </c>
      <c r="M12" s="23">
        <v>459</v>
      </c>
      <c r="N12" s="25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D12" sqref="D12"/>
    </sheetView>
  </sheetViews>
  <sheetFormatPr defaultRowHeight="14.5" x14ac:dyDescent="0.35"/>
  <cols>
    <col min="1" max="1" width="3.6328125" bestFit="1" customWidth="1"/>
    <col min="2" max="2" width="5.1796875" bestFit="1" customWidth="1"/>
    <col min="3" max="3" width="11.90625" customWidth="1"/>
  </cols>
  <sheetData>
    <row r="1" spans="1:14" ht="28" x14ac:dyDescent="0.35">
      <c r="A1" s="17" t="s">
        <v>0</v>
      </c>
      <c r="B1" s="18" t="s">
        <v>1</v>
      </c>
      <c r="C1" s="18" t="s">
        <v>26</v>
      </c>
      <c r="D1" s="18" t="s">
        <v>27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/>
      <c r="M1" s="18" t="s">
        <v>9</v>
      </c>
      <c r="N1" s="19" t="s">
        <v>10</v>
      </c>
    </row>
    <row r="2" spans="1:14" x14ac:dyDescent="0.35">
      <c r="A2" s="20">
        <v>1</v>
      </c>
      <c r="B2" s="21" t="s">
        <v>11</v>
      </c>
      <c r="C2" s="22" t="s">
        <v>28</v>
      </c>
      <c r="D2" s="23">
        <v>6</v>
      </c>
      <c r="E2" s="23">
        <v>6404</v>
      </c>
      <c r="F2" s="23">
        <v>1985</v>
      </c>
      <c r="G2" s="23">
        <v>57</v>
      </c>
      <c r="H2" s="23">
        <v>1925</v>
      </c>
      <c r="I2" s="23">
        <v>1984</v>
      </c>
      <c r="J2" s="23">
        <v>1032</v>
      </c>
      <c r="K2" s="24">
        <v>358</v>
      </c>
      <c r="L2" s="23">
        <f t="shared" ref="L2:L14" si="0">J2-K2</f>
        <v>674</v>
      </c>
      <c r="M2" s="23">
        <v>436</v>
      </c>
      <c r="N2" s="25">
        <v>99</v>
      </c>
    </row>
    <row r="3" spans="1:14" x14ac:dyDescent="0.35">
      <c r="A3" s="20">
        <v>2</v>
      </c>
      <c r="B3" s="21" t="s">
        <v>11</v>
      </c>
      <c r="C3" s="26" t="s">
        <v>29</v>
      </c>
      <c r="D3" s="23">
        <v>3</v>
      </c>
      <c r="E3" s="23">
        <v>9061</v>
      </c>
      <c r="F3" s="23">
        <v>2895</v>
      </c>
      <c r="G3" s="23">
        <v>132</v>
      </c>
      <c r="H3" s="23">
        <v>2755</v>
      </c>
      <c r="I3" s="23">
        <v>2897</v>
      </c>
      <c r="J3" s="23">
        <v>1142</v>
      </c>
      <c r="K3" s="24">
        <v>465</v>
      </c>
      <c r="L3" s="23">
        <f t="shared" si="0"/>
        <v>677</v>
      </c>
      <c r="M3" s="23">
        <v>1010</v>
      </c>
      <c r="N3" s="25">
        <v>137</v>
      </c>
    </row>
    <row r="4" spans="1:14" x14ac:dyDescent="0.35">
      <c r="A4" s="20">
        <v>3</v>
      </c>
      <c r="B4" s="21" t="s">
        <v>11</v>
      </c>
      <c r="C4" s="26" t="s">
        <v>30</v>
      </c>
      <c r="D4" s="23">
        <v>13</v>
      </c>
      <c r="E4" s="23">
        <v>14569</v>
      </c>
      <c r="F4" s="23">
        <v>4753</v>
      </c>
      <c r="G4" s="23">
        <v>178</v>
      </c>
      <c r="H4" s="23">
        <v>4572</v>
      </c>
      <c r="I4" s="23">
        <v>4773</v>
      </c>
      <c r="J4" s="23">
        <v>1976</v>
      </c>
      <c r="K4" s="24">
        <v>1116</v>
      </c>
      <c r="L4" s="23">
        <f t="shared" si="0"/>
        <v>860</v>
      </c>
      <c r="M4" s="23">
        <v>1262</v>
      </c>
      <c r="N4" s="25">
        <v>213</v>
      </c>
    </row>
    <row r="5" spans="1:14" x14ac:dyDescent="0.35">
      <c r="A5" s="20">
        <v>4</v>
      </c>
      <c r="B5" s="21" t="s">
        <v>11</v>
      </c>
      <c r="C5" s="26" t="s">
        <v>31</v>
      </c>
      <c r="D5" s="23">
        <v>7</v>
      </c>
      <c r="E5" s="23">
        <v>8990</v>
      </c>
      <c r="F5" s="23">
        <v>3021</v>
      </c>
      <c r="G5" s="23">
        <v>82</v>
      </c>
      <c r="H5" s="23">
        <v>2934</v>
      </c>
      <c r="I5" s="23">
        <v>3025</v>
      </c>
      <c r="J5" s="23">
        <v>1486</v>
      </c>
      <c r="K5" s="24">
        <v>565</v>
      </c>
      <c r="L5" s="23">
        <f t="shared" si="0"/>
        <v>921</v>
      </c>
      <c r="M5" s="23">
        <v>772</v>
      </c>
      <c r="N5" s="25">
        <v>108</v>
      </c>
    </row>
    <row r="6" spans="1:14" x14ac:dyDescent="0.35">
      <c r="A6" s="20">
        <v>5</v>
      </c>
      <c r="B6" s="21" t="s">
        <v>11</v>
      </c>
      <c r="C6" s="22" t="s">
        <v>32</v>
      </c>
      <c r="D6" s="23">
        <v>8</v>
      </c>
      <c r="E6" s="23">
        <v>10283</v>
      </c>
      <c r="F6" s="23">
        <v>2845</v>
      </c>
      <c r="G6" s="23">
        <v>87</v>
      </c>
      <c r="H6" s="23">
        <v>2619</v>
      </c>
      <c r="I6" s="23">
        <v>2849</v>
      </c>
      <c r="J6" s="23">
        <v>1344</v>
      </c>
      <c r="K6" s="24">
        <v>297</v>
      </c>
      <c r="L6" s="23">
        <f t="shared" si="0"/>
        <v>1047</v>
      </c>
      <c r="M6" s="23">
        <v>971</v>
      </c>
      <c r="N6" s="25">
        <v>133</v>
      </c>
    </row>
    <row r="7" spans="1:14" x14ac:dyDescent="0.35">
      <c r="A7" s="20">
        <v>6</v>
      </c>
      <c r="B7" s="21" t="s">
        <v>11</v>
      </c>
      <c r="C7" s="22" t="s">
        <v>33</v>
      </c>
      <c r="D7" s="23">
        <v>1</v>
      </c>
      <c r="E7" s="23">
        <v>8226</v>
      </c>
      <c r="F7" s="23">
        <v>2746</v>
      </c>
      <c r="G7" s="23">
        <v>114</v>
      </c>
      <c r="H7" s="23">
        <v>2657</v>
      </c>
      <c r="I7" s="23">
        <v>2761</v>
      </c>
      <c r="J7" s="23">
        <v>1508</v>
      </c>
      <c r="K7" s="24">
        <v>448</v>
      </c>
      <c r="L7" s="23">
        <f t="shared" si="0"/>
        <v>1060</v>
      </c>
      <c r="M7" s="23">
        <v>566</v>
      </c>
      <c r="N7" s="25">
        <v>106</v>
      </c>
    </row>
    <row r="8" spans="1:14" x14ac:dyDescent="0.35">
      <c r="A8" s="20">
        <v>7</v>
      </c>
      <c r="B8" s="21" t="s">
        <v>11</v>
      </c>
      <c r="C8" s="22" t="s">
        <v>34</v>
      </c>
      <c r="D8" s="23">
        <v>2</v>
      </c>
      <c r="E8" s="23">
        <v>10441</v>
      </c>
      <c r="F8" s="23">
        <v>3465</v>
      </c>
      <c r="G8" s="23">
        <v>139</v>
      </c>
      <c r="H8" s="23">
        <v>3235</v>
      </c>
      <c r="I8" s="23">
        <v>3467</v>
      </c>
      <c r="J8" s="23">
        <v>1905</v>
      </c>
      <c r="K8" s="24">
        <v>619</v>
      </c>
      <c r="L8" s="23">
        <f t="shared" si="0"/>
        <v>1286</v>
      </c>
      <c r="M8" s="23">
        <v>702</v>
      </c>
      <c r="N8" s="25">
        <v>108</v>
      </c>
    </row>
    <row r="9" spans="1:14" x14ac:dyDescent="0.35">
      <c r="A9" s="20">
        <v>8</v>
      </c>
      <c r="B9" s="21" t="s">
        <v>11</v>
      </c>
      <c r="C9" s="26" t="s">
        <v>35</v>
      </c>
      <c r="D9" s="23">
        <v>5</v>
      </c>
      <c r="E9" s="23">
        <v>10352</v>
      </c>
      <c r="F9" s="23">
        <v>3229</v>
      </c>
      <c r="G9" s="23">
        <v>63</v>
      </c>
      <c r="H9" s="23">
        <v>2575</v>
      </c>
      <c r="I9" s="23">
        <v>2648</v>
      </c>
      <c r="J9" s="23">
        <v>1622</v>
      </c>
      <c r="K9" s="24">
        <v>304</v>
      </c>
      <c r="L9" s="23">
        <f t="shared" si="0"/>
        <v>1318</v>
      </c>
      <c r="M9" s="23">
        <v>542</v>
      </c>
      <c r="N9" s="25">
        <v>102</v>
      </c>
    </row>
    <row r="10" spans="1:14" x14ac:dyDescent="0.35">
      <c r="A10" s="20">
        <v>9</v>
      </c>
      <c r="B10" s="21" t="s">
        <v>11</v>
      </c>
      <c r="C10" s="22" t="s">
        <v>36</v>
      </c>
      <c r="D10" s="23">
        <v>12</v>
      </c>
      <c r="E10" s="23">
        <v>8723</v>
      </c>
      <c r="F10" s="23">
        <v>2306</v>
      </c>
      <c r="G10" s="23">
        <v>64</v>
      </c>
      <c r="H10" s="23">
        <v>2231</v>
      </c>
      <c r="I10" s="23">
        <v>2306</v>
      </c>
      <c r="J10" s="23">
        <v>1534</v>
      </c>
      <c r="K10" s="24">
        <v>180</v>
      </c>
      <c r="L10" s="23">
        <f t="shared" si="0"/>
        <v>1354</v>
      </c>
      <c r="M10" s="23">
        <v>410</v>
      </c>
      <c r="N10" s="25">
        <v>110</v>
      </c>
    </row>
    <row r="11" spans="1:14" x14ac:dyDescent="0.35">
      <c r="A11" s="20">
        <v>10</v>
      </c>
      <c r="B11" s="21" t="s">
        <v>11</v>
      </c>
      <c r="C11" s="22" t="s">
        <v>37</v>
      </c>
      <c r="D11" s="23">
        <v>10</v>
      </c>
      <c r="E11" s="23">
        <v>18078</v>
      </c>
      <c r="F11" s="23">
        <v>4688</v>
      </c>
      <c r="G11" s="23">
        <v>105</v>
      </c>
      <c r="H11" s="23">
        <v>4530</v>
      </c>
      <c r="I11" s="23">
        <v>4644</v>
      </c>
      <c r="J11" s="23">
        <v>2094</v>
      </c>
      <c r="K11" s="24">
        <v>558</v>
      </c>
      <c r="L11" s="23">
        <f t="shared" si="0"/>
        <v>1536</v>
      </c>
      <c r="M11" s="23">
        <v>1953</v>
      </c>
      <c r="N11" s="25">
        <v>220</v>
      </c>
    </row>
    <row r="12" spans="1:14" x14ac:dyDescent="0.35">
      <c r="A12" s="20">
        <v>11</v>
      </c>
      <c r="B12" s="21" t="s">
        <v>11</v>
      </c>
      <c r="C12" s="26" t="s">
        <v>38</v>
      </c>
      <c r="D12" s="23">
        <v>4</v>
      </c>
      <c r="E12" s="23">
        <v>19968</v>
      </c>
      <c r="F12" s="23">
        <v>5494</v>
      </c>
      <c r="G12" s="23">
        <v>94</v>
      </c>
      <c r="H12" s="23">
        <v>5412</v>
      </c>
      <c r="I12" s="23">
        <v>4904</v>
      </c>
      <c r="J12" s="23">
        <v>2429</v>
      </c>
      <c r="K12" s="24">
        <v>761</v>
      </c>
      <c r="L12" s="23">
        <f t="shared" si="0"/>
        <v>1668</v>
      </c>
      <c r="M12" s="23">
        <v>1942</v>
      </c>
      <c r="N12" s="25">
        <v>253</v>
      </c>
    </row>
    <row r="13" spans="1:14" x14ac:dyDescent="0.35">
      <c r="A13" s="20">
        <v>12</v>
      </c>
      <c r="B13" s="21" t="s">
        <v>11</v>
      </c>
      <c r="C13" s="26" t="s">
        <v>39</v>
      </c>
      <c r="D13" s="23">
        <v>9</v>
      </c>
      <c r="E13" s="23">
        <v>29206</v>
      </c>
      <c r="F13" s="23">
        <v>6752</v>
      </c>
      <c r="G13" s="23">
        <v>562</v>
      </c>
      <c r="H13" s="23">
        <v>6498</v>
      </c>
      <c r="I13" s="23">
        <v>6237</v>
      </c>
      <c r="J13" s="23">
        <v>3051</v>
      </c>
      <c r="K13" s="24">
        <v>1138</v>
      </c>
      <c r="L13" s="23">
        <f t="shared" si="0"/>
        <v>1913</v>
      </c>
      <c r="M13" s="23">
        <v>2486</v>
      </c>
      <c r="N13" s="25">
        <v>339</v>
      </c>
    </row>
    <row r="14" spans="1:14" x14ac:dyDescent="0.35">
      <c r="A14" s="20">
        <v>13</v>
      </c>
      <c r="B14" s="21" t="s">
        <v>11</v>
      </c>
      <c r="C14" s="22" t="s">
        <v>40</v>
      </c>
      <c r="D14" s="23">
        <v>11</v>
      </c>
      <c r="E14" s="23">
        <v>21444</v>
      </c>
      <c r="F14" s="23">
        <v>6165</v>
      </c>
      <c r="G14" s="23">
        <v>118</v>
      </c>
      <c r="H14" s="23">
        <v>6026</v>
      </c>
      <c r="I14" s="23">
        <v>6185</v>
      </c>
      <c r="J14" s="23">
        <v>2720</v>
      </c>
      <c r="K14" s="24">
        <v>770</v>
      </c>
      <c r="L14" s="23">
        <f t="shared" si="0"/>
        <v>1950</v>
      </c>
      <c r="M14" s="23">
        <v>2183</v>
      </c>
      <c r="N14" s="25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O7" sqref="O7"/>
    </sheetView>
  </sheetViews>
  <sheetFormatPr defaultRowHeight="14.5" x14ac:dyDescent="0.35"/>
  <cols>
    <col min="1" max="1" width="3.6328125" bestFit="1" customWidth="1"/>
    <col min="2" max="2" width="11.36328125" customWidth="1"/>
    <col min="3" max="3" width="10.54296875" customWidth="1"/>
  </cols>
  <sheetData>
    <row r="1" spans="1:14" ht="28" x14ac:dyDescent="0.35">
      <c r="A1" s="17" t="s">
        <v>0</v>
      </c>
      <c r="B1" s="18" t="s">
        <v>1</v>
      </c>
      <c r="C1" s="18" t="s">
        <v>26</v>
      </c>
      <c r="D1" s="18" t="s">
        <v>27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/>
      <c r="M1" s="18" t="s">
        <v>9</v>
      </c>
      <c r="N1" s="19" t="s">
        <v>10</v>
      </c>
    </row>
    <row r="2" spans="1:14" x14ac:dyDescent="0.35">
      <c r="A2" s="20">
        <v>1</v>
      </c>
      <c r="B2" s="22" t="s">
        <v>23</v>
      </c>
      <c r="C2" s="22" t="s">
        <v>64</v>
      </c>
      <c r="D2" s="27">
        <v>5</v>
      </c>
      <c r="E2" s="23">
        <v>3700</v>
      </c>
      <c r="F2" s="23">
        <v>1322</v>
      </c>
      <c r="G2" s="23">
        <v>21</v>
      </c>
      <c r="H2" s="23">
        <v>1300</v>
      </c>
      <c r="I2" s="23">
        <v>1323</v>
      </c>
      <c r="J2" s="23">
        <v>620</v>
      </c>
      <c r="K2" s="24">
        <v>383</v>
      </c>
      <c r="L2" s="23">
        <f t="shared" ref="L2:L10" si="0">J2-K2</f>
        <v>237</v>
      </c>
      <c r="M2" s="23">
        <v>234</v>
      </c>
      <c r="N2" s="25">
        <v>61</v>
      </c>
    </row>
    <row r="3" spans="1:14" x14ac:dyDescent="0.35">
      <c r="A3" s="20">
        <v>2</v>
      </c>
      <c r="B3" s="26" t="s">
        <v>23</v>
      </c>
      <c r="C3" s="26" t="s">
        <v>65</v>
      </c>
      <c r="D3" s="27">
        <v>8</v>
      </c>
      <c r="E3" s="23">
        <v>3058</v>
      </c>
      <c r="F3" s="23">
        <v>1066</v>
      </c>
      <c r="G3" s="23">
        <v>18</v>
      </c>
      <c r="H3" s="23">
        <v>1040</v>
      </c>
      <c r="I3" s="23">
        <v>1066</v>
      </c>
      <c r="J3" s="23">
        <v>635</v>
      </c>
      <c r="K3" s="24">
        <v>271</v>
      </c>
      <c r="L3" s="23">
        <f t="shared" si="0"/>
        <v>364</v>
      </c>
      <c r="M3" s="23">
        <v>187</v>
      </c>
      <c r="N3" s="25">
        <v>33</v>
      </c>
    </row>
    <row r="4" spans="1:14" x14ac:dyDescent="0.35">
      <c r="A4" s="20">
        <v>3</v>
      </c>
      <c r="B4" s="26" t="s">
        <v>23</v>
      </c>
      <c r="C4" s="26" t="s">
        <v>66</v>
      </c>
      <c r="D4" s="27">
        <v>10</v>
      </c>
      <c r="E4" s="23">
        <v>3199</v>
      </c>
      <c r="F4" s="23">
        <v>1263</v>
      </c>
      <c r="G4" s="23">
        <v>11</v>
      </c>
      <c r="H4" s="23">
        <v>1252</v>
      </c>
      <c r="I4" s="23">
        <v>1263</v>
      </c>
      <c r="J4" s="23">
        <v>595</v>
      </c>
      <c r="K4" s="24">
        <v>123</v>
      </c>
      <c r="L4" s="23">
        <f t="shared" si="0"/>
        <v>472</v>
      </c>
      <c r="M4" s="23">
        <v>502</v>
      </c>
      <c r="N4" s="25">
        <v>32</v>
      </c>
    </row>
    <row r="5" spans="1:14" x14ac:dyDescent="0.35">
      <c r="A5" s="20">
        <v>4</v>
      </c>
      <c r="B5" s="22" t="s">
        <v>23</v>
      </c>
      <c r="C5" s="22" t="s">
        <v>67</v>
      </c>
      <c r="D5" s="28">
        <v>9</v>
      </c>
      <c r="E5" s="23">
        <v>2588</v>
      </c>
      <c r="F5" s="23">
        <v>1041</v>
      </c>
      <c r="G5" s="23">
        <v>16</v>
      </c>
      <c r="H5" s="23">
        <v>1025</v>
      </c>
      <c r="I5" s="23">
        <v>1041</v>
      </c>
      <c r="J5" s="23">
        <v>629</v>
      </c>
      <c r="K5" s="24">
        <v>125</v>
      </c>
      <c r="L5" s="23">
        <f t="shared" si="0"/>
        <v>504</v>
      </c>
      <c r="M5" s="23">
        <v>248</v>
      </c>
      <c r="N5" s="25">
        <v>23</v>
      </c>
    </row>
    <row r="6" spans="1:14" x14ac:dyDescent="0.35">
      <c r="A6" s="20">
        <v>5</v>
      </c>
      <c r="B6" s="26" t="s">
        <v>23</v>
      </c>
      <c r="C6" s="26" t="s">
        <v>68</v>
      </c>
      <c r="D6" s="27">
        <v>6</v>
      </c>
      <c r="E6" s="23">
        <v>5128</v>
      </c>
      <c r="F6" s="23">
        <v>2006</v>
      </c>
      <c r="G6" s="23">
        <v>30</v>
      </c>
      <c r="H6" s="23">
        <v>1972</v>
      </c>
      <c r="I6" s="23">
        <v>2004</v>
      </c>
      <c r="J6" s="23">
        <v>844</v>
      </c>
      <c r="K6" s="24">
        <v>277</v>
      </c>
      <c r="L6" s="23">
        <f t="shared" si="0"/>
        <v>567</v>
      </c>
      <c r="M6" s="23">
        <v>805</v>
      </c>
      <c r="N6" s="25">
        <v>49</v>
      </c>
    </row>
    <row r="7" spans="1:14" x14ac:dyDescent="0.35">
      <c r="A7" s="20">
        <v>6</v>
      </c>
      <c r="B7" s="22" t="s">
        <v>23</v>
      </c>
      <c r="C7" s="22" t="s">
        <v>69</v>
      </c>
      <c r="D7" s="28">
        <v>7</v>
      </c>
      <c r="E7" s="23">
        <v>4030</v>
      </c>
      <c r="F7" s="23">
        <v>1741</v>
      </c>
      <c r="G7" s="23">
        <v>33</v>
      </c>
      <c r="H7" s="23">
        <v>1397</v>
      </c>
      <c r="I7" s="23">
        <v>1418</v>
      </c>
      <c r="J7" s="23">
        <v>832</v>
      </c>
      <c r="K7" s="24">
        <v>194</v>
      </c>
      <c r="L7" s="23">
        <f t="shared" si="0"/>
        <v>638</v>
      </c>
      <c r="M7" s="23">
        <v>604</v>
      </c>
      <c r="N7" s="25">
        <v>75</v>
      </c>
    </row>
    <row r="8" spans="1:14" x14ac:dyDescent="0.35">
      <c r="A8" s="20">
        <v>7</v>
      </c>
      <c r="B8" s="22" t="s">
        <v>23</v>
      </c>
      <c r="C8" s="22" t="s">
        <v>70</v>
      </c>
      <c r="D8" s="28">
        <v>1</v>
      </c>
      <c r="E8" s="23">
        <v>6113</v>
      </c>
      <c r="F8" s="23">
        <v>2303</v>
      </c>
      <c r="G8" s="23">
        <v>22</v>
      </c>
      <c r="H8" s="23">
        <v>2271</v>
      </c>
      <c r="I8" s="23">
        <v>1988</v>
      </c>
      <c r="J8" s="23">
        <v>983</v>
      </c>
      <c r="K8" s="24">
        <v>323</v>
      </c>
      <c r="L8" s="23">
        <f t="shared" si="0"/>
        <v>660</v>
      </c>
      <c r="M8" s="23">
        <v>849</v>
      </c>
      <c r="N8" s="25">
        <v>95</v>
      </c>
    </row>
    <row r="9" spans="1:14" x14ac:dyDescent="0.35">
      <c r="A9" s="20">
        <v>8</v>
      </c>
      <c r="B9" s="22" t="s">
        <v>23</v>
      </c>
      <c r="C9" s="22" t="s">
        <v>71</v>
      </c>
      <c r="D9" s="27">
        <v>2</v>
      </c>
      <c r="E9" s="23">
        <v>5136</v>
      </c>
      <c r="F9" s="23">
        <v>2030</v>
      </c>
      <c r="G9" s="23">
        <v>34</v>
      </c>
      <c r="H9" s="23">
        <v>1996</v>
      </c>
      <c r="I9" s="23">
        <v>2031</v>
      </c>
      <c r="J9" s="23">
        <v>968</v>
      </c>
      <c r="K9" s="24">
        <v>292</v>
      </c>
      <c r="L9" s="23">
        <f t="shared" si="0"/>
        <v>676</v>
      </c>
      <c r="M9" s="23">
        <v>679</v>
      </c>
      <c r="N9" s="25">
        <v>57</v>
      </c>
    </row>
    <row r="10" spans="1:14" x14ac:dyDescent="0.35">
      <c r="A10" s="20">
        <v>9</v>
      </c>
      <c r="B10" s="22" t="s">
        <v>23</v>
      </c>
      <c r="C10" s="22" t="s">
        <v>72</v>
      </c>
      <c r="D10" s="27">
        <v>3</v>
      </c>
      <c r="E10" s="23">
        <v>7333</v>
      </c>
      <c r="F10" s="23">
        <v>2475</v>
      </c>
      <c r="G10" s="23">
        <v>36</v>
      </c>
      <c r="H10" s="23">
        <v>2540</v>
      </c>
      <c r="I10" s="23">
        <v>2586</v>
      </c>
      <c r="J10" s="23">
        <v>1229</v>
      </c>
      <c r="K10" s="24">
        <v>411</v>
      </c>
      <c r="L10" s="23">
        <f t="shared" si="0"/>
        <v>818</v>
      </c>
      <c r="M10" s="23">
        <v>815</v>
      </c>
      <c r="N10" s="25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20" sqref="I20"/>
    </sheetView>
  </sheetViews>
  <sheetFormatPr defaultRowHeight="14.5" x14ac:dyDescent="0.35"/>
  <cols>
    <col min="1" max="1" width="3.6328125" bestFit="1" customWidth="1"/>
    <col min="3" max="3" width="10.453125" customWidth="1"/>
  </cols>
  <sheetData>
    <row r="1" spans="1:14" ht="28" x14ac:dyDescent="0.35">
      <c r="A1" s="17" t="s">
        <v>0</v>
      </c>
      <c r="B1" s="18" t="s">
        <v>1</v>
      </c>
      <c r="C1" s="18" t="s">
        <v>26</v>
      </c>
      <c r="D1" s="18" t="s">
        <v>27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/>
      <c r="M1" s="18" t="s">
        <v>9</v>
      </c>
      <c r="N1" s="19" t="s">
        <v>10</v>
      </c>
    </row>
    <row r="2" spans="1:14" x14ac:dyDescent="0.35">
      <c r="A2" s="20">
        <v>1</v>
      </c>
      <c r="B2" s="21" t="s">
        <v>24</v>
      </c>
      <c r="C2" s="21" t="s">
        <v>53</v>
      </c>
      <c r="D2" s="23">
        <v>7</v>
      </c>
      <c r="E2" s="23">
        <v>3651</v>
      </c>
      <c r="F2" s="23">
        <v>1628</v>
      </c>
      <c r="G2" s="23">
        <v>44</v>
      </c>
      <c r="H2" s="23">
        <v>1584</v>
      </c>
      <c r="I2" s="23">
        <v>1628</v>
      </c>
      <c r="J2" s="23">
        <v>826</v>
      </c>
      <c r="K2" s="24">
        <v>433</v>
      </c>
      <c r="L2" s="23">
        <f t="shared" ref="L2:L12" si="0">J2-K2</f>
        <v>393</v>
      </c>
      <c r="M2" s="23">
        <v>302</v>
      </c>
      <c r="N2" s="25">
        <v>22</v>
      </c>
    </row>
    <row r="3" spans="1:14" x14ac:dyDescent="0.35">
      <c r="A3" s="20">
        <v>2</v>
      </c>
      <c r="B3" s="21" t="s">
        <v>24</v>
      </c>
      <c r="C3" s="21" t="s">
        <v>54</v>
      </c>
      <c r="D3" s="23">
        <v>9</v>
      </c>
      <c r="E3" s="23">
        <v>3068</v>
      </c>
      <c r="F3" s="23">
        <v>988</v>
      </c>
      <c r="G3" s="23">
        <v>35</v>
      </c>
      <c r="H3" s="23">
        <v>975</v>
      </c>
      <c r="I3" s="23">
        <v>989</v>
      </c>
      <c r="J3" s="23">
        <v>577</v>
      </c>
      <c r="K3" s="24">
        <v>136</v>
      </c>
      <c r="L3" s="23">
        <f t="shared" si="0"/>
        <v>441</v>
      </c>
      <c r="M3" s="23">
        <v>225</v>
      </c>
      <c r="N3" s="25">
        <v>15</v>
      </c>
    </row>
    <row r="4" spans="1:14" x14ac:dyDescent="0.35">
      <c r="A4" s="20">
        <v>3</v>
      </c>
      <c r="B4" s="21" t="s">
        <v>24</v>
      </c>
      <c r="C4" s="21" t="s">
        <v>55</v>
      </c>
      <c r="D4" s="23">
        <v>6</v>
      </c>
      <c r="E4" s="23">
        <v>3578</v>
      </c>
      <c r="F4" s="23">
        <v>1311</v>
      </c>
      <c r="G4" s="23">
        <v>23</v>
      </c>
      <c r="H4" s="23">
        <v>1288</v>
      </c>
      <c r="I4" s="23">
        <v>1314</v>
      </c>
      <c r="J4" s="23">
        <v>730</v>
      </c>
      <c r="K4" s="24">
        <v>263</v>
      </c>
      <c r="L4" s="23">
        <f t="shared" si="0"/>
        <v>467</v>
      </c>
      <c r="M4" s="23">
        <v>278</v>
      </c>
      <c r="N4" s="25">
        <v>13</v>
      </c>
    </row>
    <row r="5" spans="1:14" x14ac:dyDescent="0.35">
      <c r="A5" s="20">
        <v>4</v>
      </c>
      <c r="B5" s="21" t="s">
        <v>24</v>
      </c>
      <c r="C5" s="21" t="s">
        <v>56</v>
      </c>
      <c r="D5" s="23">
        <v>8</v>
      </c>
      <c r="E5" s="23">
        <v>2876</v>
      </c>
      <c r="F5" s="23">
        <v>955</v>
      </c>
      <c r="G5" s="23">
        <v>16</v>
      </c>
      <c r="H5" s="23">
        <v>939</v>
      </c>
      <c r="I5" s="23">
        <v>955</v>
      </c>
      <c r="J5" s="23">
        <v>608</v>
      </c>
      <c r="K5" s="24">
        <v>89</v>
      </c>
      <c r="L5" s="23">
        <f t="shared" si="0"/>
        <v>519</v>
      </c>
      <c r="M5" s="23">
        <v>231</v>
      </c>
      <c r="N5" s="25">
        <v>11</v>
      </c>
    </row>
    <row r="6" spans="1:14" x14ac:dyDescent="0.35">
      <c r="A6" s="20">
        <v>5</v>
      </c>
      <c r="B6" s="21" t="s">
        <v>24</v>
      </c>
      <c r="C6" s="21" t="s">
        <v>57</v>
      </c>
      <c r="D6" s="23">
        <v>11</v>
      </c>
      <c r="E6" s="23">
        <v>4943</v>
      </c>
      <c r="F6" s="23">
        <v>2009</v>
      </c>
      <c r="G6" s="23">
        <v>19</v>
      </c>
      <c r="H6" s="23">
        <v>1990</v>
      </c>
      <c r="I6" s="23">
        <v>2011</v>
      </c>
      <c r="J6" s="23">
        <v>1029</v>
      </c>
      <c r="K6" s="24">
        <v>503</v>
      </c>
      <c r="L6" s="23">
        <f t="shared" si="0"/>
        <v>526</v>
      </c>
      <c r="M6" s="23">
        <v>431</v>
      </c>
      <c r="N6" s="25">
        <v>25</v>
      </c>
    </row>
    <row r="7" spans="1:14" x14ac:dyDescent="0.35">
      <c r="A7" s="20">
        <v>6</v>
      </c>
      <c r="B7" s="21" t="s">
        <v>24</v>
      </c>
      <c r="C7" s="21" t="s">
        <v>58</v>
      </c>
      <c r="D7" s="23">
        <v>4</v>
      </c>
      <c r="E7" s="23">
        <v>4143</v>
      </c>
      <c r="F7" s="23">
        <v>1777</v>
      </c>
      <c r="G7" s="23">
        <v>17</v>
      </c>
      <c r="H7" s="23">
        <v>1760</v>
      </c>
      <c r="I7" s="23">
        <v>1607</v>
      </c>
      <c r="J7" s="23">
        <v>942</v>
      </c>
      <c r="K7" s="24">
        <v>271</v>
      </c>
      <c r="L7" s="23">
        <f t="shared" si="0"/>
        <v>671</v>
      </c>
      <c r="M7" s="23">
        <v>528</v>
      </c>
      <c r="N7" s="25">
        <v>18</v>
      </c>
    </row>
    <row r="8" spans="1:14" x14ac:dyDescent="0.35">
      <c r="A8" s="20">
        <v>7</v>
      </c>
      <c r="B8" s="21" t="s">
        <v>24</v>
      </c>
      <c r="C8" s="21" t="s">
        <v>59</v>
      </c>
      <c r="D8" s="23">
        <v>2</v>
      </c>
      <c r="E8" s="23">
        <v>5945</v>
      </c>
      <c r="F8" s="23">
        <v>2106</v>
      </c>
      <c r="G8" s="23">
        <v>448</v>
      </c>
      <c r="H8" s="23">
        <v>1649</v>
      </c>
      <c r="I8" s="23">
        <v>2116</v>
      </c>
      <c r="J8" s="23">
        <v>1308</v>
      </c>
      <c r="K8" s="24">
        <v>519</v>
      </c>
      <c r="L8" s="23">
        <f t="shared" si="0"/>
        <v>789</v>
      </c>
      <c r="M8" s="23">
        <v>456</v>
      </c>
      <c r="N8" s="25">
        <v>40</v>
      </c>
    </row>
    <row r="9" spans="1:14" x14ac:dyDescent="0.35">
      <c r="A9" s="20">
        <v>8</v>
      </c>
      <c r="B9" s="21" t="s">
        <v>24</v>
      </c>
      <c r="C9" s="21" t="s">
        <v>60</v>
      </c>
      <c r="D9" s="23">
        <v>3</v>
      </c>
      <c r="E9" s="23">
        <v>4929</v>
      </c>
      <c r="F9" s="23">
        <v>1972</v>
      </c>
      <c r="G9" s="23">
        <v>36</v>
      </c>
      <c r="H9" s="23">
        <v>1941</v>
      </c>
      <c r="I9" s="23">
        <v>1945</v>
      </c>
      <c r="J9" s="23">
        <v>1133</v>
      </c>
      <c r="K9" s="24">
        <v>320</v>
      </c>
      <c r="L9" s="23">
        <f t="shared" si="0"/>
        <v>813</v>
      </c>
      <c r="M9" s="23">
        <v>455</v>
      </c>
      <c r="N9" s="25">
        <v>23</v>
      </c>
    </row>
    <row r="10" spans="1:14" x14ac:dyDescent="0.35">
      <c r="A10" s="20">
        <v>9</v>
      </c>
      <c r="B10" s="21" t="s">
        <v>24</v>
      </c>
      <c r="C10" s="21" t="s">
        <v>61</v>
      </c>
      <c r="D10" s="23">
        <v>10</v>
      </c>
      <c r="E10" s="23">
        <v>6355</v>
      </c>
      <c r="F10" s="23">
        <v>2323</v>
      </c>
      <c r="G10" s="23">
        <v>41</v>
      </c>
      <c r="H10" s="23">
        <v>2281</v>
      </c>
      <c r="I10" s="23">
        <v>2466</v>
      </c>
      <c r="J10" s="23">
        <v>1364</v>
      </c>
      <c r="K10" s="24">
        <v>306</v>
      </c>
      <c r="L10" s="23">
        <f t="shared" si="0"/>
        <v>1058</v>
      </c>
      <c r="M10" s="23">
        <v>558</v>
      </c>
      <c r="N10" s="25">
        <v>48</v>
      </c>
    </row>
    <row r="11" spans="1:14" x14ac:dyDescent="0.35">
      <c r="A11" s="20">
        <v>10</v>
      </c>
      <c r="B11" s="21" t="s">
        <v>24</v>
      </c>
      <c r="C11" s="21" t="s">
        <v>62</v>
      </c>
      <c r="D11" s="23">
        <v>1</v>
      </c>
      <c r="E11" s="23">
        <v>6658</v>
      </c>
      <c r="F11" s="23">
        <v>2537</v>
      </c>
      <c r="G11" s="23">
        <v>40</v>
      </c>
      <c r="H11" s="23">
        <v>2705</v>
      </c>
      <c r="I11" s="23">
        <v>2745</v>
      </c>
      <c r="J11" s="23">
        <v>1451</v>
      </c>
      <c r="K11" s="24">
        <v>347</v>
      </c>
      <c r="L11" s="23">
        <f t="shared" si="0"/>
        <v>1104</v>
      </c>
      <c r="M11" s="23">
        <v>838</v>
      </c>
      <c r="N11" s="25">
        <v>65</v>
      </c>
    </row>
    <row r="12" spans="1:14" x14ac:dyDescent="0.35">
      <c r="A12" s="20">
        <v>11</v>
      </c>
      <c r="B12" s="21" t="s">
        <v>24</v>
      </c>
      <c r="C12" s="21" t="s">
        <v>63</v>
      </c>
      <c r="D12" s="23">
        <v>5</v>
      </c>
      <c r="E12" s="23">
        <v>7147</v>
      </c>
      <c r="F12" s="23">
        <v>2670</v>
      </c>
      <c r="G12" s="23">
        <v>32</v>
      </c>
      <c r="H12" s="23">
        <v>2637</v>
      </c>
      <c r="I12" s="23">
        <v>2680</v>
      </c>
      <c r="J12" s="23">
        <v>1642</v>
      </c>
      <c r="K12" s="24">
        <v>342</v>
      </c>
      <c r="L12" s="23">
        <f t="shared" si="0"/>
        <v>1300</v>
      </c>
      <c r="M12" s="23">
        <v>602</v>
      </c>
      <c r="N12" s="25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2" sqref="A2:A13"/>
    </sheetView>
  </sheetViews>
  <sheetFormatPr defaultRowHeight="14.5" x14ac:dyDescent="0.35"/>
  <cols>
    <col min="1" max="1" width="3.6328125" bestFit="1" customWidth="1"/>
  </cols>
  <sheetData>
    <row r="1" spans="1:14" ht="28" x14ac:dyDescent="0.35">
      <c r="A1" s="17" t="s">
        <v>0</v>
      </c>
      <c r="B1" s="18" t="s">
        <v>1</v>
      </c>
      <c r="C1" s="18" t="s">
        <v>26</v>
      </c>
      <c r="D1" s="18" t="s">
        <v>27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8</v>
      </c>
      <c r="L1" s="18"/>
      <c r="M1" s="18" t="s">
        <v>9</v>
      </c>
      <c r="N1" s="19" t="s">
        <v>10</v>
      </c>
    </row>
    <row r="2" spans="1:14" x14ac:dyDescent="0.35">
      <c r="A2" s="20">
        <v>1</v>
      </c>
      <c r="B2" s="22" t="s">
        <v>25</v>
      </c>
      <c r="C2" s="22" t="s">
        <v>41</v>
      </c>
      <c r="D2" s="27">
        <v>4</v>
      </c>
      <c r="E2" s="23">
        <v>4247</v>
      </c>
      <c r="F2" s="23">
        <v>1693</v>
      </c>
      <c r="G2" s="23">
        <v>62</v>
      </c>
      <c r="H2" s="23">
        <v>1631</v>
      </c>
      <c r="I2" s="23">
        <v>1774</v>
      </c>
      <c r="J2" s="23">
        <v>765</v>
      </c>
      <c r="K2" s="24">
        <v>522</v>
      </c>
      <c r="L2" s="23">
        <f t="shared" ref="L2:L13" si="0">J2-K2</f>
        <v>243</v>
      </c>
      <c r="M2" s="23">
        <v>318</v>
      </c>
      <c r="N2" s="25">
        <v>58</v>
      </c>
    </row>
    <row r="3" spans="1:14" x14ac:dyDescent="0.35">
      <c r="A3" s="20">
        <v>2</v>
      </c>
      <c r="B3" s="22" t="s">
        <v>25</v>
      </c>
      <c r="C3" s="22" t="s">
        <v>42</v>
      </c>
      <c r="D3" s="28">
        <v>9</v>
      </c>
      <c r="E3" s="23">
        <v>4839</v>
      </c>
      <c r="F3" s="23">
        <v>1840</v>
      </c>
      <c r="G3" s="23">
        <v>111</v>
      </c>
      <c r="H3" s="23">
        <v>1729</v>
      </c>
      <c r="I3" s="23">
        <v>1846</v>
      </c>
      <c r="J3" s="23">
        <v>831</v>
      </c>
      <c r="K3" s="24">
        <v>540</v>
      </c>
      <c r="L3" s="23">
        <f t="shared" si="0"/>
        <v>291</v>
      </c>
      <c r="M3" s="23">
        <v>267</v>
      </c>
      <c r="N3" s="25">
        <v>91</v>
      </c>
    </row>
    <row r="4" spans="1:14" x14ac:dyDescent="0.35">
      <c r="A4" s="20">
        <v>3</v>
      </c>
      <c r="B4" s="22" t="s">
        <v>25</v>
      </c>
      <c r="C4" s="22" t="s">
        <v>43</v>
      </c>
      <c r="D4" s="27">
        <v>12</v>
      </c>
      <c r="E4" s="23">
        <v>4645</v>
      </c>
      <c r="F4" s="23">
        <v>0</v>
      </c>
      <c r="G4" s="23">
        <v>0</v>
      </c>
      <c r="H4" s="23">
        <v>0</v>
      </c>
      <c r="I4" s="23">
        <v>0</v>
      </c>
      <c r="J4" s="23">
        <v>888</v>
      </c>
      <c r="K4" s="24">
        <v>490</v>
      </c>
      <c r="L4" s="23">
        <f t="shared" si="0"/>
        <v>398</v>
      </c>
      <c r="M4" s="23">
        <v>304</v>
      </c>
      <c r="N4" s="25">
        <v>46</v>
      </c>
    </row>
    <row r="5" spans="1:14" x14ac:dyDescent="0.35">
      <c r="A5" s="20">
        <v>4</v>
      </c>
      <c r="B5" s="22" t="s">
        <v>25</v>
      </c>
      <c r="C5" s="22" t="s">
        <v>44</v>
      </c>
      <c r="D5" s="28">
        <v>7</v>
      </c>
      <c r="E5" s="23">
        <v>4449</v>
      </c>
      <c r="F5" s="23">
        <v>2085</v>
      </c>
      <c r="G5" s="23">
        <v>62</v>
      </c>
      <c r="H5" s="23">
        <v>1992</v>
      </c>
      <c r="I5" s="23">
        <v>2061</v>
      </c>
      <c r="J5" s="23">
        <v>961</v>
      </c>
      <c r="K5" s="24">
        <v>416</v>
      </c>
      <c r="L5" s="23">
        <f t="shared" si="0"/>
        <v>545</v>
      </c>
      <c r="M5" s="23">
        <v>578</v>
      </c>
      <c r="N5" s="25">
        <v>45</v>
      </c>
    </row>
    <row r="6" spans="1:14" x14ac:dyDescent="0.35">
      <c r="A6" s="20">
        <v>5</v>
      </c>
      <c r="B6" s="22" t="s">
        <v>25</v>
      </c>
      <c r="C6" s="22" t="s">
        <v>45</v>
      </c>
      <c r="D6" s="28">
        <v>3</v>
      </c>
      <c r="E6" s="23">
        <v>6358</v>
      </c>
      <c r="F6" s="23">
        <v>1947</v>
      </c>
      <c r="G6" s="23">
        <v>264</v>
      </c>
      <c r="H6" s="23">
        <v>1851</v>
      </c>
      <c r="I6" s="23">
        <v>2193</v>
      </c>
      <c r="J6" s="23">
        <v>899</v>
      </c>
      <c r="K6" s="24">
        <v>296</v>
      </c>
      <c r="L6" s="23">
        <f t="shared" si="0"/>
        <v>603</v>
      </c>
      <c r="M6" s="23">
        <v>610</v>
      </c>
      <c r="N6" s="25">
        <v>44</v>
      </c>
    </row>
    <row r="7" spans="1:14" x14ac:dyDescent="0.35">
      <c r="A7" s="20">
        <v>6</v>
      </c>
      <c r="B7" s="26" t="s">
        <v>25</v>
      </c>
      <c r="C7" s="26" t="s">
        <v>46</v>
      </c>
      <c r="D7" s="28">
        <v>8</v>
      </c>
      <c r="E7" s="23">
        <v>4592</v>
      </c>
      <c r="F7" s="23">
        <v>1822</v>
      </c>
      <c r="G7" s="23">
        <v>81</v>
      </c>
      <c r="H7" s="23">
        <v>1981</v>
      </c>
      <c r="I7" s="23">
        <v>2053</v>
      </c>
      <c r="J7" s="23">
        <v>984</v>
      </c>
      <c r="K7" s="24">
        <v>280</v>
      </c>
      <c r="L7" s="23">
        <f t="shared" si="0"/>
        <v>704</v>
      </c>
      <c r="M7" s="23">
        <v>635</v>
      </c>
      <c r="N7" s="25">
        <v>73</v>
      </c>
    </row>
    <row r="8" spans="1:14" x14ac:dyDescent="0.35">
      <c r="A8" s="20">
        <v>7</v>
      </c>
      <c r="B8" s="26" t="s">
        <v>25</v>
      </c>
      <c r="C8" s="26" t="s">
        <v>47</v>
      </c>
      <c r="D8" s="27">
        <v>5</v>
      </c>
      <c r="E8" s="23">
        <v>6553</v>
      </c>
      <c r="F8" s="23">
        <v>2324</v>
      </c>
      <c r="G8" s="23">
        <v>35</v>
      </c>
      <c r="H8" s="23">
        <v>2285</v>
      </c>
      <c r="I8" s="23">
        <v>2547</v>
      </c>
      <c r="J8" s="23">
        <v>1162</v>
      </c>
      <c r="K8" s="24">
        <v>417</v>
      </c>
      <c r="L8" s="23">
        <f t="shared" si="0"/>
        <v>745</v>
      </c>
      <c r="M8" s="23">
        <v>735</v>
      </c>
      <c r="N8" s="25">
        <v>64</v>
      </c>
    </row>
    <row r="9" spans="1:14" x14ac:dyDescent="0.35">
      <c r="A9" s="20">
        <v>8</v>
      </c>
      <c r="B9" s="26" t="s">
        <v>25</v>
      </c>
      <c r="C9" s="26" t="s">
        <v>48</v>
      </c>
      <c r="D9" s="28">
        <v>6</v>
      </c>
      <c r="E9" s="23">
        <v>4457</v>
      </c>
      <c r="F9" s="23">
        <v>1643</v>
      </c>
      <c r="G9" s="23">
        <v>25</v>
      </c>
      <c r="H9" s="23">
        <v>1616</v>
      </c>
      <c r="I9" s="23">
        <v>1650</v>
      </c>
      <c r="J9" s="23">
        <v>1166</v>
      </c>
      <c r="K9" s="24">
        <v>202</v>
      </c>
      <c r="L9" s="23">
        <f t="shared" si="0"/>
        <v>964</v>
      </c>
      <c r="M9" s="23">
        <v>399</v>
      </c>
      <c r="N9" s="25">
        <v>33</v>
      </c>
    </row>
    <row r="10" spans="1:14" x14ac:dyDescent="0.35">
      <c r="A10" s="20">
        <v>9</v>
      </c>
      <c r="B10" s="26" t="s">
        <v>25</v>
      </c>
      <c r="C10" s="26" t="s">
        <v>49</v>
      </c>
      <c r="D10" s="28">
        <v>2</v>
      </c>
      <c r="E10" s="23">
        <v>8014</v>
      </c>
      <c r="F10" s="23">
        <v>2435</v>
      </c>
      <c r="G10" s="23">
        <v>80</v>
      </c>
      <c r="H10" s="23">
        <v>2353</v>
      </c>
      <c r="I10" s="23">
        <v>2436</v>
      </c>
      <c r="J10" s="23">
        <v>1293</v>
      </c>
      <c r="K10" s="24">
        <v>277</v>
      </c>
      <c r="L10" s="23">
        <f t="shared" si="0"/>
        <v>1016</v>
      </c>
      <c r="M10" s="23">
        <v>714</v>
      </c>
      <c r="N10" s="25">
        <v>59</v>
      </c>
    </row>
    <row r="11" spans="1:14" x14ac:dyDescent="0.35">
      <c r="A11" s="20">
        <v>10</v>
      </c>
      <c r="B11" s="26" t="s">
        <v>25</v>
      </c>
      <c r="C11" s="26" t="s">
        <v>50</v>
      </c>
      <c r="D11" s="27">
        <v>10</v>
      </c>
      <c r="E11" s="23">
        <v>4926</v>
      </c>
      <c r="F11" s="23">
        <v>1717</v>
      </c>
      <c r="G11" s="23">
        <v>37</v>
      </c>
      <c r="H11" s="23">
        <v>1836</v>
      </c>
      <c r="I11" s="23">
        <v>1958</v>
      </c>
      <c r="J11" s="23">
        <v>1292</v>
      </c>
      <c r="K11" s="24">
        <v>226</v>
      </c>
      <c r="L11" s="23">
        <f t="shared" si="0"/>
        <v>1066</v>
      </c>
      <c r="M11" s="23">
        <v>220</v>
      </c>
      <c r="N11" s="25">
        <v>97</v>
      </c>
    </row>
    <row r="12" spans="1:14" x14ac:dyDescent="0.35">
      <c r="A12" s="20">
        <v>11</v>
      </c>
      <c r="B12" s="22" t="s">
        <v>25</v>
      </c>
      <c r="C12" s="22" t="s">
        <v>51</v>
      </c>
      <c r="D12" s="28">
        <v>1</v>
      </c>
      <c r="E12" s="23">
        <v>6078</v>
      </c>
      <c r="F12" s="23">
        <v>2579</v>
      </c>
      <c r="G12" s="23">
        <v>51</v>
      </c>
      <c r="H12" s="23">
        <v>2531</v>
      </c>
      <c r="I12" s="23">
        <v>2586</v>
      </c>
      <c r="J12" s="23">
        <v>1495</v>
      </c>
      <c r="K12" s="24">
        <v>373</v>
      </c>
      <c r="L12" s="23">
        <f t="shared" si="0"/>
        <v>1122</v>
      </c>
      <c r="M12" s="23">
        <v>548</v>
      </c>
      <c r="N12" s="25">
        <v>107</v>
      </c>
    </row>
    <row r="13" spans="1:14" ht="15" thickBot="1" x14ac:dyDescent="0.4">
      <c r="A13" s="20">
        <v>12</v>
      </c>
      <c r="B13" s="22" t="s">
        <v>25</v>
      </c>
      <c r="C13" s="29" t="s">
        <v>52</v>
      </c>
      <c r="D13" s="30">
        <v>11</v>
      </c>
      <c r="E13" s="31">
        <v>5493</v>
      </c>
      <c r="F13" s="31">
        <v>1902</v>
      </c>
      <c r="G13" s="31">
        <v>51</v>
      </c>
      <c r="H13" s="31">
        <v>1840</v>
      </c>
      <c r="I13" s="31">
        <v>1908</v>
      </c>
      <c r="J13" s="31">
        <v>1827</v>
      </c>
      <c r="K13" s="32">
        <v>172</v>
      </c>
      <c r="L13" s="31">
        <f t="shared" si="0"/>
        <v>1655</v>
      </c>
      <c r="M13" s="31">
        <v>144</v>
      </c>
      <c r="N13" s="33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0" sqref="G20"/>
    </sheetView>
  </sheetViews>
  <sheetFormatPr defaultRowHeight="14.5" x14ac:dyDescent="0.35"/>
  <cols>
    <col min="1" max="1" width="3" bestFit="1" customWidth="1"/>
  </cols>
  <sheetData>
    <row r="1" spans="1:14" x14ac:dyDescent="0.35">
      <c r="A1" s="20">
        <v>1</v>
      </c>
      <c r="B1" s="26" t="s">
        <v>22</v>
      </c>
      <c r="C1" s="26" t="s">
        <v>73</v>
      </c>
      <c r="D1" s="27">
        <v>5</v>
      </c>
      <c r="E1" s="23">
        <v>6421</v>
      </c>
      <c r="F1" s="23">
        <v>2463</v>
      </c>
      <c r="G1" s="23">
        <v>86</v>
      </c>
      <c r="H1" s="23">
        <v>2285</v>
      </c>
      <c r="I1" s="23">
        <v>2459</v>
      </c>
      <c r="J1" s="23">
        <v>892</v>
      </c>
      <c r="K1" s="24">
        <v>647</v>
      </c>
      <c r="L1" s="23">
        <f>J1-K1</f>
        <v>245</v>
      </c>
      <c r="M1" s="23">
        <v>764</v>
      </c>
      <c r="N1" s="25">
        <v>77</v>
      </c>
    </row>
    <row r="2" spans="1:14" x14ac:dyDescent="0.35">
      <c r="A2" s="20">
        <v>2</v>
      </c>
      <c r="B2" s="22" t="s">
        <v>22</v>
      </c>
      <c r="C2" s="22" t="s">
        <v>74</v>
      </c>
      <c r="D2" s="27">
        <v>7</v>
      </c>
      <c r="E2" s="23">
        <v>4220</v>
      </c>
      <c r="F2" s="23">
        <v>1470</v>
      </c>
      <c r="G2" s="23">
        <v>10</v>
      </c>
      <c r="H2" s="23">
        <v>1445</v>
      </c>
      <c r="I2" s="23">
        <v>1467</v>
      </c>
      <c r="J2" s="23">
        <v>730</v>
      </c>
      <c r="K2" s="24">
        <v>368</v>
      </c>
      <c r="L2" s="23">
        <f>J2-K2</f>
        <v>362</v>
      </c>
      <c r="M2" s="23">
        <v>461</v>
      </c>
      <c r="N2" s="25">
        <v>44</v>
      </c>
    </row>
    <row r="3" spans="1:14" x14ac:dyDescent="0.35">
      <c r="A3" s="20">
        <v>3</v>
      </c>
      <c r="B3" s="26" t="s">
        <v>22</v>
      </c>
      <c r="C3" s="26" t="s">
        <v>75</v>
      </c>
      <c r="D3" s="28">
        <v>2</v>
      </c>
      <c r="E3" s="23">
        <v>4602</v>
      </c>
      <c r="F3" s="23">
        <v>1657</v>
      </c>
      <c r="G3" s="23">
        <v>52</v>
      </c>
      <c r="H3" s="23">
        <v>1535</v>
      </c>
      <c r="I3" s="23">
        <v>1975</v>
      </c>
      <c r="J3" s="23">
        <v>790</v>
      </c>
      <c r="K3" s="24">
        <v>411</v>
      </c>
      <c r="L3" s="23">
        <f>J3-K3</f>
        <v>379</v>
      </c>
      <c r="M3" s="23">
        <v>347</v>
      </c>
      <c r="N3" s="25">
        <v>53</v>
      </c>
    </row>
    <row r="4" spans="1:14" x14ac:dyDescent="0.35">
      <c r="A4" s="20">
        <v>4</v>
      </c>
      <c r="B4" s="22" t="s">
        <v>22</v>
      </c>
      <c r="C4" s="22" t="s">
        <v>76</v>
      </c>
      <c r="D4" s="28">
        <v>3</v>
      </c>
      <c r="E4" s="23">
        <v>5535</v>
      </c>
      <c r="F4" s="23">
        <v>1958</v>
      </c>
      <c r="G4" s="23">
        <v>110</v>
      </c>
      <c r="H4" s="23">
        <v>1848</v>
      </c>
      <c r="I4" s="23">
        <v>1959</v>
      </c>
      <c r="J4" s="23">
        <v>864</v>
      </c>
      <c r="K4" s="24">
        <v>447</v>
      </c>
      <c r="L4" s="23">
        <f>J4-K4</f>
        <v>417</v>
      </c>
      <c r="M4" s="23">
        <v>478</v>
      </c>
      <c r="N4" s="25">
        <v>55</v>
      </c>
    </row>
    <row r="5" spans="1:14" x14ac:dyDescent="0.35">
      <c r="A5" s="20">
        <v>5</v>
      </c>
      <c r="B5" s="26" t="s">
        <v>22</v>
      </c>
      <c r="C5" s="26" t="s">
        <v>77</v>
      </c>
      <c r="D5" s="28">
        <v>8</v>
      </c>
      <c r="E5" s="23">
        <v>5868</v>
      </c>
      <c r="F5" s="23">
        <v>1564</v>
      </c>
      <c r="G5" s="23">
        <v>25</v>
      </c>
      <c r="H5" s="23">
        <v>1531</v>
      </c>
      <c r="I5" s="23">
        <v>1560</v>
      </c>
      <c r="J5" s="23">
        <v>856</v>
      </c>
      <c r="K5" s="24">
        <v>305</v>
      </c>
      <c r="L5" s="23">
        <f>J5-K5</f>
        <v>551</v>
      </c>
      <c r="M5" s="23">
        <v>337</v>
      </c>
      <c r="N5" s="25">
        <v>33</v>
      </c>
    </row>
    <row r="6" spans="1:14" ht="15" thickBot="1" x14ac:dyDescent="0.4">
      <c r="A6" s="20">
        <v>6</v>
      </c>
      <c r="B6" s="29" t="s">
        <v>22</v>
      </c>
      <c r="C6" s="29" t="s">
        <v>78</v>
      </c>
      <c r="D6" s="30">
        <v>6</v>
      </c>
      <c r="E6" s="31">
        <v>5835</v>
      </c>
      <c r="F6" s="31">
        <v>2243</v>
      </c>
      <c r="G6" s="31">
        <v>52</v>
      </c>
      <c r="H6" s="31">
        <v>2091</v>
      </c>
      <c r="I6" s="31">
        <v>2144</v>
      </c>
      <c r="J6" s="31">
        <v>1026</v>
      </c>
      <c r="K6" s="32">
        <v>371</v>
      </c>
      <c r="L6" s="23">
        <f>J6-K6</f>
        <v>655</v>
      </c>
      <c r="M6" s="31">
        <v>638</v>
      </c>
      <c r="N6" s="33">
        <v>50</v>
      </c>
    </row>
    <row r="7" spans="1:14" ht="15" thickBot="1" x14ac:dyDescent="0.4">
      <c r="A7" s="20">
        <v>7</v>
      </c>
      <c r="B7" s="26" t="s">
        <v>22</v>
      </c>
      <c r="C7" s="26" t="s">
        <v>79</v>
      </c>
      <c r="D7" s="28">
        <v>4</v>
      </c>
      <c r="E7" s="23">
        <v>7116</v>
      </c>
      <c r="F7" s="23">
        <v>2958</v>
      </c>
      <c r="G7" s="23">
        <v>65</v>
      </c>
      <c r="H7" s="23">
        <v>2890</v>
      </c>
      <c r="I7" s="23">
        <v>2965</v>
      </c>
      <c r="J7" s="23">
        <v>1679</v>
      </c>
      <c r="K7" s="24">
        <v>719</v>
      </c>
      <c r="L7" s="23">
        <f>J7-K7</f>
        <v>960</v>
      </c>
      <c r="M7" s="23">
        <v>409</v>
      </c>
      <c r="N7" s="25">
        <v>100</v>
      </c>
    </row>
    <row r="8" spans="1:14" x14ac:dyDescent="0.35">
      <c r="A8" s="20">
        <v>8</v>
      </c>
      <c r="B8" s="34" t="s">
        <v>22</v>
      </c>
      <c r="C8" s="34" t="s">
        <v>80</v>
      </c>
      <c r="D8" s="35">
        <v>9</v>
      </c>
      <c r="E8" s="36">
        <v>11140</v>
      </c>
      <c r="F8" s="36">
        <v>2074</v>
      </c>
      <c r="G8" s="36">
        <v>60</v>
      </c>
      <c r="H8" s="36">
        <v>2011</v>
      </c>
      <c r="I8" s="36">
        <v>2073</v>
      </c>
      <c r="J8" s="36">
        <v>1284</v>
      </c>
      <c r="K8" s="37">
        <v>226</v>
      </c>
      <c r="L8" s="36">
        <f>J8-K8</f>
        <v>1058</v>
      </c>
      <c r="M8" s="36">
        <v>550</v>
      </c>
      <c r="N8" s="38">
        <v>74</v>
      </c>
    </row>
    <row r="9" spans="1:14" x14ac:dyDescent="0.35">
      <c r="A9" s="20">
        <v>9</v>
      </c>
      <c r="B9" s="22" t="s">
        <v>22</v>
      </c>
      <c r="C9" s="22" t="s">
        <v>81</v>
      </c>
      <c r="D9" s="27">
        <v>11</v>
      </c>
      <c r="E9" s="23">
        <v>8174</v>
      </c>
      <c r="F9" s="23">
        <v>2635</v>
      </c>
      <c r="G9" s="23">
        <v>67</v>
      </c>
      <c r="H9" s="23">
        <v>2685</v>
      </c>
      <c r="I9" s="23">
        <v>2758</v>
      </c>
      <c r="J9" s="23">
        <v>2024</v>
      </c>
      <c r="K9" s="24">
        <v>233</v>
      </c>
      <c r="L9" s="23">
        <f>J9-K9</f>
        <v>1791</v>
      </c>
      <c r="M9" s="23">
        <v>349</v>
      </c>
      <c r="N9" s="25">
        <v>58</v>
      </c>
    </row>
    <row r="10" spans="1:14" x14ac:dyDescent="0.35">
      <c r="A10" s="20">
        <v>10</v>
      </c>
      <c r="B10" s="26" t="s">
        <v>22</v>
      </c>
      <c r="C10" s="26" t="s">
        <v>82</v>
      </c>
      <c r="D10" s="28">
        <v>10</v>
      </c>
      <c r="E10" s="23">
        <v>7186</v>
      </c>
      <c r="F10" s="23">
        <v>2744</v>
      </c>
      <c r="G10" s="23">
        <v>51</v>
      </c>
      <c r="H10" s="23">
        <v>2702</v>
      </c>
      <c r="I10" s="23">
        <v>2748</v>
      </c>
      <c r="J10" s="23">
        <v>2147</v>
      </c>
      <c r="K10" s="24">
        <v>151</v>
      </c>
      <c r="L10" s="23">
        <f>J10-K10</f>
        <v>1996</v>
      </c>
      <c r="M10" s="23">
        <v>361</v>
      </c>
      <c r="N10" s="25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4.5" x14ac:dyDescent="0.35"/>
  <sheetData>
    <row r="1" spans="1:14" x14ac:dyDescent="0.35">
      <c r="A1" s="20">
        <v>109</v>
      </c>
      <c r="B1" s="26" t="s">
        <v>21</v>
      </c>
      <c r="C1" s="26" t="s">
        <v>83</v>
      </c>
      <c r="D1" s="27">
        <v>8</v>
      </c>
      <c r="E1" s="23">
        <v>1831</v>
      </c>
      <c r="F1" s="23">
        <v>796</v>
      </c>
      <c r="G1" s="23">
        <v>15</v>
      </c>
      <c r="H1" s="23">
        <v>777</v>
      </c>
      <c r="I1" s="23">
        <v>796</v>
      </c>
      <c r="J1" s="23">
        <v>389</v>
      </c>
      <c r="K1" s="24">
        <v>176</v>
      </c>
      <c r="L1" s="23">
        <f>J1-K1</f>
        <v>213</v>
      </c>
      <c r="M1" s="23">
        <v>179</v>
      </c>
      <c r="N1" s="25">
        <v>33</v>
      </c>
    </row>
    <row r="2" spans="1:14" x14ac:dyDescent="0.35">
      <c r="A2" s="20">
        <v>110</v>
      </c>
      <c r="B2" s="26" t="s">
        <v>21</v>
      </c>
      <c r="C2" s="26" t="s">
        <v>84</v>
      </c>
      <c r="D2" s="27">
        <v>6</v>
      </c>
      <c r="E2" s="23">
        <v>1433</v>
      </c>
      <c r="F2" s="23">
        <v>621</v>
      </c>
      <c r="G2" s="23">
        <v>7</v>
      </c>
      <c r="H2" s="23">
        <v>614</v>
      </c>
      <c r="I2" s="23">
        <v>622</v>
      </c>
      <c r="J2" s="23">
        <v>341</v>
      </c>
      <c r="K2" s="24">
        <v>114</v>
      </c>
      <c r="L2" s="23">
        <f>J2-K2</f>
        <v>227</v>
      </c>
      <c r="M2" s="23">
        <v>141</v>
      </c>
      <c r="N2" s="25">
        <v>18</v>
      </c>
    </row>
    <row r="3" spans="1:14" x14ac:dyDescent="0.35">
      <c r="A3" s="20">
        <v>111</v>
      </c>
      <c r="B3" s="22" t="s">
        <v>21</v>
      </c>
      <c r="C3" s="22" t="s">
        <v>85</v>
      </c>
      <c r="D3" s="28">
        <v>2</v>
      </c>
      <c r="E3" s="23">
        <v>1176</v>
      </c>
      <c r="F3" s="23">
        <v>506</v>
      </c>
      <c r="G3" s="23">
        <v>11</v>
      </c>
      <c r="H3" s="23">
        <v>495</v>
      </c>
      <c r="I3" s="23">
        <v>506</v>
      </c>
      <c r="J3" s="23">
        <v>299</v>
      </c>
      <c r="K3" s="24">
        <v>63</v>
      </c>
      <c r="L3" s="23">
        <f>J3-K3</f>
        <v>236</v>
      </c>
      <c r="M3" s="23">
        <v>88</v>
      </c>
      <c r="N3" s="25">
        <v>45</v>
      </c>
    </row>
    <row r="4" spans="1:14" x14ac:dyDescent="0.35">
      <c r="A4" s="20">
        <v>112</v>
      </c>
      <c r="B4" s="22" t="s">
        <v>21</v>
      </c>
      <c r="C4" s="22" t="s">
        <v>86</v>
      </c>
      <c r="D4" s="28">
        <v>9</v>
      </c>
      <c r="E4" s="23">
        <v>1948</v>
      </c>
      <c r="F4" s="23">
        <v>926</v>
      </c>
      <c r="G4" s="23">
        <v>17</v>
      </c>
      <c r="H4" s="23">
        <v>908</v>
      </c>
      <c r="I4" s="23">
        <v>926</v>
      </c>
      <c r="J4" s="23">
        <v>397</v>
      </c>
      <c r="K4" s="24">
        <v>155</v>
      </c>
      <c r="L4" s="23">
        <f>J4-K4</f>
        <v>242</v>
      </c>
      <c r="M4" s="23">
        <v>324</v>
      </c>
      <c r="N4" s="25">
        <v>29</v>
      </c>
    </row>
    <row r="5" spans="1:14" x14ac:dyDescent="0.35">
      <c r="A5" s="20">
        <v>113</v>
      </c>
      <c r="B5" s="22" t="s">
        <v>21</v>
      </c>
      <c r="C5" s="22" t="s">
        <v>87</v>
      </c>
      <c r="D5" s="28">
        <v>5</v>
      </c>
      <c r="E5" s="23">
        <v>1964</v>
      </c>
      <c r="F5" s="23">
        <v>865</v>
      </c>
      <c r="G5" s="23">
        <v>14</v>
      </c>
      <c r="H5" s="23">
        <v>851</v>
      </c>
      <c r="I5" s="23">
        <v>865</v>
      </c>
      <c r="J5" s="23">
        <v>399</v>
      </c>
      <c r="K5" s="24">
        <v>109</v>
      </c>
      <c r="L5" s="23">
        <f>J5-K5</f>
        <v>290</v>
      </c>
      <c r="M5" s="23">
        <v>224</v>
      </c>
      <c r="N5" s="25">
        <v>119</v>
      </c>
    </row>
    <row r="6" spans="1:14" x14ac:dyDescent="0.35">
      <c r="A6" s="20">
        <v>114</v>
      </c>
      <c r="B6" s="26" t="s">
        <v>21</v>
      </c>
      <c r="C6" s="26" t="s">
        <v>88</v>
      </c>
      <c r="D6" s="28">
        <v>7</v>
      </c>
      <c r="E6" s="23">
        <v>2114</v>
      </c>
      <c r="F6" s="23">
        <v>852</v>
      </c>
      <c r="G6" s="23">
        <v>5</v>
      </c>
      <c r="H6" s="23">
        <v>848</v>
      </c>
      <c r="I6" s="23">
        <v>854</v>
      </c>
      <c r="J6" s="23">
        <v>397</v>
      </c>
      <c r="K6" s="24">
        <v>74</v>
      </c>
      <c r="L6" s="23">
        <f>J6-K6</f>
        <v>323</v>
      </c>
      <c r="M6" s="23">
        <v>339</v>
      </c>
      <c r="N6" s="25">
        <v>37</v>
      </c>
    </row>
    <row r="7" spans="1:14" x14ac:dyDescent="0.35">
      <c r="A7" s="20">
        <v>115</v>
      </c>
      <c r="B7" s="26" t="s">
        <v>21</v>
      </c>
      <c r="C7" s="26" t="s">
        <v>89</v>
      </c>
      <c r="D7" s="28">
        <v>10</v>
      </c>
      <c r="E7" s="23">
        <v>2161</v>
      </c>
      <c r="F7" s="23">
        <v>1049</v>
      </c>
      <c r="G7" s="23">
        <v>9</v>
      </c>
      <c r="H7" s="23">
        <v>1039</v>
      </c>
      <c r="I7" s="23">
        <v>1051</v>
      </c>
      <c r="J7" s="23">
        <v>492</v>
      </c>
      <c r="K7" s="24">
        <v>130</v>
      </c>
      <c r="L7" s="23">
        <f>J7-K7</f>
        <v>362</v>
      </c>
      <c r="M7" s="23">
        <v>396</v>
      </c>
      <c r="N7" s="25">
        <v>20</v>
      </c>
    </row>
    <row r="8" spans="1:14" x14ac:dyDescent="0.35">
      <c r="A8" s="20">
        <v>116</v>
      </c>
      <c r="B8" s="22" t="s">
        <v>21</v>
      </c>
      <c r="C8" s="22" t="s">
        <v>90</v>
      </c>
      <c r="D8" s="28">
        <v>3</v>
      </c>
      <c r="E8" s="23">
        <v>1692</v>
      </c>
      <c r="F8" s="23">
        <v>702</v>
      </c>
      <c r="G8" s="23">
        <v>12</v>
      </c>
      <c r="H8" s="23">
        <v>690</v>
      </c>
      <c r="I8" s="23">
        <v>702</v>
      </c>
      <c r="J8" s="23">
        <v>503</v>
      </c>
      <c r="K8" s="24">
        <v>101</v>
      </c>
      <c r="L8" s="23">
        <f>J8-K8</f>
        <v>402</v>
      </c>
      <c r="M8" s="23">
        <v>158</v>
      </c>
      <c r="N8" s="25">
        <v>19</v>
      </c>
    </row>
    <row r="9" spans="1:14" x14ac:dyDescent="0.35">
      <c r="A9" s="20">
        <v>117</v>
      </c>
      <c r="B9" s="26" t="s">
        <v>21</v>
      </c>
      <c r="C9" s="26" t="s">
        <v>91</v>
      </c>
      <c r="D9" s="27">
        <v>1</v>
      </c>
      <c r="E9" s="23">
        <v>1979</v>
      </c>
      <c r="F9" s="23">
        <v>787</v>
      </c>
      <c r="G9" s="23">
        <v>5</v>
      </c>
      <c r="H9" s="23">
        <v>776</v>
      </c>
      <c r="I9" s="23">
        <v>788</v>
      </c>
      <c r="J9" s="23">
        <v>543</v>
      </c>
      <c r="K9" s="24">
        <v>98</v>
      </c>
      <c r="L9" s="23">
        <f>J9-K9</f>
        <v>445</v>
      </c>
      <c r="M9" s="23">
        <v>199</v>
      </c>
      <c r="N9" s="25">
        <v>13</v>
      </c>
    </row>
    <row r="10" spans="1:14" x14ac:dyDescent="0.35">
      <c r="A10" s="20">
        <v>118</v>
      </c>
      <c r="B10" s="26" t="s">
        <v>21</v>
      </c>
      <c r="C10" s="26" t="s">
        <v>92</v>
      </c>
      <c r="D10" s="27">
        <v>4</v>
      </c>
      <c r="E10" s="23">
        <v>2293</v>
      </c>
      <c r="F10" s="23">
        <v>1092</v>
      </c>
      <c r="G10" s="23">
        <v>27</v>
      </c>
      <c r="H10" s="23">
        <v>986</v>
      </c>
      <c r="I10" s="23">
        <v>1086</v>
      </c>
      <c r="J10" s="23">
        <v>597</v>
      </c>
      <c r="K10" s="24">
        <v>137</v>
      </c>
      <c r="L10" s="23">
        <f>J10-K10</f>
        <v>460</v>
      </c>
      <c r="M10" s="23">
        <v>296</v>
      </c>
      <c r="N10" s="25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4.5" x14ac:dyDescent="0.35"/>
  <sheetData>
    <row r="1" spans="1:14" x14ac:dyDescent="0.35">
      <c r="A1" s="20">
        <v>98</v>
      </c>
      <c r="B1" s="26" t="s">
        <v>20</v>
      </c>
      <c r="C1" s="26" t="s">
        <v>93</v>
      </c>
      <c r="D1" s="27">
        <v>2</v>
      </c>
      <c r="E1" s="23">
        <v>5488</v>
      </c>
      <c r="F1" s="23">
        <v>2189</v>
      </c>
      <c r="G1" s="23">
        <v>62</v>
      </c>
      <c r="H1" s="23">
        <v>2334</v>
      </c>
      <c r="I1" s="23">
        <v>2401</v>
      </c>
      <c r="J1" s="23">
        <v>1117</v>
      </c>
      <c r="K1" s="24">
        <v>850</v>
      </c>
      <c r="L1" s="23">
        <f>J1-K1</f>
        <v>267</v>
      </c>
      <c r="M1" s="23">
        <v>295</v>
      </c>
      <c r="N1" s="25">
        <v>69</v>
      </c>
    </row>
    <row r="2" spans="1:14" x14ac:dyDescent="0.35">
      <c r="A2" s="20">
        <v>99</v>
      </c>
      <c r="B2" s="22" t="s">
        <v>20</v>
      </c>
      <c r="C2" s="22" t="s">
        <v>94</v>
      </c>
      <c r="D2" s="28">
        <v>6</v>
      </c>
      <c r="E2" s="23">
        <v>4821</v>
      </c>
      <c r="F2" s="23">
        <v>2196</v>
      </c>
      <c r="G2" s="23">
        <v>37</v>
      </c>
      <c r="H2" s="23">
        <v>2157</v>
      </c>
      <c r="I2" s="23">
        <v>2196</v>
      </c>
      <c r="J2" s="23">
        <v>1106</v>
      </c>
      <c r="K2" s="24">
        <v>543</v>
      </c>
      <c r="L2" s="23">
        <f>J2-K2</f>
        <v>563</v>
      </c>
      <c r="M2" s="23">
        <v>453</v>
      </c>
      <c r="N2" s="25">
        <v>55</v>
      </c>
    </row>
    <row r="3" spans="1:14" x14ac:dyDescent="0.35">
      <c r="A3" s="20">
        <v>100</v>
      </c>
      <c r="B3" s="26" t="s">
        <v>20</v>
      </c>
      <c r="C3" s="26" t="s">
        <v>95</v>
      </c>
      <c r="D3" s="27">
        <v>1</v>
      </c>
      <c r="E3" s="23">
        <v>5623</v>
      </c>
      <c r="F3" s="23">
        <v>2297</v>
      </c>
      <c r="G3" s="23">
        <v>101</v>
      </c>
      <c r="H3" s="23">
        <v>2192</v>
      </c>
      <c r="I3" s="23">
        <v>2304</v>
      </c>
      <c r="J3" s="23">
        <v>1234</v>
      </c>
      <c r="K3" s="24">
        <v>530</v>
      </c>
      <c r="L3" s="23">
        <f>J3-K3</f>
        <v>704</v>
      </c>
      <c r="M3" s="23">
        <v>360</v>
      </c>
      <c r="N3" s="25">
        <v>60</v>
      </c>
    </row>
    <row r="4" spans="1:14" x14ac:dyDescent="0.35">
      <c r="A4" s="20">
        <v>101</v>
      </c>
      <c r="B4" s="26" t="s">
        <v>20</v>
      </c>
      <c r="C4" s="26" t="s">
        <v>96</v>
      </c>
      <c r="D4" s="28">
        <v>12</v>
      </c>
      <c r="E4" s="23">
        <v>4376</v>
      </c>
      <c r="F4" s="23">
        <v>1386</v>
      </c>
      <c r="G4" s="23">
        <v>26</v>
      </c>
      <c r="H4" s="23">
        <v>1354</v>
      </c>
      <c r="I4" s="23">
        <v>1390</v>
      </c>
      <c r="J4" s="23">
        <v>1081</v>
      </c>
      <c r="K4" s="24">
        <v>348</v>
      </c>
      <c r="L4" s="23">
        <f>J4-K4</f>
        <v>733</v>
      </c>
      <c r="M4" s="23">
        <v>244</v>
      </c>
      <c r="N4" s="25">
        <v>51</v>
      </c>
    </row>
    <row r="5" spans="1:14" x14ac:dyDescent="0.35">
      <c r="A5" s="20">
        <v>102</v>
      </c>
      <c r="B5" s="22" t="s">
        <v>20</v>
      </c>
      <c r="C5" s="22" t="s">
        <v>97</v>
      </c>
      <c r="D5" s="28">
        <v>9</v>
      </c>
      <c r="E5" s="23">
        <v>4585</v>
      </c>
      <c r="F5" s="23">
        <v>2129</v>
      </c>
      <c r="G5" s="23">
        <v>35</v>
      </c>
      <c r="H5" s="23">
        <v>2080</v>
      </c>
      <c r="I5" s="23">
        <v>2130</v>
      </c>
      <c r="J5" s="23">
        <v>1121</v>
      </c>
      <c r="K5" s="24">
        <v>370</v>
      </c>
      <c r="L5" s="23">
        <f>J5-K5</f>
        <v>751</v>
      </c>
      <c r="M5" s="23">
        <v>543</v>
      </c>
      <c r="N5" s="25">
        <v>47</v>
      </c>
    </row>
    <row r="6" spans="1:14" x14ac:dyDescent="0.35">
      <c r="A6" s="20">
        <v>103</v>
      </c>
      <c r="B6" s="22" t="s">
        <v>20</v>
      </c>
      <c r="C6" s="22" t="s">
        <v>98</v>
      </c>
      <c r="D6" s="28">
        <v>5</v>
      </c>
      <c r="E6" s="23">
        <v>7899</v>
      </c>
      <c r="F6" s="23">
        <v>3156</v>
      </c>
      <c r="G6" s="23">
        <v>94</v>
      </c>
      <c r="H6" s="23">
        <v>3022</v>
      </c>
      <c r="I6" s="23">
        <v>3157</v>
      </c>
      <c r="J6" s="23">
        <v>1771</v>
      </c>
      <c r="K6" s="24">
        <v>977</v>
      </c>
      <c r="L6" s="23">
        <f>J6-K6</f>
        <v>794</v>
      </c>
      <c r="M6" s="23">
        <v>417</v>
      </c>
      <c r="N6" s="25">
        <v>49</v>
      </c>
    </row>
    <row r="7" spans="1:14" x14ac:dyDescent="0.35">
      <c r="A7" s="20">
        <v>104</v>
      </c>
      <c r="B7" s="26" t="s">
        <v>20</v>
      </c>
      <c r="C7" s="26" t="s">
        <v>99</v>
      </c>
      <c r="D7" s="27">
        <v>7</v>
      </c>
      <c r="E7" s="23">
        <v>6991</v>
      </c>
      <c r="F7" s="23">
        <v>2866</v>
      </c>
      <c r="G7" s="23">
        <v>117</v>
      </c>
      <c r="H7" s="23">
        <v>2747</v>
      </c>
      <c r="I7" s="23">
        <v>2864</v>
      </c>
      <c r="J7" s="23">
        <v>1322</v>
      </c>
      <c r="K7" s="24">
        <v>430</v>
      </c>
      <c r="L7" s="23">
        <f>J7-K7</f>
        <v>892</v>
      </c>
      <c r="M7" s="23">
        <v>846</v>
      </c>
      <c r="N7" s="25">
        <v>151</v>
      </c>
    </row>
    <row r="8" spans="1:14" x14ac:dyDescent="0.35">
      <c r="A8" s="20">
        <v>105</v>
      </c>
      <c r="B8" s="22" t="s">
        <v>20</v>
      </c>
      <c r="C8" s="22" t="s">
        <v>100</v>
      </c>
      <c r="D8" s="28">
        <v>3</v>
      </c>
      <c r="E8" s="23">
        <v>6259</v>
      </c>
      <c r="F8" s="23">
        <v>2761</v>
      </c>
      <c r="G8" s="23">
        <v>77</v>
      </c>
      <c r="H8" s="23">
        <v>2676</v>
      </c>
      <c r="I8" s="23">
        <v>2774</v>
      </c>
      <c r="J8" s="23">
        <v>1425</v>
      </c>
      <c r="K8" s="24">
        <v>484</v>
      </c>
      <c r="L8" s="23">
        <f>J8-K8</f>
        <v>941</v>
      </c>
      <c r="M8" s="23">
        <v>622</v>
      </c>
      <c r="N8" s="25">
        <v>145</v>
      </c>
    </row>
    <row r="9" spans="1:14" x14ac:dyDescent="0.35">
      <c r="A9" s="20">
        <v>106</v>
      </c>
      <c r="B9" s="26" t="s">
        <v>20</v>
      </c>
      <c r="C9" s="26" t="s">
        <v>101</v>
      </c>
      <c r="D9" s="28">
        <v>8</v>
      </c>
      <c r="E9" s="23">
        <v>4778</v>
      </c>
      <c r="F9" s="23">
        <v>2090</v>
      </c>
      <c r="G9" s="23">
        <v>43</v>
      </c>
      <c r="H9" s="23">
        <v>1838</v>
      </c>
      <c r="I9" s="23">
        <v>1909</v>
      </c>
      <c r="J9" s="23">
        <v>1379</v>
      </c>
      <c r="K9" s="24">
        <v>370</v>
      </c>
      <c r="L9" s="23">
        <f>J9-K9</f>
        <v>1009</v>
      </c>
      <c r="M9" s="23">
        <v>244</v>
      </c>
      <c r="N9" s="25">
        <v>53</v>
      </c>
    </row>
    <row r="10" spans="1:14" x14ac:dyDescent="0.35">
      <c r="A10" s="20">
        <v>107</v>
      </c>
      <c r="B10" s="26" t="s">
        <v>20</v>
      </c>
      <c r="C10" s="26" t="s">
        <v>102</v>
      </c>
      <c r="D10" s="27">
        <v>4</v>
      </c>
      <c r="E10" s="23">
        <v>8447</v>
      </c>
      <c r="F10" s="23">
        <v>3434</v>
      </c>
      <c r="G10" s="23">
        <v>45</v>
      </c>
      <c r="H10" s="23">
        <v>3174</v>
      </c>
      <c r="I10" s="23">
        <v>3438</v>
      </c>
      <c r="J10" s="23">
        <v>2008</v>
      </c>
      <c r="K10" s="24">
        <v>497</v>
      </c>
      <c r="L10" s="23">
        <f>J10-K10</f>
        <v>1511</v>
      </c>
      <c r="M10" s="23">
        <v>756</v>
      </c>
      <c r="N10" s="25">
        <v>98</v>
      </c>
    </row>
    <row r="11" spans="1:14" x14ac:dyDescent="0.35">
      <c r="A11" s="20">
        <v>108</v>
      </c>
      <c r="B11" s="22" t="s">
        <v>20</v>
      </c>
      <c r="C11" s="22" t="s">
        <v>103</v>
      </c>
      <c r="D11" s="28">
        <v>11</v>
      </c>
      <c r="E11" s="23">
        <v>7007</v>
      </c>
      <c r="F11" s="23">
        <v>2887</v>
      </c>
      <c r="G11" s="23">
        <v>31</v>
      </c>
      <c r="H11" s="23">
        <v>2858</v>
      </c>
      <c r="I11" s="23">
        <v>2891</v>
      </c>
      <c r="J11" s="23">
        <v>2119</v>
      </c>
      <c r="K11" s="24">
        <v>460</v>
      </c>
      <c r="L11" s="23">
        <f>J11-K11</f>
        <v>1659</v>
      </c>
      <c r="M11" s="23">
        <v>222</v>
      </c>
      <c r="N11" s="25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defaultRowHeight="14.5" x14ac:dyDescent="0.35"/>
  <sheetData>
    <row r="1" spans="1:14" x14ac:dyDescent="0.35">
      <c r="A1" s="20">
        <v>87</v>
      </c>
      <c r="B1" s="22" t="s">
        <v>19</v>
      </c>
      <c r="C1" s="22" t="s">
        <v>104</v>
      </c>
      <c r="D1" s="28">
        <v>8</v>
      </c>
      <c r="E1" s="23">
        <v>4655</v>
      </c>
      <c r="F1" s="23">
        <v>2028</v>
      </c>
      <c r="G1" s="23">
        <v>38</v>
      </c>
      <c r="H1" s="23">
        <v>1989</v>
      </c>
      <c r="I1" s="23">
        <v>1680</v>
      </c>
      <c r="J1" s="23">
        <v>950</v>
      </c>
      <c r="K1" s="24">
        <v>608</v>
      </c>
      <c r="L1" s="23">
        <f>J1-K1</f>
        <v>342</v>
      </c>
      <c r="M1" s="23">
        <v>134</v>
      </c>
      <c r="N1" s="25">
        <v>297</v>
      </c>
    </row>
    <row r="2" spans="1:14" x14ac:dyDescent="0.35">
      <c r="A2" s="20">
        <v>88</v>
      </c>
      <c r="B2" s="26" t="s">
        <v>19</v>
      </c>
      <c r="C2" s="26" t="s">
        <v>105</v>
      </c>
      <c r="D2" s="27">
        <v>7</v>
      </c>
      <c r="E2" s="23">
        <v>3970</v>
      </c>
      <c r="F2" s="23">
        <v>1748</v>
      </c>
      <c r="G2" s="23">
        <v>52</v>
      </c>
      <c r="H2" s="23">
        <v>1696</v>
      </c>
      <c r="I2" s="23">
        <v>1751</v>
      </c>
      <c r="J2" s="23">
        <v>922</v>
      </c>
      <c r="K2" s="24">
        <v>429</v>
      </c>
      <c r="L2" s="23">
        <f>J2-K2</f>
        <v>493</v>
      </c>
      <c r="M2" s="23">
        <v>176</v>
      </c>
      <c r="N2" s="25">
        <v>169</v>
      </c>
    </row>
    <row r="3" spans="1:14" x14ac:dyDescent="0.35">
      <c r="A3" s="20">
        <v>89</v>
      </c>
      <c r="B3" s="26" t="s">
        <v>19</v>
      </c>
      <c r="C3" s="26" t="s">
        <v>106</v>
      </c>
      <c r="D3" s="27">
        <v>11</v>
      </c>
      <c r="E3" s="23">
        <v>3859</v>
      </c>
      <c r="F3" s="23">
        <v>1362</v>
      </c>
      <c r="G3" s="23">
        <v>67</v>
      </c>
      <c r="H3" s="23">
        <v>1295</v>
      </c>
      <c r="I3" s="23">
        <v>1366</v>
      </c>
      <c r="J3" s="23">
        <v>731</v>
      </c>
      <c r="K3" s="24">
        <v>235</v>
      </c>
      <c r="L3" s="23">
        <f>J3-K3</f>
        <v>496</v>
      </c>
      <c r="M3" s="23">
        <v>59</v>
      </c>
      <c r="N3" s="25">
        <v>191</v>
      </c>
    </row>
    <row r="4" spans="1:14" x14ac:dyDescent="0.35">
      <c r="A4" s="20">
        <v>90</v>
      </c>
      <c r="B4" s="22" t="s">
        <v>19</v>
      </c>
      <c r="C4" s="22" t="s">
        <v>107</v>
      </c>
      <c r="D4" s="28">
        <v>3</v>
      </c>
      <c r="E4" s="23">
        <v>4281</v>
      </c>
      <c r="F4" s="23">
        <v>1583</v>
      </c>
      <c r="G4" s="23">
        <v>28</v>
      </c>
      <c r="H4" s="23">
        <v>1555</v>
      </c>
      <c r="I4" s="23">
        <v>1379</v>
      </c>
      <c r="J4" s="23">
        <v>788</v>
      </c>
      <c r="K4" s="24">
        <v>163</v>
      </c>
      <c r="L4" s="23">
        <f>J4-K4</f>
        <v>625</v>
      </c>
      <c r="M4" s="23">
        <v>43</v>
      </c>
      <c r="N4" s="25">
        <v>561</v>
      </c>
    </row>
    <row r="5" spans="1:14" x14ac:dyDescent="0.35">
      <c r="A5" s="20">
        <v>91</v>
      </c>
      <c r="B5" s="26" t="s">
        <v>19</v>
      </c>
      <c r="C5" s="26" t="s">
        <v>108</v>
      </c>
      <c r="D5" s="27">
        <v>5</v>
      </c>
      <c r="E5" s="23">
        <v>4820</v>
      </c>
      <c r="F5" s="23">
        <v>1848</v>
      </c>
      <c r="G5" s="23">
        <v>49</v>
      </c>
      <c r="H5" s="23">
        <v>1795</v>
      </c>
      <c r="I5" s="23">
        <v>1849</v>
      </c>
      <c r="J5" s="23">
        <v>967</v>
      </c>
      <c r="K5" s="24">
        <v>251</v>
      </c>
      <c r="L5" s="23">
        <f>J5-K5</f>
        <v>716</v>
      </c>
      <c r="M5" s="23">
        <v>216</v>
      </c>
      <c r="N5" s="25">
        <v>361</v>
      </c>
    </row>
    <row r="6" spans="1:14" x14ac:dyDescent="0.35">
      <c r="A6" s="20">
        <v>92</v>
      </c>
      <c r="B6" s="22" t="s">
        <v>19</v>
      </c>
      <c r="C6" s="22" t="s">
        <v>109</v>
      </c>
      <c r="D6" s="27">
        <v>10</v>
      </c>
      <c r="E6" s="23">
        <v>8645</v>
      </c>
      <c r="F6" s="23">
        <v>3270</v>
      </c>
      <c r="G6" s="23">
        <v>138</v>
      </c>
      <c r="H6" s="23">
        <v>3120</v>
      </c>
      <c r="I6" s="23">
        <v>3266</v>
      </c>
      <c r="J6" s="23">
        <v>1631</v>
      </c>
      <c r="K6" s="24">
        <v>868</v>
      </c>
      <c r="L6" s="23">
        <f>J6-K6</f>
        <v>763</v>
      </c>
      <c r="M6" s="23">
        <v>385</v>
      </c>
      <c r="N6" s="25">
        <v>236</v>
      </c>
    </row>
    <row r="7" spans="1:14" x14ac:dyDescent="0.35">
      <c r="A7" s="20">
        <v>93</v>
      </c>
      <c r="B7" s="22" t="s">
        <v>19</v>
      </c>
      <c r="C7" s="22" t="s">
        <v>110</v>
      </c>
      <c r="D7" s="28">
        <v>4</v>
      </c>
      <c r="E7" s="23">
        <v>5976</v>
      </c>
      <c r="F7" s="23">
        <v>2025</v>
      </c>
      <c r="G7" s="23">
        <v>56</v>
      </c>
      <c r="H7" s="23">
        <v>1962</v>
      </c>
      <c r="I7" s="23">
        <v>2022</v>
      </c>
      <c r="J7" s="23">
        <v>1062</v>
      </c>
      <c r="K7" s="24">
        <v>209</v>
      </c>
      <c r="L7" s="23">
        <f>J7-K7</f>
        <v>853</v>
      </c>
      <c r="M7" s="23">
        <v>169</v>
      </c>
      <c r="N7" s="25">
        <v>543</v>
      </c>
    </row>
    <row r="8" spans="1:14" x14ac:dyDescent="0.35">
      <c r="A8" s="20">
        <v>94</v>
      </c>
      <c r="B8" s="26" t="s">
        <v>19</v>
      </c>
      <c r="C8" s="26" t="s">
        <v>111</v>
      </c>
      <c r="D8" s="27">
        <v>9</v>
      </c>
      <c r="E8" s="23">
        <v>7276</v>
      </c>
      <c r="F8" s="23">
        <v>2890</v>
      </c>
      <c r="G8" s="23">
        <v>121</v>
      </c>
      <c r="H8" s="23">
        <v>2826</v>
      </c>
      <c r="I8" s="23">
        <v>2888</v>
      </c>
      <c r="J8" s="23">
        <v>1514</v>
      </c>
      <c r="K8" s="24">
        <v>528</v>
      </c>
      <c r="L8" s="23">
        <f>J8-K8</f>
        <v>986</v>
      </c>
      <c r="M8" s="23">
        <v>316</v>
      </c>
      <c r="N8" s="25">
        <v>402</v>
      </c>
    </row>
    <row r="9" spans="1:14" x14ac:dyDescent="0.35">
      <c r="A9" s="20">
        <v>95</v>
      </c>
      <c r="B9" s="26" t="s">
        <v>19</v>
      </c>
      <c r="C9" s="26" t="s">
        <v>112</v>
      </c>
      <c r="D9" s="27">
        <v>6</v>
      </c>
      <c r="E9" s="23">
        <v>6035</v>
      </c>
      <c r="F9" s="23">
        <v>2073</v>
      </c>
      <c r="G9" s="23">
        <v>66</v>
      </c>
      <c r="H9" s="23">
        <v>2023</v>
      </c>
      <c r="I9" s="23">
        <v>2078</v>
      </c>
      <c r="J9" s="23">
        <v>1265</v>
      </c>
      <c r="K9" s="24">
        <v>223</v>
      </c>
      <c r="L9" s="23">
        <f>J9-K9</f>
        <v>1042</v>
      </c>
      <c r="M9" s="23">
        <v>222</v>
      </c>
      <c r="N9" s="25">
        <v>299</v>
      </c>
    </row>
    <row r="10" spans="1:14" x14ac:dyDescent="0.35">
      <c r="A10" s="20">
        <v>96</v>
      </c>
      <c r="B10" s="26" t="s">
        <v>19</v>
      </c>
      <c r="C10" s="26" t="s">
        <v>113</v>
      </c>
      <c r="D10" s="28">
        <v>2</v>
      </c>
      <c r="E10" s="23">
        <v>6796</v>
      </c>
      <c r="F10" s="23">
        <v>2106</v>
      </c>
      <c r="G10" s="23">
        <v>51</v>
      </c>
      <c r="H10" s="23">
        <v>2066</v>
      </c>
      <c r="I10" s="23">
        <v>2119</v>
      </c>
      <c r="J10" s="23">
        <v>1192</v>
      </c>
      <c r="K10" s="24">
        <v>111</v>
      </c>
      <c r="L10" s="23">
        <f>J10-K10</f>
        <v>1081</v>
      </c>
      <c r="M10" s="23">
        <v>123</v>
      </c>
      <c r="N10" s="25">
        <v>664</v>
      </c>
    </row>
    <row r="11" spans="1:14" x14ac:dyDescent="0.35">
      <c r="A11" s="20">
        <v>97</v>
      </c>
      <c r="B11" s="26" t="s">
        <v>19</v>
      </c>
      <c r="C11" s="22" t="s">
        <v>114</v>
      </c>
      <c r="D11" s="28">
        <v>1</v>
      </c>
      <c r="E11" s="23">
        <v>7110</v>
      </c>
      <c r="F11" s="23">
        <v>1998</v>
      </c>
      <c r="G11" s="23">
        <v>316</v>
      </c>
      <c r="H11" s="23">
        <v>1964</v>
      </c>
      <c r="I11" s="23">
        <v>1704</v>
      </c>
      <c r="J11" s="23">
        <v>1352</v>
      </c>
      <c r="K11" s="24">
        <v>198</v>
      </c>
      <c r="L11" s="23">
        <f>J11-K11</f>
        <v>1154</v>
      </c>
      <c r="M11" s="23">
        <v>157</v>
      </c>
      <c r="N11" s="25">
        <v>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PDP LOSS-ALL LGS</vt:lpstr>
      <vt:lpstr>ADO</vt:lpstr>
      <vt:lpstr>ISE-ORUN</vt:lpstr>
      <vt:lpstr>MOBA</vt:lpstr>
      <vt:lpstr>OYE</vt:lpstr>
      <vt:lpstr>IREPODUN</vt:lpstr>
      <vt:lpstr>ILEJEMEJE</vt:lpstr>
      <vt:lpstr>IKOLE</vt:lpstr>
      <vt:lpstr>IKERE</vt:lpstr>
      <vt:lpstr>IDO</vt:lpstr>
      <vt:lpstr>GBONYIN</vt:lpstr>
      <vt:lpstr>EMURE</vt:lpstr>
      <vt:lpstr>EKITI WEST</vt:lpstr>
      <vt:lpstr>EKITI SOUTHWEST</vt:lpstr>
      <vt:lpstr>EKITI 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Olujuwon Omotoba</dc:creator>
  <cp:lastModifiedBy>Olujuwon Omotoba</cp:lastModifiedBy>
  <dcterms:created xsi:type="dcterms:W3CDTF">2022-09-30T15:05:52Z</dcterms:created>
  <dcterms:modified xsi:type="dcterms:W3CDTF">2022-09-30T16:47:17Z</dcterms:modified>
</cp:coreProperties>
</file>