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lue\Desktop\"/>
    </mc:Choice>
  </mc:AlternateContent>
  <bookViews>
    <workbookView xWindow="0" yWindow="0" windowWidth="20490" windowHeight="7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18" i="1"/>
  <c r="M14" i="1"/>
  <c r="M13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<sst xmlns="http://schemas.openxmlformats.org/spreadsheetml/2006/main" count="84" uniqueCount="27">
  <si>
    <t>SDP TOTAL WINS PER WARD</t>
  </si>
  <si>
    <t>SN</t>
  </si>
  <si>
    <t>LGA</t>
  </si>
  <si>
    <t>WARD</t>
  </si>
  <si>
    <t>WARD NO</t>
  </si>
  <si>
    <t>NVR</t>
  </si>
  <si>
    <t>NAV</t>
  </si>
  <si>
    <t>NRB</t>
  </si>
  <si>
    <t>TVV</t>
  </si>
  <si>
    <t>TBU</t>
  </si>
  <si>
    <t>APC</t>
  </si>
  <si>
    <t>PDP</t>
  </si>
  <si>
    <t>SDP</t>
  </si>
  <si>
    <t>SDP-OTHERS</t>
  </si>
  <si>
    <t>OTHERS</t>
  </si>
  <si>
    <t>IDO / OSI</t>
  </si>
  <si>
    <t>USI</t>
  </si>
  <si>
    <t>ORIN / ORA</t>
  </si>
  <si>
    <t>IFAKI I</t>
  </si>
  <si>
    <t>IFAKI II</t>
  </si>
  <si>
    <t>IKOLE</t>
  </si>
  <si>
    <t>OKE AYEDUN</t>
  </si>
  <si>
    <t>ISE / ORUN</t>
  </si>
  <si>
    <t>ERINWA I</t>
  </si>
  <si>
    <t>SDP MARGINAL WIN GREATER THAN 10 BUT LESS THAN 100 VOTES</t>
  </si>
  <si>
    <t>SDP MARGINAL WIN GREATER THAN 100 BUT LESS THAN 300 VOTES</t>
  </si>
  <si>
    <t>SDP MARGINAL WIN GREATER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</si>
</sst>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rgb="FF284775"/>
      <name val="Arial"/>
      <family val="2"/>
    </font>
    <font>
      <sz val="11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rgb="FF284775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3" borderId="9" xfId="0" applyFont="1" applyFill="1" applyBorder="1" applyAlignment="1"/>
    <xf numFmtId="0" fontId="5" fillId="4" borderId="9" xfId="0" applyFont="1" applyFill="1" applyBorder="1" applyAlignment="1"/>
    <xf numFmtId="0" fontId="6" fillId="0" borderId="9" xfId="0" applyFont="1" applyBorder="1"/>
    <xf numFmtId="0" fontId="7" fillId="0" borderId="9" xfId="0" applyFont="1" applyBorder="1"/>
    <xf numFmtId="0" fontId="6" fillId="0" borderId="10" xfId="0" applyFont="1" applyBorder="1"/>
    <xf numFmtId="0" fontId="8" fillId="4" borderId="9" xfId="0" applyFont="1" applyFill="1" applyBorder="1" applyAlignment="1"/>
    <xf numFmtId="0" fontId="9" fillId="3" borderId="9" xfId="0" applyFont="1" applyFill="1" applyBorder="1" applyAlignment="1"/>
    <xf numFmtId="0" fontId="3" fillId="0" borderId="11" xfId="0" applyFont="1" applyBorder="1"/>
    <xf numFmtId="0" fontId="4" fillId="3" borderId="12" xfId="0" applyFont="1" applyFill="1" applyBorder="1" applyAlignment="1"/>
    <xf numFmtId="0" fontId="9" fillId="3" borderId="12" xfId="0" applyFont="1" applyFill="1" applyBorder="1" applyAlignment="1"/>
    <xf numFmtId="0" fontId="6" fillId="0" borderId="12" xfId="0" applyFont="1" applyBorder="1"/>
    <xf numFmtId="0" fontId="7" fillId="0" borderId="12" xfId="0" applyFont="1" applyBorder="1"/>
    <xf numFmtId="0" fontId="6" fillId="0" borderId="13" xfId="0" applyFont="1" applyBorder="1"/>
    <xf numFmtId="0" fontId="5" fillId="4" borderId="12" xfId="0" applyFont="1" applyFill="1" applyBorder="1" applyAlignment="1"/>
    <xf numFmtId="0" fontId="3" fillId="0" borderId="0" xfId="0" applyFont="1" applyBorder="1"/>
    <xf numFmtId="0" fontId="4" fillId="3" borderId="0" xfId="0" applyFont="1" applyFill="1" applyBorder="1" applyAlignment="1"/>
    <xf numFmtId="0" fontId="5" fillId="4" borderId="0" xfId="0" applyFont="1" applyFill="1" applyBorder="1" applyAlignment="1"/>
    <xf numFmtId="0" fontId="6" fillId="0" borderId="0" xfId="0" applyFont="1" applyBorder="1"/>
    <xf numFmtId="0" fontId="7" fillId="0" borderId="0" xfId="0" applyFont="1" applyBorder="1"/>
    <xf numFmtId="0" fontId="2" fillId="2" borderId="14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13" workbookViewId="0">
      <selection activeCell="C23" sqref="C23"/>
    </sheetView>
  </sheetViews>
  <sheetFormatPr defaultRowHeight="15" x14ac:dyDescent="0.25"/>
  <cols>
    <col min="1" max="1" width="4" bestFit="1" customWidth="1"/>
    <col min="2" max="2" width="16.42578125" customWidth="1"/>
    <col min="3" max="3" width="23.7109375" customWidth="1"/>
    <col min="4" max="4" width="11.140625" bestFit="1" customWidth="1"/>
    <col min="5" max="6" width="5.5703125" bestFit="1" customWidth="1"/>
    <col min="7" max="7" width="5.7109375" bestFit="1" customWidth="1"/>
    <col min="8" max="10" width="5.5703125" bestFit="1" customWidth="1"/>
    <col min="11" max="11" width="5.42578125" bestFit="1" customWidth="1"/>
    <col min="12" max="12" width="5.5703125" bestFit="1" customWidth="1"/>
    <col min="13" max="13" width="11.42578125" customWidth="1"/>
    <col min="14" max="14" width="10.140625" bestFit="1" customWidth="1"/>
  </cols>
  <sheetData>
    <row r="1" spans="1:15" ht="24" thickBot="1" x14ac:dyDescent="0.4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  <c r="O1" s="1"/>
    </row>
    <row r="2" spans="1:15" ht="30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5" t="s">
        <v>14</v>
      </c>
    </row>
    <row r="3" spans="1:15" x14ac:dyDescent="0.25">
      <c r="A3" s="6">
        <v>1</v>
      </c>
      <c r="B3" s="7" t="s">
        <v>15</v>
      </c>
      <c r="C3" s="7" t="s">
        <v>16</v>
      </c>
      <c r="D3" s="8">
        <v>6</v>
      </c>
      <c r="E3" s="9">
        <v>6036</v>
      </c>
      <c r="F3" s="9">
        <v>2230</v>
      </c>
      <c r="G3" s="9">
        <v>50</v>
      </c>
      <c r="H3" s="9">
        <v>2182</v>
      </c>
      <c r="I3" s="9">
        <v>2235</v>
      </c>
      <c r="J3" s="9">
        <v>1023</v>
      </c>
      <c r="K3" s="9">
        <v>161</v>
      </c>
      <c r="L3" s="10">
        <v>1086</v>
      </c>
      <c r="M3" s="9">
        <f>L3-J3</f>
        <v>63</v>
      </c>
      <c r="N3" s="11">
        <v>83</v>
      </c>
    </row>
    <row r="4" spans="1:15" x14ac:dyDescent="0.25">
      <c r="A4" s="6">
        <v>2</v>
      </c>
      <c r="B4" s="7" t="s">
        <v>15</v>
      </c>
      <c r="C4" s="7" t="s">
        <v>17</v>
      </c>
      <c r="D4" s="8">
        <v>8</v>
      </c>
      <c r="E4" s="9">
        <v>5961</v>
      </c>
      <c r="F4" s="9">
        <v>2466</v>
      </c>
      <c r="G4" s="9">
        <v>29</v>
      </c>
      <c r="H4" s="9">
        <v>2413</v>
      </c>
      <c r="I4" s="9">
        <v>2449</v>
      </c>
      <c r="J4" s="9">
        <v>949</v>
      </c>
      <c r="K4" s="9">
        <v>325</v>
      </c>
      <c r="L4" s="10">
        <v>1078</v>
      </c>
      <c r="M4" s="9">
        <f t="shared" ref="M4:M8" si="0">L4-J4</f>
        <v>129</v>
      </c>
      <c r="N4" s="11">
        <v>80</v>
      </c>
    </row>
    <row r="5" spans="1:15" x14ac:dyDescent="0.25">
      <c r="A5" s="6">
        <v>3</v>
      </c>
      <c r="B5" s="12" t="s">
        <v>15</v>
      </c>
      <c r="C5" s="12" t="s">
        <v>18</v>
      </c>
      <c r="D5" s="8">
        <v>3</v>
      </c>
      <c r="E5" s="9">
        <v>4776</v>
      </c>
      <c r="F5" s="9">
        <v>1773</v>
      </c>
      <c r="G5" s="9">
        <v>29</v>
      </c>
      <c r="H5" s="9">
        <v>1632</v>
      </c>
      <c r="I5" s="9">
        <v>1671</v>
      </c>
      <c r="J5" s="9">
        <v>197</v>
      </c>
      <c r="K5" s="9">
        <v>12</v>
      </c>
      <c r="L5" s="10">
        <v>1584</v>
      </c>
      <c r="M5" s="9">
        <f t="shared" si="0"/>
        <v>1387</v>
      </c>
      <c r="N5" s="11">
        <v>49</v>
      </c>
    </row>
    <row r="6" spans="1:15" x14ac:dyDescent="0.25">
      <c r="A6" s="6">
        <v>4</v>
      </c>
      <c r="B6" s="7" t="s">
        <v>15</v>
      </c>
      <c r="C6" s="7" t="s">
        <v>19</v>
      </c>
      <c r="D6" s="13">
        <v>4</v>
      </c>
      <c r="E6" s="9">
        <v>6543</v>
      </c>
      <c r="F6" s="9">
        <v>2389</v>
      </c>
      <c r="G6" s="9">
        <v>39</v>
      </c>
      <c r="H6" s="9">
        <v>2350</v>
      </c>
      <c r="I6" s="9">
        <v>2390</v>
      </c>
      <c r="J6" s="9">
        <v>222</v>
      </c>
      <c r="K6" s="9">
        <v>28</v>
      </c>
      <c r="L6" s="10">
        <v>2197</v>
      </c>
      <c r="M6" s="9">
        <f t="shared" si="0"/>
        <v>1975</v>
      </c>
      <c r="N6" s="11">
        <v>80</v>
      </c>
    </row>
    <row r="7" spans="1:15" x14ac:dyDescent="0.25">
      <c r="A7" s="6">
        <v>5</v>
      </c>
      <c r="B7" s="12" t="s">
        <v>20</v>
      </c>
      <c r="C7" s="12" t="s">
        <v>21</v>
      </c>
      <c r="D7" s="8">
        <v>10</v>
      </c>
      <c r="E7" s="9">
        <v>5278</v>
      </c>
      <c r="F7" s="9">
        <v>2163</v>
      </c>
      <c r="G7" s="9">
        <v>67</v>
      </c>
      <c r="H7" s="9">
        <v>2090</v>
      </c>
      <c r="I7" s="9">
        <v>2170</v>
      </c>
      <c r="J7" s="9">
        <v>724</v>
      </c>
      <c r="K7" s="9">
        <v>409</v>
      </c>
      <c r="L7" s="10">
        <v>739</v>
      </c>
      <c r="M7" s="9">
        <f t="shared" si="0"/>
        <v>15</v>
      </c>
      <c r="N7" s="11">
        <v>217</v>
      </c>
    </row>
    <row r="8" spans="1:15" ht="15.75" thickBot="1" x14ac:dyDescent="0.3">
      <c r="A8" s="14">
        <v>6</v>
      </c>
      <c r="B8" s="15" t="s">
        <v>22</v>
      </c>
      <c r="C8" s="15" t="s">
        <v>23</v>
      </c>
      <c r="D8" s="16">
        <v>4</v>
      </c>
      <c r="E8" s="17">
        <v>5466</v>
      </c>
      <c r="F8" s="17">
        <v>2098</v>
      </c>
      <c r="G8" s="17">
        <v>41</v>
      </c>
      <c r="H8" s="17">
        <v>2057</v>
      </c>
      <c r="I8" s="17">
        <v>2097</v>
      </c>
      <c r="J8" s="17">
        <v>739</v>
      </c>
      <c r="K8" s="17">
        <v>239</v>
      </c>
      <c r="L8" s="18">
        <v>986</v>
      </c>
      <c r="M8" s="17">
        <f t="shared" si="0"/>
        <v>247</v>
      </c>
      <c r="N8" s="19">
        <v>93</v>
      </c>
    </row>
    <row r="10" spans="1:15" ht="15.75" thickBot="1" x14ac:dyDescent="0.3"/>
    <row r="11" spans="1:15" ht="24" thickBot="1" x14ac:dyDescent="0.4">
      <c r="A11" s="29" t="s">
        <v>24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</row>
    <row r="12" spans="1:15" ht="30" x14ac:dyDescent="0.25">
      <c r="A12" s="2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  <c r="M12" s="4" t="s">
        <v>13</v>
      </c>
      <c r="N12" s="5" t="s">
        <v>14</v>
      </c>
    </row>
    <row r="13" spans="1:15" x14ac:dyDescent="0.25">
      <c r="A13" s="6">
        <v>1</v>
      </c>
      <c r="B13" s="12" t="s">
        <v>20</v>
      </c>
      <c r="C13" s="12" t="s">
        <v>21</v>
      </c>
      <c r="D13" s="8">
        <v>10</v>
      </c>
      <c r="E13" s="9">
        <v>5278</v>
      </c>
      <c r="F13" s="9">
        <v>2163</v>
      </c>
      <c r="G13" s="9">
        <v>67</v>
      </c>
      <c r="H13" s="9">
        <v>2090</v>
      </c>
      <c r="I13" s="9">
        <v>2170</v>
      </c>
      <c r="J13" s="9">
        <v>724</v>
      </c>
      <c r="K13" s="9">
        <v>409</v>
      </c>
      <c r="L13" s="10">
        <v>739</v>
      </c>
      <c r="M13" s="9">
        <f t="shared" ref="M13" si="1">L13-J13</f>
        <v>15</v>
      </c>
      <c r="N13" s="11">
        <v>217</v>
      </c>
    </row>
    <row r="14" spans="1:15" ht="15.75" thickBot="1" x14ac:dyDescent="0.3">
      <c r="A14" s="14">
        <v>2</v>
      </c>
      <c r="B14" s="15" t="s">
        <v>15</v>
      </c>
      <c r="C14" s="15" t="s">
        <v>16</v>
      </c>
      <c r="D14" s="20">
        <v>6</v>
      </c>
      <c r="E14" s="17">
        <v>6036</v>
      </c>
      <c r="F14" s="17">
        <v>2230</v>
      </c>
      <c r="G14" s="17">
        <v>50</v>
      </c>
      <c r="H14" s="17">
        <v>2182</v>
      </c>
      <c r="I14" s="17">
        <v>2235</v>
      </c>
      <c r="J14" s="17">
        <v>1023</v>
      </c>
      <c r="K14" s="17">
        <v>161</v>
      </c>
      <c r="L14" s="18">
        <v>1086</v>
      </c>
      <c r="M14" s="17">
        <f>L14-J14</f>
        <v>63</v>
      </c>
      <c r="N14" s="19">
        <v>83</v>
      </c>
    </row>
    <row r="15" spans="1:15" ht="15.75" thickBot="1" x14ac:dyDescent="0.3">
      <c r="A15" s="21"/>
      <c r="B15" s="22"/>
      <c r="C15" s="22"/>
      <c r="D15" s="23"/>
      <c r="E15" s="24"/>
      <c r="F15" s="24"/>
      <c r="G15" s="24"/>
      <c r="H15" s="24"/>
      <c r="I15" s="24"/>
      <c r="J15" s="24"/>
      <c r="K15" s="24"/>
      <c r="L15" s="25"/>
      <c r="M15" s="24"/>
      <c r="N15" s="24"/>
    </row>
    <row r="16" spans="1:15" ht="24" thickBot="1" x14ac:dyDescent="0.4">
      <c r="A16" s="29" t="s">
        <v>25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1"/>
    </row>
    <row r="17" spans="1:14" ht="30" x14ac:dyDescent="0.25">
      <c r="A17" s="2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12</v>
      </c>
      <c r="M17" s="3" t="s">
        <v>13</v>
      </c>
      <c r="N17" s="26" t="s">
        <v>14</v>
      </c>
    </row>
    <row r="18" spans="1:14" x14ac:dyDescent="0.25">
      <c r="A18" s="6">
        <v>1</v>
      </c>
      <c r="B18" s="7" t="s">
        <v>15</v>
      </c>
      <c r="C18" s="7" t="s">
        <v>17</v>
      </c>
      <c r="D18" s="8">
        <v>8</v>
      </c>
      <c r="E18" s="9">
        <v>5961</v>
      </c>
      <c r="F18" s="9">
        <v>2466</v>
      </c>
      <c r="G18" s="9">
        <v>29</v>
      </c>
      <c r="H18" s="9">
        <v>2413</v>
      </c>
      <c r="I18" s="9">
        <v>2449</v>
      </c>
      <c r="J18" s="9">
        <v>949</v>
      </c>
      <c r="K18" s="9">
        <v>325</v>
      </c>
      <c r="L18" s="10">
        <v>1078</v>
      </c>
      <c r="M18" s="9">
        <f t="shared" ref="M18:M19" si="2">L18-J18</f>
        <v>129</v>
      </c>
      <c r="N18" s="11">
        <v>80</v>
      </c>
    </row>
    <row r="19" spans="1:14" ht="15.75" thickBot="1" x14ac:dyDescent="0.3">
      <c r="A19" s="14">
        <v>2</v>
      </c>
      <c r="B19" s="15" t="s">
        <v>22</v>
      </c>
      <c r="C19" s="15" t="s">
        <v>23</v>
      </c>
      <c r="D19" s="16">
        <v>4</v>
      </c>
      <c r="E19" s="17">
        <v>5466</v>
      </c>
      <c r="F19" s="17">
        <v>2098</v>
      </c>
      <c r="G19" s="17">
        <v>41</v>
      </c>
      <c r="H19" s="17">
        <v>2057</v>
      </c>
      <c r="I19" s="17">
        <v>2097</v>
      </c>
      <c r="J19" s="17">
        <v>739</v>
      </c>
      <c r="K19" s="17">
        <v>239</v>
      </c>
      <c r="L19" s="18">
        <v>986</v>
      </c>
      <c r="M19" s="17">
        <f t="shared" si="2"/>
        <v>247</v>
      </c>
      <c r="N19" s="19">
        <v>93</v>
      </c>
    </row>
    <row r="20" spans="1:14" s="28" customFormat="1" x14ac:dyDescent="0.25">
      <c r="A20" s="21"/>
      <c r="B20" s="22"/>
      <c r="C20" s="22"/>
      <c r="D20" s="27"/>
      <c r="E20" s="24"/>
      <c r="F20" s="24"/>
      <c r="G20" s="24"/>
      <c r="H20" s="24"/>
      <c r="I20" s="24"/>
      <c r="J20" s="24"/>
      <c r="K20" s="24"/>
      <c r="L20" s="25"/>
      <c r="M20" s="24"/>
      <c r="N20" s="24"/>
    </row>
    <row r="21" spans="1:14" s="28" customFormat="1" ht="15.75" thickBot="1" x14ac:dyDescent="0.3">
      <c r="A21" s="21"/>
      <c r="B21" s="22"/>
      <c r="C21" s="22"/>
      <c r="D21" s="27"/>
      <c r="E21" s="24"/>
      <c r="F21" s="24"/>
      <c r="G21" s="24"/>
      <c r="H21" s="24"/>
      <c r="I21" s="24"/>
      <c r="J21" s="24"/>
      <c r="K21" s="24"/>
      <c r="L21" s="25"/>
      <c r="M21" s="24"/>
      <c r="N21" s="24"/>
    </row>
    <row r="22" spans="1:14" s="28" customFormat="1" ht="24" thickBot="1" x14ac:dyDescent="0.4">
      <c r="A22" s="29" t="s">
        <v>26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1"/>
    </row>
    <row r="23" spans="1:14" ht="30" x14ac:dyDescent="0.25">
      <c r="A23" s="2" t="s">
        <v>1</v>
      </c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26" t="s">
        <v>14</v>
      </c>
    </row>
    <row r="24" spans="1:14" x14ac:dyDescent="0.25">
      <c r="A24" s="6">
        <v>1</v>
      </c>
      <c r="B24" s="12" t="s">
        <v>15</v>
      </c>
      <c r="C24" s="12" t="s">
        <v>18</v>
      </c>
      <c r="D24" s="8">
        <v>3</v>
      </c>
      <c r="E24" s="9">
        <v>4776</v>
      </c>
      <c r="F24" s="9">
        <v>1773</v>
      </c>
      <c r="G24" s="9">
        <v>29</v>
      </c>
      <c r="H24" s="9">
        <v>1632</v>
      </c>
      <c r="I24" s="9">
        <v>1671</v>
      </c>
      <c r="J24" s="9">
        <v>197</v>
      </c>
      <c r="K24" s="9">
        <v>12</v>
      </c>
      <c r="L24" s="10">
        <v>1584</v>
      </c>
      <c r="M24" s="9">
        <v>1387</v>
      </c>
      <c r="N24" s="11">
        <v>49</v>
      </c>
    </row>
    <row r="25" spans="1:14" ht="15.75" thickBot="1" x14ac:dyDescent="0.3">
      <c r="A25" s="14">
        <v>2</v>
      </c>
      <c r="B25" s="15" t="s">
        <v>15</v>
      </c>
      <c r="C25" s="15" t="s">
        <v>19</v>
      </c>
      <c r="D25" s="16">
        <v>4</v>
      </c>
      <c r="E25" s="17">
        <v>6543</v>
      </c>
      <c r="F25" s="17">
        <v>2389</v>
      </c>
      <c r="G25" s="17">
        <v>39</v>
      </c>
      <c r="H25" s="17">
        <v>2350</v>
      </c>
      <c r="I25" s="17">
        <v>2390</v>
      </c>
      <c r="J25" s="17">
        <v>222</v>
      </c>
      <c r="K25" s="17">
        <v>28</v>
      </c>
      <c r="L25" s="18">
        <v>2197</v>
      </c>
      <c r="M25" s="17">
        <v>1975</v>
      </c>
      <c r="N25" s="19">
        <v>80</v>
      </c>
    </row>
  </sheetData>
  <mergeCells count="4">
    <mergeCell ref="A1:N1"/>
    <mergeCell ref="A11:N11"/>
    <mergeCell ref="A16:N16"/>
    <mergeCell ref="A22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Softclue</dc:creator>
  <cp:lastModifiedBy>Softclue</cp:lastModifiedBy>
  <dcterms:created xsi:type="dcterms:W3CDTF">2022-09-11T05:39:36Z</dcterms:created>
  <dcterms:modified xsi:type="dcterms:W3CDTF">2022-09-11T05:48:22Z</dcterms:modified>
</cp:coreProperties>
</file>