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ct Dataset" sheetId="1" state="visible" r:id="rId3"/>
    <sheet name="Variable Dictionary" sheetId="2" state="visible" r:id="rId4"/>
    <sheet name="Summary Stati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<sst xmlns="http://schemas.openxmlformats.org/spreadsheetml/2006/main" count="512" uniqueCount="203">
  <si>
    <t xml:space="preserve">Free-roaming dog density — Chile 2021  |  Mardones et al.  |  n = 25 districts  |  sorted by dogs/km descending</t>
  </si>
  <si>
    <t xml:space="preserve">Identification</t>
  </si>
  <si>
    <t xml:space="preserve">Transect &amp; Density Outcomes</t>
  </si>
  <si>
    <t xml:space="preserve">Socioeconomic Indices</t>
  </si>
  <si>
    <t xml:space="preserve">Demographics &amp; Geography</t>
  </si>
  <si>
    <t xml:space="preserve">Dog Ownership Context</t>
  </si>
  <si>
    <t xml:space="preserve">Infrastructure &amp; Services</t>
  </si>
  <si>
    <t xml:space="preserve">Ownership Behaviour (Salgado-Caxito 2023)</t>
  </si>
  <si>
    <t xml:space="preserve">Bite / Health Outcome</t>
  </si>
  <si>
    <t xml:space="preserve">PCA Scores</t>
  </si>
  <si>
    <t xml:space="preserve">comuna</t>
  </si>
  <si>
    <t xml:space="preserve">macrozona</t>
  </si>
  <si>
    <t xml:space="preserve">team</t>
  </si>
  <si>
    <t xml:space="preserve">effort_flag</t>
  </si>
  <si>
    <t xml:space="preserve">n_survey_days</t>
  </si>
  <si>
    <t xml:space="preserve">n_records</t>
  </si>
  <si>
    <t xml:space="preserve">n_dog_records</t>
  </si>
  <si>
    <t xml:space="preserve">total_dogs</t>
  </si>
  <si>
    <t xml:space="preserve">walked_km</t>
  </si>
  <si>
    <t xml:space="preserve">raw_km</t>
  </si>
  <si>
    <t xml:space="preserve">n_jumps</t>
  </si>
  <si>
    <t xml:space="preserve">dogs_per_km</t>
  </si>
  <si>
    <t xml:space="preserve">dogs_per_km_lcl</t>
  </si>
  <si>
    <t xml:space="preserve">dogs_per_km_ucl</t>
  </si>
  <si>
    <t xml:space="preserve">encounter_rate</t>
  </si>
  <si>
    <t xml:space="preserve">idc2</t>
  </si>
  <si>
    <t xml:space="preserve">bienestar</t>
  </si>
  <si>
    <t xml:space="preserve">economia</t>
  </si>
  <si>
    <t xml:space="preserve">educacion</t>
  </si>
  <si>
    <t xml:space="preserve">idh2005</t>
  </si>
  <si>
    <t xml:space="preserve">pop_total</t>
  </si>
  <si>
    <t xml:space="preserve">pct_urban_pop</t>
  </si>
  <si>
    <t xml:space="preserve">area_km2</t>
  </si>
  <si>
    <t xml:space="preserve">human_density_km2</t>
  </si>
  <si>
    <t xml:space="preserve">hogares</t>
  </si>
  <si>
    <t xml:space="preserve">owned_dogs_total</t>
  </si>
  <si>
    <t xml:space="preserve">owned_dog_density_km2</t>
  </si>
  <si>
    <t xml:space="preserve">human_dog_ratio</t>
  </si>
  <si>
    <t xml:space="preserve">dogs_per_urban_dwell</t>
  </si>
  <si>
    <t xml:space="preserve">dogs_per_rural_dwell</t>
  </si>
  <si>
    <t xml:space="preserve">vets</t>
  </si>
  <si>
    <t xml:space="preserve">n_ong</t>
  </si>
  <si>
    <t xml:space="preserve">ong_cat</t>
  </si>
  <si>
    <t xml:space="preserve">chip_total</t>
  </si>
  <si>
    <t xml:space="preserve">enc_perro</t>
  </si>
  <si>
    <t xml:space="preserve">enc_total</t>
  </si>
  <si>
    <t xml:space="preserve">chip_per_dog</t>
  </si>
  <si>
    <t xml:space="preserve">vets_per_1000dogs</t>
  </si>
  <si>
    <t xml:space="preserve">neutered</t>
  </si>
  <si>
    <t xml:space="preserve">always_inside</t>
  </si>
  <si>
    <t xml:space="preserve">roam</t>
  </si>
  <si>
    <t xml:space="preserve">rm_total</t>
  </si>
  <si>
    <t xml:space="preserve">tasab2019</t>
  </si>
  <si>
    <t xml:space="preserve">tasa_b_sum</t>
  </si>
  <si>
    <t xml:space="preserve">PC1</t>
  </si>
  <si>
    <t xml:space="preserve">PC2</t>
  </si>
  <si>
    <t xml:space="preserve">PC3</t>
  </si>
  <si>
    <t xml:space="preserve">District (commune)</t>
  </si>
  <si>
    <t xml:space="preserve">Macrozone</t>
  </si>
  <si>
    <t xml:space="preserve">Counting team</t>
  </si>
  <si>
    <t xml:space="preserve">Effort flag</t>
  </si>
  <si>
    <t xml:space="preserve">Survey days</t>
  </si>
  <si>
    <t xml:space="preserve">Survey records (n)</t>
  </si>
  <si>
    <t xml:space="preserve">Dog-positive records (n)</t>
  </si>
  <si>
    <t xml:space="preserve">Total dogs observed</t>
  </si>
  <si>
    <t xml:space="preserve">Walked km</t>
  </si>
  <si>
    <t xml:space="preserve">Raw GPS km</t>
  </si>
  <si>
    <t xml:space="preserve">Jumps excluded</t>
  </si>
  <si>
    <t xml:space="preserve">Dogs/km</t>
  </si>
  <si>
    <t xml:space="preserve">Dogs/km LCL</t>
  </si>
  <si>
    <t xml:space="preserve">Dogs/km UCL</t>
  </si>
  <si>
    <t xml:space="preserve">Encounter rate</t>
  </si>
  <si>
    <t xml:space="preserve">IDC2 (composite)</t>
  </si>
  <si>
    <t xml:space="preserve">IDC2–Welfare</t>
  </si>
  <si>
    <t xml:space="preserve">IDC2–Economy</t>
  </si>
  <si>
    <t xml:space="preserve">IDC2–Education</t>
  </si>
  <si>
    <t xml:space="preserve">IDH 2005</t>
  </si>
  <si>
    <t xml:space="preserve">Population</t>
  </si>
  <si>
    <t xml:space="preserve">Urban pop (%)</t>
  </si>
  <si>
    <t xml:space="preserve">Area (km²)</t>
  </si>
  <si>
    <t xml:space="preserve">Human density/km²</t>
  </si>
  <si>
    <t xml:space="preserve">Households</t>
  </si>
  <si>
    <t xml:space="preserve">Owned dogs (total)</t>
  </si>
  <si>
    <t xml:space="preserve">Owned-dog density/km²</t>
  </si>
  <si>
    <t xml:space="preserve">Human:dog ratio</t>
  </si>
  <si>
    <t xml:space="preserve">Dogs/urban dwelling</t>
  </si>
  <si>
    <t xml:space="preserve">Dogs/rural dwelling</t>
  </si>
  <si>
    <t xml:space="preserve">Vet centres</t>
  </si>
  <si>
    <t xml:space="preserve">NGOs</t>
  </si>
  <si>
    <t xml:space="preserve">NGO presence (0/1)</t>
  </si>
  <si>
    <t xml:space="preserve">Microchips</t>
  </si>
  <si>
    <t xml:space="preserve">Survey resp. (dogs)</t>
  </si>
  <si>
    <t xml:space="preserve">Survey resp. (total)</t>
  </si>
  <si>
    <t xml:space="preserve">Chips/owned dog</t>
  </si>
  <si>
    <t xml:space="preserve">Vets/1000 dogs</t>
  </si>
  <si>
    <t xml:space="preserve">Neutering rate</t>
  </si>
  <si>
    <t xml:space="preserve">Always indoors</t>
  </si>
  <si>
    <t xml:space="preserve">Roams unsupervised</t>
  </si>
  <si>
    <t xml:space="preserve">Roaming reported (n)</t>
  </si>
  <si>
    <t xml:space="preserve">Bite rate 2019 (/100k)</t>
  </si>
  <si>
    <t xml:space="preserve">Bite rate cumulative</t>
  </si>
  <si>
    <t xml:space="preserve">PC1 – Socioeconomic</t>
  </si>
  <si>
    <t xml:space="preserve">PC2 – Urbanisation</t>
  </si>
  <si>
    <t xml:space="preserve">PC3 – Containment/neutering</t>
  </si>
  <si>
    <t xml:space="preserve">PUTAENDO</t>
  </si>
  <si>
    <t xml:space="preserve">Centro</t>
  </si>
  <si>
    <t xml:space="preserve">Municipality</t>
  </si>
  <si>
    <t xml:space="preserve">low-effort</t>
  </si>
  <si>
    <t xml:space="preserve">SAN ANTONIO</t>
  </si>
  <si>
    <t xml:space="preserve">ok</t>
  </si>
  <si>
    <t xml:space="preserve">SAN PEDRO DE LA PAZ</t>
  </si>
  <si>
    <t xml:space="preserve">Centro sur</t>
  </si>
  <si>
    <t xml:space="preserve">MULCHEN</t>
  </si>
  <si>
    <t xml:space="preserve">University</t>
  </si>
  <si>
    <t xml:space="preserve">HUALAÑE</t>
  </si>
  <si>
    <t xml:space="preserve">EL TABO</t>
  </si>
  <si>
    <t xml:space="preserve">PADRE HURTADO</t>
  </si>
  <si>
    <t xml:space="preserve">RM</t>
  </si>
  <si>
    <t xml:space="preserve">VALPARAISO</t>
  </si>
  <si>
    <t xml:space="preserve">PAPUDO</t>
  </si>
  <si>
    <t xml:space="preserve">NUEVA IMPERIAL</t>
  </si>
  <si>
    <t xml:space="preserve">Sur</t>
  </si>
  <si>
    <t xml:space="preserve">SAN VICENTE</t>
  </si>
  <si>
    <t xml:space="preserve">SAN JAVIER</t>
  </si>
  <si>
    <t xml:space="preserve">ILLAPEL</t>
  </si>
  <si>
    <t xml:space="preserve">YERBAS BUENAS</t>
  </si>
  <si>
    <t xml:space="preserve">LOS ANDES</t>
  </si>
  <si>
    <t xml:space="preserve">LONCOCHE</t>
  </si>
  <si>
    <t xml:space="preserve">IQUIQUE</t>
  </si>
  <si>
    <t xml:space="preserve">Norte</t>
  </si>
  <si>
    <t xml:space="preserve">SIERRA GORDA</t>
  </si>
  <si>
    <t xml:space="preserve">ARICA</t>
  </si>
  <si>
    <t xml:space="preserve">LONQUIMAY</t>
  </si>
  <si>
    <t xml:space="preserve">QUINTA NORMAL</t>
  </si>
  <si>
    <t xml:space="preserve">QUILLOTA</t>
  </si>
  <si>
    <t xml:space="preserve">VIÑA DEL MAR</t>
  </si>
  <si>
    <t xml:space="preserve">EL QUISCO</t>
  </si>
  <si>
    <t xml:space="preserve">LAS CONDES</t>
  </si>
  <si>
    <t xml:space="preserve">Variable (R name)</t>
  </si>
  <si>
    <t xml:space="preserve">Display label</t>
  </si>
  <si>
    <t xml:space="preserve">Group</t>
  </si>
  <si>
    <t xml:space="preserve">n valid</t>
  </si>
  <si>
    <t xml:space="preserve">Notes / source</t>
  </si>
  <si>
    <t xml:space="preserve">25/25</t>
  </si>
  <si>
    <t xml:space="preserve">District (commune) name — uppercase; 25 analysed</t>
  </si>
  <si>
    <t xml:space="preserve">Macro-region: Norte, Centro, Sur</t>
  </si>
  <si>
    <t xml:space="preserve">University or Municipality counting team</t>
  </si>
  <si>
    <t xml:space="preserve">ok ≥ 1 km walked; low-effort &lt; 1 km</t>
  </si>
  <si>
    <t xml:space="preserve">Distinct calendar days surveyed</t>
  </si>
  <si>
    <t xml:space="preserve">Total GPS survey point records (in-window)</t>
  </si>
  <si>
    <t xml:space="preserve">Records where ≥1 dog was observed</t>
  </si>
  <si>
    <t xml:space="preserve">Sum of all dog counts across records</t>
  </si>
  <si>
    <t xml:space="preserve">Net walked distance excl. GPS jumps &gt; 500 m</t>
  </si>
  <si>
    <t xml:space="preserve">Raw cumulative GPS distance incl. jumps</t>
  </si>
  <si>
    <t xml:space="preserve">GPS relocations &gt; 500 m excluded from distance</t>
  </si>
  <si>
    <t xml:space="preserve">Primary density outcome (dogs/km walked)</t>
  </si>
  <si>
    <t xml:space="preserve">Garwood exact Poisson 95% CI lower</t>
  </si>
  <si>
    <t xml:space="preserve">Garwood exact Poisson 95% CI upper</t>
  </si>
  <si>
    <t xml:space="preserve">Proportion of records with ≥1 dog (0–1)</t>
  </si>
  <si>
    <t xml:space="preserve">IDC2 composite development index (0–1); = IDC (r=1.00)</t>
  </si>
  <si>
    <t xml:space="preserve">IDC2 welfare sub-dimension</t>
  </si>
  <si>
    <t xml:space="preserve">IDC2 economy sub-dimension — strongest correlate</t>
  </si>
  <si>
    <t xml:space="preserve">IDC2 education sub-dimension</t>
  </si>
  <si>
    <t xml:space="preserve">Human Development Index 2005 (0–1)</t>
  </si>
  <si>
    <t xml:space="preserve">Total resident population (census)</t>
  </si>
  <si>
    <t xml:space="preserve">Urban % of total population (0–100)</t>
  </si>
  <si>
    <t xml:space="preserve">District area km² — survey source (not Superficie)</t>
  </si>
  <si>
    <t xml:space="preserve">pop/area km² — precise; ≠ densidad (IDC source)</t>
  </si>
  <si>
    <t xml:space="preserve">Households; ≈ n_hogares (r=0.9998, preferred)</t>
  </si>
  <si>
    <t xml:space="preserve">Estimated owned dogs (UC method, national survey)</t>
  </si>
  <si>
    <t xml:space="preserve">Owned-dog density dogs/km²</t>
  </si>
  <si>
    <t xml:space="preserve">Persons per owned dog</t>
  </si>
  <si>
    <t xml:space="preserve">24/25</t>
  </si>
  <si>
    <t xml:space="preserve">Owned urban dogs / urban dwellings (24/25)</t>
  </si>
  <si>
    <t xml:space="preserve">22/25</t>
  </si>
  <si>
    <t xml:space="preserve">Owned rural dogs / rural dwellings (22/25)</t>
  </si>
  <si>
    <t xml:space="preserve">Vet centres; = n_vets (r=1.00, preferred)</t>
  </si>
  <si>
    <t xml:space="preserve">NGOs registered; significant univariate (p=0.012)</t>
  </si>
  <si>
    <t xml:space="preserve">NGO presence binary</t>
  </si>
  <si>
    <t xml:space="preserve">Total microchips registered in district</t>
  </si>
  <si>
    <t xml:space="preserve">National survey responses (dog owners)</t>
  </si>
  <si>
    <t xml:space="preserve">National survey responses (all species)</t>
  </si>
  <si>
    <t xml:space="preserve">chip_total / owned_dogs_total</t>
  </si>
  <si>
    <t xml:space="preserve">Vet centres per 1,000 owned dogs</t>
  </si>
  <si>
    <t xml:space="preserve">Prop. neutered — Salgado-Caxito 2023; key predictor ER model OR≈0.48</t>
  </si>
  <si>
    <t xml:space="preserve">Prop. always indoors — Salgado-Caxito 2023</t>
  </si>
  <si>
    <t xml:space="preserve">Prop. roaming unsupervised — Salgado-Caxito 2023</t>
  </si>
  <si>
    <t xml:space="preserve">Count owner-reported roaming (18/25 zeros; log1p in models)</t>
  </si>
  <si>
    <t xml:space="preserve">Bite rate 2019 bites/100k pop (SIRAM)</t>
  </si>
  <si>
    <t xml:space="preserve">Cumulative bite rate 2019–2024</t>
  </si>
  <si>
    <t xml:space="preserve">PCA axis 1: socioeconomic development (57.7% variance)</t>
  </si>
  <si>
    <t xml:space="preserve">PCA axis 2: urbanisation/roaming behaviour (12.5%)</t>
  </si>
  <si>
    <t xml:space="preserve">PCA axis 3: indoor containment vs neutering (10.8%)</t>
  </si>
  <si>
    <t xml:space="preserve">Variable</t>
  </si>
  <si>
    <t xml:space="preserve">Label</t>
  </si>
  <si>
    <t xml:space="preserve">n</t>
  </si>
  <si>
    <t xml:space="preserve">Mean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</si>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</sst>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#,##0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i val="true"/>
      <sz val="7.5"/>
      <color rgb="FF777777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7E6B8"/>
        <bgColor rgb="FFDDDDDD"/>
      </patternFill>
    </fill>
    <fill>
      <patternFill patternType="solid">
        <fgColor rgb="FFD9E8F5"/>
        <bgColor rgb="FFE2EFDA"/>
      </patternFill>
    </fill>
    <fill>
      <patternFill patternType="solid">
        <fgColor rgb="FFFCE4D6"/>
        <bgColor rgb="FFFFD7D7"/>
      </patternFill>
    </fill>
    <fill>
      <patternFill patternType="solid">
        <fgColor rgb="FFFFF2CC"/>
        <bgColor rgb="FFFFF8DC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FFD7D7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EBE0F5"/>
        <bgColor rgb="FFEDEDED"/>
      </patternFill>
    </fill>
    <fill>
      <patternFill patternType="solid">
        <fgColor rgb="FFFFF8DC"/>
        <bgColor rgb="FFFFF2CC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666666"/>
      </bottom>
      <diagonal/>
    </border>
    <border diagonalUp="false" diagonalDown="false"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/>
      <top/>
      <bottom style="medium">
        <color rgb="FF333333"/>
      </bottom>
      <diagonal/>
    </border>
    <border diagonalUp="false" diagonalDown="false">
      <left/>
      <right style="hair">
        <color rgb="FFDDDDDD"/>
      </right>
      <top/>
      <bottom style="hair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1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E6B8"/>
      <rgbColor rgb="FF777777"/>
      <rgbColor rgb="FF9999FF"/>
      <rgbColor rgb="FF993366"/>
      <rgbColor rgb="FFFFF8DC"/>
      <rgbColor rgb="FFD9E8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EBE0F5"/>
      <rgbColor rgb="FFFCE4D6"/>
      <rgbColor rgb="FFEDEDED"/>
      <rgbColor rgb="FFFFD7D7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9"/>
    <col collapsed="false" customWidth="true" hidden="false" outlineLevel="0" max="47" min="13" style="0" width="1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3</v>
      </c>
      <c r="Q2" s="4"/>
      <c r="R2" s="4"/>
      <c r="S2" s="4"/>
      <c r="T2" s="4"/>
      <c r="U2" s="5" t="s">
        <v>4</v>
      </c>
      <c r="V2" s="5"/>
      <c r="W2" s="5"/>
      <c r="X2" s="5"/>
      <c r="Y2" s="5"/>
      <c r="Z2" s="6" t="s">
        <v>5</v>
      </c>
      <c r="AA2" s="6"/>
      <c r="AB2" s="6"/>
      <c r="AC2" s="6"/>
      <c r="AD2" s="6"/>
      <c r="AE2" s="7" t="s">
        <v>6</v>
      </c>
      <c r="AF2" s="7"/>
      <c r="AG2" s="7"/>
      <c r="AH2" s="7"/>
      <c r="AI2" s="7"/>
      <c r="AJ2" s="7"/>
      <c r="AK2" s="7"/>
      <c r="AL2" s="7"/>
      <c r="AM2" s="8" t="s">
        <v>7</v>
      </c>
      <c r="AN2" s="8"/>
      <c r="AO2" s="8"/>
      <c r="AP2" s="8"/>
      <c r="AQ2" s="9" t="s">
        <v>8</v>
      </c>
      <c r="AR2" s="9"/>
      <c r="AS2" s="10" t="s">
        <v>9</v>
      </c>
      <c r="AT2" s="10"/>
      <c r="AU2" s="10"/>
    </row>
    <row r="3" customFormat="false" ht="12" hidden="false" customHeight="true" outlineLevel="0" collapsed="false">
      <c r="A3" s="11" t="s">
        <v>10</v>
      </c>
      <c r="B3" s="11" t="s">
        <v>11</v>
      </c>
      <c r="C3" s="11" t="s">
        <v>12</v>
      </c>
      <c r="D3" s="11" t="s">
        <v>13</v>
      </c>
      <c r="E3" s="12" t="s">
        <v>14</v>
      </c>
      <c r="F3" s="12" t="s">
        <v>15</v>
      </c>
      <c r="G3" s="12" t="s">
        <v>16</v>
      </c>
      <c r="H3" s="12" t="s">
        <v>17</v>
      </c>
      <c r="I3" s="12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2" t="s">
        <v>23</v>
      </c>
      <c r="O3" s="12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3" t="s">
        <v>29</v>
      </c>
      <c r="U3" s="14" t="s">
        <v>30</v>
      </c>
      <c r="V3" s="14" t="s">
        <v>31</v>
      </c>
      <c r="W3" s="14" t="s">
        <v>32</v>
      </c>
      <c r="X3" s="14" t="s">
        <v>33</v>
      </c>
      <c r="Y3" s="14" t="s">
        <v>34</v>
      </c>
      <c r="Z3" s="15" t="s">
        <v>35</v>
      </c>
      <c r="AA3" s="15" t="s">
        <v>36</v>
      </c>
      <c r="AB3" s="15" t="s">
        <v>37</v>
      </c>
      <c r="AC3" s="15" t="s">
        <v>38</v>
      </c>
      <c r="AD3" s="15" t="s">
        <v>39</v>
      </c>
      <c r="AE3" s="16" t="s">
        <v>40</v>
      </c>
      <c r="AF3" s="16" t="s">
        <v>41</v>
      </c>
      <c r="AG3" s="16" t="s">
        <v>42</v>
      </c>
      <c r="AH3" s="16" t="s">
        <v>43</v>
      </c>
      <c r="AI3" s="16" t="s">
        <v>44</v>
      </c>
      <c r="AJ3" s="16" t="s">
        <v>45</v>
      </c>
      <c r="AK3" s="16" t="s">
        <v>46</v>
      </c>
      <c r="AL3" s="16" t="s">
        <v>47</v>
      </c>
      <c r="AM3" s="17" t="s">
        <v>48</v>
      </c>
      <c r="AN3" s="17" t="s">
        <v>49</v>
      </c>
      <c r="AO3" s="17" t="s">
        <v>50</v>
      </c>
      <c r="AP3" s="17" t="s">
        <v>51</v>
      </c>
      <c r="AQ3" s="18" t="s">
        <v>52</v>
      </c>
      <c r="AR3" s="18" t="s">
        <v>53</v>
      </c>
      <c r="AS3" s="19" t="s">
        <v>54</v>
      </c>
      <c r="AT3" s="19" t="s">
        <v>55</v>
      </c>
      <c r="AU3" s="19" t="s">
        <v>56</v>
      </c>
    </row>
    <row r="4" customFormat="false" ht="36" hidden="false" customHeight="true" outlineLevel="0" collapsed="false">
      <c r="A4" s="20" t="s">
        <v>57</v>
      </c>
      <c r="B4" s="20" t="s">
        <v>58</v>
      </c>
      <c r="C4" s="20" t="s">
        <v>59</v>
      </c>
      <c r="D4" s="20" t="s">
        <v>60</v>
      </c>
      <c r="E4" s="21" t="s">
        <v>61</v>
      </c>
      <c r="F4" s="21" t="s">
        <v>62</v>
      </c>
      <c r="G4" s="21" t="s">
        <v>63</v>
      </c>
      <c r="H4" s="21" t="s">
        <v>64</v>
      </c>
      <c r="I4" s="21" t="s">
        <v>65</v>
      </c>
      <c r="J4" s="21" t="s">
        <v>66</v>
      </c>
      <c r="K4" s="21" t="s">
        <v>67</v>
      </c>
      <c r="L4" s="21" t="s">
        <v>68</v>
      </c>
      <c r="M4" s="21" t="s">
        <v>69</v>
      </c>
      <c r="N4" s="21" t="s">
        <v>70</v>
      </c>
      <c r="O4" s="21" t="s">
        <v>71</v>
      </c>
      <c r="P4" s="22" t="s">
        <v>72</v>
      </c>
      <c r="Q4" s="22" t="s">
        <v>73</v>
      </c>
      <c r="R4" s="22" t="s">
        <v>74</v>
      </c>
      <c r="S4" s="22" t="s">
        <v>75</v>
      </c>
      <c r="T4" s="22" t="s">
        <v>76</v>
      </c>
      <c r="U4" s="23" t="s">
        <v>77</v>
      </c>
      <c r="V4" s="23" t="s">
        <v>78</v>
      </c>
      <c r="W4" s="23" t="s">
        <v>79</v>
      </c>
      <c r="X4" s="23" t="s">
        <v>80</v>
      </c>
      <c r="Y4" s="23" t="s">
        <v>81</v>
      </c>
      <c r="Z4" s="24" t="s">
        <v>82</v>
      </c>
      <c r="AA4" s="24" t="s">
        <v>83</v>
      </c>
      <c r="AB4" s="24" t="s">
        <v>84</v>
      </c>
      <c r="AC4" s="24" t="s">
        <v>85</v>
      </c>
      <c r="AD4" s="24" t="s">
        <v>86</v>
      </c>
      <c r="AE4" s="25" t="s">
        <v>87</v>
      </c>
      <c r="AF4" s="25" t="s">
        <v>88</v>
      </c>
      <c r="AG4" s="25" t="s">
        <v>89</v>
      </c>
      <c r="AH4" s="25" t="s">
        <v>90</v>
      </c>
      <c r="AI4" s="25" t="s">
        <v>91</v>
      </c>
      <c r="AJ4" s="25" t="s">
        <v>92</v>
      </c>
      <c r="AK4" s="25" t="s">
        <v>93</v>
      </c>
      <c r="AL4" s="25" t="s">
        <v>94</v>
      </c>
      <c r="AM4" s="26" t="s">
        <v>95</v>
      </c>
      <c r="AN4" s="26" t="s">
        <v>96</v>
      </c>
      <c r="AO4" s="26" t="s">
        <v>97</v>
      </c>
      <c r="AP4" s="26" t="s">
        <v>98</v>
      </c>
      <c r="AQ4" s="27" t="s">
        <v>99</v>
      </c>
      <c r="AR4" s="27" t="s">
        <v>100</v>
      </c>
      <c r="AS4" s="28" t="s">
        <v>101</v>
      </c>
      <c r="AT4" s="28" t="s">
        <v>102</v>
      </c>
      <c r="AU4" s="28" t="s">
        <v>103</v>
      </c>
    </row>
    <row r="5" customFormat="false" ht="12.75" hidden="false" customHeight="true" outlineLevel="0" collapsed="false">
      <c r="A5" s="29" t="s">
        <v>104</v>
      </c>
      <c r="B5" s="29" t="s">
        <v>105</v>
      </c>
      <c r="C5" s="29" t="s">
        <v>106</v>
      </c>
      <c r="D5" s="29" t="s">
        <v>107</v>
      </c>
      <c r="E5" s="30" t="n">
        <v>2</v>
      </c>
      <c r="F5" s="30" t="n">
        <v>9</v>
      </c>
      <c r="G5" s="30" t="n">
        <v>9</v>
      </c>
      <c r="H5" s="30" t="n">
        <v>18</v>
      </c>
      <c r="I5" s="31" t="n">
        <v>0.346955697796192</v>
      </c>
      <c r="J5" s="31" t="n">
        <v>17.8819726485782</v>
      </c>
      <c r="K5" s="30" t="n">
        <v>4</v>
      </c>
      <c r="L5" s="31" t="n">
        <v>51.8798224509157</v>
      </c>
      <c r="M5" s="31" t="n">
        <v>30.7472707557784</v>
      </c>
      <c r="N5" s="31" t="n">
        <v>81.9924862114204</v>
      </c>
      <c r="O5" s="32" t="n">
        <v>1</v>
      </c>
      <c r="P5" s="32" t="n">
        <v>0.3255</v>
      </c>
      <c r="Q5" s="32" t="n">
        <v>0.8518</v>
      </c>
      <c r="R5" s="32" t="n">
        <v>0.0656</v>
      </c>
      <c r="S5" s="32" t="n">
        <v>0.6171</v>
      </c>
      <c r="T5" s="32" t="n">
        <v>0.674</v>
      </c>
      <c r="U5" s="33" t="n">
        <v>17768</v>
      </c>
      <c r="V5" s="34" t="n">
        <v>41.8505177847816</v>
      </c>
      <c r="W5" s="30" t="n">
        <v>1451.291</v>
      </c>
      <c r="X5" s="34" t="n">
        <v>12.2</v>
      </c>
      <c r="Y5" s="33" t="n">
        <v>5242</v>
      </c>
      <c r="Z5" s="33" t="n">
        <v>6952</v>
      </c>
      <c r="AA5" s="31" t="n">
        <v>4.79</v>
      </c>
      <c r="AB5" s="32" t="n">
        <v>2.555670089</v>
      </c>
      <c r="AC5" s="32" t="n">
        <v>0.98325847284606</v>
      </c>
      <c r="AD5" s="32" t="n">
        <v>1.17628785917681</v>
      </c>
      <c r="AE5" s="30" t="n">
        <v>1</v>
      </c>
      <c r="AF5" s="30" t="n">
        <v>0</v>
      </c>
      <c r="AG5" s="30" t="n">
        <v>0</v>
      </c>
      <c r="AH5" s="33" t="n">
        <v>2245</v>
      </c>
      <c r="AI5" s="33" t="n">
        <v>85</v>
      </c>
      <c r="AJ5" s="33" t="n">
        <v>104</v>
      </c>
      <c r="AK5" s="32" t="n">
        <v>0.322943337977354</v>
      </c>
      <c r="AL5" s="31" t="n">
        <v>0.143850039188131</v>
      </c>
      <c r="AM5" s="32" t="n">
        <v>0.477124183006536</v>
      </c>
      <c r="AN5" s="32" t="n">
        <v>0.656324582338902</v>
      </c>
      <c r="AO5" s="32" t="n">
        <v>0.159904534606205</v>
      </c>
      <c r="AP5" s="33" t="n">
        <v>0</v>
      </c>
      <c r="AQ5" s="34" t="n">
        <v>788.436268068331</v>
      </c>
      <c r="AR5" s="34" t="n">
        <v>1493.25050770517</v>
      </c>
      <c r="AS5" s="32" t="n">
        <v>-2.61747689183737</v>
      </c>
      <c r="AT5" s="32" t="n">
        <v>-0.701962566064428</v>
      </c>
      <c r="AU5" s="32" t="n">
        <v>0.597316503546493</v>
      </c>
    </row>
    <row r="6" customFormat="false" ht="12.75" hidden="false" customHeight="true" outlineLevel="0" collapsed="false">
      <c r="A6" s="35" t="s">
        <v>108</v>
      </c>
      <c r="B6" s="35" t="s">
        <v>105</v>
      </c>
      <c r="C6" s="35" t="s">
        <v>106</v>
      </c>
      <c r="D6" s="35" t="s">
        <v>109</v>
      </c>
      <c r="E6" s="36" t="n">
        <v>3</v>
      </c>
      <c r="F6" s="36" t="n">
        <v>47</v>
      </c>
      <c r="G6" s="36" t="n">
        <v>38</v>
      </c>
      <c r="H6" s="36" t="n">
        <v>61</v>
      </c>
      <c r="I6" s="37" t="n">
        <v>1.45365829115809</v>
      </c>
      <c r="J6" s="37" t="n">
        <v>1.45365829115809</v>
      </c>
      <c r="K6" s="36" t="n">
        <v>0</v>
      </c>
      <c r="L6" s="37" t="n">
        <v>41.9630943331277</v>
      </c>
      <c r="M6" s="37" t="n">
        <v>32.0984421475076</v>
      </c>
      <c r="N6" s="37" t="n">
        <v>53.9033501830828</v>
      </c>
      <c r="O6" s="38" t="n">
        <v>0.808510638297872</v>
      </c>
      <c r="P6" s="38" t="n">
        <v>0.478</v>
      </c>
      <c r="Q6" s="38" t="n">
        <v>0.907</v>
      </c>
      <c r="R6" s="38" t="n">
        <v>0.1781</v>
      </c>
      <c r="S6" s="38" t="n">
        <v>0.6762</v>
      </c>
      <c r="T6" s="38" t="n">
        <v>0.697</v>
      </c>
      <c r="U6" s="39" t="n">
        <v>97323</v>
      </c>
      <c r="V6" s="40" t="n">
        <v>94.7607451476013</v>
      </c>
      <c r="W6" s="36" t="n">
        <v>398.337</v>
      </c>
      <c r="X6" s="40" t="n">
        <v>244.3</v>
      </c>
      <c r="Y6" s="39" t="n">
        <v>28410</v>
      </c>
      <c r="Z6" s="39" t="n">
        <v>32111</v>
      </c>
      <c r="AA6" s="37" t="n">
        <v>80.61</v>
      </c>
      <c r="AB6" s="38" t="n">
        <v>3.030785477</v>
      </c>
      <c r="AC6" s="38" t="n">
        <v>0.996330764868742</v>
      </c>
      <c r="AD6" s="38" t="n">
        <v>0.922665569724393</v>
      </c>
      <c r="AE6" s="36" t="n">
        <v>7</v>
      </c>
      <c r="AF6" s="36" t="n">
        <v>1</v>
      </c>
      <c r="AG6" s="36" t="n">
        <v>1</v>
      </c>
      <c r="AH6" s="39" t="n">
        <v>5349</v>
      </c>
      <c r="AI6" s="39" t="n">
        <v>231</v>
      </c>
      <c r="AJ6" s="39" t="n">
        <v>334</v>
      </c>
      <c r="AK6" s="38" t="n">
        <v>0.166583901188469</v>
      </c>
      <c r="AL6" s="37" t="n">
        <v>0.218000992394706</v>
      </c>
      <c r="AM6" s="38" t="n">
        <v>0.237410071942446</v>
      </c>
      <c r="AN6" s="38" t="n">
        <v>0.669950738916256</v>
      </c>
      <c r="AO6" s="38" t="n">
        <v>0.108374384236453</v>
      </c>
      <c r="AP6" s="39" t="n">
        <v>17</v>
      </c>
      <c r="AQ6" s="40" t="n">
        <v>596.572181938036</v>
      </c>
      <c r="AR6" s="40" t="n">
        <v>1084.37705998682</v>
      </c>
      <c r="AS6" s="38" t="n">
        <v>0.484874856917811</v>
      </c>
      <c r="AT6" s="38" t="n">
        <v>0.531265161814366</v>
      </c>
      <c r="AU6" s="38" t="n">
        <v>-1.88394853799959</v>
      </c>
    </row>
    <row r="7" customFormat="false" ht="12.75" hidden="false" customHeight="true" outlineLevel="0" collapsed="false">
      <c r="A7" s="41" t="s">
        <v>110</v>
      </c>
      <c r="B7" s="41" t="s">
        <v>111</v>
      </c>
      <c r="C7" s="41" t="s">
        <v>106</v>
      </c>
      <c r="D7" s="41" t="s">
        <v>109</v>
      </c>
      <c r="E7" s="42" t="n">
        <v>4</v>
      </c>
      <c r="F7" s="42" t="n">
        <v>24</v>
      </c>
      <c r="G7" s="42" t="n">
        <v>21</v>
      </c>
      <c r="H7" s="42" t="n">
        <v>38</v>
      </c>
      <c r="I7" s="43" t="n">
        <v>1.06750766125792</v>
      </c>
      <c r="J7" s="43" t="n">
        <v>1.06750766125792</v>
      </c>
      <c r="K7" s="42" t="n">
        <v>0</v>
      </c>
      <c r="L7" s="43" t="n">
        <v>35.596934222675</v>
      </c>
      <c r="M7" s="43" t="n">
        <v>25.190509277946</v>
      </c>
      <c r="N7" s="43" t="n">
        <v>48.8595733896635</v>
      </c>
      <c r="O7" s="44" t="n">
        <v>0.875</v>
      </c>
      <c r="P7" s="44" t="n">
        <v>0.5493</v>
      </c>
      <c r="Q7" s="44" t="n">
        <v>0.9052</v>
      </c>
      <c r="R7" s="44" t="n">
        <v>0.2358</v>
      </c>
      <c r="S7" s="44" t="n">
        <v>0.7766</v>
      </c>
      <c r="T7" s="44" t="n">
        <v>0.787</v>
      </c>
      <c r="U7" s="45" t="n">
        <v>148070</v>
      </c>
      <c r="V7" s="46" t="n">
        <v>99.8493955561559</v>
      </c>
      <c r="W7" s="42" t="n">
        <v>91.681</v>
      </c>
      <c r="X7" s="46" t="n">
        <v>1615.1</v>
      </c>
      <c r="Y7" s="45" t="n">
        <v>41613</v>
      </c>
      <c r="Z7" s="45" t="n">
        <v>47982</v>
      </c>
      <c r="AA7" s="43" t="n">
        <v>523.36</v>
      </c>
      <c r="AB7" s="44" t="n">
        <v>3.085961164</v>
      </c>
      <c r="AC7" s="44" t="n">
        <v>1.00925281905364</v>
      </c>
      <c r="AD7" s="44" t="n">
        <v>2.22727272727273</v>
      </c>
      <c r="AE7" s="42" t="n">
        <v>38</v>
      </c>
      <c r="AF7" s="42" t="n">
        <v>1</v>
      </c>
      <c r="AG7" s="42" t="n">
        <v>1</v>
      </c>
      <c r="AH7" s="45" t="n">
        <v>9593</v>
      </c>
      <c r="AI7" s="45" t="n">
        <v>996</v>
      </c>
      <c r="AJ7" s="45" t="n">
        <v>1309</v>
      </c>
      <c r="AK7" s="44" t="n">
        <v>0.199928439415481</v>
      </c>
      <c r="AL7" s="43" t="n">
        <v>0.791960877492786</v>
      </c>
      <c r="AM7" s="44" t="n">
        <v>0.330769230769231</v>
      </c>
      <c r="AN7" s="44" t="n">
        <v>0.696682464454976</v>
      </c>
      <c r="AO7" s="44" t="n">
        <v>0.0853080568720379</v>
      </c>
      <c r="AP7" s="45" t="n">
        <v>21</v>
      </c>
      <c r="AQ7" s="46" t="n">
        <v>2.27885601428083</v>
      </c>
      <c r="AR7" s="46" t="n">
        <v>3.79809335713472</v>
      </c>
      <c r="AS7" s="44" t="n">
        <v>2.53132892273295</v>
      </c>
      <c r="AT7" s="44" t="n">
        <v>-0.205836093042572</v>
      </c>
      <c r="AU7" s="44" t="n">
        <v>-1.80660416262225</v>
      </c>
    </row>
    <row r="8" customFormat="false" ht="12.75" hidden="false" customHeight="true" outlineLevel="0" collapsed="false">
      <c r="A8" s="29" t="s">
        <v>112</v>
      </c>
      <c r="B8" s="29" t="s">
        <v>111</v>
      </c>
      <c r="C8" s="29" t="s">
        <v>113</v>
      </c>
      <c r="D8" s="29" t="s">
        <v>107</v>
      </c>
      <c r="E8" s="30" t="n">
        <v>2</v>
      </c>
      <c r="F8" s="30" t="n">
        <v>9</v>
      </c>
      <c r="G8" s="30" t="n">
        <v>7</v>
      </c>
      <c r="H8" s="30" t="n">
        <v>23</v>
      </c>
      <c r="I8" s="31" t="n">
        <v>0.687106466962612</v>
      </c>
      <c r="J8" s="31" t="n">
        <v>8.42277905088235</v>
      </c>
      <c r="K8" s="30" t="n">
        <v>5</v>
      </c>
      <c r="L8" s="31" t="n">
        <v>33.4737061953042</v>
      </c>
      <c r="M8" s="31" t="n">
        <v>21.2194583198968</v>
      </c>
      <c r="N8" s="31" t="n">
        <v>50.2269947296405</v>
      </c>
      <c r="O8" s="32" t="n">
        <v>0.777777777777778</v>
      </c>
      <c r="P8" s="32" t="n">
        <v>0.3789</v>
      </c>
      <c r="Q8" s="32" t="n">
        <v>0.7739</v>
      </c>
      <c r="R8" s="32" t="n">
        <v>0.1176</v>
      </c>
      <c r="S8" s="32" t="n">
        <v>0.5975</v>
      </c>
      <c r="T8" s="32" t="n">
        <v>0.639</v>
      </c>
      <c r="U8" s="33" t="n">
        <v>31078</v>
      </c>
      <c r="V8" s="34" t="n">
        <v>83.6122015573718</v>
      </c>
      <c r="W8" s="30" t="n">
        <v>1919.283</v>
      </c>
      <c r="X8" s="34" t="n">
        <v>16.2</v>
      </c>
      <c r="Y8" s="33" t="n">
        <v>9402</v>
      </c>
      <c r="Z8" s="33" t="n">
        <v>10656</v>
      </c>
      <c r="AA8" s="31" t="n">
        <v>5.55</v>
      </c>
      <c r="AB8" s="32" t="n">
        <v>2.91653956</v>
      </c>
      <c r="AC8" s="32" t="n">
        <v>1.02012121212121</v>
      </c>
      <c r="AD8" s="32" t="n">
        <v>0.927536231884058</v>
      </c>
      <c r="AE8" s="30" t="n">
        <v>1</v>
      </c>
      <c r="AF8" s="30" t="n">
        <v>1</v>
      </c>
      <c r="AG8" s="30" t="n">
        <v>1</v>
      </c>
      <c r="AH8" s="33" t="n">
        <v>2502</v>
      </c>
      <c r="AI8" s="33" t="n">
        <v>62</v>
      </c>
      <c r="AJ8" s="33" t="n">
        <v>75</v>
      </c>
      <c r="AK8" s="32" t="n">
        <v>0.234885012169029</v>
      </c>
      <c r="AL8" s="31" t="n">
        <v>0.0938789017462147</v>
      </c>
      <c r="AM8" s="32" t="n">
        <v>0.328089887640449</v>
      </c>
      <c r="AN8" s="32" t="n">
        <v>0.537900874635568</v>
      </c>
      <c r="AO8" s="32" t="n">
        <v>0.199708454810496</v>
      </c>
      <c r="AP8" s="33" t="n">
        <v>22</v>
      </c>
      <c r="AQ8" s="34" t="n">
        <v>121.658612415937</v>
      </c>
      <c r="AR8" s="34" t="n">
        <v>297.387719238958</v>
      </c>
      <c r="AS8" s="32" t="n">
        <v>-1.56980491499525</v>
      </c>
      <c r="AT8" s="32" t="n">
        <v>1.30783912657958</v>
      </c>
      <c r="AU8" s="32" t="n">
        <v>0.138633014582521</v>
      </c>
    </row>
    <row r="9" customFormat="false" ht="12.75" hidden="false" customHeight="true" outlineLevel="0" collapsed="false">
      <c r="A9" s="41" t="s">
        <v>114</v>
      </c>
      <c r="B9" s="41" t="s">
        <v>111</v>
      </c>
      <c r="C9" s="41" t="s">
        <v>106</v>
      </c>
      <c r="D9" s="41" t="s">
        <v>109</v>
      </c>
      <c r="E9" s="42" t="n">
        <v>5</v>
      </c>
      <c r="F9" s="42" t="n">
        <v>159</v>
      </c>
      <c r="G9" s="42" t="n">
        <v>156</v>
      </c>
      <c r="H9" s="42" t="n">
        <v>356</v>
      </c>
      <c r="I9" s="43" t="n">
        <v>12.9732567288531</v>
      </c>
      <c r="J9" s="43" t="n">
        <v>39.0621918233105</v>
      </c>
      <c r="K9" s="42" t="n">
        <v>13</v>
      </c>
      <c r="L9" s="43" t="n">
        <v>27.4410664523612</v>
      </c>
      <c r="M9" s="43" t="n">
        <v>24.6642420227745</v>
      </c>
      <c r="N9" s="43" t="n">
        <v>30.4449609833906</v>
      </c>
      <c r="O9" s="44" t="n">
        <v>0.981132075471698</v>
      </c>
      <c r="P9" s="44" t="n">
        <v>0.3058</v>
      </c>
      <c r="Q9" s="44" t="n">
        <v>0.7028</v>
      </c>
      <c r="R9" s="44" t="n">
        <v>0.0625</v>
      </c>
      <c r="S9" s="44" t="n">
        <v>0.6512</v>
      </c>
      <c r="T9" s="44" t="n">
        <v>0.631</v>
      </c>
      <c r="U9" s="45" t="n">
        <v>10232</v>
      </c>
      <c r="V9" s="46" t="n">
        <v>61.307662236122</v>
      </c>
      <c r="W9" s="42" t="n">
        <v>631.602</v>
      </c>
      <c r="X9" s="46" t="n">
        <v>16.2</v>
      </c>
      <c r="Y9" s="45" t="n">
        <v>3437</v>
      </c>
      <c r="Z9" s="45" t="n">
        <v>3773</v>
      </c>
      <c r="AA9" s="43" t="n">
        <v>5.97</v>
      </c>
      <c r="AB9" s="44" t="n">
        <v>2.712011834</v>
      </c>
      <c r="AC9" s="44" t="n">
        <v>0.839322593969434</v>
      </c>
      <c r="AD9" s="44" t="n">
        <v>0.915833771699106</v>
      </c>
      <c r="AE9" s="42" t="n">
        <v>1</v>
      </c>
      <c r="AF9" s="42" t="n">
        <v>1</v>
      </c>
      <c r="AG9" s="42" t="n">
        <v>1</v>
      </c>
      <c r="AH9" s="45" t="n">
        <v>1613</v>
      </c>
      <c r="AI9" s="45" t="n">
        <v>58</v>
      </c>
      <c r="AJ9" s="45" t="n">
        <v>74</v>
      </c>
      <c r="AK9" s="44" t="n">
        <v>0.427776122631602</v>
      </c>
      <c r="AL9" s="43" t="n">
        <v>0.26520528371457</v>
      </c>
      <c r="AM9" s="44" t="n">
        <v>0.309941520467836</v>
      </c>
      <c r="AN9" s="44" t="n">
        <v>0.940366972477064</v>
      </c>
      <c r="AO9" s="44" t="n">
        <v>0.055045871559633</v>
      </c>
      <c r="AP9" s="45" t="n">
        <v>0</v>
      </c>
      <c r="AQ9" s="46" t="n">
        <v>10.3584006629376</v>
      </c>
      <c r="AR9" s="46" t="n">
        <v>10.3584006629376</v>
      </c>
      <c r="AS9" s="44" t="n">
        <v>-2.66064886376927</v>
      </c>
      <c r="AT9" s="44" t="n">
        <v>-1.01884291600242</v>
      </c>
      <c r="AU9" s="44" t="n">
        <v>-2.44041509184771</v>
      </c>
    </row>
    <row r="10" customFormat="false" ht="12.75" hidden="false" customHeight="true" outlineLevel="0" collapsed="false">
      <c r="A10" s="35" t="s">
        <v>115</v>
      </c>
      <c r="B10" s="35" t="s">
        <v>105</v>
      </c>
      <c r="C10" s="35" t="s">
        <v>113</v>
      </c>
      <c r="D10" s="35" t="s">
        <v>109</v>
      </c>
      <c r="E10" s="36" t="n">
        <v>5</v>
      </c>
      <c r="F10" s="36" t="n">
        <v>162</v>
      </c>
      <c r="G10" s="36" t="n">
        <v>148</v>
      </c>
      <c r="H10" s="36" t="n">
        <v>255</v>
      </c>
      <c r="I10" s="37" t="n">
        <v>12.2913708296661</v>
      </c>
      <c r="J10" s="37" t="n">
        <v>305.756569749771</v>
      </c>
      <c r="K10" s="36" t="n">
        <v>64</v>
      </c>
      <c r="L10" s="37" t="n">
        <v>20.7462620348691</v>
      </c>
      <c r="M10" s="37" t="n">
        <v>18.2778254655489</v>
      </c>
      <c r="N10" s="37" t="n">
        <v>23.455119458074</v>
      </c>
      <c r="O10" s="38" t="n">
        <v>0.91358024691358</v>
      </c>
      <c r="P10" s="38" t="n">
        <v>0.3464</v>
      </c>
      <c r="Q10" s="38" t="n">
        <v>0.7116</v>
      </c>
      <c r="R10" s="38" t="n">
        <v>0.0983</v>
      </c>
      <c r="S10" s="38" t="n">
        <v>0.594</v>
      </c>
      <c r="T10" s="38" t="n">
        <v>0.747</v>
      </c>
      <c r="U10" s="39" t="n">
        <v>14587</v>
      </c>
      <c r="V10" s="40" t="n">
        <v>94.4471104408035</v>
      </c>
      <c r="W10" s="36" t="n">
        <v>98.999</v>
      </c>
      <c r="X10" s="40" t="n">
        <v>147.3</v>
      </c>
      <c r="Y10" s="39" t="n">
        <v>4978</v>
      </c>
      <c r="Z10" s="39" t="n">
        <v>4818</v>
      </c>
      <c r="AA10" s="37" t="n">
        <v>48.67</v>
      </c>
      <c r="AB10" s="38" t="n">
        <v>3.02744925</v>
      </c>
      <c r="AC10" s="38" t="n">
        <v>0.228703229113275</v>
      </c>
      <c r="AD10" s="38" t="n">
        <v>0.33648393194707</v>
      </c>
      <c r="AE10" s="36" t="n">
        <v>0</v>
      </c>
      <c r="AF10" s="36" t="n">
        <v>2</v>
      </c>
      <c r="AG10" s="36" t="n">
        <v>1</v>
      </c>
      <c r="AH10" s="39" t="n">
        <v>2088</v>
      </c>
      <c r="AI10" s="39" t="n">
        <v>114</v>
      </c>
      <c r="AJ10" s="39" t="n">
        <v>160</v>
      </c>
      <c r="AK10" s="38" t="n">
        <v>0.433349540426275</v>
      </c>
      <c r="AL10" s="37" t="n">
        <v>0</v>
      </c>
      <c r="AM10" s="38" t="n">
        <v>0.532846715328467</v>
      </c>
      <c r="AN10" s="38" t="n">
        <v>0.445528455284553</v>
      </c>
      <c r="AO10" s="38" t="n">
        <v>0.198373983739837</v>
      </c>
      <c r="AP10" s="39" t="n">
        <v>0</v>
      </c>
      <c r="AQ10" s="40" t="n">
        <v>342.387582743666</v>
      </c>
      <c r="AR10" s="40" t="n">
        <v>601.08042303888</v>
      </c>
      <c r="AS10" s="38" t="n">
        <v>-0.692092037917469</v>
      </c>
      <c r="AT10" s="38" t="n">
        <v>1.14989716618641</v>
      </c>
      <c r="AU10" s="38" t="n">
        <v>1.73057115347967</v>
      </c>
    </row>
    <row r="11" customFormat="false" ht="12.75" hidden="false" customHeight="true" outlineLevel="0" collapsed="false">
      <c r="A11" s="41" t="s">
        <v>116</v>
      </c>
      <c r="B11" s="41" t="s">
        <v>117</v>
      </c>
      <c r="C11" s="41" t="s">
        <v>113</v>
      </c>
      <c r="D11" s="41" t="s">
        <v>109</v>
      </c>
      <c r="E11" s="42" t="n">
        <v>4</v>
      </c>
      <c r="F11" s="42" t="n">
        <v>45</v>
      </c>
      <c r="G11" s="42" t="n">
        <v>37</v>
      </c>
      <c r="H11" s="42" t="n">
        <v>37</v>
      </c>
      <c r="I11" s="43" t="n">
        <v>1.84018050189764</v>
      </c>
      <c r="J11" s="43" t="n">
        <v>8.12030834178045</v>
      </c>
      <c r="K11" s="42" t="n">
        <v>3</v>
      </c>
      <c r="L11" s="43" t="n">
        <v>20.1067232056012</v>
      </c>
      <c r="M11" s="43" t="n">
        <v>14.1569886977072</v>
      </c>
      <c r="N11" s="43" t="n">
        <v>27.7144693628363</v>
      </c>
      <c r="O11" s="44" t="n">
        <v>0.822222222222222</v>
      </c>
      <c r="P11" s="44" t="n">
        <v>0.4403</v>
      </c>
      <c r="Q11" s="44" t="n">
        <v>0.8551</v>
      </c>
      <c r="R11" s="44" t="n">
        <v>0.1419</v>
      </c>
      <c r="S11" s="44" t="n">
        <v>0.7037</v>
      </c>
      <c r="T11" s="44" t="n">
        <v>0.728</v>
      </c>
      <c r="U11" s="45" t="n">
        <v>76219</v>
      </c>
      <c r="V11" s="46" t="n">
        <v>88.0200474947192</v>
      </c>
      <c r="W11" s="42" t="n">
        <v>81.034</v>
      </c>
      <c r="X11" s="46" t="n">
        <v>940.6</v>
      </c>
      <c r="Y11" s="45" t="n">
        <v>18160</v>
      </c>
      <c r="Z11" s="45" t="n">
        <v>25744</v>
      </c>
      <c r="AA11" s="43" t="n">
        <v>317.69</v>
      </c>
      <c r="AB11" s="44" t="n">
        <v>2.96066438</v>
      </c>
      <c r="AC11" s="44" t="n">
        <v>1.1806129102369</v>
      </c>
      <c r="AD11" s="44" t="n">
        <v>1.68527066722619</v>
      </c>
      <c r="AE11" s="42" t="n">
        <v>9</v>
      </c>
      <c r="AF11" s="42" t="n">
        <v>1</v>
      </c>
      <c r="AG11" s="42" t="n">
        <v>1</v>
      </c>
      <c r="AH11" s="45" t="n">
        <v>7606</v>
      </c>
      <c r="AI11" s="45" t="n">
        <v>513</v>
      </c>
      <c r="AJ11" s="45" t="n">
        <v>658</v>
      </c>
      <c r="AK11" s="44" t="n">
        <v>0.295451023868043</v>
      </c>
      <c r="AL11" s="43" t="n">
        <v>0.349600212307703</v>
      </c>
      <c r="AM11" s="44" t="n">
        <v>0.337662337662338</v>
      </c>
      <c r="AN11" s="44" t="n">
        <v>0.324074074074074</v>
      </c>
      <c r="AO11" s="44" t="n">
        <v>0.166666666666667</v>
      </c>
      <c r="AP11" s="45" t="n">
        <v>0</v>
      </c>
      <c r="AQ11" s="46" t="n">
        <v>215.58898593916</v>
      </c>
      <c r="AR11" s="46" t="n">
        <v>221.929838466782</v>
      </c>
      <c r="AS11" s="44" t="n">
        <v>0.918778702942378</v>
      </c>
      <c r="AT11" s="44" t="n">
        <v>1.08406340693467</v>
      </c>
      <c r="AU11" s="44" t="n">
        <v>0.429409005977698</v>
      </c>
    </row>
    <row r="12" customFormat="false" ht="12.75" hidden="false" customHeight="true" outlineLevel="0" collapsed="false">
      <c r="A12" s="35" t="s">
        <v>118</v>
      </c>
      <c r="B12" s="35" t="s">
        <v>105</v>
      </c>
      <c r="C12" s="35" t="s">
        <v>113</v>
      </c>
      <c r="D12" s="35" t="s">
        <v>109</v>
      </c>
      <c r="E12" s="36" t="n">
        <v>5</v>
      </c>
      <c r="F12" s="36" t="n">
        <v>71</v>
      </c>
      <c r="G12" s="36" t="n">
        <v>59</v>
      </c>
      <c r="H12" s="36" t="n">
        <v>90</v>
      </c>
      <c r="I12" s="37" t="n">
        <v>4.78601123543774</v>
      </c>
      <c r="J12" s="37" t="n">
        <v>8.56813328368142</v>
      </c>
      <c r="K12" s="36" t="n">
        <v>3</v>
      </c>
      <c r="L12" s="37" t="n">
        <v>18.8048033263274</v>
      </c>
      <c r="M12" s="37" t="n">
        <v>15.1212825400914</v>
      </c>
      <c r="N12" s="37" t="n">
        <v>23.1142958818793</v>
      </c>
      <c r="O12" s="38" t="n">
        <v>0.830985915492958</v>
      </c>
      <c r="P12" s="38" t="n">
        <v>0.5598</v>
      </c>
      <c r="Q12" s="38" t="n">
        <v>0.903</v>
      </c>
      <c r="R12" s="38" t="n">
        <v>0.2627</v>
      </c>
      <c r="S12" s="38" t="n">
        <v>0.7397</v>
      </c>
      <c r="T12" s="38" t="n">
        <v>0.701</v>
      </c>
      <c r="U12" s="39" t="n">
        <v>317424</v>
      </c>
      <c r="V12" s="40" t="n">
        <v>99.5910832199204</v>
      </c>
      <c r="W12" s="36" t="n">
        <v>316.941</v>
      </c>
      <c r="X12" s="40" t="n">
        <v>1001.5</v>
      </c>
      <c r="Y12" s="39" t="n">
        <v>97636</v>
      </c>
      <c r="Z12" s="39" t="n">
        <v>102956</v>
      </c>
      <c r="AA12" s="37" t="n">
        <v>324.84</v>
      </c>
      <c r="AB12" s="38" t="n">
        <v>3.083111955</v>
      </c>
      <c r="AC12" s="38" t="n">
        <v>0.88559912119089</v>
      </c>
      <c r="AD12" s="38" t="n">
        <v>0.466503267973856</v>
      </c>
      <c r="AE12" s="36" t="n">
        <v>39</v>
      </c>
      <c r="AF12" s="36" t="n">
        <v>5</v>
      </c>
      <c r="AG12" s="36" t="n">
        <v>1</v>
      </c>
      <c r="AH12" s="39" t="n">
        <v>8025</v>
      </c>
      <c r="AI12" s="39" t="n">
        <v>1254</v>
      </c>
      <c r="AJ12" s="39" t="n">
        <v>1786</v>
      </c>
      <c r="AK12" s="38" t="n">
        <v>0.0779465890903049</v>
      </c>
      <c r="AL12" s="37" t="n">
        <v>0.378805853522977</v>
      </c>
      <c r="AM12" s="38" t="n">
        <v>0.565891472868217</v>
      </c>
      <c r="AN12" s="38" t="n">
        <v>0.443636363636364</v>
      </c>
      <c r="AO12" s="38" t="n">
        <v>0.163636363636364</v>
      </c>
      <c r="AP12" s="39" t="n">
        <v>0</v>
      </c>
      <c r="AQ12" s="40" t="n">
        <v>439.405446457633</v>
      </c>
      <c r="AR12" s="40" t="n">
        <v>735.393837474232</v>
      </c>
      <c r="AS12" s="38" t="n">
        <v>2.80668585301973</v>
      </c>
      <c r="AT12" s="38" t="n">
        <v>0.995298305302314</v>
      </c>
      <c r="AU12" s="38" t="n">
        <v>0.636529841240698</v>
      </c>
    </row>
    <row r="13" customFormat="false" ht="12.75" hidden="false" customHeight="true" outlineLevel="0" collapsed="false">
      <c r="A13" s="41" t="s">
        <v>119</v>
      </c>
      <c r="B13" s="41" t="s">
        <v>105</v>
      </c>
      <c r="C13" s="41" t="s">
        <v>106</v>
      </c>
      <c r="D13" s="41" t="s">
        <v>109</v>
      </c>
      <c r="E13" s="42" t="n">
        <v>3</v>
      </c>
      <c r="F13" s="42" t="n">
        <v>25</v>
      </c>
      <c r="G13" s="42" t="n">
        <v>25</v>
      </c>
      <c r="H13" s="42" t="n">
        <v>44</v>
      </c>
      <c r="I13" s="43" t="n">
        <v>2.75572550120575</v>
      </c>
      <c r="J13" s="43" t="n">
        <v>4.43827447556751</v>
      </c>
      <c r="K13" s="42" t="n">
        <v>2</v>
      </c>
      <c r="L13" s="43" t="n">
        <v>15.9667572044996</v>
      </c>
      <c r="M13" s="43" t="n">
        <v>11.6014702277697</v>
      </c>
      <c r="N13" s="43" t="n">
        <v>21.4346262915022</v>
      </c>
      <c r="O13" s="44" t="n">
        <v>1</v>
      </c>
      <c r="P13" s="44" t="n">
        <v>0.3601</v>
      </c>
      <c r="Q13" s="44" t="n">
        <v>0.9009</v>
      </c>
      <c r="R13" s="44" t="n">
        <v>0.0847</v>
      </c>
      <c r="S13" s="44" t="n">
        <v>0.6118</v>
      </c>
      <c r="T13" s="44" t="n">
        <v>0.734</v>
      </c>
      <c r="U13" s="45" t="n">
        <v>6270</v>
      </c>
      <c r="V13" s="46" t="n">
        <v>92.3604465709729</v>
      </c>
      <c r="W13" s="42" t="n">
        <v>166.488</v>
      </c>
      <c r="X13" s="46" t="n">
        <v>37.7</v>
      </c>
      <c r="Y13" s="45" t="n">
        <v>1935</v>
      </c>
      <c r="Z13" s="45" t="n">
        <v>2086</v>
      </c>
      <c r="AA13" s="43" t="n">
        <v>12.53</v>
      </c>
      <c r="AB13" s="44" t="n">
        <v>3.005438406</v>
      </c>
      <c r="AC13" s="44" t="n">
        <v>0.348375116063138</v>
      </c>
      <c r="AD13" s="44" t="n">
        <v>0.491841491841492</v>
      </c>
      <c r="AE13" s="42" t="n">
        <v>0</v>
      </c>
      <c r="AF13" s="42" t="n">
        <v>0</v>
      </c>
      <c r="AG13" s="42" t="n">
        <v>0</v>
      </c>
      <c r="AH13" s="45" t="n">
        <v>811</v>
      </c>
      <c r="AI13" s="45" t="n">
        <v>33</v>
      </c>
      <c r="AJ13" s="45" t="n">
        <v>41</v>
      </c>
      <c r="AK13" s="44" t="n">
        <v>0.38876472066483</v>
      </c>
      <c r="AL13" s="43" t="n">
        <v>0</v>
      </c>
      <c r="AM13" s="44" t="n">
        <v>0.366255144032922</v>
      </c>
      <c r="AN13" s="44" t="n">
        <v>0.587896253602305</v>
      </c>
      <c r="AO13" s="44" t="n">
        <v>0.141210374639769</v>
      </c>
      <c r="AP13" s="45" t="n">
        <v>0</v>
      </c>
      <c r="AQ13" s="46" t="n">
        <v>15.748031496063</v>
      </c>
      <c r="AR13" s="46" t="n">
        <v>47.244094488189</v>
      </c>
      <c r="AS13" s="44" t="n">
        <v>-1.40788773506337</v>
      </c>
      <c r="AT13" s="44" t="n">
        <v>0.412344300020742</v>
      </c>
      <c r="AU13" s="44" t="n">
        <v>0.0973049216255507</v>
      </c>
    </row>
    <row r="14" customFormat="false" ht="12.75" hidden="false" customHeight="true" outlineLevel="0" collapsed="false">
      <c r="A14" s="35" t="s">
        <v>120</v>
      </c>
      <c r="B14" s="35" t="s">
        <v>121</v>
      </c>
      <c r="C14" s="35" t="s">
        <v>106</v>
      </c>
      <c r="D14" s="35" t="s">
        <v>109</v>
      </c>
      <c r="E14" s="36" t="n">
        <v>5</v>
      </c>
      <c r="F14" s="36" t="n">
        <v>48</v>
      </c>
      <c r="G14" s="36" t="n">
        <v>44</v>
      </c>
      <c r="H14" s="36" t="n">
        <v>111</v>
      </c>
      <c r="I14" s="37" t="n">
        <v>8.15305963742059</v>
      </c>
      <c r="J14" s="37" t="n">
        <v>12.6021466213243</v>
      </c>
      <c r="K14" s="36" t="n">
        <v>4</v>
      </c>
      <c r="L14" s="37" t="n">
        <v>13.6145207978777</v>
      </c>
      <c r="M14" s="37" t="n">
        <v>11.1998846974054</v>
      </c>
      <c r="N14" s="37" t="n">
        <v>16.3953948989862</v>
      </c>
      <c r="O14" s="38" t="n">
        <v>0.916666666666667</v>
      </c>
      <c r="P14" s="38" t="n">
        <v>0.311</v>
      </c>
      <c r="Q14" s="38" t="n">
        <v>0.6756</v>
      </c>
      <c r="R14" s="38" t="n">
        <v>0.0674</v>
      </c>
      <c r="S14" s="38" t="n">
        <v>0.6605</v>
      </c>
      <c r="T14" s="38" t="n">
        <v>0.629</v>
      </c>
      <c r="U14" s="39" t="n">
        <v>33898</v>
      </c>
      <c r="V14" s="40" t="n">
        <v>60.8059472535253</v>
      </c>
      <c r="W14" s="36" t="n">
        <v>729.194</v>
      </c>
      <c r="X14" s="40" t="n">
        <v>46.5</v>
      </c>
      <c r="Y14" s="39" t="n">
        <v>10310</v>
      </c>
      <c r="Z14" s="39" t="n">
        <v>12519</v>
      </c>
      <c r="AA14" s="37" t="n">
        <v>17.17</v>
      </c>
      <c r="AB14" s="38" t="n">
        <v>2.707740582</v>
      </c>
      <c r="AC14" s="38" t="n">
        <v>1.03343653250774</v>
      </c>
      <c r="AD14" s="38" t="n">
        <v>1.03379334748762</v>
      </c>
      <c r="AE14" s="36" t="n">
        <v>1</v>
      </c>
      <c r="AF14" s="36" t="n">
        <v>1</v>
      </c>
      <c r="AG14" s="36" t="n">
        <v>1</v>
      </c>
      <c r="AH14" s="39" t="n">
        <v>1634</v>
      </c>
      <c r="AI14" s="39" t="n">
        <v>47</v>
      </c>
      <c r="AJ14" s="39" t="n">
        <v>62</v>
      </c>
      <c r="AK14" s="38" t="n">
        <v>0.130508461653489</v>
      </c>
      <c r="AL14" s="37" t="n">
        <v>0.0798705395676185</v>
      </c>
      <c r="AM14" s="38" t="n">
        <v>0.281914893617021</v>
      </c>
      <c r="AN14" s="38" t="n">
        <v>0.554421768707483</v>
      </c>
      <c r="AO14" s="38" t="n">
        <v>0.168367346938776</v>
      </c>
      <c r="AP14" s="39" t="n">
        <v>0</v>
      </c>
      <c r="AQ14" s="40" t="n">
        <v>596.046942557134</v>
      </c>
      <c r="AR14" s="40" t="n">
        <v>982.087708462014</v>
      </c>
      <c r="AS14" s="38" t="n">
        <v>-2.03623022583015</v>
      </c>
      <c r="AT14" s="38" t="n">
        <v>0.688742750194172</v>
      </c>
      <c r="AU14" s="38" t="n">
        <v>-0.459693306001156</v>
      </c>
    </row>
    <row r="15" customFormat="false" ht="12.75" hidden="false" customHeight="true" outlineLevel="0" collapsed="false">
      <c r="A15" s="41" t="s">
        <v>122</v>
      </c>
      <c r="B15" s="41" t="s">
        <v>111</v>
      </c>
      <c r="C15" s="41" t="s">
        <v>113</v>
      </c>
      <c r="D15" s="41" t="s">
        <v>109</v>
      </c>
      <c r="E15" s="42" t="n">
        <v>4</v>
      </c>
      <c r="F15" s="42" t="n">
        <v>90</v>
      </c>
      <c r="G15" s="42" t="n">
        <v>84</v>
      </c>
      <c r="H15" s="42" t="n">
        <v>127</v>
      </c>
      <c r="I15" s="43" t="n">
        <v>9.42759843873913</v>
      </c>
      <c r="J15" s="43" t="n">
        <v>37.2790894078747</v>
      </c>
      <c r="K15" s="42" t="n">
        <v>10</v>
      </c>
      <c r="L15" s="43" t="n">
        <v>13.4710871305402</v>
      </c>
      <c r="M15" s="43" t="n">
        <v>11.230238383497</v>
      </c>
      <c r="N15" s="43" t="n">
        <v>16.028037896713</v>
      </c>
      <c r="O15" s="44" t="n">
        <v>0.933333333333333</v>
      </c>
      <c r="P15" s="44" t="n">
        <v>0.4343</v>
      </c>
      <c r="Q15" s="44" t="n">
        <v>0.8882</v>
      </c>
      <c r="R15" s="44" t="n">
        <v>0.1327</v>
      </c>
      <c r="S15" s="44" t="n">
        <v>0.6949</v>
      </c>
      <c r="T15" s="44" t="n">
        <v>0.694</v>
      </c>
      <c r="U15" s="45" t="n">
        <v>51100</v>
      </c>
      <c r="V15" s="46" t="n">
        <v>56.293542074364</v>
      </c>
      <c r="W15" s="42" t="n">
        <v>484.232</v>
      </c>
      <c r="X15" s="46" t="n">
        <v>105.5</v>
      </c>
      <c r="Y15" s="45" t="n">
        <v>15276</v>
      </c>
      <c r="Z15" s="45" t="n">
        <v>19139</v>
      </c>
      <c r="AA15" s="43" t="n">
        <v>39.52</v>
      </c>
      <c r="AB15" s="44" t="n">
        <v>2.669921317</v>
      </c>
      <c r="AC15" s="44" t="n">
        <v>0.98457148895699</v>
      </c>
      <c r="AD15" s="44" t="n">
        <v>1.21256634983335</v>
      </c>
      <c r="AE15" s="42" t="n">
        <v>6</v>
      </c>
      <c r="AF15" s="42" t="n">
        <v>3</v>
      </c>
      <c r="AG15" s="42" t="n">
        <v>1</v>
      </c>
      <c r="AH15" s="45" t="n">
        <v>1842</v>
      </c>
      <c r="AI15" s="45" t="n">
        <v>143</v>
      </c>
      <c r="AJ15" s="45" t="n">
        <v>178</v>
      </c>
      <c r="AK15" s="44" t="n">
        <v>0.096254092544257</v>
      </c>
      <c r="AL15" s="43" t="n">
        <v>0.313531246072498</v>
      </c>
      <c r="AM15" s="44" t="n">
        <v>0.398601398601399</v>
      </c>
      <c r="AN15" s="44" t="n">
        <v>0.518248175182482</v>
      </c>
      <c r="AO15" s="44" t="n">
        <v>0.194647201946472</v>
      </c>
      <c r="AP15" s="45" t="n">
        <v>0</v>
      </c>
      <c r="AQ15" s="46" t="n">
        <v>510.444816196972</v>
      </c>
      <c r="AR15" s="46" t="n">
        <v>866.469351863767</v>
      </c>
      <c r="AS15" s="44" t="n">
        <v>-0.662457832555655</v>
      </c>
      <c r="AT15" s="44" t="n">
        <v>0.164910678803926</v>
      </c>
      <c r="AU15" s="44" t="n">
        <v>0.544837459861952</v>
      </c>
    </row>
    <row r="16" customFormat="false" ht="12.75" hidden="false" customHeight="true" outlineLevel="0" collapsed="false">
      <c r="A16" s="35" t="s">
        <v>123</v>
      </c>
      <c r="B16" s="35" t="s">
        <v>111</v>
      </c>
      <c r="C16" s="35" t="s">
        <v>106</v>
      </c>
      <c r="D16" s="35" t="s">
        <v>109</v>
      </c>
      <c r="E16" s="36" t="n">
        <v>4</v>
      </c>
      <c r="F16" s="36" t="n">
        <v>70</v>
      </c>
      <c r="G16" s="36" t="n">
        <v>70</v>
      </c>
      <c r="H16" s="36" t="n">
        <v>119</v>
      </c>
      <c r="I16" s="37" t="n">
        <v>8.87282489768744</v>
      </c>
      <c r="J16" s="37" t="n">
        <v>13.0397776402141</v>
      </c>
      <c r="K16" s="36" t="n">
        <v>6</v>
      </c>
      <c r="L16" s="37" t="n">
        <v>13.4117376790582</v>
      </c>
      <c r="M16" s="37" t="n">
        <v>11.1105126398838</v>
      </c>
      <c r="N16" s="37" t="n">
        <v>16.0491437070174</v>
      </c>
      <c r="O16" s="38" t="n">
        <v>1</v>
      </c>
      <c r="P16" s="38" t="n">
        <v>0.379</v>
      </c>
      <c r="Q16" s="38" t="n">
        <v>0.7629</v>
      </c>
      <c r="R16" s="38" t="n">
        <v>0.1051</v>
      </c>
      <c r="S16" s="38" t="n">
        <v>0.6789</v>
      </c>
      <c r="T16" s="38" t="n">
        <v>0.654</v>
      </c>
      <c r="U16" s="39" t="n">
        <v>49994</v>
      </c>
      <c r="V16" s="40" t="n">
        <v>73.9188702644317</v>
      </c>
      <c r="W16" s="36" t="n">
        <v>1309.994</v>
      </c>
      <c r="X16" s="40" t="n">
        <v>38.2</v>
      </c>
      <c r="Y16" s="39" t="n">
        <v>15028</v>
      </c>
      <c r="Z16" s="39" t="n">
        <v>17703</v>
      </c>
      <c r="AA16" s="37" t="n">
        <v>13.51</v>
      </c>
      <c r="AB16" s="38" t="n">
        <v>2.823983974</v>
      </c>
      <c r="AC16" s="38" t="n">
        <v>0.995757071547421</v>
      </c>
      <c r="AD16" s="38" t="n">
        <v>0.980509488801505</v>
      </c>
      <c r="AE16" s="36" t="n">
        <v>3</v>
      </c>
      <c r="AF16" s="36" t="n">
        <v>2</v>
      </c>
      <c r="AG16" s="36" t="n">
        <v>1</v>
      </c>
      <c r="AH16" s="39" t="n">
        <v>4691</v>
      </c>
      <c r="AI16" s="39" t="n">
        <v>175</v>
      </c>
      <c r="AJ16" s="39" t="n">
        <v>221</v>
      </c>
      <c r="AK16" s="38" t="n">
        <v>0.26505791500752</v>
      </c>
      <c r="AL16" s="37" t="n">
        <v>0.169510497766481</v>
      </c>
      <c r="AM16" s="38" t="n">
        <v>0.307142857142857</v>
      </c>
      <c r="AN16" s="38" t="n">
        <v>0.564593301435407</v>
      </c>
      <c r="AO16" s="38" t="n">
        <v>0.167464114832536</v>
      </c>
      <c r="AP16" s="39" t="n">
        <v>0</v>
      </c>
      <c r="AQ16" s="40" t="n">
        <v>157.058797504756</v>
      </c>
      <c r="AR16" s="40" t="n">
        <v>440.207052161218</v>
      </c>
      <c r="AS16" s="38" t="n">
        <v>-1.04014016199221</v>
      </c>
      <c r="AT16" s="38" t="n">
        <v>0.72609002687351</v>
      </c>
      <c r="AU16" s="38" t="n">
        <v>-0.460849977091937</v>
      </c>
    </row>
    <row r="17" customFormat="false" ht="12.75" hidden="false" customHeight="true" outlineLevel="0" collapsed="false">
      <c r="A17" s="41" t="s">
        <v>124</v>
      </c>
      <c r="B17" s="41" t="s">
        <v>105</v>
      </c>
      <c r="C17" s="41" t="s">
        <v>113</v>
      </c>
      <c r="D17" s="41" t="s">
        <v>109</v>
      </c>
      <c r="E17" s="42" t="n">
        <v>4</v>
      </c>
      <c r="F17" s="42" t="n">
        <v>58</v>
      </c>
      <c r="G17" s="42" t="n">
        <v>40</v>
      </c>
      <c r="H17" s="42" t="n">
        <v>99</v>
      </c>
      <c r="I17" s="43" t="n">
        <v>7.43777982432511</v>
      </c>
      <c r="J17" s="43" t="n">
        <v>47.5714379849646</v>
      </c>
      <c r="K17" s="42" t="n">
        <v>6</v>
      </c>
      <c r="L17" s="43" t="n">
        <v>13.3104235858425</v>
      </c>
      <c r="M17" s="43" t="n">
        <v>10.8180554889572</v>
      </c>
      <c r="N17" s="43" t="n">
        <v>16.2049631207108</v>
      </c>
      <c r="O17" s="44" t="n">
        <v>0.689655172413793</v>
      </c>
      <c r="P17" s="44" t="n">
        <v>0.3593</v>
      </c>
      <c r="Q17" s="44" t="n">
        <v>0.8036</v>
      </c>
      <c r="R17" s="44" t="n">
        <v>0.0859</v>
      </c>
      <c r="S17" s="44" t="n">
        <v>0.6717</v>
      </c>
      <c r="T17" s="44" t="n">
        <v>0.667</v>
      </c>
      <c r="U17" s="45" t="n">
        <v>32899</v>
      </c>
      <c r="V17" s="46" t="n">
        <v>67.2239277789598</v>
      </c>
      <c r="W17" s="42" t="n">
        <v>2627.779</v>
      </c>
      <c r="X17" s="46" t="n">
        <v>12.5</v>
      </c>
      <c r="Y17" s="45" t="n">
        <v>10022</v>
      </c>
      <c r="Z17" s="45" t="n">
        <v>11905</v>
      </c>
      <c r="AA17" s="43" t="n">
        <v>4.53</v>
      </c>
      <c r="AB17" s="44" t="n">
        <v>2.763414392</v>
      </c>
      <c r="AC17" s="44" t="n">
        <v>0.910512266429389</v>
      </c>
      <c r="AD17" s="44" t="n">
        <v>1.07333635129018</v>
      </c>
      <c r="AE17" s="42" t="n">
        <v>4</v>
      </c>
      <c r="AF17" s="42" t="n">
        <v>3</v>
      </c>
      <c r="AG17" s="42" t="n">
        <v>1</v>
      </c>
      <c r="AH17" s="45" t="n">
        <v>1650</v>
      </c>
      <c r="AI17" s="45" t="n">
        <v>86</v>
      </c>
      <c r="AJ17" s="45" t="n">
        <v>113</v>
      </c>
      <c r="AK17" s="44" t="n">
        <v>0.138610747173193</v>
      </c>
      <c r="AL17" s="43" t="n">
        <v>0.336026053753196</v>
      </c>
      <c r="AM17" s="44" t="n">
        <v>0.338235294117647</v>
      </c>
      <c r="AN17" s="44" t="n">
        <v>0.395759717314488</v>
      </c>
      <c r="AO17" s="44" t="n">
        <v>0.11660777385159</v>
      </c>
      <c r="AP17" s="45" t="n">
        <v>26</v>
      </c>
      <c r="AQ17" s="46" t="n">
        <v>6.54728778603463</v>
      </c>
      <c r="AR17" s="46" t="n">
        <v>13.0945755720693</v>
      </c>
      <c r="AS17" s="44" t="n">
        <v>-1.08787602244357</v>
      </c>
      <c r="AT17" s="44" t="n">
        <v>-0.0274709900021772</v>
      </c>
      <c r="AU17" s="44" t="n">
        <v>0.203785265096594</v>
      </c>
    </row>
    <row r="18" customFormat="false" ht="12.75" hidden="false" customHeight="true" outlineLevel="0" collapsed="false">
      <c r="A18" s="35" t="s">
        <v>125</v>
      </c>
      <c r="B18" s="35" t="s">
        <v>111</v>
      </c>
      <c r="C18" s="35" t="s">
        <v>106</v>
      </c>
      <c r="D18" s="35" t="s">
        <v>109</v>
      </c>
      <c r="E18" s="36" t="n">
        <v>2</v>
      </c>
      <c r="F18" s="36" t="n">
        <v>29</v>
      </c>
      <c r="G18" s="36" t="n">
        <v>27</v>
      </c>
      <c r="H18" s="36" t="n">
        <v>40</v>
      </c>
      <c r="I18" s="37" t="n">
        <v>3.09759187023998</v>
      </c>
      <c r="J18" s="37" t="n">
        <v>7.27613862240332</v>
      </c>
      <c r="K18" s="36" t="n">
        <v>1</v>
      </c>
      <c r="L18" s="37" t="n">
        <v>12.9132570317926</v>
      </c>
      <c r="M18" s="37" t="n">
        <v>9.22542014535151</v>
      </c>
      <c r="N18" s="37" t="n">
        <v>17.5841909604974</v>
      </c>
      <c r="O18" s="38" t="n">
        <v>0.931034482758621</v>
      </c>
      <c r="P18" s="38" t="n">
        <v>0.2995</v>
      </c>
      <c r="Q18" s="38" t="n">
        <v>0.7257</v>
      </c>
      <c r="R18" s="38" t="n">
        <v>0.0605</v>
      </c>
      <c r="S18" s="38" t="n">
        <v>0.6115</v>
      </c>
      <c r="T18" s="38" t="n">
        <v>0.64</v>
      </c>
      <c r="U18" s="39" t="n">
        <v>19366</v>
      </c>
      <c r="V18" s="40" t="n">
        <v>38.7070122895797</v>
      </c>
      <c r="W18" s="36" t="n">
        <v>259.696</v>
      </c>
      <c r="X18" s="40" t="n">
        <v>74.6</v>
      </c>
      <c r="Y18" s="39" t="n">
        <v>5876</v>
      </c>
      <c r="Z18" s="39" t="n">
        <v>7648</v>
      </c>
      <c r="AA18" s="37" t="n">
        <v>29.45</v>
      </c>
      <c r="AB18" s="38" t="n">
        <v>2.532087192</v>
      </c>
      <c r="AC18" s="38" t="n">
        <v>1.05795206971678</v>
      </c>
      <c r="AD18" s="38" t="n">
        <v>1.15589016829052</v>
      </c>
      <c r="AE18" s="36" t="n">
        <v>1</v>
      </c>
      <c r="AF18" s="36" t="n">
        <v>1</v>
      </c>
      <c r="AG18" s="36" t="n">
        <v>1</v>
      </c>
      <c r="AH18" s="39" t="n">
        <v>5026</v>
      </c>
      <c r="AI18" s="39" t="n">
        <v>41</v>
      </c>
      <c r="AJ18" s="39" t="n">
        <v>51</v>
      </c>
      <c r="AK18" s="38" t="n">
        <v>0.65716121626446</v>
      </c>
      <c r="AL18" s="37" t="n">
        <v>0.130752331131011</v>
      </c>
      <c r="AM18" s="38" t="n">
        <v>0.305194805194805</v>
      </c>
      <c r="AN18" s="38" t="n">
        <v>0.813559322033898</v>
      </c>
      <c r="AO18" s="38" t="n">
        <v>0.0805084745762712</v>
      </c>
      <c r="AP18" s="39" t="n">
        <v>250</v>
      </c>
      <c r="AQ18" s="40" t="n">
        <v>11.1296605453534</v>
      </c>
      <c r="AR18" s="40" t="n">
        <v>22.2593210907067</v>
      </c>
      <c r="AS18" s="38" t="n">
        <v>-2.92193949432731</v>
      </c>
      <c r="AT18" s="38" t="n">
        <v>-1.085774864716</v>
      </c>
      <c r="AU18" s="38" t="n">
        <v>-1.72157568646996</v>
      </c>
    </row>
    <row r="19" customFormat="false" ht="12.75" hidden="false" customHeight="true" outlineLevel="0" collapsed="false">
      <c r="A19" s="41" t="s">
        <v>126</v>
      </c>
      <c r="B19" s="41" t="s">
        <v>105</v>
      </c>
      <c r="C19" s="41" t="s">
        <v>106</v>
      </c>
      <c r="D19" s="41" t="s">
        <v>109</v>
      </c>
      <c r="E19" s="42" t="n">
        <v>4</v>
      </c>
      <c r="F19" s="42" t="n">
        <v>44</v>
      </c>
      <c r="G19" s="42" t="n">
        <v>43</v>
      </c>
      <c r="H19" s="42" t="n">
        <v>55</v>
      </c>
      <c r="I19" s="43" t="n">
        <v>4.31261849080832</v>
      </c>
      <c r="J19" s="43" t="n">
        <v>10.1267266510408</v>
      </c>
      <c r="K19" s="42" t="n">
        <v>4</v>
      </c>
      <c r="L19" s="43" t="n">
        <v>12.7532727778318</v>
      </c>
      <c r="M19" s="43" t="n">
        <v>9.60751039298923</v>
      </c>
      <c r="N19" s="43" t="n">
        <v>16.6001375100864</v>
      </c>
      <c r="O19" s="44" t="n">
        <v>0.977272727272727</v>
      </c>
      <c r="P19" s="44" t="n">
        <v>0.543</v>
      </c>
      <c r="Q19" s="44" t="n">
        <v>0.9298</v>
      </c>
      <c r="R19" s="44" t="n">
        <v>0.2241</v>
      </c>
      <c r="S19" s="44" t="n">
        <v>0.7685</v>
      </c>
      <c r="T19" s="44" t="n">
        <v>0.756</v>
      </c>
      <c r="U19" s="45" t="n">
        <v>68401</v>
      </c>
      <c r="V19" s="46" t="n">
        <v>94.4869227058084</v>
      </c>
      <c r="W19" s="42" t="n">
        <v>1234.08</v>
      </c>
      <c r="X19" s="46" t="n">
        <v>55.4</v>
      </c>
      <c r="Y19" s="45" t="n">
        <v>20583</v>
      </c>
      <c r="Z19" s="45" t="n">
        <v>22590</v>
      </c>
      <c r="AA19" s="43" t="n">
        <v>18.31</v>
      </c>
      <c r="AB19" s="44" t="n">
        <v>3.027872338</v>
      </c>
      <c r="AC19" s="44" t="n">
        <v>0.948479768000362</v>
      </c>
      <c r="AD19" s="44" t="n">
        <v>1.09722222222222</v>
      </c>
      <c r="AE19" s="42" t="n">
        <v>16</v>
      </c>
      <c r="AF19" s="42" t="n">
        <v>5</v>
      </c>
      <c r="AG19" s="42" t="n">
        <v>1</v>
      </c>
      <c r="AH19" s="45" t="n">
        <v>6054</v>
      </c>
      <c r="AI19" s="45" t="n">
        <v>459</v>
      </c>
      <c r="AJ19" s="45" t="n">
        <v>580</v>
      </c>
      <c r="AK19" s="44" t="n">
        <v>0.267923469373666</v>
      </c>
      <c r="AL19" s="43" t="n">
        <v>0.708089777003411</v>
      </c>
      <c r="AM19" s="44" t="n">
        <v>0.314410480349345</v>
      </c>
      <c r="AN19" s="44" t="n">
        <v>0.341107871720117</v>
      </c>
      <c r="AO19" s="44" t="n">
        <v>0.192419825072886</v>
      </c>
      <c r="AP19" s="45" t="n">
        <v>34</v>
      </c>
      <c r="AQ19" s="46" t="n">
        <v>602.235571439434</v>
      </c>
      <c r="AR19" s="46" t="n">
        <v>1058.47464071173</v>
      </c>
      <c r="AS19" s="44" t="n">
        <v>1.58442347690741</v>
      </c>
      <c r="AT19" s="44" t="n">
        <v>0.843317846701005</v>
      </c>
      <c r="AU19" s="44" t="n">
        <v>0.672877908005261</v>
      </c>
    </row>
    <row r="20" customFormat="false" ht="12.75" hidden="false" customHeight="true" outlineLevel="0" collapsed="false">
      <c r="A20" s="35" t="s">
        <v>127</v>
      </c>
      <c r="B20" s="35" t="s">
        <v>121</v>
      </c>
      <c r="C20" s="35" t="s">
        <v>113</v>
      </c>
      <c r="D20" s="35" t="s">
        <v>109</v>
      </c>
      <c r="E20" s="36" t="n">
        <v>6</v>
      </c>
      <c r="F20" s="36" t="n">
        <v>166</v>
      </c>
      <c r="G20" s="36" t="n">
        <v>146</v>
      </c>
      <c r="H20" s="36" t="n">
        <v>197</v>
      </c>
      <c r="I20" s="37" t="n">
        <v>16.3003144060622</v>
      </c>
      <c r="J20" s="37" t="n">
        <v>19.1468359453179</v>
      </c>
      <c r="K20" s="36" t="n">
        <v>2</v>
      </c>
      <c r="L20" s="37" t="n">
        <v>12.0856564537635</v>
      </c>
      <c r="M20" s="37" t="n">
        <v>10.4568314594036</v>
      </c>
      <c r="N20" s="37" t="n">
        <v>13.8962802934325</v>
      </c>
      <c r="O20" s="38" t="n">
        <v>0.879518072289157</v>
      </c>
      <c r="P20" s="38" t="n">
        <v>0.3187</v>
      </c>
      <c r="Q20" s="38" t="n">
        <v>0.6645</v>
      </c>
      <c r="R20" s="38" t="n">
        <v>0.0709</v>
      </c>
      <c r="S20" s="38" t="n">
        <v>0.6871</v>
      </c>
      <c r="T20" s="38" t="n">
        <v>0.652</v>
      </c>
      <c r="U20" s="39" t="n">
        <v>24766</v>
      </c>
      <c r="V20" s="40" t="n">
        <v>71.9171444722603</v>
      </c>
      <c r="W20" s="36" t="n">
        <v>972.493</v>
      </c>
      <c r="X20" s="40" t="n">
        <v>25.5</v>
      </c>
      <c r="Y20" s="39" t="n">
        <v>8173</v>
      </c>
      <c r="Z20" s="39" t="n">
        <v>8827</v>
      </c>
      <c r="AA20" s="37" t="n">
        <v>9.08</v>
      </c>
      <c r="AB20" s="38" t="n">
        <v>2.805597786</v>
      </c>
      <c r="AC20" s="38" t="n">
        <v>0.872240701542183</v>
      </c>
      <c r="AD20" s="38" t="n">
        <v>0.88743835219031</v>
      </c>
      <c r="AE20" s="36" t="n">
        <v>0</v>
      </c>
      <c r="AF20" s="36" t="n">
        <v>0</v>
      </c>
      <c r="AG20" s="36" t="n">
        <v>0</v>
      </c>
      <c r="AH20" s="39" t="n">
        <v>2170</v>
      </c>
      <c r="AI20" s="39" t="n">
        <v>62</v>
      </c>
      <c r="AJ20" s="39" t="n">
        <v>84</v>
      </c>
      <c r="AK20" s="38" t="n">
        <v>0.24574653405317</v>
      </c>
      <c r="AL20" s="37" t="n">
        <v>0</v>
      </c>
      <c r="AM20" s="38" t="n">
        <v>0.38768115942029</v>
      </c>
      <c r="AN20" s="38" t="n">
        <v>0.518847006651885</v>
      </c>
      <c r="AO20" s="38" t="n">
        <v>0.254988913525499</v>
      </c>
      <c r="AP20" s="39" t="n">
        <v>0</v>
      </c>
      <c r="AQ20" s="40" t="n">
        <v>199.770476473839</v>
      </c>
      <c r="AR20" s="40" t="n">
        <v>386.789645938709</v>
      </c>
      <c r="AS20" s="38" t="n">
        <v>-1.85223936456424</v>
      </c>
      <c r="AT20" s="38" t="n">
        <v>1.57191261878709</v>
      </c>
      <c r="AU20" s="38" t="n">
        <v>0.939861218517908</v>
      </c>
    </row>
    <row r="21" customFormat="false" ht="12.75" hidden="false" customHeight="true" outlineLevel="0" collapsed="false">
      <c r="A21" s="41" t="s">
        <v>128</v>
      </c>
      <c r="B21" s="41" t="s">
        <v>129</v>
      </c>
      <c r="C21" s="41" t="s">
        <v>106</v>
      </c>
      <c r="D21" s="41" t="s">
        <v>109</v>
      </c>
      <c r="E21" s="42" t="n">
        <v>4</v>
      </c>
      <c r="F21" s="42" t="n">
        <v>18</v>
      </c>
      <c r="G21" s="42" t="n">
        <v>18</v>
      </c>
      <c r="H21" s="42" t="n">
        <v>22</v>
      </c>
      <c r="I21" s="43" t="n">
        <v>1.884679850534</v>
      </c>
      <c r="J21" s="43" t="n">
        <v>1.884679850534</v>
      </c>
      <c r="K21" s="42" t="n">
        <v>0</v>
      </c>
      <c r="L21" s="43" t="n">
        <v>11.6730700939826</v>
      </c>
      <c r="M21" s="43" t="n">
        <v>7.31545088059551</v>
      </c>
      <c r="N21" s="43" t="n">
        <v>17.6731684045371</v>
      </c>
      <c r="O21" s="44" t="n">
        <v>1</v>
      </c>
      <c r="P21" s="44" t="n">
        <v>0.5993</v>
      </c>
      <c r="Q21" s="44" t="n">
        <v>0.8957</v>
      </c>
      <c r="R21" s="44" t="n">
        <v>0.3218</v>
      </c>
      <c r="S21" s="44" t="n">
        <v>0.7469</v>
      </c>
      <c r="T21" s="44" t="n">
        <v>0.826</v>
      </c>
      <c r="U21" s="45" t="n">
        <v>227127</v>
      </c>
      <c r="V21" s="46" t="n">
        <v>98.3273675080462</v>
      </c>
      <c r="W21" s="42" t="n">
        <v>2288.734</v>
      </c>
      <c r="X21" s="46" t="n">
        <v>99.2</v>
      </c>
      <c r="Y21" s="45" t="n">
        <v>55775</v>
      </c>
      <c r="Z21" s="45" t="n">
        <v>74001</v>
      </c>
      <c r="AA21" s="43" t="n">
        <v>32.33</v>
      </c>
      <c r="AB21" s="44" t="n">
        <v>3.06924854</v>
      </c>
      <c r="AC21" s="44" t="n">
        <v>1.1083019214857</v>
      </c>
      <c r="AD21" s="44" t="n">
        <v>1.14217361585783</v>
      </c>
      <c r="AE21" s="42" t="n">
        <v>34</v>
      </c>
      <c r="AF21" s="42" t="n">
        <v>7</v>
      </c>
      <c r="AG21" s="42" t="n">
        <v>1</v>
      </c>
      <c r="AH21" s="45" t="n">
        <v>19891</v>
      </c>
      <c r="AI21" s="45" t="n">
        <v>1283</v>
      </c>
      <c r="AJ21" s="45" t="n">
        <v>1670</v>
      </c>
      <c r="AK21" s="44" t="n">
        <v>0.268816295271415</v>
      </c>
      <c r="AL21" s="43" t="n">
        <v>0.459491932996234</v>
      </c>
      <c r="AM21" s="44" t="n">
        <v>0.374418604651163</v>
      </c>
      <c r="AN21" s="44" t="n">
        <v>0.477401129943503</v>
      </c>
      <c r="AO21" s="44" t="n">
        <v>0.124293785310734</v>
      </c>
      <c r="AP21" s="45" t="n">
        <v>0</v>
      </c>
      <c r="AQ21" s="46" t="n">
        <v>342.426184048822</v>
      </c>
      <c r="AR21" s="46" t="n">
        <v>425.931955925759</v>
      </c>
      <c r="AS21" s="44" t="n">
        <v>2.75137233363556</v>
      </c>
      <c r="AT21" s="44" t="n">
        <v>-0.347243483794188</v>
      </c>
      <c r="AU21" s="44" t="n">
        <v>0.0360513586546502</v>
      </c>
    </row>
    <row r="22" customFormat="false" ht="12.75" hidden="false" customHeight="true" outlineLevel="0" collapsed="false">
      <c r="A22" s="35" t="s">
        <v>130</v>
      </c>
      <c r="B22" s="35" t="s">
        <v>129</v>
      </c>
      <c r="C22" s="35" t="s">
        <v>106</v>
      </c>
      <c r="D22" s="35" t="s">
        <v>109</v>
      </c>
      <c r="E22" s="36" t="n">
        <v>2</v>
      </c>
      <c r="F22" s="36" t="n">
        <v>33</v>
      </c>
      <c r="G22" s="36" t="n">
        <v>31</v>
      </c>
      <c r="H22" s="36" t="n">
        <v>47</v>
      </c>
      <c r="I22" s="37" t="n">
        <v>4.28506347771246</v>
      </c>
      <c r="J22" s="37" t="n">
        <v>4.28506347771246</v>
      </c>
      <c r="K22" s="36" t="n">
        <v>0</v>
      </c>
      <c r="L22" s="37" t="n">
        <v>10.9683322649611</v>
      </c>
      <c r="M22" s="37" t="n">
        <v>8.05911799129317</v>
      </c>
      <c r="N22" s="37" t="n">
        <v>14.5855567054545</v>
      </c>
      <c r="O22" s="38" t="n">
        <v>0.93939393939394</v>
      </c>
      <c r="P22" s="38" t="n">
        <v>0.3119</v>
      </c>
      <c r="Q22" s="38" t="n">
        <v>0.8664</v>
      </c>
      <c r="R22" s="38" t="n">
        <v>0.0665</v>
      </c>
      <c r="S22" s="38" t="n">
        <v>0.5271</v>
      </c>
      <c r="T22" s="38" t="n">
        <v>0.809</v>
      </c>
      <c r="U22" s="39" t="n">
        <v>1772</v>
      </c>
      <c r="V22" s="40" t="n">
        <v>0</v>
      </c>
      <c r="W22" s="36" t="n">
        <v>12891.348</v>
      </c>
      <c r="X22" s="40" t="n">
        <v>0.1</v>
      </c>
      <c r="Y22" s="39" t="n">
        <v>343</v>
      </c>
      <c r="Z22" s="39" t="n">
        <v>779</v>
      </c>
      <c r="AA22" s="37" t="n">
        <v>0.06</v>
      </c>
      <c r="AB22" s="38" t="n">
        <v>2.273737412</v>
      </c>
      <c r="AC22" s="36"/>
      <c r="AD22" s="38" t="n">
        <v>1.47817836812144</v>
      </c>
      <c r="AE22" s="36" t="n">
        <v>0</v>
      </c>
      <c r="AF22" s="36" t="n">
        <v>0</v>
      </c>
      <c r="AG22" s="36" t="n">
        <v>0</v>
      </c>
      <c r="AH22" s="39" t="n">
        <v>352</v>
      </c>
      <c r="AI22" s="39" t="n">
        <v>4</v>
      </c>
      <c r="AJ22" s="39" t="n">
        <v>5</v>
      </c>
      <c r="AK22" s="38" t="n">
        <v>0.455085586601701</v>
      </c>
      <c r="AL22" s="37" t="n">
        <v>0</v>
      </c>
      <c r="AM22" s="38" t="n">
        <v>0.43801652892562</v>
      </c>
      <c r="AN22" s="38" t="n">
        <v>0.602803738317757</v>
      </c>
      <c r="AO22" s="38" t="n">
        <v>0.0794392523364486</v>
      </c>
      <c r="AP22" s="39" t="n">
        <v>0</v>
      </c>
      <c r="AQ22" s="40" t="n">
        <v>0</v>
      </c>
      <c r="AR22" s="40" t="n">
        <v>9.84445757038787</v>
      </c>
      <c r="AS22" s="38" t="n">
        <v>-4.70619584031186</v>
      </c>
      <c r="AT22" s="38" t="n">
        <v>-3.9236251123365</v>
      </c>
      <c r="AU22" s="38" t="n">
        <v>1.69717149541283</v>
      </c>
    </row>
    <row r="23" customFormat="false" ht="12.75" hidden="false" customHeight="true" outlineLevel="0" collapsed="false">
      <c r="A23" s="41" t="s">
        <v>131</v>
      </c>
      <c r="B23" s="41" t="s">
        <v>129</v>
      </c>
      <c r="C23" s="41" t="s">
        <v>106</v>
      </c>
      <c r="D23" s="41" t="s">
        <v>109</v>
      </c>
      <c r="E23" s="42" t="n">
        <v>4</v>
      </c>
      <c r="F23" s="42" t="n">
        <v>44</v>
      </c>
      <c r="G23" s="42" t="n">
        <v>44</v>
      </c>
      <c r="H23" s="42" t="n">
        <v>52</v>
      </c>
      <c r="I23" s="43" t="n">
        <v>4.844384509323</v>
      </c>
      <c r="J23" s="43" t="n">
        <v>10.2925190683126</v>
      </c>
      <c r="K23" s="42" t="n">
        <v>6</v>
      </c>
      <c r="L23" s="43" t="n">
        <v>10.7340777553735</v>
      </c>
      <c r="M23" s="43" t="n">
        <v>8.01672268700417</v>
      </c>
      <c r="N23" s="43" t="n">
        <v>14.0763148774915</v>
      </c>
      <c r="O23" s="44" t="n">
        <v>1</v>
      </c>
      <c r="P23" s="44" t="n">
        <v>0.5401</v>
      </c>
      <c r="Q23" s="44" t="n">
        <v>0.8896</v>
      </c>
      <c r="R23" s="44" t="n">
        <v>0.2322</v>
      </c>
      <c r="S23" s="44" t="n">
        <v>0.763</v>
      </c>
      <c r="T23" s="44" t="n">
        <v>0.866</v>
      </c>
      <c r="U23" s="45" t="n">
        <v>250795</v>
      </c>
      <c r="V23" s="46" t="n">
        <v>92.7470643354134</v>
      </c>
      <c r="W23" s="42" t="n">
        <v>4795.407</v>
      </c>
      <c r="X23" s="46" t="n">
        <v>52.3</v>
      </c>
      <c r="Y23" s="45" t="n">
        <v>61949</v>
      </c>
      <c r="Z23" s="45" t="n">
        <v>83335</v>
      </c>
      <c r="AA23" s="43" t="n">
        <v>17.38</v>
      </c>
      <c r="AB23" s="44" t="n">
        <v>3.009492393</v>
      </c>
      <c r="AC23" s="44" t="n">
        <v>1.13830044422955</v>
      </c>
      <c r="AD23" s="44" t="n">
        <v>1.28369704749679</v>
      </c>
      <c r="AE23" s="42" t="n">
        <v>25</v>
      </c>
      <c r="AF23" s="42" t="n">
        <v>4</v>
      </c>
      <c r="AG23" s="42" t="n">
        <v>1</v>
      </c>
      <c r="AH23" s="45" t="n">
        <v>8939</v>
      </c>
      <c r="AI23" s="45" t="n">
        <v>955</v>
      </c>
      <c r="AJ23" s="45" t="n">
        <v>1256</v>
      </c>
      <c r="AK23" s="44" t="n">
        <v>0.107254047973004</v>
      </c>
      <c r="AL23" s="43" t="n">
        <v>0.299960979899888</v>
      </c>
      <c r="AM23" s="44" t="n">
        <v>0.296</v>
      </c>
      <c r="AN23" s="44" t="n">
        <v>0.370786516853933</v>
      </c>
      <c r="AO23" s="44" t="n">
        <v>0.0112359550561798</v>
      </c>
      <c r="AP23" s="45" t="n">
        <v>0</v>
      </c>
      <c r="AQ23" s="46" t="n">
        <v>304.898891152463</v>
      </c>
      <c r="AR23" s="46" t="n">
        <v>529.5852190122</v>
      </c>
      <c r="AS23" s="44" t="n">
        <v>2.61639594832915</v>
      </c>
      <c r="AT23" s="44" t="n">
        <v>-1.47730706814811</v>
      </c>
      <c r="AU23" s="44" t="n">
        <v>-0.609310856344821</v>
      </c>
    </row>
    <row r="24" customFormat="false" ht="12.75" hidden="false" customHeight="true" outlineLevel="0" collapsed="false">
      <c r="A24" s="35" t="s">
        <v>132</v>
      </c>
      <c r="B24" s="35" t="s">
        <v>121</v>
      </c>
      <c r="C24" s="35" t="s">
        <v>113</v>
      </c>
      <c r="D24" s="35" t="s">
        <v>109</v>
      </c>
      <c r="E24" s="36" t="n">
        <v>5</v>
      </c>
      <c r="F24" s="36" t="n">
        <v>44</v>
      </c>
      <c r="G24" s="36" t="n">
        <v>35</v>
      </c>
      <c r="H24" s="36" t="n">
        <v>44</v>
      </c>
      <c r="I24" s="37" t="n">
        <v>4.24598064496089</v>
      </c>
      <c r="J24" s="37" t="n">
        <v>270.404451959794</v>
      </c>
      <c r="K24" s="36" t="n">
        <v>4</v>
      </c>
      <c r="L24" s="37" t="n">
        <v>10.3627415382166</v>
      </c>
      <c r="M24" s="37" t="n">
        <v>7.52958386564638</v>
      </c>
      <c r="N24" s="37" t="n">
        <v>13.9114968294567</v>
      </c>
      <c r="O24" s="38" t="n">
        <v>0.795454545454545</v>
      </c>
      <c r="P24" s="38" t="n">
        <v>0.2053</v>
      </c>
      <c r="Q24" s="38" t="n">
        <v>0.3793</v>
      </c>
      <c r="R24" s="38" t="n">
        <v>0.0425</v>
      </c>
      <c r="S24" s="38" t="n">
        <v>0.536</v>
      </c>
      <c r="T24" s="38" t="n">
        <v>0.629</v>
      </c>
      <c r="U24" s="39" t="n">
        <v>11071</v>
      </c>
      <c r="V24" s="40" t="n">
        <v>34.9381266371602</v>
      </c>
      <c r="W24" s="36" t="n">
        <v>3932.8</v>
      </c>
      <c r="X24" s="40" t="n">
        <v>2.8</v>
      </c>
      <c r="Y24" s="39" t="n">
        <v>3290</v>
      </c>
      <c r="Z24" s="39" t="n">
        <v>4421</v>
      </c>
      <c r="AA24" s="37" t="n">
        <v>1.12</v>
      </c>
      <c r="AB24" s="38" t="n">
        <v>2.504380075</v>
      </c>
      <c r="AC24" s="38" t="n">
        <v>0.797581158497772</v>
      </c>
      <c r="AD24" s="38" t="n">
        <v>0.99</v>
      </c>
      <c r="AE24" s="36" t="n">
        <v>0</v>
      </c>
      <c r="AF24" s="36" t="n">
        <v>0</v>
      </c>
      <c r="AG24" s="36" t="n">
        <v>0</v>
      </c>
      <c r="AH24" s="39" t="n">
        <v>105</v>
      </c>
      <c r="AI24" s="39" t="n">
        <v>9</v>
      </c>
      <c r="AJ24" s="39" t="n">
        <v>10</v>
      </c>
      <c r="AK24" s="38" t="n">
        <v>0.0238379780309194</v>
      </c>
      <c r="AL24" s="37" t="n">
        <v>0</v>
      </c>
      <c r="AM24" s="38" t="n">
        <v>0.251101321585903</v>
      </c>
      <c r="AN24" s="38" t="n">
        <v>0.51497005988024</v>
      </c>
      <c r="AO24" s="38" t="n">
        <v>0.254491017964072</v>
      </c>
      <c r="AP24" s="39" t="n">
        <v>0</v>
      </c>
      <c r="AQ24" s="40" t="n">
        <v>269.299820466786</v>
      </c>
      <c r="AR24" s="40" t="n">
        <v>528.625573508877</v>
      </c>
      <c r="AS24" s="38" t="n">
        <v>-4.46072971976901</v>
      </c>
      <c r="AT24" s="38" t="n">
        <v>0.681992001863532</v>
      </c>
      <c r="AU24" s="38" t="n">
        <v>0.890951970420751</v>
      </c>
    </row>
    <row r="25" customFormat="false" ht="12.75" hidden="false" customHeight="true" outlineLevel="0" collapsed="false">
      <c r="A25" s="41" t="s">
        <v>133</v>
      </c>
      <c r="B25" s="41" t="s">
        <v>117</v>
      </c>
      <c r="C25" s="41" t="s">
        <v>106</v>
      </c>
      <c r="D25" s="41" t="s">
        <v>109</v>
      </c>
      <c r="E25" s="42" t="n">
        <v>5</v>
      </c>
      <c r="F25" s="42" t="n">
        <v>115</v>
      </c>
      <c r="G25" s="42" t="n">
        <v>86</v>
      </c>
      <c r="H25" s="42" t="n">
        <v>97</v>
      </c>
      <c r="I25" s="43" t="n">
        <v>12.0727467763492</v>
      </c>
      <c r="J25" s="43" t="n">
        <v>12.6913397989986</v>
      </c>
      <c r="K25" s="42" t="n">
        <v>1</v>
      </c>
      <c r="L25" s="43" t="n">
        <v>8.03462557419203</v>
      </c>
      <c r="M25" s="43" t="n">
        <v>6.51554008639772</v>
      </c>
      <c r="N25" s="43" t="n">
        <v>9.80156182553486</v>
      </c>
      <c r="O25" s="44" t="n">
        <v>0.747826086956522</v>
      </c>
      <c r="P25" s="44" t="n">
        <v>0.5375</v>
      </c>
      <c r="Q25" s="44" t="n">
        <v>0.938</v>
      </c>
      <c r="R25" s="44" t="n">
        <v>0.246</v>
      </c>
      <c r="S25" s="44" t="n">
        <v>0.6731</v>
      </c>
      <c r="T25" s="44" t="n">
        <v>0.723</v>
      </c>
      <c r="U25" s="45" t="n">
        <v>138904</v>
      </c>
      <c r="V25" s="46" t="n">
        <v>100</v>
      </c>
      <c r="W25" s="42" t="n">
        <v>11.721</v>
      </c>
      <c r="X25" s="46" t="n">
        <v>11850.9</v>
      </c>
      <c r="Y25" s="45" t="n">
        <v>33673</v>
      </c>
      <c r="Z25" s="45" t="n">
        <v>44987</v>
      </c>
      <c r="AA25" s="43" t="n">
        <v>3838.18</v>
      </c>
      <c r="AB25" s="44" t="n">
        <v>3.087624777</v>
      </c>
      <c r="AC25" s="44" t="n">
        <v>1.15496392903905</v>
      </c>
      <c r="AD25" s="42"/>
      <c r="AE25" s="42" t="n">
        <v>13</v>
      </c>
      <c r="AF25" s="42" t="n">
        <v>0</v>
      </c>
      <c r="AG25" s="42" t="n">
        <v>0</v>
      </c>
      <c r="AH25" s="45" t="n">
        <v>5401</v>
      </c>
      <c r="AI25" s="45" t="n">
        <v>629</v>
      </c>
      <c r="AJ25" s="45" t="n">
        <v>857</v>
      </c>
      <c r="AK25" s="44" t="n">
        <v>0.120056083960666</v>
      </c>
      <c r="AL25" s="43" t="n">
        <v>0.28897039279553</v>
      </c>
      <c r="AM25" s="44" t="n">
        <v>0.423580786026201</v>
      </c>
      <c r="AN25" s="44" t="n">
        <v>0.678010471204188</v>
      </c>
      <c r="AO25" s="44" t="n">
        <v>0.0680628272251309</v>
      </c>
      <c r="AP25" s="45" t="n">
        <v>8</v>
      </c>
      <c r="AQ25" s="46" t="n">
        <v>307.877286307659</v>
      </c>
      <c r="AR25" s="46" t="n">
        <v>467.281206733222</v>
      </c>
      <c r="AS25" s="44" t="n">
        <v>2.01234954560038</v>
      </c>
      <c r="AT25" s="44" t="n">
        <v>0.155965155311387</v>
      </c>
      <c r="AU25" s="44" t="n">
        <v>-1.54993028305562</v>
      </c>
    </row>
    <row r="26" customFormat="false" ht="12.75" hidden="false" customHeight="true" outlineLevel="0" collapsed="false">
      <c r="A26" s="35" t="s">
        <v>134</v>
      </c>
      <c r="B26" s="35" t="s">
        <v>105</v>
      </c>
      <c r="C26" s="35" t="s">
        <v>106</v>
      </c>
      <c r="D26" s="35" t="s">
        <v>109</v>
      </c>
      <c r="E26" s="36" t="n">
        <v>2</v>
      </c>
      <c r="F26" s="36" t="n">
        <v>39</v>
      </c>
      <c r="G26" s="36" t="n">
        <v>29</v>
      </c>
      <c r="H26" s="36" t="n">
        <v>34</v>
      </c>
      <c r="I26" s="37" t="n">
        <v>4.82856460134744</v>
      </c>
      <c r="J26" s="37" t="n">
        <v>4.82856460134744</v>
      </c>
      <c r="K26" s="36" t="n">
        <v>0</v>
      </c>
      <c r="L26" s="37" t="n">
        <v>7.04143007437698</v>
      </c>
      <c r="M26" s="37" t="n">
        <v>4.87639502182524</v>
      </c>
      <c r="N26" s="37" t="n">
        <v>9.83969274884396</v>
      </c>
      <c r="O26" s="38" t="n">
        <v>0.743589743589744</v>
      </c>
      <c r="P26" s="38" t="n">
        <v>0.512</v>
      </c>
      <c r="Q26" s="38" t="n">
        <v>0.8993</v>
      </c>
      <c r="R26" s="38" t="n">
        <v>0.1944</v>
      </c>
      <c r="S26" s="38" t="n">
        <v>0.7675</v>
      </c>
      <c r="T26" s="38" t="n">
        <v>0.726</v>
      </c>
      <c r="U26" s="39" t="n">
        <v>98561</v>
      </c>
      <c r="V26" s="40" t="n">
        <v>86.7797607572975</v>
      </c>
      <c r="W26" s="36" t="n">
        <v>301.426</v>
      </c>
      <c r="X26" s="40" t="n">
        <v>327</v>
      </c>
      <c r="Y26" s="39" t="n">
        <v>28719</v>
      </c>
      <c r="Z26" s="39" t="n">
        <v>33432</v>
      </c>
      <c r="AA26" s="37" t="n">
        <v>110.91</v>
      </c>
      <c r="AB26" s="38" t="n">
        <v>2.948114053</v>
      </c>
      <c r="AC26" s="38" t="n">
        <v>0.970296682896073</v>
      </c>
      <c r="AD26" s="38" t="n">
        <v>1.26820092940916</v>
      </c>
      <c r="AE26" s="36" t="n">
        <v>6</v>
      </c>
      <c r="AF26" s="36" t="n">
        <v>3</v>
      </c>
      <c r="AG26" s="36" t="n">
        <v>1</v>
      </c>
      <c r="AH26" s="39" t="n">
        <v>6903</v>
      </c>
      <c r="AI26" s="39" t="n">
        <v>466</v>
      </c>
      <c r="AJ26" s="39" t="n">
        <v>611</v>
      </c>
      <c r="AK26" s="38" t="n">
        <v>0.206484025178086</v>
      </c>
      <c r="AL26" s="37" t="n">
        <v>0.179473294374694</v>
      </c>
      <c r="AM26" s="38" t="n">
        <v>0.375886524822695</v>
      </c>
      <c r="AN26" s="38" t="n">
        <v>0.504385964912281</v>
      </c>
      <c r="AO26" s="38" t="n">
        <v>0.105263157894737</v>
      </c>
      <c r="AP26" s="39" t="n">
        <v>0</v>
      </c>
      <c r="AQ26" s="40" t="n">
        <v>56.9577842305115</v>
      </c>
      <c r="AR26" s="40" t="n">
        <v>131.784677239223</v>
      </c>
      <c r="AS26" s="38" t="n">
        <v>1.30420204824266</v>
      </c>
      <c r="AT26" s="38" t="n">
        <v>0.064484306371088</v>
      </c>
      <c r="AU26" s="38" t="n">
        <v>-0.481891427299691</v>
      </c>
    </row>
    <row r="27" customFormat="false" ht="12.75" hidden="false" customHeight="true" outlineLevel="0" collapsed="false">
      <c r="A27" s="29" t="s">
        <v>135</v>
      </c>
      <c r="B27" s="29" t="s">
        <v>105</v>
      </c>
      <c r="C27" s="29" t="s">
        <v>106</v>
      </c>
      <c r="D27" s="29" t="s">
        <v>107</v>
      </c>
      <c r="E27" s="30" t="n">
        <v>4</v>
      </c>
      <c r="F27" s="30" t="n">
        <v>10</v>
      </c>
      <c r="G27" s="30" t="n">
        <v>4</v>
      </c>
      <c r="H27" s="30" t="n">
        <v>5</v>
      </c>
      <c r="I27" s="31" t="n">
        <v>0.845380799616614</v>
      </c>
      <c r="J27" s="31" t="n">
        <v>0.845380799616614</v>
      </c>
      <c r="K27" s="30" t="n">
        <v>0</v>
      </c>
      <c r="L27" s="31" t="n">
        <v>5.91449439384895</v>
      </c>
      <c r="M27" s="31" t="n">
        <v>1.92042023056909</v>
      </c>
      <c r="N27" s="31" t="n">
        <v>13.8024569337443</v>
      </c>
      <c r="O27" s="32" t="n">
        <v>0.4</v>
      </c>
      <c r="P27" s="32" t="n">
        <v>0.6764</v>
      </c>
      <c r="Q27" s="32" t="n">
        <v>0.916</v>
      </c>
      <c r="R27" s="32" t="n">
        <v>0.4447</v>
      </c>
      <c r="S27" s="32" t="n">
        <v>0.7596</v>
      </c>
      <c r="T27" s="32" t="n">
        <v>0.766</v>
      </c>
      <c r="U27" s="33" t="n">
        <v>364472</v>
      </c>
      <c r="V27" s="34" t="n">
        <v>100</v>
      </c>
      <c r="W27" s="30" t="n">
        <v>120.575</v>
      </c>
      <c r="X27" s="34" t="n">
        <v>3022.8</v>
      </c>
      <c r="Y27" s="33" t="n">
        <v>115970</v>
      </c>
      <c r="Z27" s="33" t="n">
        <v>118043</v>
      </c>
      <c r="AA27" s="31" t="n">
        <v>979</v>
      </c>
      <c r="AB27" s="32" t="n">
        <v>3.087624777</v>
      </c>
      <c r="AC27" s="32" t="n">
        <v>0.8038666884585</v>
      </c>
      <c r="AD27" s="30"/>
      <c r="AE27" s="30" t="n">
        <v>44</v>
      </c>
      <c r="AF27" s="30" t="n">
        <v>12</v>
      </c>
      <c r="AG27" s="30" t="n">
        <v>1</v>
      </c>
      <c r="AH27" s="33" t="n">
        <v>16589</v>
      </c>
      <c r="AI27" s="33" t="n">
        <v>2372</v>
      </c>
      <c r="AJ27" s="33" t="n">
        <v>3207</v>
      </c>
      <c r="AK27" s="32" t="n">
        <v>0.140533623679691</v>
      </c>
      <c r="AL27" s="31" t="n">
        <v>0.372745761764206</v>
      </c>
      <c r="AM27" s="32" t="n">
        <v>0.503937007874016</v>
      </c>
      <c r="AN27" s="32" t="n">
        <v>0.491428571428571</v>
      </c>
      <c r="AO27" s="32" t="n">
        <v>0.0685714285714286</v>
      </c>
      <c r="AP27" s="33" t="n">
        <v>0</v>
      </c>
      <c r="AQ27" s="34" t="n">
        <v>608.036049568156</v>
      </c>
      <c r="AR27" s="34" t="n">
        <v>1059.25647765678</v>
      </c>
      <c r="AS27" s="32" t="n">
        <v>4.06556616110726</v>
      </c>
      <c r="AT27" s="32" t="n">
        <v>-0.509139352843234</v>
      </c>
      <c r="AU27" s="32" t="n">
        <v>-0.285344501860433</v>
      </c>
    </row>
    <row r="28" customFormat="false" ht="12.75" hidden="false" customHeight="true" outlineLevel="0" collapsed="false">
      <c r="A28" s="35" t="s">
        <v>136</v>
      </c>
      <c r="B28" s="35" t="s">
        <v>105</v>
      </c>
      <c r="C28" s="35" t="s">
        <v>106</v>
      </c>
      <c r="D28" s="35" t="s">
        <v>109</v>
      </c>
      <c r="E28" s="36" t="n">
        <v>5</v>
      </c>
      <c r="F28" s="36" t="n">
        <v>149</v>
      </c>
      <c r="G28" s="36" t="n">
        <v>48</v>
      </c>
      <c r="H28" s="36" t="n">
        <v>84</v>
      </c>
      <c r="I28" s="37" t="n">
        <v>19.1598088079203</v>
      </c>
      <c r="J28" s="37" t="n">
        <v>23.3985233452597</v>
      </c>
      <c r="K28" s="36" t="n">
        <v>7</v>
      </c>
      <c r="L28" s="37" t="n">
        <v>4.38417736012459</v>
      </c>
      <c r="M28" s="37" t="n">
        <v>3.49699156246741</v>
      </c>
      <c r="N28" s="37" t="n">
        <v>5.42790989265493</v>
      </c>
      <c r="O28" s="38" t="n">
        <v>0.322147651006711</v>
      </c>
      <c r="P28" s="38" t="n">
        <v>0.3641</v>
      </c>
      <c r="Q28" s="38" t="n">
        <v>0.8996</v>
      </c>
      <c r="R28" s="38" t="n">
        <v>0.0851</v>
      </c>
      <c r="S28" s="38" t="n">
        <v>0.6308</v>
      </c>
      <c r="T28" s="38" t="n">
        <v>0.745</v>
      </c>
      <c r="U28" s="39" t="n">
        <v>18056</v>
      </c>
      <c r="V28" s="40" t="n">
        <v>92.9220203810368</v>
      </c>
      <c r="W28" s="36" t="n">
        <v>50.594</v>
      </c>
      <c r="X28" s="40" t="n">
        <v>356.9</v>
      </c>
      <c r="Y28" s="39" t="n">
        <v>5748</v>
      </c>
      <c r="Z28" s="39" t="n">
        <v>5996</v>
      </c>
      <c r="AA28" s="37" t="n">
        <v>118.51</v>
      </c>
      <c r="AB28" s="38" t="n">
        <v>3.01133054</v>
      </c>
      <c r="AC28" s="38" t="n">
        <v>0.314413007001099</v>
      </c>
      <c r="AD28" s="38" t="n">
        <v>0.575230296827022</v>
      </c>
      <c r="AE28" s="36" t="n">
        <v>3</v>
      </c>
      <c r="AF28" s="36" t="n">
        <v>2</v>
      </c>
      <c r="AG28" s="36" t="n">
        <v>1</v>
      </c>
      <c r="AH28" s="39" t="n">
        <v>2684</v>
      </c>
      <c r="AI28" s="39" t="n">
        <v>127</v>
      </c>
      <c r="AJ28" s="39" t="n">
        <v>166</v>
      </c>
      <c r="AK28" s="38" t="n">
        <v>0.447639597901293</v>
      </c>
      <c r="AL28" s="37" t="n">
        <v>0.500342322542429</v>
      </c>
      <c r="AM28" s="38" t="n">
        <v>0.564593301435407</v>
      </c>
      <c r="AN28" s="38" t="n">
        <v>0.543624161073825</v>
      </c>
      <c r="AO28" s="38" t="n">
        <v>0.181208053691275</v>
      </c>
      <c r="AP28" s="39" t="n">
        <v>0</v>
      </c>
      <c r="AQ28" s="40" t="n">
        <v>1387.39988648546</v>
      </c>
      <c r="AR28" s="40" t="n">
        <v>2295.5161758214</v>
      </c>
      <c r="AS28" s="38" t="n">
        <v>-0.110973494171776</v>
      </c>
      <c r="AT28" s="38" t="n">
        <v>0.821740009697158</v>
      </c>
      <c r="AU28" s="38" t="n">
        <v>1.12465520013882</v>
      </c>
    </row>
    <row r="29" customFormat="false" ht="12.75" hidden="false" customHeight="true" outlineLevel="0" collapsed="false">
      <c r="A29" s="41" t="s">
        <v>137</v>
      </c>
      <c r="B29" s="41" t="s">
        <v>117</v>
      </c>
      <c r="C29" s="41" t="s">
        <v>113</v>
      </c>
      <c r="D29" s="41" t="s">
        <v>109</v>
      </c>
      <c r="E29" s="42" t="n">
        <v>4</v>
      </c>
      <c r="F29" s="42" t="n">
        <v>26</v>
      </c>
      <c r="G29" s="42" t="n">
        <v>9</v>
      </c>
      <c r="H29" s="42" t="n">
        <v>9</v>
      </c>
      <c r="I29" s="43" t="n">
        <v>3.04825625983123</v>
      </c>
      <c r="J29" s="43" t="n">
        <v>6.41498075997925</v>
      </c>
      <c r="K29" s="42" t="n">
        <v>4</v>
      </c>
      <c r="L29" s="43" t="n">
        <v>2.95250767417379</v>
      </c>
      <c r="M29" s="43" t="n">
        <v>1.35007451689976</v>
      </c>
      <c r="N29" s="43" t="n">
        <v>5.6047792557851</v>
      </c>
      <c r="O29" s="44" t="n">
        <v>0.346153846153846</v>
      </c>
      <c r="P29" s="44" t="n">
        <v>0.8752</v>
      </c>
      <c r="Q29" s="44" t="n">
        <v>0.9926</v>
      </c>
      <c r="R29" s="44" t="n">
        <v>0.78</v>
      </c>
      <c r="S29" s="44" t="n">
        <v>0.866</v>
      </c>
      <c r="T29" s="44" t="n">
        <v>0.933</v>
      </c>
      <c r="U29" s="45" t="n">
        <v>335296</v>
      </c>
      <c r="V29" s="46" t="n">
        <v>100</v>
      </c>
      <c r="W29" s="42" t="n">
        <v>99.17</v>
      </c>
      <c r="X29" s="46" t="n">
        <v>3381</v>
      </c>
      <c r="Y29" s="45" t="n">
        <v>104705</v>
      </c>
      <c r="Z29" s="45" t="n">
        <v>108594</v>
      </c>
      <c r="AA29" s="43" t="n">
        <v>1095.02</v>
      </c>
      <c r="AB29" s="44" t="n">
        <v>3.087624777</v>
      </c>
      <c r="AC29" s="44" t="n">
        <v>0.921060890068787</v>
      </c>
      <c r="AD29" s="42"/>
      <c r="AE29" s="42" t="n">
        <v>66</v>
      </c>
      <c r="AF29" s="42" t="n">
        <v>8</v>
      </c>
      <c r="AG29" s="42" t="n">
        <v>1</v>
      </c>
      <c r="AH29" s="45" t="n">
        <v>23979</v>
      </c>
      <c r="AI29" s="45" t="n">
        <v>4798</v>
      </c>
      <c r="AJ29" s="45" t="n">
        <v>6115</v>
      </c>
      <c r="AK29" s="44" t="n">
        <v>0.220815066747121</v>
      </c>
      <c r="AL29" s="43" t="n">
        <v>0.607773235135326</v>
      </c>
      <c r="AM29" s="44" t="n">
        <v>0.591695501730104</v>
      </c>
      <c r="AN29" s="44" t="n">
        <v>0.258992805755396</v>
      </c>
      <c r="AO29" s="44" t="n">
        <v>0.0839328537170264</v>
      </c>
      <c r="AP29" s="45" t="n">
        <v>0</v>
      </c>
      <c r="AQ29" s="46" t="n">
        <v>139.907633795164</v>
      </c>
      <c r="AR29" s="46" t="n">
        <v>157.226297201847</v>
      </c>
      <c r="AS29" s="44" t="n">
        <v>6.75071475011328</v>
      </c>
      <c r="AT29" s="44" t="n">
        <v>-1.9026604144913</v>
      </c>
      <c r="AU29" s="44" t="n">
        <v>1.95960751403178</v>
      </c>
    </row>
  </sheetData>
  <mergeCells count="10">
    <mergeCell ref="A1:AU1"/>
    <mergeCell ref="A2:D2"/>
    <mergeCell ref="E2:O2"/>
    <mergeCell ref="P2:T2"/>
    <mergeCell ref="U2:Y2"/>
    <mergeCell ref="Z2:AD2"/>
    <mergeCell ref="AE2:AL2"/>
    <mergeCell ref="AM2:AP2"/>
    <mergeCell ref="AQ2:AR2"/>
    <mergeCell ref="AS2:AU2"/>
  </mergeCells>
  <conditionalFormatting sqref="L5:L29">
    <cfRule type="colorScale" priority="2">
      <colorScale>
        <cfvo type="min" val="0"/>
        <cfvo type="percentile" val="50"/>
        <cfvo type="max" val="0"/>
        <color rgb="FF41AB5D"/>
        <color rgb="FFFEB24C"/>
        <color rgb="FFD7301F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56"/>
  </cols>
  <sheetData>
    <row r="1" customFormat="false" ht="15.75" hidden="false" customHeight="true" outlineLevel="0" collapsed="false">
      <c r="A1" s="47" t="s">
        <v>138</v>
      </c>
      <c r="B1" s="47" t="s">
        <v>139</v>
      </c>
      <c r="C1" s="47" t="s">
        <v>140</v>
      </c>
      <c r="D1" s="47" t="s">
        <v>141</v>
      </c>
      <c r="E1" s="47" t="s">
        <v>142</v>
      </c>
    </row>
    <row r="2" customFormat="false" ht="13.5" hidden="false" customHeight="true" outlineLevel="0" collapsed="false">
      <c r="A2" s="41" t="s">
        <v>10</v>
      </c>
      <c r="B2" s="41" t="s">
        <v>57</v>
      </c>
      <c r="C2" s="48" t="s">
        <v>1</v>
      </c>
      <c r="D2" s="42" t="s">
        <v>143</v>
      </c>
      <c r="E2" s="49" t="s">
        <v>144</v>
      </c>
    </row>
    <row r="3" customFormat="false" ht="13.5" hidden="false" customHeight="true" outlineLevel="0" collapsed="false">
      <c r="A3" s="35" t="s">
        <v>11</v>
      </c>
      <c r="B3" s="35" t="s">
        <v>58</v>
      </c>
      <c r="C3" s="48" t="s">
        <v>1</v>
      </c>
      <c r="D3" s="36" t="s">
        <v>143</v>
      </c>
      <c r="E3" s="50" t="s">
        <v>145</v>
      </c>
    </row>
    <row r="4" customFormat="false" ht="13.5" hidden="false" customHeight="true" outlineLevel="0" collapsed="false">
      <c r="A4" s="41" t="s">
        <v>12</v>
      </c>
      <c r="B4" s="41" t="s">
        <v>59</v>
      </c>
      <c r="C4" s="48" t="s">
        <v>1</v>
      </c>
      <c r="D4" s="42" t="s">
        <v>143</v>
      </c>
      <c r="E4" s="49" t="s">
        <v>146</v>
      </c>
    </row>
    <row r="5" customFormat="false" ht="13.5" hidden="false" customHeight="true" outlineLevel="0" collapsed="false">
      <c r="A5" s="35" t="s">
        <v>13</v>
      </c>
      <c r="B5" s="35" t="s">
        <v>60</v>
      </c>
      <c r="C5" s="48" t="s">
        <v>1</v>
      </c>
      <c r="D5" s="36" t="s">
        <v>143</v>
      </c>
      <c r="E5" s="50" t="s">
        <v>147</v>
      </c>
    </row>
    <row r="6" customFormat="false" ht="13.5" hidden="false" customHeight="true" outlineLevel="0" collapsed="false">
      <c r="A6" s="41" t="s">
        <v>14</v>
      </c>
      <c r="B6" s="41" t="s">
        <v>61</v>
      </c>
      <c r="C6" s="51" t="s">
        <v>2</v>
      </c>
      <c r="D6" s="42" t="s">
        <v>143</v>
      </c>
      <c r="E6" s="49" t="s">
        <v>148</v>
      </c>
    </row>
    <row r="7" customFormat="false" ht="13.5" hidden="false" customHeight="true" outlineLevel="0" collapsed="false">
      <c r="A7" s="35" t="s">
        <v>15</v>
      </c>
      <c r="B7" s="35" t="s">
        <v>62</v>
      </c>
      <c r="C7" s="51" t="s">
        <v>2</v>
      </c>
      <c r="D7" s="36" t="s">
        <v>143</v>
      </c>
      <c r="E7" s="50" t="s">
        <v>149</v>
      </c>
    </row>
    <row r="8" customFormat="false" ht="13.5" hidden="false" customHeight="true" outlineLevel="0" collapsed="false">
      <c r="A8" s="41" t="s">
        <v>16</v>
      </c>
      <c r="B8" s="41" t="s">
        <v>63</v>
      </c>
      <c r="C8" s="51" t="s">
        <v>2</v>
      </c>
      <c r="D8" s="42" t="s">
        <v>143</v>
      </c>
      <c r="E8" s="49" t="s">
        <v>150</v>
      </c>
    </row>
    <row r="9" customFormat="false" ht="13.5" hidden="false" customHeight="true" outlineLevel="0" collapsed="false">
      <c r="A9" s="35" t="s">
        <v>17</v>
      </c>
      <c r="B9" s="35" t="s">
        <v>64</v>
      </c>
      <c r="C9" s="51" t="s">
        <v>2</v>
      </c>
      <c r="D9" s="36" t="s">
        <v>143</v>
      </c>
      <c r="E9" s="50" t="s">
        <v>151</v>
      </c>
    </row>
    <row r="10" customFormat="false" ht="13.5" hidden="false" customHeight="true" outlineLevel="0" collapsed="false">
      <c r="A10" s="41" t="s">
        <v>18</v>
      </c>
      <c r="B10" s="41" t="s">
        <v>65</v>
      </c>
      <c r="C10" s="51" t="s">
        <v>2</v>
      </c>
      <c r="D10" s="42" t="s">
        <v>143</v>
      </c>
      <c r="E10" s="49" t="s">
        <v>152</v>
      </c>
    </row>
    <row r="11" customFormat="false" ht="13.5" hidden="false" customHeight="true" outlineLevel="0" collapsed="false">
      <c r="A11" s="35" t="s">
        <v>19</v>
      </c>
      <c r="B11" s="35" t="s">
        <v>66</v>
      </c>
      <c r="C11" s="51" t="s">
        <v>2</v>
      </c>
      <c r="D11" s="36" t="s">
        <v>143</v>
      </c>
      <c r="E11" s="50" t="s">
        <v>153</v>
      </c>
    </row>
    <row r="12" customFormat="false" ht="13.5" hidden="false" customHeight="true" outlineLevel="0" collapsed="false">
      <c r="A12" s="41" t="s">
        <v>20</v>
      </c>
      <c r="B12" s="41" t="s">
        <v>67</v>
      </c>
      <c r="C12" s="51" t="s">
        <v>2</v>
      </c>
      <c r="D12" s="42" t="s">
        <v>143</v>
      </c>
      <c r="E12" s="49" t="s">
        <v>154</v>
      </c>
    </row>
    <row r="13" customFormat="false" ht="13.5" hidden="false" customHeight="true" outlineLevel="0" collapsed="false">
      <c r="A13" s="35" t="s">
        <v>21</v>
      </c>
      <c r="B13" s="35" t="s">
        <v>68</v>
      </c>
      <c r="C13" s="51" t="s">
        <v>2</v>
      </c>
      <c r="D13" s="36" t="s">
        <v>143</v>
      </c>
      <c r="E13" s="50" t="s">
        <v>155</v>
      </c>
    </row>
    <row r="14" customFormat="false" ht="13.5" hidden="false" customHeight="true" outlineLevel="0" collapsed="false">
      <c r="A14" s="41" t="s">
        <v>22</v>
      </c>
      <c r="B14" s="41" t="s">
        <v>69</v>
      </c>
      <c r="C14" s="51" t="s">
        <v>2</v>
      </c>
      <c r="D14" s="42" t="s">
        <v>143</v>
      </c>
      <c r="E14" s="49" t="s">
        <v>156</v>
      </c>
    </row>
    <row r="15" customFormat="false" ht="13.5" hidden="false" customHeight="true" outlineLevel="0" collapsed="false">
      <c r="A15" s="35" t="s">
        <v>23</v>
      </c>
      <c r="B15" s="35" t="s">
        <v>70</v>
      </c>
      <c r="C15" s="51" t="s">
        <v>2</v>
      </c>
      <c r="D15" s="36" t="s">
        <v>143</v>
      </c>
      <c r="E15" s="50" t="s">
        <v>157</v>
      </c>
    </row>
    <row r="16" customFormat="false" ht="13.5" hidden="false" customHeight="true" outlineLevel="0" collapsed="false">
      <c r="A16" s="41" t="s">
        <v>24</v>
      </c>
      <c r="B16" s="41" t="s">
        <v>71</v>
      </c>
      <c r="C16" s="51" t="s">
        <v>2</v>
      </c>
      <c r="D16" s="42" t="s">
        <v>143</v>
      </c>
      <c r="E16" s="49" t="s">
        <v>158</v>
      </c>
    </row>
    <row r="17" customFormat="false" ht="13.5" hidden="false" customHeight="true" outlineLevel="0" collapsed="false">
      <c r="A17" s="35" t="s">
        <v>25</v>
      </c>
      <c r="B17" s="35" t="s">
        <v>72</v>
      </c>
      <c r="C17" s="52" t="s">
        <v>3</v>
      </c>
      <c r="D17" s="36" t="s">
        <v>143</v>
      </c>
      <c r="E17" s="50" t="s">
        <v>159</v>
      </c>
    </row>
    <row r="18" customFormat="false" ht="13.5" hidden="false" customHeight="true" outlineLevel="0" collapsed="false">
      <c r="A18" s="41" t="s">
        <v>26</v>
      </c>
      <c r="B18" s="41" t="s">
        <v>73</v>
      </c>
      <c r="C18" s="52" t="s">
        <v>3</v>
      </c>
      <c r="D18" s="42" t="s">
        <v>143</v>
      </c>
      <c r="E18" s="49" t="s">
        <v>160</v>
      </c>
    </row>
    <row r="19" customFormat="false" ht="13.5" hidden="false" customHeight="true" outlineLevel="0" collapsed="false">
      <c r="A19" s="35" t="s">
        <v>27</v>
      </c>
      <c r="B19" s="35" t="s">
        <v>74</v>
      </c>
      <c r="C19" s="52" t="s">
        <v>3</v>
      </c>
      <c r="D19" s="36" t="s">
        <v>143</v>
      </c>
      <c r="E19" s="50" t="s">
        <v>161</v>
      </c>
    </row>
    <row r="20" customFormat="false" ht="13.5" hidden="false" customHeight="true" outlineLevel="0" collapsed="false">
      <c r="A20" s="41" t="s">
        <v>28</v>
      </c>
      <c r="B20" s="41" t="s">
        <v>75</v>
      </c>
      <c r="C20" s="52" t="s">
        <v>3</v>
      </c>
      <c r="D20" s="42" t="s">
        <v>143</v>
      </c>
      <c r="E20" s="49" t="s">
        <v>162</v>
      </c>
    </row>
    <row r="21" customFormat="false" ht="13.5" hidden="false" customHeight="true" outlineLevel="0" collapsed="false">
      <c r="A21" s="35" t="s">
        <v>29</v>
      </c>
      <c r="B21" s="35" t="s">
        <v>76</v>
      </c>
      <c r="C21" s="52" t="s">
        <v>3</v>
      </c>
      <c r="D21" s="36" t="s">
        <v>143</v>
      </c>
      <c r="E21" s="50" t="s">
        <v>163</v>
      </c>
    </row>
    <row r="22" customFormat="false" ht="13.5" hidden="false" customHeight="true" outlineLevel="0" collapsed="false">
      <c r="A22" s="41" t="s">
        <v>30</v>
      </c>
      <c r="B22" s="41" t="s">
        <v>77</v>
      </c>
      <c r="C22" s="53" t="s">
        <v>4</v>
      </c>
      <c r="D22" s="42" t="s">
        <v>143</v>
      </c>
      <c r="E22" s="49" t="s">
        <v>164</v>
      </c>
    </row>
    <row r="23" customFormat="false" ht="13.5" hidden="false" customHeight="true" outlineLevel="0" collapsed="false">
      <c r="A23" s="35" t="s">
        <v>31</v>
      </c>
      <c r="B23" s="35" t="s">
        <v>78</v>
      </c>
      <c r="C23" s="53" t="s">
        <v>4</v>
      </c>
      <c r="D23" s="36" t="s">
        <v>143</v>
      </c>
      <c r="E23" s="50" t="s">
        <v>165</v>
      </c>
    </row>
    <row r="24" customFormat="false" ht="13.5" hidden="false" customHeight="true" outlineLevel="0" collapsed="false">
      <c r="A24" s="41" t="s">
        <v>32</v>
      </c>
      <c r="B24" s="41" t="s">
        <v>79</v>
      </c>
      <c r="C24" s="53" t="s">
        <v>4</v>
      </c>
      <c r="D24" s="42" t="s">
        <v>143</v>
      </c>
      <c r="E24" s="49" t="s">
        <v>166</v>
      </c>
    </row>
    <row r="25" customFormat="false" ht="13.5" hidden="false" customHeight="true" outlineLevel="0" collapsed="false">
      <c r="A25" s="35" t="s">
        <v>33</v>
      </c>
      <c r="B25" s="35" t="s">
        <v>80</v>
      </c>
      <c r="C25" s="53" t="s">
        <v>4</v>
      </c>
      <c r="D25" s="36" t="s">
        <v>143</v>
      </c>
      <c r="E25" s="50" t="s">
        <v>167</v>
      </c>
    </row>
    <row r="26" customFormat="false" ht="13.5" hidden="false" customHeight="true" outlineLevel="0" collapsed="false">
      <c r="A26" s="41" t="s">
        <v>34</v>
      </c>
      <c r="B26" s="41" t="s">
        <v>81</v>
      </c>
      <c r="C26" s="53" t="s">
        <v>4</v>
      </c>
      <c r="D26" s="42" t="s">
        <v>143</v>
      </c>
      <c r="E26" s="49" t="s">
        <v>168</v>
      </c>
    </row>
    <row r="27" customFormat="false" ht="13.5" hidden="false" customHeight="true" outlineLevel="0" collapsed="false">
      <c r="A27" s="35" t="s">
        <v>35</v>
      </c>
      <c r="B27" s="35" t="s">
        <v>82</v>
      </c>
      <c r="C27" s="54" t="s">
        <v>5</v>
      </c>
      <c r="D27" s="36" t="s">
        <v>143</v>
      </c>
      <c r="E27" s="50" t="s">
        <v>169</v>
      </c>
    </row>
    <row r="28" customFormat="false" ht="13.5" hidden="false" customHeight="true" outlineLevel="0" collapsed="false">
      <c r="A28" s="41" t="s">
        <v>36</v>
      </c>
      <c r="B28" s="41" t="s">
        <v>83</v>
      </c>
      <c r="C28" s="54" t="s">
        <v>5</v>
      </c>
      <c r="D28" s="42" t="s">
        <v>143</v>
      </c>
      <c r="E28" s="49" t="s">
        <v>170</v>
      </c>
    </row>
    <row r="29" customFormat="false" ht="13.5" hidden="false" customHeight="true" outlineLevel="0" collapsed="false">
      <c r="A29" s="35" t="s">
        <v>37</v>
      </c>
      <c r="B29" s="35" t="s">
        <v>84</v>
      </c>
      <c r="C29" s="54" t="s">
        <v>5</v>
      </c>
      <c r="D29" s="36" t="s">
        <v>143</v>
      </c>
      <c r="E29" s="50" t="s">
        <v>171</v>
      </c>
    </row>
    <row r="30" customFormat="false" ht="13.5" hidden="false" customHeight="true" outlineLevel="0" collapsed="false">
      <c r="A30" s="41" t="s">
        <v>38</v>
      </c>
      <c r="B30" s="41" t="s">
        <v>85</v>
      </c>
      <c r="C30" s="54" t="s">
        <v>5</v>
      </c>
      <c r="D30" s="42" t="s">
        <v>172</v>
      </c>
      <c r="E30" s="49" t="s">
        <v>173</v>
      </c>
    </row>
    <row r="31" customFormat="false" ht="13.5" hidden="false" customHeight="true" outlineLevel="0" collapsed="false">
      <c r="A31" s="35" t="s">
        <v>39</v>
      </c>
      <c r="B31" s="35" t="s">
        <v>86</v>
      </c>
      <c r="C31" s="54" t="s">
        <v>5</v>
      </c>
      <c r="D31" s="36" t="s">
        <v>174</v>
      </c>
      <c r="E31" s="50" t="s">
        <v>175</v>
      </c>
    </row>
    <row r="32" customFormat="false" ht="13.5" hidden="false" customHeight="true" outlineLevel="0" collapsed="false">
      <c r="A32" s="41" t="s">
        <v>40</v>
      </c>
      <c r="B32" s="41" t="s">
        <v>87</v>
      </c>
      <c r="C32" s="55" t="s">
        <v>6</v>
      </c>
      <c r="D32" s="42" t="s">
        <v>143</v>
      </c>
      <c r="E32" s="49" t="s">
        <v>176</v>
      </c>
    </row>
    <row r="33" customFormat="false" ht="13.5" hidden="false" customHeight="true" outlineLevel="0" collapsed="false">
      <c r="A33" s="35" t="s">
        <v>41</v>
      </c>
      <c r="B33" s="35" t="s">
        <v>88</v>
      </c>
      <c r="C33" s="55" t="s">
        <v>6</v>
      </c>
      <c r="D33" s="36" t="s">
        <v>143</v>
      </c>
      <c r="E33" s="50" t="s">
        <v>177</v>
      </c>
    </row>
    <row r="34" customFormat="false" ht="13.5" hidden="false" customHeight="true" outlineLevel="0" collapsed="false">
      <c r="A34" s="41" t="s">
        <v>42</v>
      </c>
      <c r="B34" s="41" t="s">
        <v>89</v>
      </c>
      <c r="C34" s="55" t="s">
        <v>6</v>
      </c>
      <c r="D34" s="42" t="s">
        <v>143</v>
      </c>
      <c r="E34" s="49" t="s">
        <v>178</v>
      </c>
    </row>
    <row r="35" customFormat="false" ht="13.5" hidden="false" customHeight="true" outlineLevel="0" collapsed="false">
      <c r="A35" s="35" t="s">
        <v>43</v>
      </c>
      <c r="B35" s="35" t="s">
        <v>90</v>
      </c>
      <c r="C35" s="55" t="s">
        <v>6</v>
      </c>
      <c r="D35" s="36" t="s">
        <v>143</v>
      </c>
      <c r="E35" s="50" t="s">
        <v>179</v>
      </c>
    </row>
    <row r="36" customFormat="false" ht="13.5" hidden="false" customHeight="true" outlineLevel="0" collapsed="false">
      <c r="A36" s="41" t="s">
        <v>44</v>
      </c>
      <c r="B36" s="41" t="s">
        <v>91</v>
      </c>
      <c r="C36" s="55" t="s">
        <v>6</v>
      </c>
      <c r="D36" s="42" t="s">
        <v>143</v>
      </c>
      <c r="E36" s="49" t="s">
        <v>180</v>
      </c>
    </row>
    <row r="37" customFormat="false" ht="13.5" hidden="false" customHeight="true" outlineLevel="0" collapsed="false">
      <c r="A37" s="35" t="s">
        <v>45</v>
      </c>
      <c r="B37" s="35" t="s">
        <v>92</v>
      </c>
      <c r="C37" s="55" t="s">
        <v>6</v>
      </c>
      <c r="D37" s="36" t="s">
        <v>143</v>
      </c>
      <c r="E37" s="50" t="s">
        <v>181</v>
      </c>
    </row>
    <row r="38" customFormat="false" ht="13.5" hidden="false" customHeight="true" outlineLevel="0" collapsed="false">
      <c r="A38" s="41" t="s">
        <v>46</v>
      </c>
      <c r="B38" s="41" t="s">
        <v>93</v>
      </c>
      <c r="C38" s="55" t="s">
        <v>6</v>
      </c>
      <c r="D38" s="42" t="s">
        <v>143</v>
      </c>
      <c r="E38" s="49" t="s">
        <v>182</v>
      </c>
    </row>
    <row r="39" customFormat="false" ht="13.5" hidden="false" customHeight="true" outlineLevel="0" collapsed="false">
      <c r="A39" s="35" t="s">
        <v>47</v>
      </c>
      <c r="B39" s="35" t="s">
        <v>94</v>
      </c>
      <c r="C39" s="55" t="s">
        <v>6</v>
      </c>
      <c r="D39" s="36" t="s">
        <v>143</v>
      </c>
      <c r="E39" s="50" t="s">
        <v>183</v>
      </c>
    </row>
    <row r="40" customFormat="false" ht="13.5" hidden="false" customHeight="true" outlineLevel="0" collapsed="false">
      <c r="A40" s="41" t="s">
        <v>48</v>
      </c>
      <c r="B40" s="41" t="s">
        <v>95</v>
      </c>
      <c r="C40" s="56" t="s">
        <v>7</v>
      </c>
      <c r="D40" s="42" t="s">
        <v>143</v>
      </c>
      <c r="E40" s="49" t="s">
        <v>184</v>
      </c>
    </row>
    <row r="41" customFormat="false" ht="13.5" hidden="false" customHeight="true" outlineLevel="0" collapsed="false">
      <c r="A41" s="35" t="s">
        <v>49</v>
      </c>
      <c r="B41" s="35" t="s">
        <v>96</v>
      </c>
      <c r="C41" s="56" t="s">
        <v>7</v>
      </c>
      <c r="D41" s="36" t="s">
        <v>143</v>
      </c>
      <c r="E41" s="50" t="s">
        <v>185</v>
      </c>
    </row>
    <row r="42" customFormat="false" ht="13.5" hidden="false" customHeight="true" outlineLevel="0" collapsed="false">
      <c r="A42" s="41" t="s">
        <v>50</v>
      </c>
      <c r="B42" s="41" t="s">
        <v>97</v>
      </c>
      <c r="C42" s="56" t="s">
        <v>7</v>
      </c>
      <c r="D42" s="42" t="s">
        <v>143</v>
      </c>
      <c r="E42" s="49" t="s">
        <v>186</v>
      </c>
    </row>
    <row r="43" customFormat="false" ht="13.5" hidden="false" customHeight="true" outlineLevel="0" collapsed="false">
      <c r="A43" s="35" t="s">
        <v>51</v>
      </c>
      <c r="B43" s="35" t="s">
        <v>98</v>
      </c>
      <c r="C43" s="56" t="s">
        <v>7</v>
      </c>
      <c r="D43" s="36" t="s">
        <v>143</v>
      </c>
      <c r="E43" s="50" t="s">
        <v>187</v>
      </c>
    </row>
    <row r="44" customFormat="false" ht="13.5" hidden="false" customHeight="true" outlineLevel="0" collapsed="false">
      <c r="A44" s="41" t="s">
        <v>52</v>
      </c>
      <c r="B44" s="41" t="s">
        <v>99</v>
      </c>
      <c r="C44" s="57" t="s">
        <v>8</v>
      </c>
      <c r="D44" s="42" t="s">
        <v>143</v>
      </c>
      <c r="E44" s="49" t="s">
        <v>188</v>
      </c>
    </row>
    <row r="45" customFormat="false" ht="13.5" hidden="false" customHeight="true" outlineLevel="0" collapsed="false">
      <c r="A45" s="35" t="s">
        <v>53</v>
      </c>
      <c r="B45" s="35" t="s">
        <v>100</v>
      </c>
      <c r="C45" s="57" t="s">
        <v>8</v>
      </c>
      <c r="D45" s="36" t="s">
        <v>143</v>
      </c>
      <c r="E45" s="50" t="s">
        <v>189</v>
      </c>
    </row>
    <row r="46" customFormat="false" ht="13.5" hidden="false" customHeight="true" outlineLevel="0" collapsed="false">
      <c r="A46" s="41" t="s">
        <v>54</v>
      </c>
      <c r="B46" s="41" t="s">
        <v>101</v>
      </c>
      <c r="C46" s="58" t="s">
        <v>9</v>
      </c>
      <c r="D46" s="42" t="s">
        <v>143</v>
      </c>
      <c r="E46" s="49" t="s">
        <v>190</v>
      </c>
    </row>
    <row r="47" customFormat="false" ht="13.5" hidden="false" customHeight="true" outlineLevel="0" collapsed="false">
      <c r="A47" s="35" t="s">
        <v>55</v>
      </c>
      <c r="B47" s="35" t="s">
        <v>102</v>
      </c>
      <c r="C47" s="58" t="s">
        <v>9</v>
      </c>
      <c r="D47" s="36" t="s">
        <v>143</v>
      </c>
      <c r="E47" s="50" t="s">
        <v>191</v>
      </c>
    </row>
    <row r="48" customFormat="false" ht="13.5" hidden="false" customHeight="true" outlineLevel="0" collapsed="false">
      <c r="A48" s="41" t="s">
        <v>56</v>
      </c>
      <c r="B48" s="41" t="s">
        <v>103</v>
      </c>
      <c r="C48" s="58" t="s">
        <v>9</v>
      </c>
      <c r="D48" s="42" t="s">
        <v>143</v>
      </c>
      <c r="E48" s="49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5"/>
    <col collapsed="false" customWidth="true" hidden="false" outlineLevel="0" max="11" min="5" style="0" width="10"/>
  </cols>
  <sheetData>
    <row r="1" customFormat="false" ht="15.75" hidden="false" customHeight="true" outlineLevel="0" collapsed="false">
      <c r="A1" s="47" t="s">
        <v>193</v>
      </c>
      <c r="B1" s="47" t="s">
        <v>194</v>
      </c>
      <c r="C1" s="47" t="s">
        <v>140</v>
      </c>
      <c r="D1" s="47" t="s">
        <v>195</v>
      </c>
      <c r="E1" s="47" t="s">
        <v>196</v>
      </c>
      <c r="F1" s="47" t="s">
        <v>197</v>
      </c>
      <c r="G1" s="47" t="s">
        <v>198</v>
      </c>
      <c r="H1" s="47" t="s">
        <v>199</v>
      </c>
      <c r="I1" s="47" t="s">
        <v>200</v>
      </c>
      <c r="J1" s="47" t="s">
        <v>201</v>
      </c>
      <c r="K1" s="47" t="s">
        <v>202</v>
      </c>
    </row>
    <row r="2" customFormat="false" ht="12.75" hidden="false" customHeight="true" outlineLevel="0" collapsed="false">
      <c r="A2" s="41" t="s">
        <v>21</v>
      </c>
      <c r="B2" s="41" t="s">
        <v>68</v>
      </c>
      <c r="C2" s="51" t="s">
        <v>2</v>
      </c>
      <c r="D2" s="42" t="n">
        <v>25</v>
      </c>
      <c r="E2" s="44" t="n">
        <v>17.1841832644655</v>
      </c>
      <c r="F2" s="44" t="n">
        <v>12.0924543702748</v>
      </c>
      <c r="G2" s="44" t="n">
        <v>2.95250767417379</v>
      </c>
      <c r="H2" s="44" t="n">
        <v>10.7340777553735</v>
      </c>
      <c r="I2" s="44" t="n">
        <v>13.3104235858425</v>
      </c>
      <c r="J2" s="44" t="n">
        <v>20.1067232056012</v>
      </c>
      <c r="K2" s="44" t="n">
        <v>51.8798224509157</v>
      </c>
    </row>
    <row r="3" customFormat="false" ht="12.75" hidden="false" customHeight="true" outlineLevel="0" collapsed="false">
      <c r="A3" s="35" t="s">
        <v>24</v>
      </c>
      <c r="B3" s="35" t="s">
        <v>71</v>
      </c>
      <c r="C3" s="51" t="s">
        <v>2</v>
      </c>
      <c r="D3" s="36" t="n">
        <v>25</v>
      </c>
      <c r="E3" s="38" t="n">
        <v>0.825250205738629</v>
      </c>
      <c r="F3" s="38" t="n">
        <v>0.199538384462053</v>
      </c>
      <c r="G3" s="38" t="n">
        <v>0.322147651006711</v>
      </c>
      <c r="H3" s="38" t="n">
        <v>0.777777777777778</v>
      </c>
      <c r="I3" s="38" t="n">
        <v>0.879518072289157</v>
      </c>
      <c r="J3" s="38" t="n">
        <v>0.977272727272727</v>
      </c>
      <c r="K3" s="38" t="n">
        <v>1</v>
      </c>
    </row>
    <row r="4" customFormat="false" ht="12.75" hidden="false" customHeight="true" outlineLevel="0" collapsed="false">
      <c r="A4" s="41" t="s">
        <v>25</v>
      </c>
      <c r="B4" s="41" t="s">
        <v>72</v>
      </c>
      <c r="C4" s="52" t="s">
        <v>3</v>
      </c>
      <c r="D4" s="42" t="n">
        <v>25</v>
      </c>
      <c r="E4" s="44" t="n">
        <v>0.440428</v>
      </c>
      <c r="F4" s="44" t="n">
        <v>0.147525603766488</v>
      </c>
      <c r="G4" s="44" t="n">
        <v>0.2053</v>
      </c>
      <c r="H4" s="44" t="n">
        <v>0.3255</v>
      </c>
      <c r="I4" s="44" t="n">
        <v>0.379</v>
      </c>
      <c r="J4" s="44" t="n">
        <v>0.5401</v>
      </c>
      <c r="K4" s="44" t="n">
        <v>0.8752</v>
      </c>
    </row>
    <row r="5" customFormat="false" ht="12.75" hidden="false" customHeight="true" outlineLevel="0" collapsed="false">
      <c r="A5" s="35" t="s">
        <v>27</v>
      </c>
      <c r="B5" s="35" t="s">
        <v>74</v>
      </c>
      <c r="C5" s="52" t="s">
        <v>3</v>
      </c>
      <c r="D5" s="36" t="n">
        <v>25</v>
      </c>
      <c r="E5" s="38" t="n">
        <v>0.17628</v>
      </c>
      <c r="F5" s="38" t="n">
        <v>0.159866001180155</v>
      </c>
      <c r="G5" s="38" t="n">
        <v>0.0425</v>
      </c>
      <c r="H5" s="38" t="n">
        <v>0.0709</v>
      </c>
      <c r="I5" s="38" t="n">
        <v>0.1176</v>
      </c>
      <c r="J5" s="38" t="n">
        <v>0.2322</v>
      </c>
      <c r="K5" s="38" t="n">
        <v>0.78</v>
      </c>
    </row>
    <row r="6" customFormat="false" ht="12.75" hidden="false" customHeight="true" outlineLevel="0" collapsed="false">
      <c r="A6" s="41" t="s">
        <v>28</v>
      </c>
      <c r="B6" s="41" t="s">
        <v>75</v>
      </c>
      <c r="C6" s="52" t="s">
        <v>3</v>
      </c>
      <c r="D6" s="42" t="n">
        <v>25</v>
      </c>
      <c r="E6" s="44" t="n">
        <v>0.680436</v>
      </c>
      <c r="F6" s="44" t="n">
        <v>0.0808520556324946</v>
      </c>
      <c r="G6" s="44" t="n">
        <v>0.5271</v>
      </c>
      <c r="H6" s="44" t="n">
        <v>0.6171</v>
      </c>
      <c r="I6" s="44" t="n">
        <v>0.6762</v>
      </c>
      <c r="J6" s="44" t="n">
        <v>0.7469</v>
      </c>
      <c r="K6" s="44" t="n">
        <v>0.866</v>
      </c>
    </row>
    <row r="7" customFormat="false" ht="12.75" hidden="false" customHeight="true" outlineLevel="0" collapsed="false">
      <c r="A7" s="35" t="s">
        <v>29</v>
      </c>
      <c r="B7" s="35" t="s">
        <v>76</v>
      </c>
      <c r="C7" s="52" t="s">
        <v>3</v>
      </c>
      <c r="D7" s="36" t="n">
        <v>25</v>
      </c>
      <c r="E7" s="38" t="n">
        <v>0.72212</v>
      </c>
      <c r="F7" s="38" t="n">
        <v>0.0785823983684218</v>
      </c>
      <c r="G7" s="38" t="n">
        <v>0.629</v>
      </c>
      <c r="H7" s="38" t="n">
        <v>0.654</v>
      </c>
      <c r="I7" s="38" t="n">
        <v>0.723</v>
      </c>
      <c r="J7" s="38" t="n">
        <v>0.756</v>
      </c>
      <c r="K7" s="38" t="n">
        <v>0.933</v>
      </c>
    </row>
    <row r="8" customFormat="false" ht="12.75" hidden="false" customHeight="true" outlineLevel="0" collapsed="false">
      <c r="A8" s="41" t="s">
        <v>33</v>
      </c>
      <c r="B8" s="41" t="s">
        <v>80</v>
      </c>
      <c r="C8" s="53" t="s">
        <v>4</v>
      </c>
      <c r="D8" s="42" t="n">
        <v>25</v>
      </c>
      <c r="E8" s="44" t="n">
        <v>939.292</v>
      </c>
      <c r="F8" s="44" t="n">
        <v>2447.84268522305</v>
      </c>
      <c r="G8" s="44" t="n">
        <v>0.1</v>
      </c>
      <c r="H8" s="44" t="n">
        <v>25.5</v>
      </c>
      <c r="I8" s="44" t="n">
        <v>74.6</v>
      </c>
      <c r="J8" s="44" t="n">
        <v>356.9</v>
      </c>
      <c r="K8" s="44" t="n">
        <v>11850.9</v>
      </c>
    </row>
    <row r="9" customFormat="false" ht="12.75" hidden="false" customHeight="true" outlineLevel="0" collapsed="false">
      <c r="A9" s="35" t="s">
        <v>31</v>
      </c>
      <c r="B9" s="35" t="s">
        <v>78</v>
      </c>
      <c r="C9" s="53" t="s">
        <v>4</v>
      </c>
      <c r="D9" s="36" t="n">
        <v>25</v>
      </c>
      <c r="E9" s="38" t="n">
        <v>76.9946766586533</v>
      </c>
      <c r="F9" s="38" t="n">
        <v>26.1934877809956</v>
      </c>
      <c r="G9" s="38" t="n">
        <v>0</v>
      </c>
      <c r="H9" s="38" t="n">
        <v>61.307662236122</v>
      </c>
      <c r="I9" s="38" t="n">
        <v>88.0200474947192</v>
      </c>
      <c r="J9" s="38" t="n">
        <v>94.7607451476013</v>
      </c>
      <c r="K9" s="38" t="n">
        <v>100</v>
      </c>
    </row>
    <row r="10" customFormat="false" ht="12.75" hidden="false" customHeight="true" outlineLevel="0" collapsed="false">
      <c r="A10" s="41" t="s">
        <v>34</v>
      </c>
      <c r="B10" s="41" t="s">
        <v>81</v>
      </c>
      <c r="C10" s="53" t="s">
        <v>4</v>
      </c>
      <c r="D10" s="42" t="n">
        <v>25</v>
      </c>
      <c r="E10" s="44" t="n">
        <v>28250.12</v>
      </c>
      <c r="F10" s="44" t="n">
        <v>33640.3062081288</v>
      </c>
      <c r="G10" s="44" t="n">
        <v>343</v>
      </c>
      <c r="H10" s="44" t="n">
        <v>5748</v>
      </c>
      <c r="I10" s="44" t="n">
        <v>15028</v>
      </c>
      <c r="J10" s="44" t="n">
        <v>33673</v>
      </c>
      <c r="K10" s="44" t="n">
        <v>115970</v>
      </c>
    </row>
    <row r="11" customFormat="false" ht="12.75" hidden="false" customHeight="true" outlineLevel="0" collapsed="false">
      <c r="A11" s="35" t="s">
        <v>40</v>
      </c>
      <c r="B11" s="35" t="s">
        <v>87</v>
      </c>
      <c r="C11" s="55" t="s">
        <v>6</v>
      </c>
      <c r="D11" s="36" t="n">
        <v>25</v>
      </c>
      <c r="E11" s="38" t="n">
        <v>12.72</v>
      </c>
      <c r="F11" s="38" t="n">
        <v>17.8641167334595</v>
      </c>
      <c r="G11" s="38" t="n">
        <v>0</v>
      </c>
      <c r="H11" s="38" t="n">
        <v>1</v>
      </c>
      <c r="I11" s="38" t="n">
        <v>4</v>
      </c>
      <c r="J11" s="38" t="n">
        <v>16</v>
      </c>
      <c r="K11" s="38" t="n">
        <v>66</v>
      </c>
    </row>
    <row r="12" customFormat="false" ht="12.75" hidden="false" customHeight="true" outlineLevel="0" collapsed="false">
      <c r="A12" s="41" t="s">
        <v>41</v>
      </c>
      <c r="B12" s="41" t="s">
        <v>88</v>
      </c>
      <c r="C12" s="55" t="s">
        <v>6</v>
      </c>
      <c r="D12" s="42" t="n">
        <v>25</v>
      </c>
      <c r="E12" s="44" t="n">
        <v>2.52</v>
      </c>
      <c r="F12" s="44" t="n">
        <v>2.95972971738975</v>
      </c>
      <c r="G12" s="44" t="n">
        <v>0</v>
      </c>
      <c r="H12" s="44" t="n">
        <v>1</v>
      </c>
      <c r="I12" s="44" t="n">
        <v>1</v>
      </c>
      <c r="J12" s="44" t="n">
        <v>3</v>
      </c>
      <c r="K12" s="44" t="n">
        <v>12</v>
      </c>
    </row>
    <row r="13" customFormat="false" ht="12.75" hidden="false" customHeight="true" outlineLevel="0" collapsed="false">
      <c r="A13" s="35" t="s">
        <v>43</v>
      </c>
      <c r="B13" s="35" t="s">
        <v>90</v>
      </c>
      <c r="C13" s="55" t="s">
        <v>6</v>
      </c>
      <c r="D13" s="36" t="n">
        <v>25</v>
      </c>
      <c r="E13" s="38" t="n">
        <v>5909.68</v>
      </c>
      <c r="F13" s="38" t="n">
        <v>6110.16224361787</v>
      </c>
      <c r="G13" s="38" t="n">
        <v>105</v>
      </c>
      <c r="H13" s="38" t="n">
        <v>1842</v>
      </c>
      <c r="I13" s="38" t="n">
        <v>4691</v>
      </c>
      <c r="J13" s="38" t="n">
        <v>7606</v>
      </c>
      <c r="K13" s="38" t="n">
        <v>23979</v>
      </c>
    </row>
    <row r="14" customFormat="false" ht="12.75" hidden="false" customHeight="true" outlineLevel="0" collapsed="false">
      <c r="A14" s="41" t="s">
        <v>36</v>
      </c>
      <c r="B14" s="41" t="s">
        <v>83</v>
      </c>
      <c r="C14" s="54" t="s">
        <v>5</v>
      </c>
      <c r="D14" s="42" t="n">
        <v>25</v>
      </c>
      <c r="E14" s="44" t="n">
        <v>305.9236</v>
      </c>
      <c r="F14" s="44" t="n">
        <v>792.409562462704</v>
      </c>
      <c r="G14" s="44" t="n">
        <v>0.06</v>
      </c>
      <c r="H14" s="44" t="n">
        <v>9.08</v>
      </c>
      <c r="I14" s="44" t="n">
        <v>29.45</v>
      </c>
      <c r="J14" s="44" t="n">
        <v>118.51</v>
      </c>
      <c r="K14" s="44" t="n">
        <v>3838.18</v>
      </c>
    </row>
    <row r="15" customFormat="false" ht="12.75" hidden="false" customHeight="true" outlineLevel="0" collapsed="false">
      <c r="A15" s="35" t="s">
        <v>37</v>
      </c>
      <c r="B15" s="35" t="s">
        <v>84</v>
      </c>
      <c r="C15" s="54" t="s">
        <v>5</v>
      </c>
      <c r="D15" s="36" t="n">
        <v>25</v>
      </c>
      <c r="E15" s="38" t="n">
        <v>2.8714970816</v>
      </c>
      <c r="F15" s="38" t="n">
        <v>0.226821518501917</v>
      </c>
      <c r="G15" s="38" t="n">
        <v>2.273737412</v>
      </c>
      <c r="H15" s="38" t="n">
        <v>2.712011834</v>
      </c>
      <c r="I15" s="38" t="n">
        <v>2.96066438</v>
      </c>
      <c r="J15" s="38" t="n">
        <v>3.030785477</v>
      </c>
      <c r="K15" s="38" t="n">
        <v>3.087624777</v>
      </c>
    </row>
    <row r="16" customFormat="false" ht="12.75" hidden="false" customHeight="true" outlineLevel="0" collapsed="false">
      <c r="A16" s="41" t="s">
        <v>48</v>
      </c>
      <c r="B16" s="41" t="s">
        <v>95</v>
      </c>
      <c r="C16" s="56" t="s">
        <v>7</v>
      </c>
      <c r="D16" s="42" t="n">
        <v>25</v>
      </c>
      <c r="E16" s="44" t="n">
        <v>0.385536041168517</v>
      </c>
      <c r="F16" s="44" t="n">
        <v>0.101885276940154</v>
      </c>
      <c r="G16" s="44" t="n">
        <v>0.237410071942446</v>
      </c>
      <c r="H16" s="44" t="n">
        <v>0.309941520467836</v>
      </c>
      <c r="I16" s="44" t="n">
        <v>0.366255144032922</v>
      </c>
      <c r="J16" s="44" t="n">
        <v>0.43801652892562</v>
      </c>
      <c r="K16" s="44" t="n">
        <v>0.591695501730104</v>
      </c>
    </row>
    <row r="17" customFormat="false" ht="12.75" hidden="false" customHeight="true" outlineLevel="0" collapsed="false">
      <c r="A17" s="35" t="s">
        <v>49</v>
      </c>
      <c r="B17" s="35" t="s">
        <v>96</v>
      </c>
      <c r="C17" s="56" t="s">
        <v>7</v>
      </c>
      <c r="D17" s="36" t="n">
        <v>25</v>
      </c>
      <c r="E17" s="38" t="n">
        <v>0.538052054473421</v>
      </c>
      <c r="F17" s="38" t="n">
        <v>0.152480439112278</v>
      </c>
      <c r="G17" s="38" t="n">
        <v>0.258992805755396</v>
      </c>
      <c r="H17" s="38" t="n">
        <v>0.445528455284553</v>
      </c>
      <c r="I17" s="38" t="n">
        <v>0.518847006651885</v>
      </c>
      <c r="J17" s="38" t="n">
        <v>0.602803738317757</v>
      </c>
      <c r="K17" s="38" t="n">
        <v>0.940366972477064</v>
      </c>
    </row>
    <row r="18" customFormat="false" ht="12.75" hidden="false" customHeight="true" outlineLevel="0" collapsed="false">
      <c r="A18" s="41" t="s">
        <v>50</v>
      </c>
      <c r="B18" s="41" t="s">
        <v>97</v>
      </c>
      <c r="C18" s="56" t="s">
        <v>7</v>
      </c>
      <c r="D18" s="42" t="n">
        <v>25</v>
      </c>
      <c r="E18" s="44" t="n">
        <v>0.137189226931141</v>
      </c>
      <c r="F18" s="44" t="n">
        <v>0.0626435384727128</v>
      </c>
      <c r="G18" s="44" t="n">
        <v>0.0112359550561798</v>
      </c>
      <c r="H18" s="44" t="n">
        <v>0.0839328537170264</v>
      </c>
      <c r="I18" s="44" t="n">
        <v>0.141210374639769</v>
      </c>
      <c r="J18" s="44" t="n">
        <v>0.181208053691275</v>
      </c>
      <c r="K18" s="44" t="n">
        <v>0.254988913525499</v>
      </c>
    </row>
    <row r="19" customFormat="false" ht="12.75" hidden="false" customHeight="true" outlineLevel="0" collapsed="false">
      <c r="A19" s="35" t="s">
        <v>51</v>
      </c>
      <c r="B19" s="35" t="s">
        <v>98</v>
      </c>
      <c r="C19" s="56" t="s">
        <v>7</v>
      </c>
      <c r="D19" s="36" t="n">
        <v>25</v>
      </c>
      <c r="E19" s="38" t="n">
        <v>15.12</v>
      </c>
      <c r="F19" s="38" t="n">
        <v>49.9560807109605</v>
      </c>
      <c r="G19" s="38" t="n">
        <v>0</v>
      </c>
      <c r="H19" s="38" t="n">
        <v>0</v>
      </c>
      <c r="I19" s="38" t="n">
        <v>0</v>
      </c>
      <c r="J19" s="38" t="n">
        <v>8</v>
      </c>
      <c r="K19" s="38" t="n">
        <v>250</v>
      </c>
    </row>
    <row r="20" customFormat="false" ht="12.75" hidden="false" customHeight="true" outlineLevel="0" collapsed="false">
      <c r="A20" s="41" t="s">
        <v>52</v>
      </c>
      <c r="B20" s="41" t="s">
        <v>99</v>
      </c>
      <c r="C20" s="57" t="s">
        <v>8</v>
      </c>
      <c r="D20" s="42" t="n">
        <v>25</v>
      </c>
      <c r="E20" s="44" t="n">
        <v>321.298858171784</v>
      </c>
      <c r="F20" s="44" t="n">
        <v>323.190023413261</v>
      </c>
      <c r="G20" s="44" t="n">
        <v>0</v>
      </c>
      <c r="H20" s="44" t="n">
        <v>56.9577842305115</v>
      </c>
      <c r="I20" s="44" t="n">
        <v>269.299820466786</v>
      </c>
      <c r="J20" s="44" t="n">
        <v>510.444816196972</v>
      </c>
      <c r="K20" s="44" t="n">
        <v>1387.39988648546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2026-07-09T12:19:09Z</dcterms:created>
  <dc:creator>openpyxl</dc:creator>
  <dc:description/>
  <dc:language>en-US</dc:language>
  <cp:lastModifiedBy/>
  <dcterms:modified xsi:type="dcterms:W3CDTF">2026-07-09T12:19:10Z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