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fomonster\Dropbox\ZX\z-controller\zcontroller\"/>
    </mc:Choice>
  </mc:AlternateContent>
  <bookViews>
    <workbookView xWindow="0" yWindow="0" windowWidth="28800" windowHeight="12330"/>
  </bookViews>
  <sheets>
    <sheet name="Keys" sheetId="1" r:id="rId1"/>
    <sheet name="Bits" sheetId="2" r:id="rId2"/>
    <sheet name="Result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2" l="1"/>
  <c r="O2" i="2"/>
  <c r="P2" i="2"/>
  <c r="Q2" i="2"/>
  <c r="N3" i="2"/>
  <c r="O3" i="2"/>
  <c r="P3" i="2"/>
  <c r="Q3" i="2"/>
  <c r="N4" i="2"/>
  <c r="O4" i="2"/>
  <c r="P4" i="2"/>
  <c r="Q4" i="2"/>
  <c r="N5" i="2"/>
  <c r="O5" i="2"/>
  <c r="P5" i="2"/>
  <c r="Q5" i="2"/>
  <c r="N6" i="2"/>
  <c r="O6" i="2"/>
  <c r="P6" i="2"/>
  <c r="Q6" i="2"/>
  <c r="N7" i="2"/>
  <c r="O7" i="2"/>
  <c r="P7" i="2"/>
  <c r="Q7" i="2"/>
  <c r="N8" i="2"/>
  <c r="O8" i="2"/>
  <c r="P8" i="2"/>
  <c r="Q8" i="2"/>
  <c r="N9" i="2"/>
  <c r="O9" i="2"/>
  <c r="P9" i="2"/>
  <c r="Q9" i="2"/>
  <c r="M3" i="2"/>
  <c r="M4" i="2"/>
  <c r="M5" i="2"/>
  <c r="M6" i="2"/>
  <c r="M7" i="2"/>
  <c r="M8" i="2"/>
  <c r="M9" i="2"/>
  <c r="M2" i="2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H3" i="2"/>
  <c r="H4" i="2"/>
  <c r="H5" i="2"/>
  <c r="H6" i="2"/>
  <c r="H7" i="2"/>
  <c r="H8" i="2"/>
  <c r="H9" i="2"/>
  <c r="H2" i="2"/>
  <c r="G5" i="1"/>
  <c r="G6" i="1"/>
  <c r="G4" i="1"/>
  <c r="G11" i="1"/>
  <c r="G3" i="1"/>
  <c r="G10" i="1"/>
  <c r="G9" i="1"/>
  <c r="G2" i="1"/>
  <c r="G8" i="1"/>
  <c r="G79" i="1"/>
  <c r="G7" i="1"/>
  <c r="G85" i="1"/>
  <c r="G13" i="1"/>
  <c r="G18" i="1"/>
  <c r="G23" i="1"/>
  <c r="G29" i="1"/>
  <c r="G28" i="1"/>
  <c r="G35" i="1"/>
  <c r="G41" i="1"/>
  <c r="G45" i="1"/>
  <c r="G46" i="1"/>
  <c r="G52" i="1"/>
  <c r="G51" i="1"/>
  <c r="G58" i="1"/>
  <c r="G61" i="1"/>
  <c r="G67" i="1"/>
  <c r="G12" i="1"/>
  <c r="G17" i="1"/>
  <c r="G22" i="1"/>
  <c r="G27" i="1"/>
  <c r="G34" i="1"/>
  <c r="G33" i="1"/>
  <c r="G40" i="1"/>
  <c r="G44" i="1"/>
  <c r="G49" i="1"/>
  <c r="G50" i="1"/>
  <c r="G57" i="1"/>
  <c r="G60" i="1"/>
  <c r="G65" i="1"/>
  <c r="G66" i="1"/>
  <c r="G62" i="1"/>
  <c r="G21" i="1"/>
  <c r="G20" i="1"/>
  <c r="G26" i="1"/>
  <c r="G32" i="1"/>
  <c r="G39" i="1"/>
  <c r="G38" i="1"/>
  <c r="G43" i="1"/>
  <c r="G48" i="1"/>
  <c r="G55" i="1"/>
  <c r="G56" i="1"/>
  <c r="G59" i="1"/>
  <c r="G64" i="1"/>
  <c r="G15" i="1"/>
  <c r="G19" i="1"/>
  <c r="G25" i="1"/>
  <c r="G24" i="1"/>
  <c r="G31" i="1"/>
  <c r="G37" i="1"/>
  <c r="G36" i="1"/>
  <c r="G42" i="1"/>
  <c r="G47" i="1"/>
  <c r="G53" i="1"/>
  <c r="G54" i="1"/>
  <c r="G63" i="1"/>
  <c r="G16" i="1"/>
  <c r="G14" i="1"/>
  <c r="G30" i="1"/>
  <c r="G78" i="1"/>
  <c r="G83" i="1"/>
  <c r="G82" i="1"/>
  <c r="G70" i="1"/>
  <c r="G76" i="1"/>
  <c r="G84" i="1"/>
  <c r="G80" i="1"/>
  <c r="G69" i="1"/>
  <c r="G74" i="1"/>
  <c r="G75" i="1"/>
  <c r="G68" i="1"/>
  <c r="G73" i="1"/>
  <c r="G81" i="1"/>
  <c r="G71" i="1"/>
  <c r="G72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77" i="1"/>
</calcChain>
</file>

<file path=xl/sharedStrings.xml><?xml version="1.0" encoding="utf-8"?>
<sst xmlns="http://schemas.openxmlformats.org/spreadsheetml/2006/main" count="469" uniqueCount="298">
  <si>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</si>
  <si>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</si>
  <si>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</si>
  <si>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</si>
  <si>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</si>
  <si>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</si>
  <si>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</si>
  <si>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</si>
  <si>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</si>
  <si>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</si>
  <si>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</si>
  <si>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</si>
  <si>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ESC</t>
  </si>
  <si>
    <t>K</t>
  </si>
  <si>
    <t>L</t>
  </si>
  <si>
    <t>;</t>
  </si>
  <si>
    <t>'</t>
  </si>
  <si>
    <t>Enter</t>
  </si>
  <si>
    <t>Shift (Left)</t>
  </si>
  <si>
    <t>Z</t>
  </si>
  <si>
    <t>X</t>
  </si>
  <si>
    <t>C</t>
  </si>
  <si>
    <t>V</t>
  </si>
  <si>
    <t>B</t>
  </si>
  <si>
    <t>N</t>
  </si>
  <si>
    <t>M</t>
  </si>
  <si>
    <t>Prt Scr</t>
  </si>
  <si>
    <t>,</t>
  </si>
  <si>
    <t>Scroll Lock</t>
  </si>
  <si>
    <t>.</t>
  </si>
  <si>
    <t>Pause/Break</t>
  </si>
  <si>
    <t>/</t>
  </si>
  <si>
    <t>`</t>
  </si>
  <si>
    <t>Shift (Right)</t>
  </si>
  <si>
    <t>Ctrl (left)</t>
  </si>
  <si>
    <t>Windows (left)</t>
  </si>
  <si>
    <t>Alt (left)</t>
  </si>
  <si>
    <t>Spacebar</t>
  </si>
  <si>
    <t>Alt (right)</t>
  </si>
  <si>
    <t>Windows (right)</t>
  </si>
  <si>
    <t>Menus</t>
  </si>
  <si>
    <t>Ctrl (right)</t>
  </si>
  <si>
    <t>Insert</t>
  </si>
  <si>
    <t>Home</t>
  </si>
  <si>
    <t>-</t>
  </si>
  <si>
    <t>Page Up</t>
  </si>
  <si>
    <t>=</t>
  </si>
  <si>
    <t>Delete</t>
  </si>
  <si>
    <t>Backspace</t>
  </si>
  <si>
    <t>End</t>
  </si>
  <si>
    <t>Tab</t>
  </si>
  <si>
    <t>Page Down</t>
  </si>
  <si>
    <t>Q</t>
  </si>
  <si>
    <t>Up Arrow</t>
  </si>
  <si>
    <t>W</t>
  </si>
  <si>
    <t>Left Arrow</t>
  </si>
  <si>
    <t>E</t>
  </si>
  <si>
    <t>Down Arrow</t>
  </si>
  <si>
    <t>R</t>
  </si>
  <si>
    <t>Right Arrow</t>
  </si>
  <si>
    <t>T</t>
  </si>
  <si>
    <t>Num Lock</t>
  </si>
  <si>
    <t>Y</t>
  </si>
  <si>
    <t>U</t>
  </si>
  <si>
    <t>I</t>
  </si>
  <si>
    <t>O</t>
  </si>
  <si>
    <t>P</t>
  </si>
  <si>
    <t>[</t>
  </si>
  <si>
    <t>]</t>
  </si>
  <si>
    <t>Caps Lock</t>
  </si>
  <si>
    <t>A</t>
  </si>
  <si>
    <t>S</t>
  </si>
  <si>
    <t>D</t>
  </si>
  <si>
    <t>F</t>
  </si>
  <si>
    <t>G</t>
  </si>
  <si>
    <t>H</t>
  </si>
  <si>
    <t>J</t>
  </si>
  <si>
    <t>(F076)</t>
  </si>
  <si>
    <t xml:space="preserve"> (F005)</t>
  </si>
  <si>
    <t xml:space="preserve"> (F006)</t>
  </si>
  <si>
    <t xml:space="preserve"> (F004)</t>
  </si>
  <si>
    <t>0C</t>
  </si>
  <si>
    <t xml:space="preserve"> (F00C)</t>
  </si>
  <si>
    <t xml:space="preserve"> (F003)</t>
  </si>
  <si>
    <t>0B</t>
  </si>
  <si>
    <t xml:space="preserve"> (F00B)</t>
  </si>
  <si>
    <t xml:space="preserve"> (F083)</t>
  </si>
  <si>
    <t>0A</t>
  </si>
  <si>
    <t xml:space="preserve"> (F00A)</t>
  </si>
  <si>
    <t xml:space="preserve"> (F001)</t>
  </si>
  <si>
    <t xml:space="preserve"> (F009)</t>
  </si>
  <si>
    <t xml:space="preserve"> (F078)</t>
  </si>
  <si>
    <t>(F007)</t>
  </si>
  <si>
    <t xml:space="preserve">E012E07C </t>
  </si>
  <si>
    <t>(E0F07CE0F012)</t>
  </si>
  <si>
    <t>7E</t>
  </si>
  <si>
    <t xml:space="preserve"> (F07E)</t>
  </si>
  <si>
    <t xml:space="preserve">E11477E1F014E077 </t>
  </si>
  <si>
    <t>0E</t>
  </si>
  <si>
    <t xml:space="preserve"> (F00E)</t>
  </si>
  <si>
    <t xml:space="preserve"> (F016)</t>
  </si>
  <si>
    <t>(F066)</t>
  </si>
  <si>
    <t>(F01E)</t>
  </si>
  <si>
    <t xml:space="preserve"> (F026)</t>
  </si>
  <si>
    <t>(F025)</t>
  </si>
  <si>
    <t>(F02E)</t>
  </si>
  <si>
    <t xml:space="preserve"> (F036)</t>
  </si>
  <si>
    <t>3D</t>
  </si>
  <si>
    <t xml:space="preserve"> (F03D)</t>
  </si>
  <si>
    <t>3E</t>
  </si>
  <si>
    <t xml:space="preserve"> (F03E)</t>
  </si>
  <si>
    <t xml:space="preserve"> (F046)</t>
  </si>
  <si>
    <t>(F045)</t>
  </si>
  <si>
    <t>(F04E)</t>
  </si>
  <si>
    <t xml:space="preserve"> (F055)</t>
  </si>
  <si>
    <t>0D</t>
  </si>
  <si>
    <t xml:space="preserve"> (F00D)</t>
  </si>
  <si>
    <t xml:space="preserve"> (F015)</t>
  </si>
  <si>
    <t>(F01D)</t>
  </si>
  <si>
    <t xml:space="preserve"> (F024)</t>
  </si>
  <si>
    <t>2D</t>
  </si>
  <si>
    <t xml:space="preserve"> (F02D)</t>
  </si>
  <si>
    <t>(F02C)</t>
  </si>
  <si>
    <t>(F035)</t>
  </si>
  <si>
    <t>(F03C)</t>
  </si>
  <si>
    <t>(F043)</t>
  </si>
  <si>
    <t xml:space="preserve"> (F044)</t>
  </si>
  <si>
    <t>(F04D)</t>
  </si>
  <si>
    <t>(F054)</t>
  </si>
  <si>
    <t>5B</t>
  </si>
  <si>
    <t xml:space="preserve"> (F05B)</t>
  </si>
  <si>
    <t>5D</t>
  </si>
  <si>
    <t xml:space="preserve"> (F05D)</t>
  </si>
  <si>
    <t xml:space="preserve"> (F058)</t>
  </si>
  <si>
    <t>1C</t>
  </si>
  <si>
    <t xml:space="preserve"> (F01C)</t>
  </si>
  <si>
    <t>1B</t>
  </si>
  <si>
    <t xml:space="preserve"> (F01B)</t>
  </si>
  <si>
    <t xml:space="preserve"> (F023)</t>
  </si>
  <si>
    <t>2B</t>
  </si>
  <si>
    <t xml:space="preserve"> (F02B)</t>
  </si>
  <si>
    <t>(F034)</t>
  </si>
  <si>
    <t xml:space="preserve"> (F033)</t>
  </si>
  <si>
    <t>(F03B)</t>
  </si>
  <si>
    <t xml:space="preserve"> (F042)</t>
  </si>
  <si>
    <t>4B</t>
  </si>
  <si>
    <t xml:space="preserve"> (F04B)</t>
  </si>
  <si>
    <t>(F04C)</t>
  </si>
  <si>
    <t>(F052)</t>
  </si>
  <si>
    <t>(F05A)</t>
  </si>
  <si>
    <t>(F012)</t>
  </si>
  <si>
    <t>(F01A)</t>
  </si>
  <si>
    <t xml:space="preserve"> (F022)</t>
  </si>
  <si>
    <t xml:space="preserve"> (F021)</t>
  </si>
  <si>
    <t>2A</t>
  </si>
  <si>
    <t xml:space="preserve"> (F02A)</t>
  </si>
  <si>
    <t>(F032)</t>
  </si>
  <si>
    <t xml:space="preserve"> (F031)</t>
  </si>
  <si>
    <t>3A</t>
  </si>
  <si>
    <t xml:space="preserve"> (F03A)</t>
  </si>
  <si>
    <t xml:space="preserve"> (F041)</t>
  </si>
  <si>
    <t>(F049)</t>
  </si>
  <si>
    <t>4A</t>
  </si>
  <si>
    <t xml:space="preserve"> (F04A)</t>
  </si>
  <si>
    <t xml:space="preserve"> (F059)</t>
  </si>
  <si>
    <t xml:space="preserve"> (F014)</t>
  </si>
  <si>
    <t>(E0F01F)</t>
  </si>
  <si>
    <t>(F011)</t>
  </si>
  <si>
    <t>(F029)</t>
  </si>
  <si>
    <t xml:space="preserve"> (E0F011)</t>
  </si>
  <si>
    <t xml:space="preserve"> (E0F027)</t>
  </si>
  <si>
    <t xml:space="preserve"> (E0F02F)</t>
  </si>
  <si>
    <t xml:space="preserve"> (E0F014)</t>
  </si>
  <si>
    <t>(E0F070)</t>
  </si>
  <si>
    <t xml:space="preserve"> (E0F06C)</t>
  </si>
  <si>
    <t xml:space="preserve"> (E0F07D)</t>
  </si>
  <si>
    <t>(E0F071)</t>
  </si>
  <si>
    <t xml:space="preserve"> (E0F069)</t>
  </si>
  <si>
    <t xml:space="preserve"> (E0F07A)</t>
  </si>
  <si>
    <t>(E0F075)</t>
  </si>
  <si>
    <t>(E0F06B)</t>
  </si>
  <si>
    <t xml:space="preserve"> (E0F072)</t>
  </si>
  <si>
    <t>(E0F074)</t>
  </si>
  <si>
    <t xml:space="preserve"> (F077)</t>
  </si>
  <si>
    <t xml:space="preserve"> (E0F04A)</t>
  </si>
  <si>
    <t>7C</t>
  </si>
  <si>
    <t xml:space="preserve"> (F07C)</t>
  </si>
  <si>
    <t>(F07B)</t>
  </si>
  <si>
    <t>6C</t>
  </si>
  <si>
    <t xml:space="preserve"> (F06C)</t>
  </si>
  <si>
    <t>(F075)</t>
  </si>
  <si>
    <t>7D</t>
  </si>
  <si>
    <t xml:space="preserve"> (F07D)</t>
  </si>
  <si>
    <t>(F079)</t>
  </si>
  <si>
    <t>(F06B)</t>
  </si>
  <si>
    <t xml:space="preserve"> (F073)</t>
  </si>
  <si>
    <t xml:space="preserve"> (F074)</t>
  </si>
  <si>
    <t xml:space="preserve"> (F069)</t>
  </si>
  <si>
    <t>(F072)</t>
  </si>
  <si>
    <t>7A</t>
  </si>
  <si>
    <t xml:space="preserve"> (F07A)</t>
  </si>
  <si>
    <t xml:space="preserve"> (F070)</t>
  </si>
  <si>
    <t xml:space="preserve"> (F071)</t>
  </si>
  <si>
    <t xml:space="preserve"> (E0F05A)</t>
  </si>
  <si>
    <t>1E</t>
  </si>
  <si>
    <t>2E</t>
  </si>
  <si>
    <t>4E</t>
  </si>
  <si>
    <t>1D</t>
  </si>
  <si>
    <t>2C</t>
  </si>
  <si>
    <t>3C</t>
  </si>
  <si>
    <t>4D</t>
  </si>
  <si>
    <t>3B</t>
  </si>
  <si>
    <t>4C</t>
  </si>
  <si>
    <t>5A</t>
  </si>
  <si>
    <t>1A</t>
  </si>
  <si>
    <t>7B</t>
  </si>
  <si>
    <t>6B</t>
  </si>
  <si>
    <t>Код шестн.</t>
  </si>
  <si>
    <t>Свободные</t>
  </si>
  <si>
    <t>Название</t>
  </si>
  <si>
    <t>CS</t>
  </si>
  <si>
    <t>1</t>
  </si>
  <si>
    <t>2</t>
  </si>
  <si>
    <t>4</t>
  </si>
  <si>
    <t>3</t>
  </si>
  <si>
    <t>5</t>
  </si>
  <si>
    <t>SP</t>
  </si>
  <si>
    <t>EN</t>
  </si>
  <si>
    <t>SYM</t>
  </si>
  <si>
    <t>6</t>
  </si>
  <si>
    <t>7</t>
  </si>
  <si>
    <t>8</t>
  </si>
  <si>
    <t>0</t>
  </si>
  <si>
    <t>9</t>
  </si>
  <si>
    <t>1F</t>
  </si>
  <si>
    <t>Код</t>
  </si>
  <si>
    <t>2F</t>
  </si>
  <si>
    <t>END</t>
  </si>
  <si>
    <t>Код в таблице Bits</t>
  </si>
  <si>
    <t>Num Pad 1</t>
  </si>
  <si>
    <t>Num Pad 4</t>
  </si>
  <si>
    <t>Num Pad 7</t>
  </si>
  <si>
    <t>Num Pad 0</t>
  </si>
  <si>
    <t>Num Pad .</t>
  </si>
  <si>
    <t>Num Pad 2</t>
  </si>
  <si>
    <t>Num Pad 5</t>
  </si>
  <si>
    <t>Num Pad 6</t>
  </si>
  <si>
    <t>Num Pad 8</t>
  </si>
  <si>
    <t>Num Pad +</t>
  </si>
  <si>
    <t>Num Pad 3</t>
  </si>
  <si>
    <t>Num Pad -</t>
  </si>
  <si>
    <t>Num Pad *</t>
  </si>
  <si>
    <t>Num Pad 9</t>
  </si>
  <si>
    <t>Num Pad /</t>
  </si>
  <si>
    <t>Num Pad Enter</t>
  </si>
  <si>
    <t>SS</t>
  </si>
  <si>
    <t>1 + Shift = !</t>
  </si>
  <si>
    <t>2+ Shift = @</t>
  </si>
  <si>
    <t>3+ Shift = #</t>
  </si>
  <si>
    <t>` + Shift = ~</t>
  </si>
  <si>
    <t>4 + Shift = $</t>
  </si>
  <si>
    <t>5 + Shift = %</t>
  </si>
  <si>
    <t>6 + Shift = ^</t>
  </si>
  <si>
    <t>7 + Shift = &amp;</t>
  </si>
  <si>
    <t>8 + Shift = *</t>
  </si>
  <si>
    <t>9 + Shift = (</t>
  </si>
  <si>
    <t>0 + Shift = )</t>
  </si>
  <si>
    <t>- + Shift = _</t>
  </si>
  <si>
    <t>= + Shift = +</t>
  </si>
  <si>
    <t>\ + Shift = |</t>
  </si>
  <si>
    <t>[ + Shift = {</t>
  </si>
  <si>
    <t>] + Shift = }</t>
  </si>
  <si>
    <t>; + Shift = :</t>
  </si>
  <si>
    <t xml:space="preserve"> + Shift = "</t>
  </si>
  <si>
    <t>, + Shift = &lt;</t>
  </si>
  <si>
    <t>. + Shift = &gt;</t>
  </si>
  <si>
    <t>/ + Shift = ?</t>
  </si>
  <si>
    <t>22</t>
  </si>
  <si>
    <t>30</t>
  </si>
  <si>
    <t>38</t>
  </si>
  <si>
    <t>37</t>
  </si>
  <si>
    <t>46</t>
  </si>
  <si>
    <t>54</t>
  </si>
  <si>
    <t>61</t>
  </si>
  <si>
    <t>62</t>
  </si>
  <si>
    <t>70</t>
  </si>
  <si>
    <t>69</t>
  </si>
  <si>
    <t>78</t>
  </si>
  <si>
    <t>85</t>
  </si>
  <si>
    <t>93</t>
  </si>
  <si>
    <t>84</t>
  </si>
  <si>
    <t>91</t>
  </si>
  <si>
    <t>76</t>
  </si>
  <si>
    <t>65</t>
  </si>
  <si>
    <t>82</t>
  </si>
  <si>
    <t>73</t>
  </si>
  <si>
    <t>74</t>
  </si>
  <si>
    <t>"\"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</si>
</sst>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2A2828"/>
      <name val="OpenSans-Regula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8">
    <xf numFmtId="0" fontId="0" fillId="0" borderId="0" xfId="0"/>
    <xf numFmtId="49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1" fillId="2" borderId="0" xfId="1"/>
    <xf numFmtId="1" fontId="0" fillId="0" borderId="0" xfId="0" applyNumberFormat="1"/>
    <xf numFmtId="49" fontId="0" fillId="0" borderId="0" xfId="0" applyNumberFormat="1" applyAlignment="1">
      <alignment horizontal="left" vertical="top" wrapText="1"/>
    </xf>
    <xf numFmtId="49" fontId="2" fillId="3" borderId="1" xfId="0" applyNumberFormat="1" applyFont="1" applyFill="1" applyBorder="1" applyAlignment="1">
      <alignment horizontal="center" vertical="center" wrapText="1"/>
    </xf>
    <xf numFmtId="49" fontId="0" fillId="0" borderId="0" xfId="0" quotePrefix="1" applyNumberFormat="1"/>
  </cellXfs>
  <cellStyles count="2">
    <cellStyle name="Нейтральный" xfId="1" builtinId="2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</xdr:row>
          <xdr:rowOff>19050</xdr:rowOff>
        </xdr:from>
        <xdr:to>
          <xdr:col>13</xdr:col>
          <xdr:colOff>685800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таблицу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180975</xdr:rowOff>
        </xdr:from>
        <xdr:to>
          <xdr:col>0</xdr:col>
          <xdr:colOff>9601200</xdr:colOff>
          <xdr:row>33</xdr:row>
          <xdr:rowOff>28575</xdr:rowOff>
        </xdr:to>
        <xdr:sp macro="" textlink="">
          <xdr:nvSpPr>
            <xdr:cNvPr id="3073" name="TextBox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J127"/>
  <sheetViews>
    <sheetView tabSelected="1" topLeftCell="A37" workbookViewId="0">
      <selection activeCell="A65" sqref="A65"/>
    </sheetView>
  </sheetViews>
  <sheetFormatPr defaultColWidth="10.7109375" defaultRowHeight="15"/>
  <cols>
    <col min="1" max="1" width="17.85546875" style="1" bestFit="1" customWidth="1"/>
    <col min="2" max="2" width="3.140625" style="1" bestFit="1" customWidth="1"/>
    <col min="3" max="3" width="4.7109375" style="1" bestFit="1" customWidth="1"/>
    <col min="4" max="4" width="15.85546875" style="1" bestFit="1" customWidth="1"/>
    <col min="5" max="5" width="20.5703125" style="1" bestFit="1" customWidth="1"/>
    <col min="6" max="6" width="14.7109375" bestFit="1" customWidth="1"/>
    <col min="7" max="7" width="4.42578125" style="4" bestFit="1" customWidth="1"/>
    <col min="10" max="10" width="11.42578125" bestFit="1" customWidth="1"/>
  </cols>
  <sheetData>
    <row r="1" spans="1:10" ht="15.75" thickBot="1">
      <c r="A1" s="1" t="s">
        <v>238</v>
      </c>
      <c r="B1" s="1" t="s">
        <v>220</v>
      </c>
      <c r="C1" s="1" t="s">
        <v>228</v>
      </c>
      <c r="D1" s="1" t="s">
        <v>219</v>
      </c>
      <c r="E1" s="1" t="s">
        <v>217</v>
      </c>
      <c r="G1" s="4" t="s">
        <v>235</v>
      </c>
      <c r="J1" t="s">
        <v>218</v>
      </c>
    </row>
    <row r="2" spans="1:10" ht="15.75" thickBot="1">
      <c r="D2" s="6" t="s">
        <v>8</v>
      </c>
      <c r="E2" s="2">
        <v>1</v>
      </c>
      <c r="F2" t="s">
        <v>89</v>
      </c>
      <c r="G2" s="4">
        <f t="shared" ref="G2:G33" si="0">HEX2DEC(E2)</f>
        <v>1</v>
      </c>
      <c r="J2">
        <v>111</v>
      </c>
    </row>
    <row r="3" spans="1:10" ht="15.75" thickBot="1">
      <c r="D3" s="6" t="s">
        <v>4</v>
      </c>
      <c r="E3" s="2">
        <v>3</v>
      </c>
      <c r="F3" t="s">
        <v>83</v>
      </c>
      <c r="G3" s="4">
        <f t="shared" si="0"/>
        <v>3</v>
      </c>
    </row>
    <row r="4" spans="1:10" ht="15.75" thickBot="1">
      <c r="D4" s="6" t="s">
        <v>2</v>
      </c>
      <c r="E4" s="2">
        <v>4</v>
      </c>
      <c r="F4" t="s">
        <v>80</v>
      </c>
      <c r="G4" s="4">
        <f t="shared" si="0"/>
        <v>4</v>
      </c>
    </row>
    <row r="5" spans="1:10" ht="15.75" thickBot="1">
      <c r="D5" s="6" t="s">
        <v>0</v>
      </c>
      <c r="E5" s="2">
        <v>5</v>
      </c>
      <c r="F5" t="s">
        <v>78</v>
      </c>
      <c r="G5" s="4">
        <f t="shared" si="0"/>
        <v>5</v>
      </c>
    </row>
    <row r="6" spans="1:10" ht="15.75" thickBot="1">
      <c r="D6" s="6" t="s">
        <v>1</v>
      </c>
      <c r="E6" s="2">
        <v>6</v>
      </c>
      <c r="F6" t="s">
        <v>79</v>
      </c>
      <c r="G6" s="4">
        <f t="shared" si="0"/>
        <v>6</v>
      </c>
    </row>
    <row r="7" spans="1:10" ht="15.75" thickBot="1">
      <c r="D7" s="6" t="s">
        <v>11</v>
      </c>
      <c r="E7" s="2">
        <v>7</v>
      </c>
      <c r="F7" t="s">
        <v>92</v>
      </c>
      <c r="G7" s="4">
        <f t="shared" si="0"/>
        <v>7</v>
      </c>
    </row>
    <row r="8" spans="1:10" ht="15.75" thickBot="1">
      <c r="D8" s="6" t="s">
        <v>9</v>
      </c>
      <c r="E8" s="2">
        <v>9</v>
      </c>
      <c r="F8" t="s">
        <v>90</v>
      </c>
      <c r="G8" s="4">
        <f t="shared" si="0"/>
        <v>9</v>
      </c>
    </row>
    <row r="9" spans="1:10" ht="15.75" thickBot="1">
      <c r="D9" s="6" t="s">
        <v>7</v>
      </c>
      <c r="E9" s="2" t="s">
        <v>87</v>
      </c>
      <c r="F9" t="s">
        <v>88</v>
      </c>
      <c r="G9" s="4">
        <f t="shared" si="0"/>
        <v>10</v>
      </c>
    </row>
    <row r="10" spans="1:10" ht="15.75" thickBot="1">
      <c r="D10" s="6" t="s">
        <v>5</v>
      </c>
      <c r="E10" s="2" t="s">
        <v>84</v>
      </c>
      <c r="F10" t="s">
        <v>85</v>
      </c>
      <c r="G10" s="4">
        <f t="shared" si="0"/>
        <v>11</v>
      </c>
    </row>
    <row r="11" spans="1:10" ht="15.75" thickBot="1">
      <c r="D11" s="6" t="s">
        <v>3</v>
      </c>
      <c r="E11" s="2" t="s">
        <v>81</v>
      </c>
      <c r="F11" t="s">
        <v>82</v>
      </c>
      <c r="G11" s="4">
        <f t="shared" si="0"/>
        <v>12</v>
      </c>
    </row>
    <row r="12" spans="1:10" ht="15.75" thickBot="1">
      <c r="D12" s="6" t="s">
        <v>50</v>
      </c>
      <c r="E12" s="2" t="s">
        <v>115</v>
      </c>
      <c r="F12" t="s">
        <v>116</v>
      </c>
      <c r="G12" s="4">
        <f t="shared" si="0"/>
        <v>13</v>
      </c>
    </row>
    <row r="13" spans="1:10" ht="15.75" thickBot="1">
      <c r="A13" s="1" t="s">
        <v>230</v>
      </c>
      <c r="C13" s="1" t="s">
        <v>221</v>
      </c>
      <c r="D13" s="6" t="s">
        <v>32</v>
      </c>
      <c r="E13" s="2" t="s">
        <v>98</v>
      </c>
      <c r="F13" t="s">
        <v>99</v>
      </c>
      <c r="G13" s="4">
        <f t="shared" si="0"/>
        <v>14</v>
      </c>
    </row>
    <row r="14" spans="1:10" ht="15.75" thickBot="1">
      <c r="D14" s="6" t="s">
        <v>36</v>
      </c>
      <c r="E14" s="2">
        <v>11</v>
      </c>
      <c r="F14" t="s">
        <v>167</v>
      </c>
      <c r="G14" s="4">
        <f t="shared" si="0"/>
        <v>17</v>
      </c>
    </row>
    <row r="15" spans="1:10" ht="15.75" thickBot="1">
      <c r="D15" s="6" t="s">
        <v>18</v>
      </c>
      <c r="E15" s="2">
        <v>12</v>
      </c>
      <c r="F15" t="s">
        <v>150</v>
      </c>
      <c r="G15" s="4">
        <f t="shared" si="0"/>
        <v>18</v>
      </c>
    </row>
    <row r="16" spans="1:10" ht="15.75" thickBot="1">
      <c r="D16" s="6" t="s">
        <v>34</v>
      </c>
      <c r="E16" s="2">
        <v>14</v>
      </c>
      <c r="F16" t="s">
        <v>165</v>
      </c>
      <c r="G16" s="4">
        <f t="shared" si="0"/>
        <v>20</v>
      </c>
    </row>
    <row r="17" spans="1:7" ht="15.75" thickBot="1">
      <c r="A17" s="1" t="s">
        <v>52</v>
      </c>
      <c r="D17" s="6" t="s">
        <v>52</v>
      </c>
      <c r="E17" s="2">
        <v>15</v>
      </c>
      <c r="F17" t="s">
        <v>117</v>
      </c>
      <c r="G17" s="4">
        <f t="shared" si="0"/>
        <v>21</v>
      </c>
    </row>
    <row r="18" spans="1:7" ht="15.75" thickBot="1">
      <c r="A18" s="1" t="s">
        <v>221</v>
      </c>
      <c r="D18" s="6" t="s">
        <v>221</v>
      </c>
      <c r="E18" s="2">
        <v>16</v>
      </c>
      <c r="F18" t="s">
        <v>100</v>
      </c>
      <c r="G18" s="4">
        <f t="shared" si="0"/>
        <v>22</v>
      </c>
    </row>
    <row r="19" spans="1:7" ht="15.75" thickBot="1">
      <c r="A19" s="1" t="s">
        <v>19</v>
      </c>
      <c r="D19" s="6" t="s">
        <v>19</v>
      </c>
      <c r="E19" s="2" t="s">
        <v>214</v>
      </c>
      <c r="F19" t="s">
        <v>151</v>
      </c>
      <c r="G19" s="4">
        <f t="shared" si="0"/>
        <v>26</v>
      </c>
    </row>
    <row r="20" spans="1:7" ht="15.75" thickBot="1">
      <c r="A20" s="1" t="s">
        <v>71</v>
      </c>
      <c r="D20" s="6" t="s">
        <v>71</v>
      </c>
      <c r="E20" s="2" t="s">
        <v>136</v>
      </c>
      <c r="F20" t="s">
        <v>137</v>
      </c>
      <c r="G20" s="4">
        <f t="shared" si="0"/>
        <v>27</v>
      </c>
    </row>
    <row r="21" spans="1:7" ht="15.75" thickBot="1">
      <c r="A21" s="1" t="s">
        <v>70</v>
      </c>
      <c r="D21" s="6" t="s">
        <v>70</v>
      </c>
      <c r="E21" s="2" t="s">
        <v>134</v>
      </c>
      <c r="F21" t="s">
        <v>135</v>
      </c>
      <c r="G21" s="4">
        <f t="shared" si="0"/>
        <v>28</v>
      </c>
    </row>
    <row r="22" spans="1:7" ht="15.75" thickBot="1">
      <c r="A22" s="1" t="s">
        <v>54</v>
      </c>
      <c r="D22" s="6" t="s">
        <v>54</v>
      </c>
      <c r="E22" s="2" t="s">
        <v>207</v>
      </c>
      <c r="F22" t="s">
        <v>118</v>
      </c>
      <c r="G22" s="4">
        <f t="shared" si="0"/>
        <v>29</v>
      </c>
    </row>
    <row r="23" spans="1:7" ht="15.75" thickBot="1">
      <c r="A23" s="1" t="s">
        <v>222</v>
      </c>
      <c r="D23" s="6" t="s">
        <v>222</v>
      </c>
      <c r="E23" s="2" t="s">
        <v>204</v>
      </c>
      <c r="F23" t="s">
        <v>102</v>
      </c>
      <c r="G23" s="4">
        <f t="shared" si="0"/>
        <v>30</v>
      </c>
    </row>
    <row r="24" spans="1:7" ht="15.75" thickBot="1">
      <c r="A24" s="1" t="s">
        <v>21</v>
      </c>
      <c r="D24" s="6" t="s">
        <v>21</v>
      </c>
      <c r="E24" s="2">
        <v>21</v>
      </c>
      <c r="F24" t="s">
        <v>153</v>
      </c>
      <c r="G24" s="4">
        <f t="shared" si="0"/>
        <v>33</v>
      </c>
    </row>
    <row r="25" spans="1:7" ht="15.75" thickBot="1">
      <c r="A25" s="1" t="s">
        <v>20</v>
      </c>
      <c r="D25" s="6" t="s">
        <v>20</v>
      </c>
      <c r="E25" s="2">
        <v>22</v>
      </c>
      <c r="F25" t="s">
        <v>152</v>
      </c>
      <c r="G25" s="4">
        <f t="shared" si="0"/>
        <v>34</v>
      </c>
    </row>
    <row r="26" spans="1:7" ht="15.75" thickBot="1">
      <c r="A26" s="1" t="s">
        <v>72</v>
      </c>
      <c r="D26" s="6" t="s">
        <v>72</v>
      </c>
      <c r="E26" s="2">
        <v>23</v>
      </c>
      <c r="F26" t="s">
        <v>138</v>
      </c>
      <c r="G26" s="4">
        <f t="shared" si="0"/>
        <v>35</v>
      </c>
    </row>
    <row r="27" spans="1:7" ht="15.75" thickBot="1">
      <c r="A27" s="1" t="s">
        <v>56</v>
      </c>
      <c r="D27" s="6" t="s">
        <v>56</v>
      </c>
      <c r="E27" s="2">
        <v>24</v>
      </c>
      <c r="F27" t="s">
        <v>119</v>
      </c>
      <c r="G27" s="4">
        <f t="shared" si="0"/>
        <v>36</v>
      </c>
    </row>
    <row r="28" spans="1:7" ht="15.75" thickBot="1">
      <c r="A28" s="1" t="s">
        <v>223</v>
      </c>
      <c r="D28" s="6" t="s">
        <v>223</v>
      </c>
      <c r="E28" s="2">
        <v>25</v>
      </c>
      <c r="F28" t="s">
        <v>104</v>
      </c>
      <c r="G28" s="4">
        <f t="shared" si="0"/>
        <v>37</v>
      </c>
    </row>
    <row r="29" spans="1:7" ht="15.75" thickBot="1">
      <c r="A29" s="1" t="s">
        <v>224</v>
      </c>
      <c r="D29" s="6" t="s">
        <v>224</v>
      </c>
      <c r="E29" s="2">
        <v>26</v>
      </c>
      <c r="F29" t="s">
        <v>103</v>
      </c>
      <c r="G29" s="4">
        <f t="shared" si="0"/>
        <v>38</v>
      </c>
    </row>
    <row r="30" spans="1:7" ht="15.75" thickBot="1">
      <c r="A30" s="1" t="s">
        <v>226</v>
      </c>
      <c r="D30" s="6" t="s">
        <v>37</v>
      </c>
      <c r="E30" s="2">
        <v>29</v>
      </c>
      <c r="F30" t="s">
        <v>168</v>
      </c>
      <c r="G30" s="4">
        <f t="shared" si="0"/>
        <v>41</v>
      </c>
    </row>
    <row r="31" spans="1:7" ht="15.75" thickBot="1">
      <c r="A31" s="1" t="s">
        <v>22</v>
      </c>
      <c r="D31" s="6" t="s">
        <v>22</v>
      </c>
      <c r="E31" s="2" t="s">
        <v>154</v>
      </c>
      <c r="F31" t="s">
        <v>155</v>
      </c>
      <c r="G31" s="4">
        <f t="shared" si="0"/>
        <v>42</v>
      </c>
    </row>
    <row r="32" spans="1:7" ht="15.75" thickBot="1">
      <c r="A32" s="1" t="s">
        <v>73</v>
      </c>
      <c r="D32" s="6" t="s">
        <v>73</v>
      </c>
      <c r="E32" s="2" t="s">
        <v>139</v>
      </c>
      <c r="F32" t="s">
        <v>140</v>
      </c>
      <c r="G32" s="4">
        <f t="shared" si="0"/>
        <v>43</v>
      </c>
    </row>
    <row r="33" spans="1:7" ht="15.75" thickBot="1">
      <c r="A33" s="1" t="s">
        <v>60</v>
      </c>
      <c r="D33" s="6" t="s">
        <v>60</v>
      </c>
      <c r="E33" s="2" t="s">
        <v>208</v>
      </c>
      <c r="F33" t="s">
        <v>122</v>
      </c>
      <c r="G33" s="4">
        <f t="shared" si="0"/>
        <v>44</v>
      </c>
    </row>
    <row r="34" spans="1:7" ht="15.75" thickBot="1">
      <c r="A34" s="1" t="s">
        <v>58</v>
      </c>
      <c r="D34" s="6" t="s">
        <v>58</v>
      </c>
      <c r="E34" s="2" t="s">
        <v>120</v>
      </c>
      <c r="F34" t="s">
        <v>121</v>
      </c>
      <c r="G34" s="4">
        <f t="shared" ref="G34:G65" si="1">HEX2DEC(E34)</f>
        <v>45</v>
      </c>
    </row>
    <row r="35" spans="1:7" ht="15.75" thickBot="1">
      <c r="A35" s="1" t="s">
        <v>225</v>
      </c>
      <c r="D35" s="6" t="s">
        <v>225</v>
      </c>
      <c r="E35" s="2" t="s">
        <v>205</v>
      </c>
      <c r="F35" t="s">
        <v>105</v>
      </c>
      <c r="G35" s="4">
        <f t="shared" si="1"/>
        <v>46</v>
      </c>
    </row>
    <row r="36" spans="1:7" ht="15.75" thickBot="1">
      <c r="A36" s="1" t="s">
        <v>24</v>
      </c>
      <c r="D36" s="6" t="s">
        <v>24</v>
      </c>
      <c r="E36" s="2">
        <v>31</v>
      </c>
      <c r="F36" t="s">
        <v>157</v>
      </c>
      <c r="G36" s="4">
        <f t="shared" si="1"/>
        <v>49</v>
      </c>
    </row>
    <row r="37" spans="1:7" ht="15.75" thickBot="1">
      <c r="A37" s="1" t="s">
        <v>23</v>
      </c>
      <c r="D37" s="6" t="s">
        <v>23</v>
      </c>
      <c r="E37" s="2">
        <v>32</v>
      </c>
      <c r="F37" t="s">
        <v>156</v>
      </c>
      <c r="G37" s="4">
        <f t="shared" si="1"/>
        <v>50</v>
      </c>
    </row>
    <row r="38" spans="1:7" ht="15.75" thickBot="1">
      <c r="A38" s="1" t="s">
        <v>75</v>
      </c>
      <c r="D38" s="6" t="s">
        <v>75</v>
      </c>
      <c r="E38" s="2">
        <v>33</v>
      </c>
      <c r="F38" t="s">
        <v>142</v>
      </c>
      <c r="G38" s="4">
        <f t="shared" si="1"/>
        <v>51</v>
      </c>
    </row>
    <row r="39" spans="1:7" ht="15.75" thickBot="1">
      <c r="A39" s="1" t="s">
        <v>74</v>
      </c>
      <c r="D39" s="6" t="s">
        <v>74</v>
      </c>
      <c r="E39" s="2">
        <v>34</v>
      </c>
      <c r="F39" t="s">
        <v>141</v>
      </c>
      <c r="G39" s="4">
        <f t="shared" si="1"/>
        <v>52</v>
      </c>
    </row>
    <row r="40" spans="1:7" ht="15.75" thickBot="1">
      <c r="A40" s="1" t="s">
        <v>62</v>
      </c>
      <c r="D40" s="6" t="s">
        <v>62</v>
      </c>
      <c r="E40" s="2">
        <v>35</v>
      </c>
      <c r="F40" t="s">
        <v>123</v>
      </c>
      <c r="G40" s="4">
        <f t="shared" si="1"/>
        <v>53</v>
      </c>
    </row>
    <row r="41" spans="1:7" ht="15.75" thickBot="1">
      <c r="A41" s="1" t="s">
        <v>229</v>
      </c>
      <c r="D41" s="6" t="s">
        <v>229</v>
      </c>
      <c r="E41" s="2">
        <v>36</v>
      </c>
      <c r="F41" t="s">
        <v>106</v>
      </c>
      <c r="G41" s="4">
        <f t="shared" si="1"/>
        <v>54</v>
      </c>
    </row>
    <row r="42" spans="1:7" ht="15.75" thickBot="1">
      <c r="A42" s="1" t="s">
        <v>25</v>
      </c>
      <c r="D42" s="6" t="s">
        <v>25</v>
      </c>
      <c r="E42" s="2" t="s">
        <v>158</v>
      </c>
      <c r="F42" t="s">
        <v>159</v>
      </c>
      <c r="G42" s="4">
        <f t="shared" si="1"/>
        <v>58</v>
      </c>
    </row>
    <row r="43" spans="1:7" ht="15.75" thickBot="1">
      <c r="A43" s="1" t="s">
        <v>76</v>
      </c>
      <c r="D43" s="6" t="s">
        <v>76</v>
      </c>
      <c r="E43" s="2" t="s">
        <v>211</v>
      </c>
      <c r="F43" t="s">
        <v>143</v>
      </c>
      <c r="G43" s="4">
        <f t="shared" si="1"/>
        <v>59</v>
      </c>
    </row>
    <row r="44" spans="1:7" ht="15.75" thickBot="1">
      <c r="A44" s="1" t="s">
        <v>63</v>
      </c>
      <c r="D44" s="6" t="s">
        <v>63</v>
      </c>
      <c r="E44" s="2" t="s">
        <v>209</v>
      </c>
      <c r="F44" t="s">
        <v>124</v>
      </c>
      <c r="G44" s="4">
        <f t="shared" si="1"/>
        <v>60</v>
      </c>
    </row>
    <row r="45" spans="1:7" ht="15.75" thickBot="1">
      <c r="A45" s="1" t="s">
        <v>230</v>
      </c>
      <c r="D45" s="6" t="s">
        <v>230</v>
      </c>
      <c r="E45" s="2" t="s">
        <v>107</v>
      </c>
      <c r="F45" t="s">
        <v>108</v>
      </c>
      <c r="G45" s="4">
        <f t="shared" si="1"/>
        <v>61</v>
      </c>
    </row>
    <row r="46" spans="1:7" ht="15.75" thickBot="1">
      <c r="A46" s="1" t="s">
        <v>231</v>
      </c>
      <c r="D46" s="6" t="s">
        <v>231</v>
      </c>
      <c r="E46" s="2" t="s">
        <v>109</v>
      </c>
      <c r="F46" t="s">
        <v>110</v>
      </c>
      <c r="G46" s="4">
        <f t="shared" si="1"/>
        <v>62</v>
      </c>
    </row>
    <row r="47" spans="1:7" ht="15.75" thickBot="1">
      <c r="A47" s="1" t="s">
        <v>24</v>
      </c>
      <c r="C47" s="1" t="s">
        <v>221</v>
      </c>
      <c r="D47" s="6" t="s">
        <v>27</v>
      </c>
      <c r="E47" s="2">
        <v>41</v>
      </c>
      <c r="F47" t="s">
        <v>160</v>
      </c>
      <c r="G47" s="4">
        <f t="shared" si="1"/>
        <v>65</v>
      </c>
    </row>
    <row r="48" spans="1:7" ht="15.75" thickBot="1">
      <c r="A48" s="1" t="s">
        <v>13</v>
      </c>
      <c r="D48" s="6" t="s">
        <v>13</v>
      </c>
      <c r="E48" s="2">
        <v>42</v>
      </c>
      <c r="F48" t="s">
        <v>144</v>
      </c>
      <c r="G48" s="4">
        <f t="shared" si="1"/>
        <v>66</v>
      </c>
    </row>
    <row r="49" spans="1:7" ht="15.75" thickBot="1">
      <c r="A49" s="1" t="s">
        <v>64</v>
      </c>
      <c r="D49" s="6" t="s">
        <v>64</v>
      </c>
      <c r="E49" s="2">
        <v>43</v>
      </c>
      <c r="F49" t="s">
        <v>125</v>
      </c>
      <c r="G49" s="4">
        <f t="shared" si="1"/>
        <v>67</v>
      </c>
    </row>
    <row r="50" spans="1:7" ht="15.75" thickBot="1">
      <c r="A50" s="1" t="s">
        <v>65</v>
      </c>
      <c r="D50" s="6" t="s">
        <v>65</v>
      </c>
      <c r="E50" s="2">
        <v>44</v>
      </c>
      <c r="F50" t="s">
        <v>126</v>
      </c>
      <c r="G50" s="4">
        <f t="shared" si="1"/>
        <v>68</v>
      </c>
    </row>
    <row r="51" spans="1:7" ht="15.75" thickBot="1">
      <c r="A51" s="1" t="s">
        <v>232</v>
      </c>
      <c r="D51" s="6" t="s">
        <v>232</v>
      </c>
      <c r="E51" s="2">
        <v>45</v>
      </c>
      <c r="F51" t="s">
        <v>112</v>
      </c>
      <c r="G51" s="4">
        <f t="shared" si="1"/>
        <v>69</v>
      </c>
    </row>
    <row r="52" spans="1:7" ht="15.75" thickBot="1">
      <c r="A52" s="1" t="s">
        <v>233</v>
      </c>
      <c r="D52" s="6" t="s">
        <v>233</v>
      </c>
      <c r="E52" s="2">
        <v>46</v>
      </c>
      <c r="F52" t="s">
        <v>111</v>
      </c>
      <c r="G52" s="4">
        <f t="shared" si="1"/>
        <v>70</v>
      </c>
    </row>
    <row r="53" spans="1:7" ht="15.75" thickBot="1">
      <c r="A53" s="1" t="s">
        <v>25</v>
      </c>
      <c r="C53" s="1" t="s">
        <v>221</v>
      </c>
      <c r="D53" s="6" t="s">
        <v>29</v>
      </c>
      <c r="E53" s="2">
        <v>49</v>
      </c>
      <c r="F53" t="s">
        <v>161</v>
      </c>
      <c r="G53" s="4">
        <f t="shared" si="1"/>
        <v>73</v>
      </c>
    </row>
    <row r="54" spans="1:7" ht="15.75" thickBot="1">
      <c r="A54" s="1" t="s">
        <v>22</v>
      </c>
      <c r="C54" s="1" t="s">
        <v>221</v>
      </c>
      <c r="D54" s="6" t="s">
        <v>31</v>
      </c>
      <c r="E54" s="2" t="s">
        <v>162</v>
      </c>
      <c r="F54" t="s">
        <v>163</v>
      </c>
      <c r="G54" s="4">
        <f t="shared" si="1"/>
        <v>74</v>
      </c>
    </row>
    <row r="55" spans="1:7" ht="15.75" thickBot="1">
      <c r="A55" s="1" t="s">
        <v>14</v>
      </c>
      <c r="D55" s="6" t="s">
        <v>14</v>
      </c>
      <c r="E55" s="2" t="s">
        <v>145</v>
      </c>
      <c r="F55" t="s">
        <v>146</v>
      </c>
      <c r="G55" s="4">
        <f t="shared" si="1"/>
        <v>75</v>
      </c>
    </row>
    <row r="56" spans="1:7" ht="15.75" thickBot="1">
      <c r="A56" s="1" t="s">
        <v>65</v>
      </c>
      <c r="C56" s="1" t="s">
        <v>221</v>
      </c>
      <c r="D56" s="6" t="s">
        <v>15</v>
      </c>
      <c r="E56" s="2" t="s">
        <v>212</v>
      </c>
      <c r="F56" t="s">
        <v>147</v>
      </c>
      <c r="G56" s="4">
        <f t="shared" si="1"/>
        <v>76</v>
      </c>
    </row>
    <row r="57" spans="1:7" ht="15.75" thickBot="1">
      <c r="A57" s="1" t="s">
        <v>66</v>
      </c>
      <c r="D57" s="6" t="s">
        <v>66</v>
      </c>
      <c r="E57" s="2" t="s">
        <v>210</v>
      </c>
      <c r="F57" t="s">
        <v>127</v>
      </c>
      <c r="G57" s="4">
        <f t="shared" si="1"/>
        <v>77</v>
      </c>
    </row>
    <row r="58" spans="1:7" ht="15.75" thickBot="1">
      <c r="A58" s="1" t="s">
        <v>76</v>
      </c>
      <c r="C58" s="1" t="s">
        <v>221</v>
      </c>
      <c r="D58" s="6" t="s">
        <v>44</v>
      </c>
      <c r="E58" s="2" t="s">
        <v>206</v>
      </c>
      <c r="F58" t="s">
        <v>113</v>
      </c>
      <c r="G58" s="4">
        <f t="shared" si="1"/>
        <v>78</v>
      </c>
    </row>
    <row r="59" spans="1:7" ht="15.75" thickBot="1">
      <c r="A59" s="1" t="s">
        <v>230</v>
      </c>
      <c r="C59" s="1" t="s">
        <v>221</v>
      </c>
      <c r="D59" s="6" t="s">
        <v>16</v>
      </c>
      <c r="E59" s="2">
        <v>52</v>
      </c>
      <c r="F59" t="s">
        <v>148</v>
      </c>
      <c r="G59" s="4">
        <f t="shared" si="1"/>
        <v>82</v>
      </c>
    </row>
    <row r="60" spans="1:7" ht="15.75" thickBot="1">
      <c r="A60" s="1" t="s">
        <v>62</v>
      </c>
      <c r="B60" s="1" t="s">
        <v>221</v>
      </c>
      <c r="C60" s="1" t="s">
        <v>221</v>
      </c>
      <c r="D60" s="6" t="s">
        <v>67</v>
      </c>
      <c r="E60" s="2">
        <v>54</v>
      </c>
      <c r="F60" t="s">
        <v>128</v>
      </c>
      <c r="G60" s="4">
        <f t="shared" si="1"/>
        <v>84</v>
      </c>
    </row>
    <row r="61" spans="1:7" ht="15.75" thickBot="1">
      <c r="A61" s="1" t="s">
        <v>14</v>
      </c>
      <c r="C61" s="1" t="s">
        <v>221</v>
      </c>
      <c r="D61" s="6" t="s">
        <v>46</v>
      </c>
      <c r="E61" s="2">
        <v>55</v>
      </c>
      <c r="F61" t="s">
        <v>114</v>
      </c>
      <c r="G61" s="4">
        <f t="shared" si="1"/>
        <v>85</v>
      </c>
    </row>
    <row r="62" spans="1:7" ht="15.75" thickBot="1">
      <c r="A62" s="1" t="s">
        <v>222</v>
      </c>
      <c r="B62" s="1" t="s">
        <v>221</v>
      </c>
      <c r="D62" s="6" t="s">
        <v>69</v>
      </c>
      <c r="E62" s="2">
        <v>58</v>
      </c>
      <c r="F62" t="s">
        <v>133</v>
      </c>
      <c r="G62" s="4">
        <f t="shared" si="1"/>
        <v>88</v>
      </c>
    </row>
    <row r="63" spans="1:7" ht="15.75" thickBot="1">
      <c r="D63" s="6" t="s">
        <v>33</v>
      </c>
      <c r="E63" s="2">
        <v>59</v>
      </c>
      <c r="F63" t="s">
        <v>164</v>
      </c>
      <c r="G63" s="4">
        <f t="shared" si="1"/>
        <v>89</v>
      </c>
    </row>
    <row r="64" spans="1:7" ht="15.75" thickBot="1">
      <c r="A64" s="1" t="s">
        <v>227</v>
      </c>
      <c r="D64" s="6" t="s">
        <v>17</v>
      </c>
      <c r="E64" s="2" t="s">
        <v>213</v>
      </c>
      <c r="F64" t="s">
        <v>149</v>
      </c>
      <c r="G64" s="4">
        <f t="shared" si="1"/>
        <v>90</v>
      </c>
    </row>
    <row r="65" spans="1:7" ht="15.75" thickBot="1">
      <c r="A65" s="1" t="s">
        <v>63</v>
      </c>
      <c r="B65" s="1" t="s">
        <v>221</v>
      </c>
      <c r="C65" s="1" t="s">
        <v>221</v>
      </c>
      <c r="D65" s="6" t="s">
        <v>68</v>
      </c>
      <c r="E65" s="2" t="s">
        <v>129</v>
      </c>
      <c r="F65" t="s">
        <v>130</v>
      </c>
      <c r="G65" s="4">
        <f t="shared" si="1"/>
        <v>91</v>
      </c>
    </row>
    <row r="66" spans="1:7" ht="15.75" thickBot="1">
      <c r="D66" s="6" t="s">
        <v>297</v>
      </c>
      <c r="E66" s="2" t="s">
        <v>131</v>
      </c>
      <c r="F66" t="s">
        <v>132</v>
      </c>
      <c r="G66" s="4">
        <f t="shared" ref="G66:G85" si="2">HEX2DEC(E66)</f>
        <v>93</v>
      </c>
    </row>
    <row r="67" spans="1:7" ht="15.75" thickBot="1">
      <c r="A67" s="1" t="s">
        <v>232</v>
      </c>
      <c r="B67" s="1" t="s">
        <v>221</v>
      </c>
      <c r="D67" s="6" t="s">
        <v>48</v>
      </c>
      <c r="E67" s="2">
        <v>66</v>
      </c>
      <c r="F67" t="s">
        <v>101</v>
      </c>
      <c r="G67" s="4">
        <f t="shared" si="2"/>
        <v>102</v>
      </c>
    </row>
    <row r="68" spans="1:7" ht="15.75" thickBot="1">
      <c r="A68" s="1" t="s">
        <v>221</v>
      </c>
      <c r="D68" s="6" t="s">
        <v>239</v>
      </c>
      <c r="E68" s="2">
        <v>69</v>
      </c>
      <c r="F68" t="s">
        <v>197</v>
      </c>
      <c r="G68" s="4">
        <f t="shared" si="2"/>
        <v>105</v>
      </c>
    </row>
    <row r="69" spans="1:7" ht="15.75" thickBot="1">
      <c r="A69" s="1" t="s">
        <v>223</v>
      </c>
      <c r="D69" s="6" t="s">
        <v>240</v>
      </c>
      <c r="E69" s="2" t="s">
        <v>216</v>
      </c>
      <c r="F69" t="s">
        <v>194</v>
      </c>
      <c r="G69" s="4">
        <f t="shared" si="2"/>
        <v>107</v>
      </c>
    </row>
    <row r="70" spans="1:7" ht="15.75" thickBot="1">
      <c r="A70" s="1" t="s">
        <v>230</v>
      </c>
      <c r="D70" s="6" t="s">
        <v>241</v>
      </c>
      <c r="E70" s="2" t="s">
        <v>188</v>
      </c>
      <c r="F70" t="s">
        <v>189</v>
      </c>
      <c r="G70" s="4">
        <f t="shared" si="2"/>
        <v>108</v>
      </c>
    </row>
    <row r="71" spans="1:7" ht="15.75" thickBot="1">
      <c r="A71" s="1" t="s">
        <v>232</v>
      </c>
      <c r="D71" s="6" t="s">
        <v>242</v>
      </c>
      <c r="E71" s="2">
        <v>70</v>
      </c>
      <c r="F71" t="s">
        <v>201</v>
      </c>
      <c r="G71" s="4">
        <f t="shared" si="2"/>
        <v>112</v>
      </c>
    </row>
    <row r="72" spans="1:7" ht="15.75" thickBot="1">
      <c r="A72" s="1" t="s">
        <v>25</v>
      </c>
      <c r="C72" s="1" t="s">
        <v>221</v>
      </c>
      <c r="D72" s="6" t="s">
        <v>243</v>
      </c>
      <c r="E72" s="2">
        <v>71</v>
      </c>
      <c r="F72" t="s">
        <v>202</v>
      </c>
      <c r="G72" s="4">
        <f t="shared" si="2"/>
        <v>113</v>
      </c>
    </row>
    <row r="73" spans="1:7" ht="15.75" thickBot="1">
      <c r="A73" s="1" t="s">
        <v>222</v>
      </c>
      <c r="D73" s="6" t="s">
        <v>244</v>
      </c>
      <c r="E73" s="2">
        <v>72</v>
      </c>
      <c r="F73" t="s">
        <v>198</v>
      </c>
      <c r="G73" s="4">
        <f t="shared" si="2"/>
        <v>114</v>
      </c>
    </row>
    <row r="74" spans="1:7" ht="15.75" thickBot="1">
      <c r="A74" s="1" t="s">
        <v>225</v>
      </c>
      <c r="D74" s="6" t="s">
        <v>245</v>
      </c>
      <c r="E74" s="2">
        <v>73</v>
      </c>
      <c r="F74" t="s">
        <v>195</v>
      </c>
      <c r="G74" s="4">
        <f t="shared" si="2"/>
        <v>115</v>
      </c>
    </row>
    <row r="75" spans="1:7" ht="15.75" thickBot="1">
      <c r="A75" s="1" t="s">
        <v>229</v>
      </c>
      <c r="D75" s="6" t="s">
        <v>246</v>
      </c>
      <c r="E75" s="2">
        <v>74</v>
      </c>
      <c r="F75" t="s">
        <v>196</v>
      </c>
      <c r="G75" s="4">
        <f t="shared" si="2"/>
        <v>116</v>
      </c>
    </row>
    <row r="76" spans="1:7" ht="15.75" thickBot="1">
      <c r="A76" s="1" t="s">
        <v>231</v>
      </c>
      <c r="D76" s="6" t="s">
        <v>247</v>
      </c>
      <c r="E76" s="2">
        <v>75</v>
      </c>
      <c r="F76" t="s">
        <v>190</v>
      </c>
      <c r="G76" s="4">
        <f t="shared" si="2"/>
        <v>117</v>
      </c>
    </row>
    <row r="77" spans="1:7" ht="15.75" thickBot="1">
      <c r="A77" s="1" t="s">
        <v>221</v>
      </c>
      <c r="B77" s="1" t="s">
        <v>221</v>
      </c>
      <c r="D77" s="6" t="s">
        <v>12</v>
      </c>
      <c r="E77" s="2">
        <v>76</v>
      </c>
      <c r="F77" t="s">
        <v>77</v>
      </c>
      <c r="G77" s="4">
        <f t="shared" si="2"/>
        <v>118</v>
      </c>
    </row>
    <row r="78" spans="1:7" ht="15.75" thickBot="1">
      <c r="D78" s="6" t="s">
        <v>61</v>
      </c>
      <c r="E78" s="2">
        <v>77</v>
      </c>
      <c r="F78" t="s">
        <v>183</v>
      </c>
      <c r="G78" s="4">
        <f t="shared" si="2"/>
        <v>119</v>
      </c>
    </row>
    <row r="79" spans="1:7" ht="15.75" thickBot="1">
      <c r="D79" s="6" t="s">
        <v>10</v>
      </c>
      <c r="E79" s="2">
        <v>78</v>
      </c>
      <c r="F79" t="s">
        <v>91</v>
      </c>
      <c r="G79" s="4">
        <f t="shared" si="2"/>
        <v>120</v>
      </c>
    </row>
    <row r="80" spans="1:7" ht="15.75" thickBot="1">
      <c r="A80" s="1" t="s">
        <v>13</v>
      </c>
      <c r="C80" s="1" t="s">
        <v>221</v>
      </c>
      <c r="D80" s="6" t="s">
        <v>248</v>
      </c>
      <c r="E80" s="2">
        <v>79</v>
      </c>
      <c r="F80" t="s">
        <v>193</v>
      </c>
      <c r="G80" s="4">
        <f t="shared" si="2"/>
        <v>121</v>
      </c>
    </row>
    <row r="81" spans="1:7" ht="15.75" thickBot="1">
      <c r="A81" s="1" t="s">
        <v>224</v>
      </c>
      <c r="D81" s="6" t="s">
        <v>249</v>
      </c>
      <c r="E81" s="2" t="s">
        <v>199</v>
      </c>
      <c r="F81" t="s">
        <v>200</v>
      </c>
      <c r="G81" s="4">
        <f t="shared" si="2"/>
        <v>122</v>
      </c>
    </row>
    <row r="82" spans="1:7" ht="15.75" thickBot="1">
      <c r="A82" s="1" t="s">
        <v>76</v>
      </c>
      <c r="C82" s="1" t="s">
        <v>221</v>
      </c>
      <c r="D82" s="6" t="s">
        <v>250</v>
      </c>
      <c r="E82" s="2" t="s">
        <v>215</v>
      </c>
      <c r="F82" t="s">
        <v>187</v>
      </c>
      <c r="G82" s="4">
        <f t="shared" si="2"/>
        <v>123</v>
      </c>
    </row>
    <row r="83" spans="1:7" ht="15.75" thickBot="1">
      <c r="A83" s="1" t="s">
        <v>23</v>
      </c>
      <c r="C83" s="1" t="s">
        <v>221</v>
      </c>
      <c r="D83" s="6" t="s">
        <v>251</v>
      </c>
      <c r="E83" s="2" t="s">
        <v>185</v>
      </c>
      <c r="F83" t="s">
        <v>186</v>
      </c>
      <c r="G83" s="4">
        <f t="shared" si="2"/>
        <v>124</v>
      </c>
    </row>
    <row r="84" spans="1:7" ht="15.75" thickBot="1">
      <c r="A84" s="1" t="s">
        <v>233</v>
      </c>
      <c r="D84" s="6" t="s">
        <v>252</v>
      </c>
      <c r="E84" s="2" t="s">
        <v>191</v>
      </c>
      <c r="F84" t="s">
        <v>192</v>
      </c>
      <c r="G84" s="4">
        <f t="shared" si="2"/>
        <v>125</v>
      </c>
    </row>
    <row r="85" spans="1:7" ht="15.75" thickBot="1">
      <c r="D85" s="6" t="s">
        <v>28</v>
      </c>
      <c r="E85" s="2" t="s">
        <v>95</v>
      </c>
      <c r="F85" t="s">
        <v>96</v>
      </c>
      <c r="G85" s="4">
        <f t="shared" si="2"/>
        <v>126</v>
      </c>
    </row>
    <row r="86" spans="1:7" ht="15.75" thickBot="1">
      <c r="D86" s="6" t="s">
        <v>6</v>
      </c>
      <c r="E86" s="2">
        <v>83</v>
      </c>
      <c r="F86" t="s">
        <v>86</v>
      </c>
      <c r="G86" s="4">
        <v>63</v>
      </c>
    </row>
    <row r="87" spans="1:7" ht="15.75" thickBot="1">
      <c r="D87" s="6" t="s">
        <v>35</v>
      </c>
      <c r="E87" s="2">
        <v>2</v>
      </c>
      <c r="F87" t="s">
        <v>166</v>
      </c>
      <c r="G87" s="4">
        <f t="shared" ref="G87:G103" si="3">HEX2DEC(E87)</f>
        <v>2</v>
      </c>
    </row>
    <row r="88" spans="1:7" ht="15.75" thickBot="1">
      <c r="D88" s="6" t="s">
        <v>38</v>
      </c>
      <c r="E88" s="2">
        <v>8</v>
      </c>
      <c r="F88" t="s">
        <v>169</v>
      </c>
      <c r="G88" s="4">
        <f t="shared" si="3"/>
        <v>8</v>
      </c>
    </row>
    <row r="89" spans="1:7" ht="15.75" thickBot="1">
      <c r="D89" s="6" t="s">
        <v>39</v>
      </c>
      <c r="E89" s="2" t="s">
        <v>73</v>
      </c>
      <c r="F89" t="s">
        <v>170</v>
      </c>
      <c r="G89" s="4">
        <f t="shared" si="3"/>
        <v>15</v>
      </c>
    </row>
    <row r="90" spans="1:7" ht="15.75" thickBot="1">
      <c r="D90" s="6" t="s">
        <v>40</v>
      </c>
      <c r="E90" s="2">
        <v>10</v>
      </c>
      <c r="F90" t="s">
        <v>171</v>
      </c>
      <c r="G90" s="4">
        <f t="shared" si="3"/>
        <v>16</v>
      </c>
    </row>
    <row r="91" spans="1:7" ht="15.75" thickBot="1">
      <c r="D91" s="6" t="s">
        <v>41</v>
      </c>
      <c r="E91" s="2">
        <v>13</v>
      </c>
      <c r="F91" t="s">
        <v>172</v>
      </c>
      <c r="G91" s="4">
        <f t="shared" si="3"/>
        <v>19</v>
      </c>
    </row>
    <row r="92" spans="1:7" ht="15.75" thickBot="1">
      <c r="D92" s="6" t="s">
        <v>42</v>
      </c>
      <c r="E92" s="2">
        <v>17</v>
      </c>
      <c r="F92" t="s">
        <v>173</v>
      </c>
      <c r="G92" s="4">
        <f t="shared" si="3"/>
        <v>23</v>
      </c>
    </row>
    <row r="93" spans="1:7" ht="15.75" thickBot="1">
      <c r="D93" s="6" t="s">
        <v>43</v>
      </c>
      <c r="E93" s="2">
        <v>18</v>
      </c>
      <c r="F93" t="s">
        <v>174</v>
      </c>
      <c r="G93" s="4">
        <f t="shared" si="3"/>
        <v>24</v>
      </c>
    </row>
    <row r="94" spans="1:7" ht="15.75" thickBot="1">
      <c r="D94" s="6" t="s">
        <v>45</v>
      </c>
      <c r="E94" s="2">
        <v>19</v>
      </c>
      <c r="F94" t="s">
        <v>175</v>
      </c>
      <c r="G94" s="4">
        <f t="shared" si="3"/>
        <v>25</v>
      </c>
    </row>
    <row r="95" spans="1:7" ht="15.75" thickBot="1">
      <c r="A95" s="1" t="s">
        <v>232</v>
      </c>
      <c r="B95" s="1" t="s">
        <v>221</v>
      </c>
      <c r="D95" s="6" t="s">
        <v>47</v>
      </c>
      <c r="E95" s="2" t="s">
        <v>234</v>
      </c>
      <c r="F95" t="s">
        <v>176</v>
      </c>
      <c r="G95" s="4">
        <f t="shared" si="3"/>
        <v>31</v>
      </c>
    </row>
    <row r="96" spans="1:7" ht="15.75" thickBot="1">
      <c r="D96" s="6" t="s">
        <v>49</v>
      </c>
      <c r="E96" s="2">
        <v>20</v>
      </c>
      <c r="F96" t="s">
        <v>177</v>
      </c>
      <c r="G96" s="4">
        <f t="shared" si="3"/>
        <v>32</v>
      </c>
    </row>
    <row r="97" spans="1:7" ht="15.75" thickBot="1">
      <c r="D97" s="6" t="s">
        <v>51</v>
      </c>
      <c r="E97" s="2">
        <v>27</v>
      </c>
      <c r="F97" t="s">
        <v>178</v>
      </c>
      <c r="G97" s="4">
        <f t="shared" si="3"/>
        <v>39</v>
      </c>
    </row>
    <row r="98" spans="1:7" ht="15.75" thickBot="1">
      <c r="A98" s="1" t="s">
        <v>230</v>
      </c>
      <c r="B98" s="1" t="s">
        <v>221</v>
      </c>
      <c r="D98" s="6" t="s">
        <v>53</v>
      </c>
      <c r="E98" s="2">
        <v>28</v>
      </c>
      <c r="F98" t="s">
        <v>179</v>
      </c>
      <c r="G98" s="4">
        <f t="shared" si="3"/>
        <v>40</v>
      </c>
    </row>
    <row r="99" spans="1:7" ht="15.75" thickBot="1">
      <c r="A99" s="1" t="s">
        <v>225</v>
      </c>
      <c r="B99" s="1" t="s">
        <v>221</v>
      </c>
      <c r="D99" s="6" t="s">
        <v>55</v>
      </c>
      <c r="E99" s="2" t="s">
        <v>236</v>
      </c>
      <c r="F99" t="s">
        <v>180</v>
      </c>
      <c r="G99" s="4">
        <f t="shared" si="3"/>
        <v>47</v>
      </c>
    </row>
    <row r="100" spans="1:7" ht="15.75" thickBot="1">
      <c r="A100" s="1" t="s">
        <v>229</v>
      </c>
      <c r="B100" s="1" t="s">
        <v>221</v>
      </c>
      <c r="D100" s="6" t="s">
        <v>57</v>
      </c>
      <c r="E100" s="2">
        <v>30</v>
      </c>
      <c r="F100" t="s">
        <v>181</v>
      </c>
      <c r="G100" s="4">
        <f t="shared" si="3"/>
        <v>48</v>
      </c>
    </row>
    <row r="101" spans="1:7" ht="15.75" thickBot="1">
      <c r="A101" s="1" t="s">
        <v>231</v>
      </c>
      <c r="B101" s="1" t="s">
        <v>221</v>
      </c>
      <c r="D101" s="6" t="s">
        <v>59</v>
      </c>
      <c r="E101" s="2">
        <v>37</v>
      </c>
      <c r="F101" t="s">
        <v>182</v>
      </c>
      <c r="G101" s="4">
        <f t="shared" si="3"/>
        <v>55</v>
      </c>
    </row>
    <row r="102" spans="1:7" ht="15.75" thickBot="1">
      <c r="A102" s="1" t="s">
        <v>22</v>
      </c>
      <c r="C102" s="1" t="s">
        <v>221</v>
      </c>
      <c r="D102" s="6" t="s">
        <v>253</v>
      </c>
      <c r="E102" s="2">
        <v>38</v>
      </c>
      <c r="F102" t="s">
        <v>184</v>
      </c>
      <c r="G102" s="4">
        <f t="shared" si="3"/>
        <v>56</v>
      </c>
    </row>
    <row r="103" spans="1:7" ht="15.75" thickBot="1">
      <c r="A103" s="1" t="s">
        <v>227</v>
      </c>
      <c r="D103" s="6" t="s">
        <v>254</v>
      </c>
      <c r="E103" s="2">
        <v>39</v>
      </c>
      <c r="F103" t="s">
        <v>203</v>
      </c>
      <c r="G103" s="4">
        <f t="shared" si="3"/>
        <v>57</v>
      </c>
    </row>
    <row r="104" spans="1:7" ht="15.75" thickBot="1">
      <c r="D104" s="6" t="s">
        <v>26</v>
      </c>
      <c r="E104" s="2" t="s">
        <v>93</v>
      </c>
      <c r="F104" t="s">
        <v>94</v>
      </c>
      <c r="G104" s="4">
        <v>64</v>
      </c>
    </row>
    <row r="105" spans="1:7" ht="15.75" thickBot="1">
      <c r="D105" s="6" t="s">
        <v>30</v>
      </c>
      <c r="E105" s="2" t="s">
        <v>97</v>
      </c>
      <c r="G105" s="4">
        <v>71</v>
      </c>
    </row>
    <row r="106" spans="1:7">
      <c r="D106" s="1" t="s">
        <v>259</v>
      </c>
      <c r="G106">
        <v>72</v>
      </c>
    </row>
    <row r="107" spans="1:7">
      <c r="A107" s="1" t="s">
        <v>221</v>
      </c>
      <c r="C107" s="1" t="s">
        <v>221</v>
      </c>
      <c r="D107" s="1" t="s">
        <v>256</v>
      </c>
      <c r="E107" s="1" t="s">
        <v>277</v>
      </c>
      <c r="G107">
        <v>79</v>
      </c>
    </row>
    <row r="108" spans="1:7">
      <c r="A108" s="1" t="s">
        <v>222</v>
      </c>
      <c r="C108" s="1" t="s">
        <v>221</v>
      </c>
      <c r="D108" s="1" t="s">
        <v>257</v>
      </c>
      <c r="E108" s="1" t="s">
        <v>278</v>
      </c>
      <c r="G108">
        <v>80</v>
      </c>
    </row>
    <row r="109" spans="1:7">
      <c r="A109" s="1" t="s">
        <v>224</v>
      </c>
      <c r="C109" s="1" t="s">
        <v>221</v>
      </c>
      <c r="D109" s="1" t="s">
        <v>258</v>
      </c>
      <c r="E109" s="1" t="s">
        <v>279</v>
      </c>
      <c r="G109">
        <v>81</v>
      </c>
    </row>
    <row r="110" spans="1:7">
      <c r="A110" s="1" t="s">
        <v>223</v>
      </c>
      <c r="C110" s="1" t="s">
        <v>221</v>
      </c>
      <c r="D110" s="1" t="s">
        <v>260</v>
      </c>
      <c r="E110" s="1" t="s">
        <v>280</v>
      </c>
      <c r="G110">
        <v>83</v>
      </c>
    </row>
    <row r="111" spans="1:7">
      <c r="A111" s="1" t="s">
        <v>225</v>
      </c>
      <c r="C111" s="1" t="s">
        <v>221</v>
      </c>
      <c r="D111" s="1" t="s">
        <v>261</v>
      </c>
      <c r="E111" s="1" t="s">
        <v>281</v>
      </c>
      <c r="G111">
        <v>86</v>
      </c>
    </row>
    <row r="112" spans="1:7">
      <c r="A112" s="1" t="s">
        <v>75</v>
      </c>
      <c r="C112" s="1" t="s">
        <v>221</v>
      </c>
      <c r="D112" s="1" t="s">
        <v>262</v>
      </c>
      <c r="E112" s="1" t="s">
        <v>282</v>
      </c>
      <c r="G112">
        <v>87</v>
      </c>
    </row>
    <row r="113" spans="1:7">
      <c r="A113" s="1" t="s">
        <v>229</v>
      </c>
      <c r="C113" s="1" t="s">
        <v>221</v>
      </c>
      <c r="D113" s="1" t="s">
        <v>263</v>
      </c>
      <c r="E113" s="1" t="s">
        <v>283</v>
      </c>
      <c r="G113">
        <v>92</v>
      </c>
    </row>
    <row r="114" spans="1:7">
      <c r="A114" s="1" t="s">
        <v>23</v>
      </c>
      <c r="C114" s="1" t="s">
        <v>221</v>
      </c>
      <c r="D114" s="1" t="s">
        <v>264</v>
      </c>
      <c r="E114" s="1" t="s">
        <v>284</v>
      </c>
      <c r="G114">
        <v>94</v>
      </c>
    </row>
    <row r="115" spans="1:7">
      <c r="A115" s="1" t="s">
        <v>231</v>
      </c>
      <c r="C115" s="1" t="s">
        <v>221</v>
      </c>
      <c r="D115" s="1" t="s">
        <v>265</v>
      </c>
      <c r="E115" s="1" t="s">
        <v>285</v>
      </c>
      <c r="G115">
        <v>95</v>
      </c>
    </row>
    <row r="116" spans="1:7">
      <c r="A116" s="1" t="s">
        <v>233</v>
      </c>
      <c r="C116" s="1" t="s">
        <v>221</v>
      </c>
      <c r="D116" s="1" t="s">
        <v>266</v>
      </c>
      <c r="E116" s="1" t="s">
        <v>286</v>
      </c>
      <c r="G116">
        <v>96</v>
      </c>
    </row>
    <row r="117" spans="1:7">
      <c r="A117" s="1" t="s">
        <v>232</v>
      </c>
      <c r="C117" s="1" t="s">
        <v>221</v>
      </c>
      <c r="D117" s="1" t="s">
        <v>267</v>
      </c>
      <c r="E117" s="1" t="s">
        <v>287</v>
      </c>
      <c r="G117">
        <v>97</v>
      </c>
    </row>
    <row r="118" spans="1:7">
      <c r="A118" s="1" t="s">
        <v>13</v>
      </c>
      <c r="C118" s="1" t="s">
        <v>221</v>
      </c>
      <c r="D118" s="1" t="s">
        <v>268</v>
      </c>
      <c r="E118" s="1" t="s">
        <v>288</v>
      </c>
      <c r="G118">
        <v>98</v>
      </c>
    </row>
    <row r="119" spans="1:7">
      <c r="A119" s="1" t="s">
        <v>20</v>
      </c>
      <c r="C119" s="1" t="s">
        <v>221</v>
      </c>
      <c r="D119" s="1" t="s">
        <v>269</v>
      </c>
      <c r="E119" s="1" t="s">
        <v>289</v>
      </c>
      <c r="G119">
        <v>99</v>
      </c>
    </row>
    <row r="120" spans="1:7">
      <c r="D120" s="1" t="s">
        <v>270</v>
      </c>
      <c r="E120" s="1" t="s">
        <v>290</v>
      </c>
      <c r="G120">
        <v>100</v>
      </c>
    </row>
    <row r="121" spans="1:7">
      <c r="D121" s="1" t="s">
        <v>271</v>
      </c>
      <c r="E121" s="1" t="s">
        <v>291</v>
      </c>
      <c r="G121">
        <v>101</v>
      </c>
    </row>
    <row r="122" spans="1:7">
      <c r="A122" s="1" t="s">
        <v>19</v>
      </c>
      <c r="C122" s="1" t="s">
        <v>221</v>
      </c>
      <c r="D122" s="1" t="s">
        <v>272</v>
      </c>
      <c r="E122" s="1" t="s">
        <v>292</v>
      </c>
      <c r="G122">
        <v>103</v>
      </c>
    </row>
    <row r="123" spans="1:7">
      <c r="A123" s="1" t="s">
        <v>66</v>
      </c>
      <c r="C123" s="1" t="s">
        <v>221</v>
      </c>
      <c r="D123" s="7" t="s">
        <v>273</v>
      </c>
      <c r="E123" s="1" t="s">
        <v>294</v>
      </c>
      <c r="G123">
        <v>104</v>
      </c>
    </row>
    <row r="124" spans="1:7">
      <c r="A124" s="1" t="s">
        <v>58</v>
      </c>
      <c r="C124" s="1" t="s">
        <v>221</v>
      </c>
      <c r="D124" s="1" t="s">
        <v>274</v>
      </c>
      <c r="E124" s="1" t="s">
        <v>293</v>
      </c>
      <c r="G124">
        <v>106</v>
      </c>
    </row>
    <row r="125" spans="1:7">
      <c r="A125" s="1" t="s">
        <v>60</v>
      </c>
      <c r="C125" s="1" t="s">
        <v>221</v>
      </c>
      <c r="D125" s="1" t="s">
        <v>275</v>
      </c>
      <c r="E125" s="1" t="s">
        <v>295</v>
      </c>
      <c r="G125">
        <v>109</v>
      </c>
    </row>
    <row r="126" spans="1:7">
      <c r="A126" s="1" t="s">
        <v>21</v>
      </c>
      <c r="C126" s="1" t="s">
        <v>221</v>
      </c>
      <c r="D126" s="1" t="s">
        <v>276</v>
      </c>
      <c r="E126" s="1" t="s">
        <v>296</v>
      </c>
      <c r="G126">
        <v>110</v>
      </c>
    </row>
    <row r="127" spans="1:7">
      <c r="A127" s="1" t="s">
        <v>237</v>
      </c>
    </row>
  </sheetData>
  <sortState ref="D2:G86">
    <sortCondition ref="G86"/>
  </sortState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11</xdr:col>
                    <xdr:colOff>47625</xdr:colOff>
                    <xdr:row>1</xdr:row>
                    <xdr:rowOff>19050</xdr:rowOff>
                  </from>
                  <to>
                    <xdr:col>13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Q9"/>
  <sheetViews>
    <sheetView workbookViewId="0">
      <selection activeCell="I23" sqref="I23"/>
    </sheetView>
  </sheetViews>
  <sheetFormatPr defaultRowHeight="15"/>
  <cols>
    <col min="8" max="8" width="14.85546875" customWidth="1"/>
  </cols>
  <sheetData>
    <row r="1" spans="2:17">
      <c r="C1" s="4">
        <v>0</v>
      </c>
      <c r="D1" s="4">
        <v>1</v>
      </c>
      <c r="E1" s="4">
        <v>2</v>
      </c>
      <c r="F1" s="4">
        <v>3</v>
      </c>
      <c r="G1" s="4">
        <v>4</v>
      </c>
    </row>
    <row r="2" spans="2:17">
      <c r="B2" s="4">
        <v>0</v>
      </c>
      <c r="C2" s="1" t="s">
        <v>220</v>
      </c>
      <c r="D2" s="1" t="s">
        <v>19</v>
      </c>
      <c r="E2" s="1" t="s">
        <v>20</v>
      </c>
      <c r="F2" s="1" t="s">
        <v>21</v>
      </c>
      <c r="G2" s="1" t="s">
        <v>22</v>
      </c>
      <c r="H2">
        <f>$B2+_xlfn.BITLSHIFT(C$1,3)</f>
        <v>0</v>
      </c>
      <c r="I2">
        <f t="shared" ref="I2:L9" si="0">$B2+_xlfn.BITLSHIFT(D$1,3)</f>
        <v>8</v>
      </c>
      <c r="J2">
        <f t="shared" si="0"/>
        <v>16</v>
      </c>
      <c r="K2">
        <f t="shared" si="0"/>
        <v>24</v>
      </c>
      <c r="L2">
        <f t="shared" si="0"/>
        <v>32</v>
      </c>
      <c r="M2" s="3" t="str">
        <f>DEC2HEX(H2)</f>
        <v>0</v>
      </c>
      <c r="N2" s="3" t="str">
        <f t="shared" ref="N2:Q9" si="1">DEC2HEX(I2)</f>
        <v>8</v>
      </c>
      <c r="O2" s="3" t="str">
        <f t="shared" si="1"/>
        <v>10</v>
      </c>
      <c r="P2" s="3" t="str">
        <f t="shared" si="1"/>
        <v>18</v>
      </c>
      <c r="Q2" s="3" t="str">
        <f t="shared" si="1"/>
        <v>20</v>
      </c>
    </row>
    <row r="3" spans="2:17">
      <c r="B3" s="4">
        <v>1</v>
      </c>
      <c r="C3" s="1" t="s">
        <v>70</v>
      </c>
      <c r="D3" s="1" t="s">
        <v>71</v>
      </c>
      <c r="E3" s="1" t="s">
        <v>72</v>
      </c>
      <c r="F3" s="1" t="s">
        <v>73</v>
      </c>
      <c r="G3" s="1" t="s">
        <v>74</v>
      </c>
      <c r="H3">
        <f t="shared" ref="H3:H9" si="2">$B3+_xlfn.BITLSHIFT(C$1,3)</f>
        <v>1</v>
      </c>
      <c r="I3">
        <f t="shared" si="0"/>
        <v>9</v>
      </c>
      <c r="J3">
        <f t="shared" si="0"/>
        <v>17</v>
      </c>
      <c r="K3">
        <f t="shared" si="0"/>
        <v>25</v>
      </c>
      <c r="L3">
        <f t="shared" si="0"/>
        <v>33</v>
      </c>
      <c r="M3" s="3" t="str">
        <f t="shared" ref="M3:M9" si="3">DEC2HEX(H3)</f>
        <v>1</v>
      </c>
      <c r="N3" s="3" t="str">
        <f t="shared" si="1"/>
        <v>9</v>
      </c>
      <c r="O3" s="3" t="str">
        <f t="shared" si="1"/>
        <v>11</v>
      </c>
      <c r="P3" s="3" t="str">
        <f t="shared" si="1"/>
        <v>19</v>
      </c>
      <c r="Q3" s="3" t="str">
        <f t="shared" si="1"/>
        <v>21</v>
      </c>
    </row>
    <row r="4" spans="2:17">
      <c r="B4" s="4">
        <v>2</v>
      </c>
      <c r="C4" s="1" t="s">
        <v>52</v>
      </c>
      <c r="D4" s="1" t="s">
        <v>54</v>
      </c>
      <c r="E4" s="1" t="s">
        <v>56</v>
      </c>
      <c r="F4" s="1" t="s">
        <v>58</v>
      </c>
      <c r="G4" s="1" t="s">
        <v>60</v>
      </c>
      <c r="H4">
        <f t="shared" si="2"/>
        <v>2</v>
      </c>
      <c r="I4">
        <f t="shared" si="0"/>
        <v>10</v>
      </c>
      <c r="J4">
        <f t="shared" si="0"/>
        <v>18</v>
      </c>
      <c r="K4">
        <f t="shared" si="0"/>
        <v>26</v>
      </c>
      <c r="L4">
        <f t="shared" si="0"/>
        <v>34</v>
      </c>
      <c r="M4" s="3" t="str">
        <f t="shared" si="3"/>
        <v>2</v>
      </c>
      <c r="N4" s="3" t="str">
        <f t="shared" si="1"/>
        <v>A</v>
      </c>
      <c r="O4" s="3" t="str">
        <f t="shared" si="1"/>
        <v>12</v>
      </c>
      <c r="P4" s="3" t="str">
        <f t="shared" si="1"/>
        <v>1A</v>
      </c>
      <c r="Q4" s="3" t="str">
        <f t="shared" si="1"/>
        <v>22</v>
      </c>
    </row>
    <row r="5" spans="2:17">
      <c r="B5" s="4">
        <v>3</v>
      </c>
      <c r="C5" s="1" t="s">
        <v>221</v>
      </c>
      <c r="D5" s="1" t="s">
        <v>222</v>
      </c>
      <c r="E5" s="1" t="s">
        <v>224</v>
      </c>
      <c r="F5" s="1" t="s">
        <v>223</v>
      </c>
      <c r="G5" s="1" t="s">
        <v>225</v>
      </c>
      <c r="H5">
        <f t="shared" si="2"/>
        <v>3</v>
      </c>
      <c r="I5">
        <f t="shared" si="0"/>
        <v>11</v>
      </c>
      <c r="J5">
        <f t="shared" si="0"/>
        <v>19</v>
      </c>
      <c r="K5">
        <f t="shared" si="0"/>
        <v>27</v>
      </c>
      <c r="L5">
        <f t="shared" si="0"/>
        <v>35</v>
      </c>
      <c r="M5" s="3" t="str">
        <f t="shared" si="3"/>
        <v>3</v>
      </c>
      <c r="N5" s="3" t="str">
        <f t="shared" si="1"/>
        <v>B</v>
      </c>
      <c r="O5" s="3" t="str">
        <f t="shared" si="1"/>
        <v>13</v>
      </c>
      <c r="P5" s="3" t="str">
        <f t="shared" si="1"/>
        <v>1B</v>
      </c>
      <c r="Q5" s="3" t="str">
        <f t="shared" si="1"/>
        <v>23</v>
      </c>
    </row>
    <row r="6" spans="2:17">
      <c r="B6" s="4">
        <v>4</v>
      </c>
      <c r="C6" s="1" t="s">
        <v>232</v>
      </c>
      <c r="D6" s="1" t="s">
        <v>233</v>
      </c>
      <c r="E6" s="1" t="s">
        <v>231</v>
      </c>
      <c r="F6" s="1" t="s">
        <v>230</v>
      </c>
      <c r="G6" s="1" t="s">
        <v>229</v>
      </c>
      <c r="H6">
        <f t="shared" si="2"/>
        <v>4</v>
      </c>
      <c r="I6">
        <f t="shared" si="0"/>
        <v>12</v>
      </c>
      <c r="J6">
        <f t="shared" si="0"/>
        <v>20</v>
      </c>
      <c r="K6">
        <f t="shared" si="0"/>
        <v>28</v>
      </c>
      <c r="L6">
        <f t="shared" si="0"/>
        <v>36</v>
      </c>
      <c r="M6" s="3" t="str">
        <f t="shared" si="3"/>
        <v>4</v>
      </c>
      <c r="N6" s="3" t="str">
        <f t="shared" si="1"/>
        <v>C</v>
      </c>
      <c r="O6" s="3" t="str">
        <f t="shared" si="1"/>
        <v>14</v>
      </c>
      <c r="P6" s="3" t="str">
        <f t="shared" si="1"/>
        <v>1C</v>
      </c>
      <c r="Q6" s="3" t="str">
        <f t="shared" si="1"/>
        <v>24</v>
      </c>
    </row>
    <row r="7" spans="2:17">
      <c r="B7" s="4">
        <v>5</v>
      </c>
      <c r="C7" s="1" t="s">
        <v>66</v>
      </c>
      <c r="D7" s="1" t="s">
        <v>65</v>
      </c>
      <c r="E7" s="1" t="s">
        <v>64</v>
      </c>
      <c r="F7" s="1" t="s">
        <v>63</v>
      </c>
      <c r="G7" s="1" t="s">
        <v>62</v>
      </c>
      <c r="H7">
        <f t="shared" si="2"/>
        <v>5</v>
      </c>
      <c r="I7">
        <f t="shared" si="0"/>
        <v>13</v>
      </c>
      <c r="J7">
        <f t="shared" si="0"/>
        <v>21</v>
      </c>
      <c r="K7">
        <f t="shared" si="0"/>
        <v>29</v>
      </c>
      <c r="L7">
        <f t="shared" si="0"/>
        <v>37</v>
      </c>
      <c r="M7" s="3" t="str">
        <f t="shared" si="3"/>
        <v>5</v>
      </c>
      <c r="N7" s="3" t="str">
        <f t="shared" si="1"/>
        <v>D</v>
      </c>
      <c r="O7" s="3" t="str">
        <f t="shared" si="1"/>
        <v>15</v>
      </c>
      <c r="P7" s="3" t="str">
        <f t="shared" si="1"/>
        <v>1D</v>
      </c>
      <c r="Q7" s="3" t="str">
        <f t="shared" si="1"/>
        <v>25</v>
      </c>
    </row>
    <row r="8" spans="2:17">
      <c r="B8" s="4">
        <v>6</v>
      </c>
      <c r="C8" s="1" t="s">
        <v>227</v>
      </c>
      <c r="D8" s="1" t="s">
        <v>14</v>
      </c>
      <c r="E8" s="1" t="s">
        <v>13</v>
      </c>
      <c r="F8" s="1" t="s">
        <v>76</v>
      </c>
      <c r="G8" s="1" t="s">
        <v>75</v>
      </c>
      <c r="H8">
        <f t="shared" si="2"/>
        <v>6</v>
      </c>
      <c r="I8">
        <f t="shared" si="0"/>
        <v>14</v>
      </c>
      <c r="J8">
        <f t="shared" si="0"/>
        <v>22</v>
      </c>
      <c r="K8">
        <f t="shared" si="0"/>
        <v>30</v>
      </c>
      <c r="L8">
        <f t="shared" si="0"/>
        <v>38</v>
      </c>
      <c r="M8" s="3" t="str">
        <f t="shared" si="3"/>
        <v>6</v>
      </c>
      <c r="N8" s="3" t="str">
        <f t="shared" si="1"/>
        <v>E</v>
      </c>
      <c r="O8" s="3" t="str">
        <f t="shared" si="1"/>
        <v>16</v>
      </c>
      <c r="P8" s="3" t="str">
        <f t="shared" si="1"/>
        <v>1E</v>
      </c>
      <c r="Q8" s="3" t="str">
        <f t="shared" si="1"/>
        <v>26</v>
      </c>
    </row>
    <row r="9" spans="2:17">
      <c r="B9" s="4">
        <v>7</v>
      </c>
      <c r="C9" s="1" t="s">
        <v>226</v>
      </c>
      <c r="D9" s="1" t="s">
        <v>255</v>
      </c>
      <c r="E9" s="1" t="s">
        <v>25</v>
      </c>
      <c r="F9" s="1" t="s">
        <v>24</v>
      </c>
      <c r="G9" s="1" t="s">
        <v>23</v>
      </c>
      <c r="H9">
        <f t="shared" si="2"/>
        <v>7</v>
      </c>
      <c r="I9">
        <f t="shared" si="0"/>
        <v>15</v>
      </c>
      <c r="J9">
        <f t="shared" si="0"/>
        <v>23</v>
      </c>
      <c r="K9">
        <f t="shared" si="0"/>
        <v>31</v>
      </c>
      <c r="L9">
        <f t="shared" si="0"/>
        <v>39</v>
      </c>
      <c r="M9" s="3" t="str">
        <f t="shared" si="3"/>
        <v>7</v>
      </c>
      <c r="N9" s="3" t="str">
        <f t="shared" si="1"/>
        <v>F</v>
      </c>
      <c r="O9" s="3" t="str">
        <f t="shared" si="1"/>
        <v>17</v>
      </c>
      <c r="P9" s="3" t="str">
        <f t="shared" si="1"/>
        <v>1F</v>
      </c>
      <c r="Q9" s="3" t="str">
        <f t="shared" si="1"/>
        <v>27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"/>
  <sheetViews>
    <sheetView topLeftCell="A4" workbookViewId="0">
      <selection activeCell="B9" sqref="B9"/>
    </sheetView>
  </sheetViews>
  <sheetFormatPr defaultColWidth="50" defaultRowHeight="15"/>
  <cols>
    <col min="1" max="1" width="189.5703125" customWidth="1"/>
  </cols>
  <sheetData>
    <row r="1" spans="1:1">
      <c r="A1" s="5"/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3073" r:id="rId4" name="TextBox1">
          <controlPr defaultSize="0" autoLine="0" r:id="rId5">
            <anchor moveWithCells="1">
              <from>
                <xdr:col>0</xdr:col>
                <xdr:colOff>190500</xdr:colOff>
                <xdr:row>0</xdr:row>
                <xdr:rowOff>180975</xdr:rowOff>
              </from>
              <to>
                <xdr:col>0</xdr:col>
                <xdr:colOff>9601200</xdr:colOff>
                <xdr:row>33</xdr:row>
                <xdr:rowOff>28575</xdr:rowOff>
              </to>
            </anchor>
          </controlPr>
        </control>
      </mc:Choice>
      <mc:Fallback>
        <control shapeId="3073" r:id="rId4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Keys</vt:lpstr>
      <vt:lpstr>Bits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fomonster</dc:creator>
  <cp:lastModifiedBy>fomonster</cp:lastModifiedBy>
  <dcterms:created xsi:type="dcterms:W3CDTF">2018-08-06T20:57:39Z</dcterms:created>
  <dcterms:modified xsi:type="dcterms:W3CDTF">2018-08-24T16:36:55Z</dcterms:modified>
</cp:coreProperties>
</file>