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Gantt" sheetId="1" state="visible" r:id="rId1"/>
    <sheet xmlns:r="http://schemas.openxmlformats.org/officeDocument/2006/relationships" name="Milestones &amp; KPIs" sheetId="2" state="visible" r:id="rId2"/>
    <sheet xmlns:r="http://schemas.openxmlformats.org/officeDocument/2006/relationships" name="Open in Google She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b val="1"/>
      <sz val="10"/>
    </font>
    <font>
      <b val="1"/>
      <color rgb="001E293B"/>
      <sz val="9"/>
    </font>
    <font>
      <name val="Calibri"/>
      <b val="1"/>
      <color rgb="00FFFFFF"/>
      <sz val="11"/>
    </font>
    <font>
      <b val="1"/>
      <color rgb="00FFFFFF"/>
      <sz val="10"/>
    </font>
    <font>
      <b val="1"/>
    </font>
    <font/>
    <font>
      <b val="1"/>
      <color rgb="00B45309"/>
    </font>
    <font>
      <b val="1"/>
      <color rgb="0078350F"/>
    </font>
    <font>
      <b val="1"/>
      <color rgb="00FFFFFF"/>
      <sz val="14"/>
    </font>
    <font>
      <b val="1"/>
      <color rgb="00FFFFFF"/>
    </font>
    <font>
      <b val="1"/>
      <sz val="11"/>
    </font>
  </fonts>
  <fills count="1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334155"/>
      </patternFill>
    </fill>
    <fill>
      <patternFill patternType="solid">
        <fgColor rgb="00B8D4F0"/>
      </patternFill>
    </fill>
    <fill>
      <patternFill patternType="solid">
        <fgColor rgb="00BFDBFE"/>
      </patternFill>
    </fill>
    <fill>
      <patternFill patternType="solid">
        <fgColor rgb="00DDD6FE"/>
      </patternFill>
    </fill>
    <fill>
      <patternFill patternType="solid">
        <fgColor rgb="00A7F3D0"/>
      </patternFill>
    </fill>
    <fill>
      <patternFill patternType="solid">
        <fgColor rgb="006EE7B7"/>
      </patternFill>
    </fill>
    <fill>
      <patternFill patternType="solid">
        <fgColor rgb="00FDE68A"/>
      </patternFill>
    </fill>
    <fill>
      <patternFill patternType="solid">
        <fgColor rgb="00A5F3FC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0F172A"/>
      </patternFill>
    </fill>
    <fill>
      <patternFill patternType="solid">
        <fgColor rgb="00475569"/>
      </patternFill>
    </fill>
    <fill>
      <patternFill patternType="solid">
        <fgColor rgb="00F8FAFC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5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textRotation="45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0" fontId="0" fillId="4" borderId="1" pivotButton="0" quotePrefix="0" xfId="0"/>
    <xf numFmtId="0" fontId="0" fillId="0" borderId="1" pivotButton="0" quotePrefix="0" xfId="0"/>
    <xf numFmtId="0" fontId="7" fillId="15" borderId="1" applyAlignment="1" pivotButton="0" quotePrefix="0" xfId="0">
      <alignment vertical="center" wrapText="1"/>
    </xf>
    <xf numFmtId="0" fontId="8" fillId="15" borderId="1" applyAlignment="1" pivotButton="0" quotePrefix="0" xfId="0">
      <alignment vertical="center" wrapText="1"/>
    </xf>
    <xf numFmtId="0" fontId="0" fillId="15" borderId="1" applyAlignment="1" pivotButton="0" quotePrefix="0" xfId="0">
      <alignment vertical="center" wrapText="1"/>
    </xf>
    <xf numFmtId="165" fontId="0" fillId="15" borderId="1" applyAlignment="1" pivotButton="0" quotePrefix="0" xfId="0">
      <alignment vertical="center" wrapText="1"/>
    </xf>
    <xf numFmtId="9" fontId="0" fillId="15" borderId="1" applyAlignment="1" pivotButton="0" quotePrefix="0" xfId="0">
      <alignment vertical="center" wrapText="1"/>
    </xf>
    <xf numFmtId="0" fontId="0" fillId="1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9" fillId="15" borderId="1" applyAlignment="1" pivotButton="0" quotePrefix="0" xfId="0">
      <alignment vertical="center" wrapText="1"/>
    </xf>
    <xf numFmtId="0" fontId="10" fillId="16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/>
    </xf>
    <xf numFmtId="0" fontId="1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11" fillId="2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pane xSplit="11" ySplit="5" topLeftCell="L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52" customWidth="1" min="4" max="4"/>
    <col width="18" customWidth="1" min="5" max="5"/>
    <col width="12" customWidth="1" min="6" max="6"/>
    <col width="12" customWidth="1" min="7" max="7"/>
    <col width="10" customWidth="1" min="8" max="8"/>
    <col width="10" customWidth="1" min="9" max="9"/>
    <col width="14" customWidth="1" min="10" max="10"/>
    <col width="38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</cols>
  <sheetData>
    <row r="1" ht="36" customHeight="1">
      <c r="A1" s="1" t="inlineStr">
        <is>
          <t>Business Data Catalog — In-House (OMS) &amp; Alation Migration  |  Disney Streaming Services  |  Executive Program Gantt</t>
        </is>
      </c>
    </row>
    <row r="2" ht="30" customHeight="1">
      <c r="A2" s="2" t="inlineStr">
        <is>
          <t>Sources: Product Brief &amp; Migration Project Plan (Mar 2026)  •  Baseline Alation contract end: 1-Oct-2026  •  Recommended: extension + cutover Feb–Mar 2027  •  Decommission Oct 2027</t>
        </is>
      </c>
    </row>
    <row r="3" ht="22" customHeight="1">
      <c r="A3" s="3" t="inlineStr">
        <is>
          <t>Phase legend (timeline bar colors):</t>
        </is>
      </c>
      <c r="B3" s="4" t="inlineStr">
        <is>
          <t>Program &amp; Governance</t>
        </is>
      </c>
      <c r="E3" s="5" t="inlineStr">
        <is>
          <t>Requirements</t>
        </is>
      </c>
      <c r="H3" s="6" t="inlineStr">
        <is>
          <t>Design &amp; Architecture</t>
        </is>
      </c>
      <c r="K3" s="7" t="inlineStr">
        <is>
          <t>Build — MVP</t>
        </is>
      </c>
      <c r="N3" s="8" t="inlineStr">
        <is>
          <t>Build — Full parity</t>
        </is>
      </c>
      <c r="Q3" s="9" t="inlineStr">
        <is>
          <t>Migration</t>
        </is>
      </c>
      <c r="T3" s="10" t="inlineStr">
        <is>
          <t>Change &amp; Training</t>
        </is>
      </c>
      <c r="W3" s="11" t="inlineStr">
        <is>
          <t>Cutover &amp; Close</t>
        </is>
      </c>
      <c r="Z3" s="12" t="inlineStr">
        <is>
          <t>Risk / Dependency</t>
        </is>
      </c>
    </row>
    <row r="5" ht="44" customHeight="1">
      <c r="A5" s="13" t="inlineStr">
        <is>
          <t>WBS</t>
        </is>
      </c>
      <c r="B5" s="13" t="inlineStr">
        <is>
          <t>Phase</t>
        </is>
      </c>
      <c r="C5" s="13" t="inlineStr">
        <is>
          <t>Workstream</t>
        </is>
      </c>
      <c r="D5" s="13" t="inlineStr">
        <is>
          <t>Task / Deliverable</t>
        </is>
      </c>
      <c r="E5" s="13" t="inlineStr">
        <is>
          <t>Owner</t>
        </is>
      </c>
      <c r="F5" s="13" t="inlineStr">
        <is>
          <t>Start</t>
        </is>
      </c>
      <c r="G5" s="13" t="inlineStr">
        <is>
          <t>End</t>
        </is>
      </c>
      <c r="H5" s="13" t="inlineStr">
        <is>
          <t>Duration (wks)</t>
        </is>
      </c>
      <c r="I5" s="13" t="inlineStr">
        <is>
          <t>% Complete</t>
        </is>
      </c>
      <c r="J5" s="13" t="inlineStr">
        <is>
          <t>Status</t>
        </is>
      </c>
      <c r="K5" s="13" t="inlineStr">
        <is>
          <t>Dependencies / Notes</t>
        </is>
      </c>
      <c r="L5" s="14" t="inlineStr">
        <is>
          <t>Mar-26</t>
        </is>
      </c>
      <c r="M5" s="14" t="inlineStr">
        <is>
          <t>Apr-26</t>
        </is>
      </c>
      <c r="N5" s="14" t="inlineStr">
        <is>
          <t>May-26</t>
        </is>
      </c>
      <c r="O5" s="14" t="inlineStr">
        <is>
          <t>Jun-26</t>
        </is>
      </c>
      <c r="P5" s="14" t="inlineStr">
        <is>
          <t>Jul-26</t>
        </is>
      </c>
      <c r="Q5" s="14" t="inlineStr">
        <is>
          <t>Aug-26</t>
        </is>
      </c>
      <c r="R5" s="14" t="inlineStr">
        <is>
          <t>Sep-26</t>
        </is>
      </c>
      <c r="S5" s="14" t="inlineStr">
        <is>
          <t>Oct-26</t>
        </is>
      </c>
      <c r="T5" s="14" t="inlineStr">
        <is>
          <t>Nov-26</t>
        </is>
      </c>
      <c r="U5" s="14" t="inlineStr">
        <is>
          <t>Dec-26</t>
        </is>
      </c>
      <c r="V5" s="14" t="inlineStr">
        <is>
          <t>Jan-27</t>
        </is>
      </c>
      <c r="W5" s="14" t="inlineStr">
        <is>
          <t>Feb-27</t>
        </is>
      </c>
      <c r="X5" s="14" t="inlineStr">
        <is>
          <t>Mar-27</t>
        </is>
      </c>
      <c r="Y5" s="14" t="inlineStr">
        <is>
          <t>Apr-27</t>
        </is>
      </c>
      <c r="Z5" s="14" t="inlineStr">
        <is>
          <t>May-27</t>
        </is>
      </c>
      <c r="AA5" s="14" t="inlineStr">
        <is>
          <t>Jun-27</t>
        </is>
      </c>
      <c r="AB5" s="14" t="inlineStr">
        <is>
          <t>Jul-27</t>
        </is>
      </c>
      <c r="AC5" s="14" t="inlineStr">
        <is>
          <t>Aug-27</t>
        </is>
      </c>
      <c r="AD5" s="14" t="inlineStr">
        <is>
          <t>Sep-27</t>
        </is>
      </c>
      <c r="AE5" s="14" t="inlineStr">
        <is>
          <t>Oct-27</t>
        </is>
      </c>
    </row>
    <row r="6">
      <c r="A6" s="15" t="inlineStr">
        <is>
          <t>1.0</t>
        </is>
      </c>
      <c r="B6" s="16" t="inlineStr">
        <is>
          <t>Program &amp; Governance</t>
        </is>
      </c>
      <c r="C6" s="16" t="inlineStr">
        <is>
          <t>Steering</t>
        </is>
      </c>
      <c r="D6" s="16" t="inlineStr">
        <is>
          <t>Program kickoff, charter, steering committee cadence</t>
        </is>
      </c>
      <c r="E6" s="17" t="inlineStr">
        <is>
          <t>Sponsor / PMO</t>
        </is>
      </c>
      <c r="F6" s="18" t="n">
        <v>46082</v>
      </c>
      <c r="G6" s="18" t="n">
        <v>46102</v>
      </c>
      <c r="H6" s="17" t="n">
        <v>2</v>
      </c>
      <c r="I6" s="19" t="n">
        <v>0</v>
      </c>
      <c r="J6" s="17" t="inlineStr">
        <is>
          <t>Not started</t>
        </is>
      </c>
      <c r="K6" s="17" t="inlineStr">
        <is>
          <t>Exec sponsor; cross-functional steering (Eng, Gov, Analytics)</t>
        </is>
      </c>
      <c r="L6" s="20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</row>
    <row r="7">
      <c r="A7" s="22" t="inlineStr">
        <is>
          <t>1.1</t>
        </is>
      </c>
      <c r="B7" s="23" t="inlineStr">
        <is>
          <t>Program &amp; Governance</t>
        </is>
      </c>
      <c r="C7" s="23" t="inlineStr">
        <is>
          <t>Governance</t>
        </is>
      </c>
      <c r="D7" s="23" t="inlineStr">
        <is>
          <t>RACI, governance charter — OMS as system of record</t>
        </is>
      </c>
      <c r="E7" s="24" t="inlineStr">
        <is>
          <t>Data Governance</t>
        </is>
      </c>
      <c r="F7" s="25" t="n">
        <v>46091</v>
      </c>
      <c r="G7" s="25" t="n">
        <v>46116</v>
      </c>
      <c r="H7" s="24" t="n">
        <v>3</v>
      </c>
      <c r="I7" s="26" t="n">
        <v>0</v>
      </c>
      <c r="J7" s="24" t="inlineStr">
        <is>
          <t>Not started</t>
        </is>
      </c>
      <c r="K7" s="24" t="inlineStr">
        <is>
          <t>Phase-gate sign-off model</t>
        </is>
      </c>
      <c r="L7" s="20" t="n"/>
      <c r="M7" s="20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</row>
    <row r="8">
      <c r="A8" s="15" t="inlineStr">
        <is>
          <t>1.2</t>
        </is>
      </c>
      <c r="B8" s="16" t="inlineStr">
        <is>
          <t>Risk / Dependency</t>
        </is>
      </c>
      <c r="C8" s="16" t="inlineStr">
        <is>
          <t>Vendor</t>
        </is>
      </c>
      <c r="D8" s="16" t="inlineStr">
        <is>
          <t>Alation contract extension negotiation (target 1yr to Oct 2027)</t>
        </is>
      </c>
      <c r="E8" s="17" t="inlineStr">
        <is>
          <t>Procurement / Sponsor</t>
        </is>
      </c>
      <c r="F8" s="18" t="n">
        <v>46082</v>
      </c>
      <c r="G8" s="18" t="n">
        <v>46157</v>
      </c>
      <c r="H8" s="17" t="n">
        <v>10</v>
      </c>
      <c r="I8" s="19" t="n">
        <v>0</v>
      </c>
      <c r="J8" s="17" t="inlineStr">
        <is>
          <t>Not started</t>
        </is>
      </c>
      <c r="K8" s="17" t="inlineStr">
        <is>
          <t>Fallback: 6-mo extension; wind-down / read-only pricing</t>
        </is>
      </c>
      <c r="L8" s="27" t="n"/>
      <c r="M8" s="27" t="n"/>
      <c r="N8" s="27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</row>
    <row r="9">
      <c r="A9" s="22" t="inlineStr">
        <is>
          <t>1.3</t>
        </is>
      </c>
      <c r="B9" s="23" t="inlineStr">
        <is>
          <t>Program &amp; Governance</t>
        </is>
      </c>
      <c r="C9" s="23" t="inlineStr">
        <is>
          <t>Comms</t>
        </is>
      </c>
      <c r="D9" s="23" t="inlineStr">
        <is>
          <t>Stakeholder comms plan &amp; leadership reporting</t>
        </is>
      </c>
      <c r="E9" s="24" t="inlineStr">
        <is>
          <t>PMO</t>
        </is>
      </c>
      <c r="F9" s="25" t="n">
        <v>46096</v>
      </c>
      <c r="G9" s="25" t="n">
        <v>46477</v>
      </c>
      <c r="H9" s="24" t="n">
        <v>54</v>
      </c>
      <c r="I9" s="26" t="n">
        <v>0</v>
      </c>
      <c r="J9" s="24" t="inlineStr">
        <is>
          <t>Not started</t>
        </is>
      </c>
      <c r="K9" s="24" t="inlineStr">
        <is>
          <t>Timeline visibility; change management</t>
        </is>
      </c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1" t="n"/>
      <c r="Z9" s="21" t="n"/>
      <c r="AA9" s="21" t="n"/>
      <c r="AB9" s="21" t="n"/>
      <c r="AC9" s="21" t="n"/>
      <c r="AD9" s="21" t="n"/>
      <c r="AE9" s="21" t="n"/>
    </row>
    <row r="10">
      <c r="A10" s="15" t="inlineStr">
        <is>
          <t>2.0</t>
        </is>
      </c>
      <c r="B10" s="16" t="inlineStr">
        <is>
          <t>Requirements</t>
        </is>
      </c>
      <c r="C10" s="16" t="inlineStr">
        <is>
          <t>Current state</t>
        </is>
      </c>
      <c r="D10" s="16" t="inlineStr">
        <is>
          <t>Feature inventory matrix &amp; Alation metadata export</t>
        </is>
      </c>
      <c r="E10" s="17" t="inlineStr">
        <is>
          <t>BA / Gov</t>
        </is>
      </c>
      <c r="F10" s="18" t="n">
        <v>46096</v>
      </c>
      <c r="G10" s="18" t="n">
        <v>46130</v>
      </c>
      <c r="H10" s="17" t="n">
        <v>4</v>
      </c>
      <c r="I10" s="19" t="n">
        <v>0</v>
      </c>
      <c r="J10" s="17" t="inlineStr">
        <is>
          <t>Not started</t>
        </is>
      </c>
      <c r="K10" s="17" t="inlineStr">
        <is>
          <t>API/MCP export; glossary, articles, tags, lineage, custom fields</t>
        </is>
      </c>
      <c r="L10" s="28" t="n"/>
      <c r="M10" s="28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</row>
    <row r="11">
      <c r="A11" s="22" t="inlineStr">
        <is>
          <t>2.1</t>
        </is>
      </c>
      <c r="B11" s="23" t="inlineStr">
        <is>
          <t>Requirements</t>
        </is>
      </c>
      <c r="C11" s="23" t="inlineStr">
        <is>
          <t>Current state</t>
        </is>
      </c>
      <c r="D11" s="23" t="inlineStr">
        <is>
          <t>Persona–feature matrix, stakeholder interviews, workflow docs</t>
        </is>
      </c>
      <c r="E11" s="24" t="inlineStr">
        <is>
          <t>BA / Gov</t>
        </is>
      </c>
      <c r="F11" s="25" t="n">
        <v>46103</v>
      </c>
      <c r="G11" s="25" t="n">
        <v>46137</v>
      </c>
      <c r="H11" s="24" t="n">
        <v>4</v>
      </c>
      <c r="I11" s="26" t="n">
        <v>0</v>
      </c>
      <c r="J11" s="24" t="inlineStr">
        <is>
          <t>Not started</t>
        </is>
      </c>
      <c r="K11" s="24" t="inlineStr">
        <is>
          <t>Stewards, analysts, engineers, compliance, leadership</t>
        </is>
      </c>
      <c r="L11" s="28" t="n"/>
      <c r="M11" s="28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</row>
    <row r="12">
      <c r="A12" s="15" t="inlineStr">
        <is>
          <t>2.2</t>
        </is>
      </c>
      <c r="B12" s="16" t="inlineStr">
        <is>
          <t>Requirements</t>
        </is>
      </c>
      <c r="C12" s="16" t="inlineStr">
        <is>
          <t>Evidence</t>
        </is>
      </c>
      <c r="D12" s="16" t="inlineStr">
        <is>
          <t>Screenshot library (Alation + OMS) with annotations</t>
        </is>
      </c>
      <c r="E12" s="17" t="inlineStr">
        <is>
          <t>BA / Gov</t>
        </is>
      </c>
      <c r="F12" s="18" t="n">
        <v>46113</v>
      </c>
      <c r="G12" s="18" t="n">
        <v>46144</v>
      </c>
      <c r="H12" s="17" t="n">
        <v>4</v>
      </c>
      <c r="I12" s="19" t="n">
        <v>0</v>
      </c>
      <c r="J12" s="17" t="inlineStr">
        <is>
          <t>Not started</t>
        </is>
      </c>
      <c r="K12" s="17" t="inlineStr">
        <is>
          <t>Side-by-side gap evidence for executives</t>
        </is>
      </c>
      <c r="L12" s="21" t="n"/>
      <c r="M12" s="28" t="n"/>
      <c r="N12" s="28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</row>
    <row r="13">
      <c r="A13" s="22" t="inlineStr">
        <is>
          <t>2.3</t>
        </is>
      </c>
      <c r="B13" s="23" t="inlineStr">
        <is>
          <t>Requirements</t>
        </is>
      </c>
      <c r="C13" s="23" t="inlineStr">
        <is>
          <t>Enhancements</t>
        </is>
      </c>
      <c r="D13" s="23" t="inlineStr">
        <is>
          <t>Enhancement backlog — 'promised never delivered' + wishes</t>
        </is>
      </c>
      <c r="E13" s="24" t="inlineStr">
        <is>
          <t>BA / Gov</t>
        </is>
      </c>
      <c r="F13" s="25" t="n">
        <v>46120</v>
      </c>
      <c r="G13" s="25" t="n">
        <v>46151</v>
      </c>
      <c r="H13" s="24" t="n">
        <v>4</v>
      </c>
      <c r="I13" s="26" t="n">
        <v>0</v>
      </c>
      <c r="J13" s="24" t="inlineStr">
        <is>
          <t>Not started</t>
        </is>
      </c>
      <c r="K13" s="24" t="inlineStr">
        <is>
          <t>Separate from MVP parity; Phase 2/3</t>
        </is>
      </c>
      <c r="L13" s="21" t="n"/>
      <c r="M13" s="28" t="n"/>
      <c r="N13" s="28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</row>
    <row r="14">
      <c r="A14" s="15" t="inlineStr">
        <is>
          <t>2.4</t>
        </is>
      </c>
      <c r="B14" s="16" t="inlineStr">
        <is>
          <t>Requirements</t>
        </is>
      </c>
      <c r="C14" s="16" t="inlineStr">
        <is>
          <t>OMS leverage</t>
        </is>
      </c>
      <c r="D14" s="16" t="inlineStr">
        <is>
          <t>OMS capability matrix &amp; requirements→OMS mapping</t>
        </is>
      </c>
      <c r="E14" s="17" t="inlineStr">
        <is>
          <t>BA / OMS liaison</t>
        </is>
      </c>
      <c r="F14" s="18" t="n">
        <v>46127</v>
      </c>
      <c r="G14" s="18" t="n">
        <v>46158</v>
      </c>
      <c r="H14" s="17" t="n">
        <v>4</v>
      </c>
      <c r="I14" s="19" t="n">
        <v>0</v>
      </c>
      <c r="J14" s="17" t="inlineStr">
        <is>
          <t>Not started</t>
        </is>
      </c>
      <c r="K14" s="17" t="inlineStr">
        <is>
          <t>Align to Disney OMS roadmap</t>
        </is>
      </c>
      <c r="L14" s="21" t="n"/>
      <c r="M14" s="28" t="n"/>
      <c r="N14" s="28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</row>
    <row r="15">
      <c r="A15" s="22" t="inlineStr">
        <is>
          <t>2.5</t>
        </is>
      </c>
      <c r="B15" s="23" t="inlineStr">
        <is>
          <t>Requirements</t>
        </is>
      </c>
      <c r="C15" s="23" t="inlineStr">
        <is>
          <t>Gaps</t>
        </is>
      </c>
      <c r="D15" s="23" t="inlineStr">
        <is>
          <t>Prioritized gap matrix &amp; build scope (H/M/L criticality)</t>
        </is>
      </c>
      <c r="E15" s="24" t="inlineStr">
        <is>
          <t>BA / Gov</t>
        </is>
      </c>
      <c r="F15" s="25" t="n">
        <v>46134</v>
      </c>
      <c r="G15" s="25" t="n">
        <v>46165</v>
      </c>
      <c r="H15" s="24" t="n">
        <v>4</v>
      </c>
      <c r="I15" s="26" t="n">
        <v>0</v>
      </c>
      <c r="J15" s="24" t="inlineStr">
        <is>
          <t>Not started</t>
        </is>
      </c>
      <c r="K15" s="24" t="inlineStr">
        <is>
          <t>MVP = critical business metadata parity</t>
        </is>
      </c>
      <c r="L15" s="21" t="n"/>
      <c r="M15" s="28" t="n"/>
      <c r="N15" s="28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</row>
    <row r="16">
      <c r="A16" s="15" t="inlineStr">
        <is>
          <t>2.6</t>
        </is>
      </c>
      <c r="B16" s="16" t="inlineStr">
        <is>
          <t>Requirements</t>
        </is>
      </c>
      <c r="C16" s="16" t="inlineStr">
        <is>
          <t>Sign-off</t>
        </is>
      </c>
      <c r="D16" s="16" t="inlineStr">
        <is>
          <t>Consolidated requirements package &amp; governance sign-off</t>
        </is>
      </c>
      <c r="E16" s="17" t="inlineStr">
        <is>
          <t>Data Governance</t>
        </is>
      </c>
      <c r="F16" s="18" t="n">
        <v>46152</v>
      </c>
      <c r="G16" s="18" t="n">
        <v>46172</v>
      </c>
      <c r="H16" s="17" t="n">
        <v>2</v>
      </c>
      <c r="I16" s="19" t="n">
        <v>0</v>
      </c>
      <c r="J16" s="17" t="inlineStr">
        <is>
          <t>Not started</t>
        </is>
      </c>
      <c r="K16" s="17" t="inlineStr">
        <is>
          <t>Gate before detailed design</t>
        </is>
      </c>
      <c r="L16" s="21" t="n"/>
      <c r="M16" s="21" t="n"/>
      <c r="N16" s="28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</row>
    <row r="17">
      <c r="A17" s="22" t="inlineStr">
        <is>
          <t>3.0</t>
        </is>
      </c>
      <c r="B17" s="23" t="inlineStr">
        <is>
          <t>Design &amp; Architecture</t>
        </is>
      </c>
      <c r="C17" s="23" t="inlineStr">
        <is>
          <t>Architecture</t>
        </is>
      </c>
      <c r="D17" s="23" t="inlineStr">
        <is>
          <t>Target data model — glossary, tags, custom fields, stewardship</t>
        </is>
      </c>
      <c r="E17" s="24" t="inlineStr">
        <is>
          <t>Architect / OMS</t>
        </is>
      </c>
      <c r="F17" s="25" t="n">
        <v>46174</v>
      </c>
      <c r="G17" s="25" t="n">
        <v>46201</v>
      </c>
      <c r="H17" s="24" t="n">
        <v>3</v>
      </c>
      <c r="I17" s="26" t="n">
        <v>0</v>
      </c>
      <c r="J17" s="24" t="inlineStr">
        <is>
          <t>Not started</t>
        </is>
      </c>
      <c r="K17" s="24" t="inlineStr">
        <is>
          <t>Business metadata in OMS</t>
        </is>
      </c>
      <c r="L17" s="21" t="n"/>
      <c r="M17" s="21" t="n"/>
      <c r="N17" s="21" t="n"/>
      <c r="O17" s="29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</row>
    <row r="18">
      <c r="A18" s="15" t="inlineStr">
        <is>
          <t>3.1</t>
        </is>
      </c>
      <c r="B18" s="16" t="inlineStr">
        <is>
          <t>Design &amp; Architecture</t>
        </is>
      </c>
      <c r="C18" s="16" t="inlineStr">
        <is>
          <t>Integration</t>
        </is>
      </c>
      <c r="D18" s="16" t="inlineStr">
        <is>
          <t>Integration design — ingestion, lineage, APIs, Airflow links</t>
        </is>
      </c>
      <c r="E18" s="17" t="inlineStr">
        <is>
          <t>Eng / OMS</t>
        </is>
      </c>
      <c r="F18" s="18" t="n">
        <v>46181</v>
      </c>
      <c r="G18" s="18" t="n">
        <v>46215</v>
      </c>
      <c r="H18" s="17" t="n">
        <v>4</v>
      </c>
      <c r="I18" s="19" t="n">
        <v>0</v>
      </c>
      <c r="J18" s="17" t="inlineStr">
        <is>
          <t>Not started</t>
        </is>
      </c>
      <c r="K18" s="17" t="inlineStr">
        <is>
          <t>Population of 'Not Available' fields where applicable</t>
        </is>
      </c>
      <c r="L18" s="21" t="n"/>
      <c r="M18" s="21" t="n"/>
      <c r="N18" s="21" t="n"/>
      <c r="O18" s="29" t="n"/>
      <c r="P18" s="29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</row>
    <row r="19">
      <c r="A19" s="22" t="inlineStr">
        <is>
          <t>3.2</t>
        </is>
      </c>
      <c r="B19" s="23" t="inlineStr">
        <is>
          <t>Design &amp; Architecture</t>
        </is>
      </c>
      <c r="C19" s="23" t="inlineStr">
        <is>
          <t>UX</t>
        </is>
      </c>
      <c r="D19" s="23" t="inlineStr">
        <is>
          <t>UI/UX design (OMS design system) — search, glossary, detail pages</t>
        </is>
      </c>
      <c r="E19" s="24" t="inlineStr">
        <is>
          <t>UX / OMS</t>
        </is>
      </c>
      <c r="F19" s="25" t="n">
        <v>46188</v>
      </c>
      <c r="G19" s="25" t="n">
        <v>46222</v>
      </c>
      <c r="H19" s="24" t="n">
        <v>4</v>
      </c>
      <c r="I19" s="26" t="n">
        <v>0</v>
      </c>
      <c r="J19" s="24" t="inlineStr">
        <is>
          <t>Not started</t>
        </is>
      </c>
      <c r="K19" s="24" t="inlineStr">
        <is>
          <t>Discovery &amp; stewardship flows</t>
        </is>
      </c>
      <c r="L19" s="21" t="n"/>
      <c r="M19" s="21" t="n"/>
      <c r="N19" s="21" t="n"/>
      <c r="O19" s="29" t="n"/>
      <c r="P19" s="29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</row>
    <row r="20">
      <c r="A20" s="15" t="inlineStr">
        <is>
          <t>3.3</t>
        </is>
      </c>
      <c r="B20" s="16" t="inlineStr">
        <is>
          <t>Design &amp; Architecture</t>
        </is>
      </c>
      <c r="C20" s="16" t="inlineStr">
        <is>
          <t>Migration</t>
        </is>
      </c>
      <c r="D20" s="16" t="inlineStr">
        <is>
          <t>Migration design — ETL mapping Alation→OMS, validation approach</t>
        </is>
      </c>
      <c r="E20" s="17" t="inlineStr">
        <is>
          <t>Eng</t>
        </is>
      </c>
      <c r="F20" s="18" t="n">
        <v>46195</v>
      </c>
      <c r="G20" s="18" t="n">
        <v>46229</v>
      </c>
      <c r="H20" s="17" t="n">
        <v>4</v>
      </c>
      <c r="I20" s="19" t="n">
        <v>0</v>
      </c>
      <c r="J20" s="17" t="inlineStr">
        <is>
          <t>Not started</t>
        </is>
      </c>
      <c r="K20" s="17" t="inlineStr">
        <is>
          <t>Metadata-first; ≥95% preservation target</t>
        </is>
      </c>
      <c r="L20" s="21" t="n"/>
      <c r="M20" s="21" t="n"/>
      <c r="N20" s="21" t="n"/>
      <c r="O20" s="29" t="n"/>
      <c r="P20" s="29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</row>
    <row r="21">
      <c r="A21" s="22" t="inlineStr">
        <is>
          <t>3.4</t>
        </is>
      </c>
      <c r="B21" s="23" t="inlineStr">
        <is>
          <t>Design &amp; Architecture</t>
        </is>
      </c>
      <c r="C21" s="23" t="inlineStr">
        <is>
          <t>Sign-off</t>
        </is>
      </c>
      <c r="D21" s="23" t="inlineStr">
        <is>
          <t>Architecture &amp; design review — approved for build</t>
        </is>
      </c>
      <c r="E21" s="24" t="inlineStr">
        <is>
          <t>Steering</t>
        </is>
      </c>
      <c r="F21" s="25" t="n">
        <v>46223</v>
      </c>
      <c r="G21" s="25" t="n">
        <v>46234</v>
      </c>
      <c r="H21" s="24" t="n">
        <v>1</v>
      </c>
      <c r="I21" s="26" t="n">
        <v>0</v>
      </c>
      <c r="J21" s="24" t="inlineStr">
        <is>
          <t>Not started</t>
        </is>
      </c>
      <c r="K21" s="24" t="inlineStr">
        <is>
          <t>Formal gate</t>
        </is>
      </c>
      <c r="L21" s="21" t="n"/>
      <c r="M21" s="21" t="n"/>
      <c r="N21" s="21" t="n"/>
      <c r="O21" s="21" t="n"/>
      <c r="P21" s="29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</row>
    <row r="22">
      <c r="A22" s="15" t="inlineStr">
        <is>
          <t>4.0</t>
        </is>
      </c>
      <c r="B22" s="16" t="inlineStr">
        <is>
          <t>Build — MVP</t>
        </is>
      </c>
      <c r="C22" s="16" t="inlineStr">
        <is>
          <t>Core</t>
        </is>
      </c>
      <c r="D22" s="16" t="inlineStr">
        <is>
          <t>OMS MVP: glossary &amp; business metadata model (implement)</t>
        </is>
      </c>
      <c r="E22" s="17" t="inlineStr">
        <is>
          <t>OMS / DSS Eng</t>
        </is>
      </c>
      <c r="F22" s="18" t="n">
        <v>46188</v>
      </c>
      <c r="G22" s="18" t="n">
        <v>46264</v>
      </c>
      <c r="H22" s="17" t="n">
        <v>10</v>
      </c>
      <c r="I22" s="19" t="n">
        <v>0</v>
      </c>
      <c r="J22" s="17" t="inlineStr">
        <is>
          <t>Not started</t>
        </is>
      </c>
      <c r="K22" s="17" t="inlineStr">
        <is>
          <t>Terms, definitions, stewardship</t>
        </is>
      </c>
      <c r="L22" s="21" t="n"/>
      <c r="M22" s="21" t="n"/>
      <c r="N22" s="21" t="n"/>
      <c r="O22" s="30" t="n"/>
      <c r="P22" s="30" t="n"/>
      <c r="Q22" s="30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</row>
    <row r="23">
      <c r="A23" s="22" t="inlineStr">
        <is>
          <t>4.1</t>
        </is>
      </c>
      <c r="B23" s="23" t="inlineStr">
        <is>
          <t>Build — MVP</t>
        </is>
      </c>
      <c r="C23" s="23" t="inlineStr">
        <is>
          <t>Discovery</t>
        </is>
      </c>
      <c r="D23" s="23" t="inlineStr">
        <is>
          <t>OMS MVP: business-context search &amp; discovery</t>
        </is>
      </c>
      <c r="E23" s="24" t="inlineStr">
        <is>
          <t>OMS / DSS Eng</t>
        </is>
      </c>
      <c r="F23" s="25" t="n">
        <v>46204</v>
      </c>
      <c r="G23" s="25" t="n">
        <v>46278</v>
      </c>
      <c r="H23" s="24" t="n">
        <v>10</v>
      </c>
      <c r="I23" s="26" t="n">
        <v>0</v>
      </c>
      <c r="J23" s="24" t="inlineStr">
        <is>
          <t>Not started</t>
        </is>
      </c>
      <c r="K23" s="24" t="inlineStr">
        <is>
          <t>Glossary, articles, catalog objects</t>
        </is>
      </c>
      <c r="L23" s="21" t="n"/>
      <c r="M23" s="21" t="n"/>
      <c r="N23" s="21" t="n"/>
      <c r="O23" s="21" t="n"/>
      <c r="P23" s="30" t="n"/>
      <c r="Q23" s="30" t="n"/>
      <c r="R23" s="30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</row>
    <row r="24">
      <c r="A24" s="15" t="inlineStr">
        <is>
          <t>4.2</t>
        </is>
      </c>
      <c r="B24" s="16" t="inlineStr">
        <is>
          <t>Build — MVP</t>
        </is>
      </c>
      <c r="C24" s="16" t="inlineStr">
        <is>
          <t>Metadata</t>
        </is>
      </c>
      <c r="D24" s="16" t="inlineStr">
        <is>
          <t>OMS MVP: documentation, business description, tags on assets</t>
        </is>
      </c>
      <c r="E24" s="17" t="inlineStr">
        <is>
          <t>OMS / DSS Eng</t>
        </is>
      </c>
      <c r="F24" s="18" t="n">
        <v>46218</v>
      </c>
      <c r="G24" s="18" t="n">
        <v>46292</v>
      </c>
      <c r="H24" s="17" t="n">
        <v>10</v>
      </c>
      <c r="I24" s="19" t="n">
        <v>0</v>
      </c>
      <c r="J24" s="17" t="inlineStr">
        <is>
          <t>Not started</t>
        </is>
      </c>
      <c r="K24" s="17" t="inlineStr">
        <is>
          <t>Populate placeholders</t>
        </is>
      </c>
      <c r="L24" s="21" t="n"/>
      <c r="M24" s="21" t="n"/>
      <c r="N24" s="21" t="n"/>
      <c r="O24" s="21" t="n"/>
      <c r="P24" s="30" t="n"/>
      <c r="Q24" s="30" t="n"/>
      <c r="R24" s="30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</row>
    <row r="25">
      <c r="A25" s="22" t="inlineStr">
        <is>
          <t>4.3</t>
        </is>
      </c>
      <c r="B25" s="23" t="inlineStr">
        <is>
          <t>Build — MVP</t>
        </is>
      </c>
      <c r="C25" s="23" t="inlineStr">
        <is>
          <t>Lineage</t>
        </is>
      </c>
      <c r="D25" s="23" t="inlineStr">
        <is>
          <t>OMS MVP: lineage depth + Airflow DAG/task link population</t>
        </is>
      </c>
      <c r="E25" s="24" t="inlineStr">
        <is>
          <t>OMS / DSS Eng</t>
        </is>
      </c>
      <c r="F25" s="25" t="n">
        <v>46235</v>
      </c>
      <c r="G25" s="25" t="n">
        <v>46299</v>
      </c>
      <c r="H25" s="24" t="n">
        <v>9</v>
      </c>
      <c r="I25" s="26" t="n">
        <v>0</v>
      </c>
      <c r="J25" s="24" t="inlineStr">
        <is>
          <t>Not started</t>
        </is>
      </c>
      <c r="K25" s="24" t="inlineStr">
        <is>
          <t>Table/column per roadmap</t>
        </is>
      </c>
      <c r="L25" s="21" t="n"/>
      <c r="M25" s="21" t="n"/>
      <c r="N25" s="21" t="n"/>
      <c r="O25" s="21" t="n"/>
      <c r="P25" s="21" t="n"/>
      <c r="Q25" s="30" t="n"/>
      <c r="R25" s="30" t="n"/>
      <c r="S25" s="30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</row>
    <row r="26">
      <c r="A26" s="15" t="inlineStr">
        <is>
          <t>4.4</t>
        </is>
      </c>
      <c r="B26" s="16" t="inlineStr">
        <is>
          <t>Build — MVP</t>
        </is>
      </c>
      <c r="C26" s="16" t="inlineStr">
        <is>
          <t>Usage</t>
        </is>
      </c>
      <c r="D26" s="16" t="inlineStr">
        <is>
          <t>OMS MVP: usage metrics (last access, top users) where supported</t>
        </is>
      </c>
      <c r="E26" s="17" t="inlineStr">
        <is>
          <t>OMS / DSS Eng</t>
        </is>
      </c>
      <c r="F26" s="18" t="n">
        <v>46249</v>
      </c>
      <c r="G26" s="18" t="n">
        <v>46306</v>
      </c>
      <c r="H26" s="17" t="n">
        <v>8</v>
      </c>
      <c r="I26" s="19" t="n">
        <v>0</v>
      </c>
      <c r="J26" s="17" t="inlineStr">
        <is>
          <t>Not started</t>
        </is>
      </c>
      <c r="K26" s="17" t="inlineStr">
        <is>
          <t>Ownership / created-by fields</t>
        </is>
      </c>
      <c r="L26" s="21" t="n"/>
      <c r="M26" s="21" t="n"/>
      <c r="N26" s="21" t="n"/>
      <c r="O26" s="21" t="n"/>
      <c r="P26" s="21" t="n"/>
      <c r="Q26" s="30" t="n"/>
      <c r="R26" s="30" t="n"/>
      <c r="S26" s="30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</row>
    <row r="27">
      <c r="A27" s="22" t="inlineStr">
        <is>
          <t>4.5</t>
        </is>
      </c>
      <c r="B27" s="23" t="inlineStr">
        <is>
          <t>Build — MVP</t>
        </is>
      </c>
      <c r="C27" s="23" t="inlineStr">
        <is>
          <t>QA</t>
        </is>
      </c>
      <c r="D27" s="23" t="inlineStr">
        <is>
          <t>MVP UAT, hardening, performance — governance acceptance</t>
        </is>
      </c>
      <c r="E27" s="24" t="inlineStr">
        <is>
          <t>Gov / QA</t>
        </is>
      </c>
      <c r="F27" s="25" t="n">
        <v>46280</v>
      </c>
      <c r="G27" s="25" t="n">
        <v>46313</v>
      </c>
      <c r="H27" s="24" t="n">
        <v>4</v>
      </c>
      <c r="I27" s="26" t="n">
        <v>0</v>
      </c>
      <c r="J27" s="24" t="inlineStr">
        <is>
          <t>Not started</t>
        </is>
      </c>
      <c r="K27" s="24" t="inlineStr">
        <is>
          <t>Success metrics baseline</t>
        </is>
      </c>
      <c r="L27" s="21" t="n"/>
      <c r="M27" s="21" t="n"/>
      <c r="N27" s="21" t="n"/>
      <c r="O27" s="21" t="n"/>
      <c r="P27" s="21" t="n"/>
      <c r="Q27" s="21" t="n"/>
      <c r="R27" s="30" t="n"/>
      <c r="S27" s="30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</row>
    <row r="28">
      <c r="A28" s="15" t="inlineStr">
        <is>
          <t>5.0</t>
        </is>
      </c>
      <c r="B28" s="16" t="inlineStr">
        <is>
          <t>Build — Full parity</t>
        </is>
      </c>
      <c r="C28" s="16" t="inlineStr">
        <is>
          <t>Workflows</t>
        </is>
      </c>
      <c r="D28" s="16" t="inlineStr">
        <is>
          <t>Full parity: custom fields, governance workflows, policy/compliance UI</t>
        </is>
      </c>
      <c r="E28" s="17" t="inlineStr">
        <is>
          <t>OMS / DSS Eng</t>
        </is>
      </c>
      <c r="F28" s="18" t="n">
        <v>46310</v>
      </c>
      <c r="G28" s="18" t="n">
        <v>46402</v>
      </c>
      <c r="H28" s="17" t="n">
        <v>13</v>
      </c>
      <c r="I28" s="19" t="n">
        <v>0</v>
      </c>
      <c r="J28" s="17" t="inlineStr">
        <is>
          <t>Not started</t>
        </is>
      </c>
      <c r="K28" s="17" t="inlineStr">
        <is>
          <t>Policy center analog; integrations</t>
        </is>
      </c>
      <c r="L28" s="21" t="n"/>
      <c r="M28" s="21" t="n"/>
      <c r="N28" s="21" t="n"/>
      <c r="O28" s="21" t="n"/>
      <c r="P28" s="21" t="n"/>
      <c r="Q28" s="21" t="n"/>
      <c r="R28" s="21" t="n"/>
      <c r="S28" s="31" t="n"/>
      <c r="T28" s="31" t="n"/>
      <c r="U28" s="31" t="n"/>
      <c r="V28" s="3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</row>
    <row r="29">
      <c r="A29" s="22" t="inlineStr">
        <is>
          <t>6.0</t>
        </is>
      </c>
      <c r="B29" s="23" t="inlineStr">
        <is>
          <t>Migration</t>
        </is>
      </c>
      <c r="C29" s="23" t="inlineStr">
        <is>
          <t>Planning</t>
        </is>
      </c>
      <c r="D29" s="23" t="inlineStr">
        <is>
          <t>Migration runbook, environments, rollback, validation checkpoints</t>
        </is>
      </c>
      <c r="E29" s="24" t="inlineStr">
        <is>
          <t>Eng / PMO</t>
        </is>
      </c>
      <c r="F29" s="25" t="n">
        <v>46204</v>
      </c>
      <c r="G29" s="25" t="n">
        <v>46249</v>
      </c>
      <c r="H29" s="24" t="n">
        <v>6</v>
      </c>
      <c r="I29" s="26" t="n">
        <v>0</v>
      </c>
      <c r="J29" s="24" t="inlineStr">
        <is>
          <t>Not started</t>
        </is>
      </c>
      <c r="K29" s="24" t="inlineStr">
        <is>
          <t>Industry: 3–6 mo execution window</t>
        </is>
      </c>
      <c r="L29" s="21" t="n"/>
      <c r="M29" s="21" t="n"/>
      <c r="N29" s="21" t="n"/>
      <c r="O29" s="21" t="n"/>
      <c r="P29" s="32" t="n"/>
      <c r="Q29" s="32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</row>
    <row r="30">
      <c r="A30" s="15" t="inlineStr">
        <is>
          <t>6.1</t>
        </is>
      </c>
      <c r="B30" s="16" t="inlineStr">
        <is>
          <t>Migration</t>
        </is>
      </c>
      <c r="C30" s="16" t="inlineStr">
        <is>
          <t>Extract</t>
        </is>
      </c>
      <c r="D30" s="16" t="inlineStr">
        <is>
          <t>Build/run extraction — Alation (glossary, articles, tags, lineage, CF)</t>
        </is>
      </c>
      <c r="E30" s="17" t="inlineStr">
        <is>
          <t>Eng</t>
        </is>
      </c>
      <c r="F30" s="18" t="n">
        <v>46235</v>
      </c>
      <c r="G30" s="18" t="n">
        <v>46295</v>
      </c>
      <c r="H30" s="17" t="n">
        <v>8</v>
      </c>
      <c r="I30" s="19" t="n">
        <v>0</v>
      </c>
      <c r="J30" s="17" t="inlineStr">
        <is>
          <t>Not started</t>
        </is>
      </c>
      <c r="K30" s="17" t="inlineStr">
        <is>
          <t>Secure export before contract risk</t>
        </is>
      </c>
      <c r="L30" s="21" t="n"/>
      <c r="M30" s="21" t="n"/>
      <c r="N30" s="21" t="n"/>
      <c r="O30" s="21" t="n"/>
      <c r="P30" s="21" t="n"/>
      <c r="Q30" s="32" t="n"/>
      <c r="R30" s="32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</row>
    <row r="31">
      <c r="A31" s="22" t="inlineStr">
        <is>
          <t>6.2</t>
        </is>
      </c>
      <c r="B31" s="23" t="inlineStr">
        <is>
          <t>Migration</t>
        </is>
      </c>
      <c r="C31" s="23" t="inlineStr">
        <is>
          <t>Transform</t>
        </is>
      </c>
      <c r="D31" s="23" t="inlineStr">
        <is>
          <t>Transform &amp; map to OMS schema; reconciliation tooling</t>
        </is>
      </c>
      <c r="E31" s="24" t="inlineStr">
        <is>
          <t>Eng</t>
        </is>
      </c>
      <c r="F31" s="25" t="n">
        <v>46266</v>
      </c>
      <c r="G31" s="25" t="n">
        <v>46341</v>
      </c>
      <c r="H31" s="24" t="n">
        <v>10</v>
      </c>
      <c r="I31" s="26" t="n">
        <v>0</v>
      </c>
      <c r="J31" s="24" t="inlineStr">
        <is>
          <t>Not started</t>
        </is>
      </c>
      <c r="K31" s="24" t="inlineStr">
        <is>
          <t>Data fidelity &gt; speed</t>
        </is>
      </c>
      <c r="L31" s="21" t="n"/>
      <c r="M31" s="21" t="n"/>
      <c r="N31" s="21" t="n"/>
      <c r="O31" s="21" t="n"/>
      <c r="P31" s="21" t="n"/>
      <c r="Q31" s="21" t="n"/>
      <c r="R31" s="32" t="n"/>
      <c r="S31" s="32" t="n"/>
      <c r="T31" s="32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</row>
    <row r="32">
      <c r="A32" s="15" t="inlineStr">
        <is>
          <t>6.3</t>
        </is>
      </c>
      <c r="B32" s="16" t="inlineStr">
        <is>
          <t>Migration</t>
        </is>
      </c>
      <c r="C32" s="16" t="inlineStr">
        <is>
          <t>Parallel run</t>
        </is>
      </c>
      <c r="D32" s="16" t="inlineStr">
        <is>
          <t>Parallel run — Alation + OMS (user validation)</t>
        </is>
      </c>
      <c r="E32" s="17" t="inlineStr">
        <is>
          <t>PMO / Gov</t>
        </is>
      </c>
      <c r="F32" s="18" t="n">
        <v>46296</v>
      </c>
      <c r="G32" s="18" t="n">
        <v>46402</v>
      </c>
      <c r="H32" s="17" t="n">
        <v>15</v>
      </c>
      <c r="I32" s="19" t="n">
        <v>0</v>
      </c>
      <c r="J32" s="17" t="inlineStr">
        <is>
          <t>Not started</t>
        </is>
      </c>
      <c r="K32" s="17" t="inlineStr">
        <is>
          <t>Reduces incident risk vs big-bang</t>
        </is>
      </c>
      <c r="L32" s="21" t="n"/>
      <c r="M32" s="21" t="n"/>
      <c r="N32" s="21" t="n"/>
      <c r="O32" s="21" t="n"/>
      <c r="P32" s="21" t="n"/>
      <c r="Q32" s="21" t="n"/>
      <c r="R32" s="21" t="n"/>
      <c r="S32" s="32" t="n"/>
      <c r="T32" s="32" t="n"/>
      <c r="U32" s="32" t="n"/>
      <c r="V32" s="32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</row>
    <row r="33">
      <c r="A33" s="22" t="inlineStr">
        <is>
          <t>6.4</t>
        </is>
      </c>
      <c r="B33" s="23" t="inlineStr">
        <is>
          <t>Migration</t>
        </is>
      </c>
      <c r="C33" s="23" t="inlineStr">
        <is>
          <t>Load</t>
        </is>
      </c>
      <c r="D33" s="23" t="inlineStr">
        <is>
          <t>Phased load to OMS, validation reports, lineage checks</t>
        </is>
      </c>
      <c r="E33" s="24" t="inlineStr">
        <is>
          <t>Eng / Gov</t>
        </is>
      </c>
      <c r="F33" s="25" t="n">
        <v>46327</v>
      </c>
      <c r="G33" s="25" t="n">
        <v>46433</v>
      </c>
      <c r="H33" s="24" t="n">
        <v>15</v>
      </c>
      <c r="I33" s="26" t="n">
        <v>0</v>
      </c>
      <c r="J33" s="24" t="inlineStr">
        <is>
          <t>Not started</t>
        </is>
      </c>
      <c r="K33" s="24" t="inlineStr">
        <is>
          <t>≥95% business metadata preserved</t>
        </is>
      </c>
      <c r="L33" s="21" t="n"/>
      <c r="M33" s="21" t="n"/>
      <c r="N33" s="21" t="n"/>
      <c r="O33" s="21" t="n"/>
      <c r="P33" s="21" t="n"/>
      <c r="Q33" s="21" t="n"/>
      <c r="R33" s="21" t="n"/>
      <c r="S33" s="21" t="n"/>
      <c r="T33" s="32" t="n"/>
      <c r="U33" s="32" t="n"/>
      <c r="V33" s="32" t="n"/>
      <c r="W33" s="32" t="n"/>
      <c r="X33" s="21" t="n"/>
      <c r="Y33" s="21" t="n"/>
      <c r="Z33" s="21" t="n"/>
      <c r="AA33" s="21" t="n"/>
      <c r="AB33" s="21" t="n"/>
      <c r="AC33" s="21" t="n"/>
      <c r="AD33" s="21" t="n"/>
      <c r="AE33" s="21" t="n"/>
    </row>
    <row r="34">
      <c r="A34" s="15" t="inlineStr">
        <is>
          <t>7.0</t>
        </is>
      </c>
      <c r="B34" s="16" t="inlineStr">
        <is>
          <t>Change &amp; Training</t>
        </is>
      </c>
      <c r="C34" s="16" t="inlineStr">
        <is>
          <t>Materials</t>
        </is>
      </c>
      <c r="D34" s="16" t="inlineStr">
        <is>
          <t>Training curriculum, quick guides, videos, FAQs (vs Alation)</t>
        </is>
      </c>
      <c r="E34" s="17" t="inlineStr">
        <is>
          <t>Gov / BA</t>
        </is>
      </c>
      <c r="F34" s="18" t="n">
        <v>46357</v>
      </c>
      <c r="G34" s="18" t="n">
        <v>46418</v>
      </c>
      <c r="H34" s="17" t="n">
        <v>8</v>
      </c>
      <c r="I34" s="19" t="n">
        <v>0</v>
      </c>
      <c r="J34" s="17" t="inlineStr">
        <is>
          <t>Not started</t>
        </is>
      </c>
      <c r="K34" s="17" t="inlineStr">
        <is>
          <t>Role-based: stewards, analysts, gov, engineers</t>
        </is>
      </c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33" t="n"/>
      <c r="V34" s="33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</row>
    <row r="35">
      <c r="A35" s="22" t="inlineStr">
        <is>
          <t>7.1</t>
        </is>
      </c>
      <c r="B35" s="23" t="inlineStr">
        <is>
          <t>Change &amp; Training</t>
        </is>
      </c>
      <c r="C35" s="23" t="inlineStr">
        <is>
          <t>Delivery</t>
        </is>
      </c>
      <c r="D35" s="23" t="inlineStr">
        <is>
          <t>Workshops, champions program, office hours (2–4 wk post cutover)</t>
        </is>
      </c>
      <c r="E35" s="24" t="inlineStr">
        <is>
          <t>Gov</t>
        </is>
      </c>
      <c r="F35" s="25" t="n">
        <v>46402</v>
      </c>
      <c r="G35" s="25" t="n">
        <v>46461</v>
      </c>
      <c r="H35" s="24" t="n">
        <v>8</v>
      </c>
      <c r="I35" s="26" t="n">
        <v>0</v>
      </c>
      <c r="J35" s="24" t="inlineStr">
        <is>
          <t>Not started</t>
        </is>
      </c>
      <c r="K35" s="24" t="inlineStr">
        <is>
          <t>Adoption metrics; survey loop</t>
        </is>
      </c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33" t="n"/>
      <c r="W35" s="33" t="n"/>
      <c r="X35" s="33" t="n"/>
      <c r="Y35" s="21" t="n"/>
      <c r="Z35" s="21" t="n"/>
      <c r="AA35" s="21" t="n"/>
      <c r="AB35" s="21" t="n"/>
      <c r="AC35" s="21" t="n"/>
      <c r="AD35" s="21" t="n"/>
      <c r="AE35" s="21" t="n"/>
    </row>
    <row r="36">
      <c r="A36" s="15" t="inlineStr">
        <is>
          <t>8.0</t>
        </is>
      </c>
      <c r="B36" s="16" t="inlineStr">
        <is>
          <t>Cutover &amp; Close</t>
        </is>
      </c>
      <c r="C36" s="16" t="inlineStr">
        <is>
          <t>Cutover</t>
        </is>
      </c>
      <c r="D36" s="16" t="inlineStr">
        <is>
          <t>Production cutover — OMS primary; Alation read-only</t>
        </is>
      </c>
      <c r="E36" s="17" t="inlineStr">
        <is>
          <t>Steering / Eng</t>
        </is>
      </c>
      <c r="F36" s="18" t="n">
        <v>46433</v>
      </c>
      <c r="G36" s="18" t="n">
        <v>46461</v>
      </c>
      <c r="H36" s="17" t="n">
        <v>4</v>
      </c>
      <c r="I36" s="19" t="n">
        <v>0</v>
      </c>
      <c r="J36" s="17" t="inlineStr">
        <is>
          <t>Not started</t>
        </is>
      </c>
      <c r="K36" s="17" t="inlineStr">
        <is>
          <t>Rollback plan documented</t>
        </is>
      </c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34" t="n"/>
      <c r="X36" s="34" t="n"/>
      <c r="Y36" s="21" t="n"/>
      <c r="Z36" s="21" t="n"/>
      <c r="AA36" s="21" t="n"/>
      <c r="AB36" s="21" t="n"/>
      <c r="AC36" s="21" t="n"/>
      <c r="AD36" s="21" t="n"/>
      <c r="AE36" s="21" t="n"/>
    </row>
    <row r="37">
      <c r="A37" s="22" t="inlineStr">
        <is>
          <t>8.1</t>
        </is>
      </c>
      <c r="B37" s="23" t="inlineStr">
        <is>
          <t>Cutover &amp; Close</t>
        </is>
      </c>
      <c r="C37" s="23" t="inlineStr">
        <is>
          <t>Milestone</t>
        </is>
      </c>
      <c r="D37" s="35" t="inlineStr">
        <is>
          <t>MILESTONE: Alation baseline contract end (if no extension)</t>
        </is>
      </c>
      <c r="E37" s="24" t="inlineStr">
        <is>
          <t>—</t>
        </is>
      </c>
      <c r="F37" s="25" t="n">
        <v>46296</v>
      </c>
      <c r="G37" s="25" t="n">
        <v>46296</v>
      </c>
      <c r="H37" s="24" t="n">
        <v>0</v>
      </c>
      <c r="I37" s="26" t="n">
        <v>0</v>
      </c>
      <c r="J37" s="24" t="inlineStr">
        <is>
          <t>Milestone</t>
        </is>
      </c>
      <c r="K37" s="24" t="inlineStr">
        <is>
          <t>Oct 1, 2026 — extension strongly recommended per program plan</t>
        </is>
      </c>
      <c r="L37" s="21" t="n"/>
      <c r="M37" s="21" t="n"/>
      <c r="N37" s="21" t="n"/>
      <c r="O37" s="21" t="n"/>
      <c r="P37" s="21" t="n"/>
      <c r="Q37" s="21" t="n"/>
      <c r="R37" s="21" t="n"/>
      <c r="S37" s="36" t="inlineStr">
        <is>
          <t>◆</t>
        </is>
      </c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</row>
    <row r="38">
      <c r="A38" s="15" t="inlineStr">
        <is>
          <t>8.2</t>
        </is>
      </c>
      <c r="B38" s="16" t="inlineStr">
        <is>
          <t>Cutover &amp; Close</t>
        </is>
      </c>
      <c r="C38" s="16" t="inlineStr">
        <is>
          <t>Decommission</t>
        </is>
      </c>
      <c r="D38" s="16" t="inlineStr">
        <is>
          <t>Alation decommission, archive, final audit evidence</t>
        </is>
      </c>
      <c r="E38" s="17" t="inlineStr">
        <is>
          <t>Eng / Gov</t>
        </is>
      </c>
      <c r="F38" s="18" t="n">
        <v>46631</v>
      </c>
      <c r="G38" s="18" t="n">
        <v>46661</v>
      </c>
      <c r="H38" s="17" t="n">
        <v>4</v>
      </c>
      <c r="I38" s="19" t="n">
        <v>0</v>
      </c>
      <c r="J38" s="17" t="inlineStr">
        <is>
          <t>Not started</t>
        </is>
      </c>
      <c r="K38" s="17" t="inlineStr">
        <is>
          <t>Align to extended contract Oct 2027</t>
        </is>
      </c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34" t="n"/>
      <c r="AE38" s="34" t="n"/>
    </row>
    <row r="39">
      <c r="A39" s="22" t="inlineStr">
        <is>
          <t>9.0</t>
        </is>
      </c>
      <c r="B39" s="23" t="inlineStr">
        <is>
          <t>Program &amp; Governance</t>
        </is>
      </c>
      <c r="C39" s="23" t="inlineStr">
        <is>
          <t>Metrics</t>
        </is>
      </c>
      <c r="D39" s="23" t="inlineStr">
        <is>
          <t>Success metrics dashboard — WAU, glossary coverage, search success</t>
        </is>
      </c>
      <c r="E39" s="24" t="inlineStr">
        <is>
          <t>Gov / PMO</t>
        </is>
      </c>
      <c r="F39" s="25" t="n">
        <v>46174</v>
      </c>
      <c r="G39" s="25" t="n">
        <v>46507</v>
      </c>
      <c r="H39" s="24" t="n">
        <v>47</v>
      </c>
      <c r="I39" s="26" t="n">
        <v>0</v>
      </c>
      <c r="J39" s="24" t="inlineStr">
        <is>
          <t>Not started</t>
        </is>
      </c>
      <c r="K39" s="24" t="inlineStr">
        <is>
          <t>Steward activity; migration validation summary</t>
        </is>
      </c>
      <c r="L39" s="21" t="n"/>
      <c r="M39" s="21" t="n"/>
      <c r="N39" s="21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1" t="n"/>
      <c r="AA39" s="21" t="n"/>
      <c r="AB39" s="21" t="n"/>
      <c r="AC39" s="21" t="n"/>
      <c r="AD39" s="21" t="n"/>
      <c r="AE39" s="21" t="n"/>
    </row>
  </sheetData>
  <mergeCells count="2">
    <mergeCell ref="A1:AE1"/>
    <mergeCell ref="A2:AE2"/>
  </mergeCells>
  <dataValidations count="1">
    <dataValidation sqref="J6:J39" showDropDown="0" showInputMessage="0" showErrorMessage="0" allowBlank="1" type="list">
      <formula1>"Not started,In progress,At risk,Blocked,Complete,Milestone"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70" customWidth="1" min="4" max="4"/>
  </cols>
  <sheetData>
    <row r="1">
      <c r="A1" s="37" t="inlineStr">
        <is>
          <t>Key milestones &amp; success criteria (from program documents)</t>
        </is>
      </c>
    </row>
    <row r="2">
      <c r="A2" s="38" t="inlineStr">
        <is>
          <t>Milestone / KPI</t>
        </is>
      </c>
      <c r="B2" s="38" t="inlineStr">
        <is>
          <t>Target / timing</t>
        </is>
      </c>
      <c r="C2" s="38" t="inlineStr">
        <is>
          <t>Owner</t>
        </is>
      </c>
      <c r="D2" s="38" t="inlineStr">
        <is>
          <t>Detail</t>
        </is>
      </c>
    </row>
    <row r="3">
      <c r="A3" s="39" t="inlineStr">
        <is>
          <t>Requirements sign-off</t>
        </is>
      </c>
      <c r="B3" s="39" t="inlineStr">
        <is>
          <t>May–Jun 2026</t>
        </is>
      </c>
      <c r="C3" s="39" t="inlineStr">
        <is>
          <t>Data Governance</t>
        </is>
      </c>
      <c r="D3" s="39" t="inlineStr">
        <is>
          <t>Consolidated requirements; gate before build acceleration.</t>
        </is>
      </c>
    </row>
    <row r="4">
      <c r="A4" s="40" t="inlineStr">
        <is>
          <t>OMS MVP deployed</t>
        </is>
      </c>
      <c r="B4" s="40" t="inlineStr">
        <is>
          <t>Sep–Oct 2026</t>
        </is>
      </c>
      <c r="C4" s="40" t="inlineStr">
        <is>
          <t>OMS / Engineering</t>
        </is>
      </c>
      <c r="D4" s="40" t="inlineStr">
        <is>
          <t>Glossary, business search, tags/docs, lineage MVP, usage/ownership where scoped.</t>
        </is>
      </c>
    </row>
    <row r="5">
      <c r="A5" s="39" t="inlineStr">
        <is>
          <t>Parallel run live</t>
        </is>
      </c>
      <c r="B5" s="39" t="inlineStr">
        <is>
          <t>Oct 2026 – Jan 2027</t>
        </is>
      </c>
      <c r="C5" s="39" t="inlineStr">
        <is>
          <t>PMO</t>
        </is>
      </c>
      <c r="D5" s="39" t="inlineStr">
        <is>
          <t>Alation + OMS; user validation; lower cutover risk.</t>
        </is>
      </c>
    </row>
    <row r="6">
      <c r="A6" s="40" t="inlineStr">
        <is>
          <t>Metadata migration validated</t>
        </is>
      </c>
      <c r="B6" s="40" t="inlineStr">
        <is>
          <t>Feb 2027</t>
        </is>
      </c>
      <c r="C6" s="40" t="inlineStr">
        <is>
          <t>Engineering / Gov</t>
        </is>
      </c>
      <c r="D6" s="40" t="inlineStr">
        <is>
          <t>≥95% business metadata preserved; lineage &amp; glossary checks.</t>
        </is>
      </c>
    </row>
    <row r="7">
      <c r="A7" s="39" t="inlineStr">
        <is>
          <t>OMS primary (cutover)</t>
        </is>
      </c>
      <c r="B7" s="39" t="inlineStr">
        <is>
          <t>Feb–Mar 2027</t>
        </is>
      </c>
      <c r="C7" s="39" t="inlineStr">
        <is>
          <t>Steering</t>
        </is>
      </c>
      <c r="D7" s="39" t="inlineStr">
        <is>
          <t>OMS system of record; Alation read-only.</t>
        </is>
      </c>
    </row>
    <row r="8">
      <c r="A8" s="40" t="inlineStr">
        <is>
          <t>User adoption</t>
        </is>
      </c>
      <c r="B8" s="40" t="inlineStr">
        <is>
          <t>Within 4 wks of cutover</t>
        </is>
      </c>
      <c r="C8" s="40" t="inlineStr">
        <is>
          <t>Governance</t>
        </is>
      </c>
      <c r="D8" s="40" t="inlineStr">
        <is>
          <t>≥80% of former Alation WAU active in OMS (product brief target).</t>
        </is>
      </c>
    </row>
    <row r="9">
      <c r="A9" s="39" t="inlineStr">
        <is>
          <t>Alation decommission</t>
        </is>
      </c>
      <c r="B9" s="39" t="inlineStr">
        <is>
          <t>Oct 2027 (extended contract)</t>
        </is>
      </c>
      <c r="C9" s="39" t="inlineStr">
        <is>
          <t>Eng / Procurement</t>
        </is>
      </c>
      <c r="D9" s="39" t="inlineStr">
        <is>
          <t>Full sunset; archive &amp; audit pack.</t>
        </is>
      </c>
    </row>
    <row r="10">
      <c r="A10" s="40" t="inlineStr">
        <is>
          <t>Baseline contract date (risk)</t>
        </is>
      </c>
      <c r="B10" s="40" t="inlineStr">
        <is>
          <t>1-Oct-2026</t>
        </is>
      </c>
      <c r="C10" s="40" t="inlineStr">
        <is>
          <t>Sponsor</t>
        </is>
      </c>
      <c r="D10" s="40" t="inlineStr">
        <is>
          <t>Without extension: MVP-only + high risk; negotiate extension per project plan.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 ht="28" customHeight="1">
      <c r="A1" s="41" t="inlineStr">
        <is>
          <t>Using this file in Google Drive / Google Sheets</t>
        </is>
      </c>
    </row>
    <row r="3" ht="38" customHeight="1">
      <c r="A3" s="42" t="inlineStr">
        <is>
          <t>1. Upload</t>
        </is>
      </c>
      <c r="B3" s="43" t="inlineStr">
        <is>
          <t>In Google Drive (your program folder), click New → File upload and select this .xlsx, or drag the file into the folder.</t>
        </is>
      </c>
    </row>
    <row r="4" ht="38" customHeight="1">
      <c r="A4" s="42" t="inlineStr">
        <is>
          <t>2. Open as Sheet</t>
        </is>
      </c>
      <c r="B4" s="43" t="inlineStr">
        <is>
          <t>Right-click the file → Open with → Google Sheets. Sheets will convert formatting; review column widths and frozen panes (View → Freeze).</t>
        </is>
      </c>
    </row>
    <row r="5" ht="38" customHeight="1">
      <c r="A5" s="42" t="inlineStr">
        <is>
          <t>3. Executive view</t>
        </is>
      </c>
      <c r="B5" s="43" t="inlineStr">
        <is>
          <t>Hide the month columns you do not need yet, or create a Filter view for leadership with only WBS, Phase, Task, Status, and End date visible.</t>
        </is>
      </c>
    </row>
    <row r="6" ht="38" customHeight="1">
      <c r="A6" s="42" t="inlineStr">
        <is>
          <t>4. Maintain</t>
        </is>
      </c>
      <c r="B6" s="43" t="inlineStr">
        <is>
          <t>Update % Complete and Status weekly; adjust Start/End if dependencies slip. Regenerate from generate_executive_gantt.py if you need a full task reset.</t>
        </is>
      </c>
    </row>
    <row r="7" ht="52" customHeight="1">
      <c r="A7" s="42" t="inlineStr">
        <is>
          <t>5. Source docs</t>
        </is>
      </c>
      <c r="B7" s="43" t="inlineStr">
        <is>
          <t>Aligned to your Product Brief, Migration Project Plan, and appendix timeline (extension scenario to Oct 2027). Milestone 1-Oct-2026 is the baseline contract date.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2026-06-12T08:42:32Z</dcterms:created>
  <dcterms:modified xmlns:dcterms="http://purl.org/dc/terms/" xmlns:xsi="http://www.w3.org/2001/XMLSchema-instance" xsi:type="dcterms:W3CDTF">2026-06-12T08:42:32Z</dcterms:modified>
</cp:coreProperties>
</file>