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fongy\PycharmProjects\freight.dashboard\"/>
    </mc:Choice>
  </mc:AlternateContent>
  <xr:revisionPtr revIDLastSave="0" documentId="13_ncr:1_{8FA93856-E5D4-4656-AC65-234EDCFB224C}" xr6:coauthVersionLast="47" xr6:coauthVersionMax="47" xr10:uidLastSave="{00000000-0000-0000-0000-000000000000}"/>
  <bookViews>
    <workbookView xWindow="-110" yWindow="-110" windowWidth="25820" windowHeight="15500" xr2:uid="{E184BD9B-4688-45DD-BB03-149B7ACC747D}"/>
  </bookViews>
  <sheets>
    <sheet name="FOR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" i="1" l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N9" i="1"/>
  <c r="M9" i="1"/>
  <c r="L9" i="1"/>
  <c r="N8" i="1"/>
  <c r="M8" i="1"/>
  <c r="L8" i="1"/>
  <c r="N7" i="1"/>
  <c r="M7" i="1"/>
  <c r="L7" i="1"/>
  <c r="N6" i="1"/>
  <c r="M6" i="1"/>
  <c r="L6" i="1"/>
  <c r="N5" i="1"/>
  <c r="M5" i="1"/>
  <c r="L5" i="1"/>
  <c r="N4" i="1"/>
  <c r="M4" i="1"/>
  <c r="L4" i="1"/>
  <c r="N3" i="1"/>
  <c r="M3" i="1"/>
  <c r="L3" i="1"/>
  <c r="N2" i="1"/>
  <c r="M2" i="1"/>
  <c r="L2" i="1"/>
</calcChain>
</file>

<file path=xl/sharedStrings.xml><?xml version="1.0" encoding="utf-8"?>
<sst xmlns="http://schemas.openxmlformats.org/spreadsheetml/2006/main" count="46" uniqueCount="30">
  <si>
    <t>YEAR</t>
  </si>
  <si>
    <t>MO</t>
  </si>
  <si>
    <t>FCL/CBM</t>
  </si>
  <si>
    <t>BCN/CBM</t>
  </si>
  <si>
    <t>LCL/CBM</t>
  </si>
  <si>
    <t>FCL-PO</t>
  </si>
  <si>
    <t>BCN-PO</t>
  </si>
  <si>
    <t>LCL-PO</t>
  </si>
  <si>
    <t>FCL/BL</t>
  </si>
  <si>
    <t>BCN/BL</t>
  </si>
  <si>
    <t>LCL/BL</t>
  </si>
  <si>
    <t>FCL-AVG CBM/PO</t>
  </si>
  <si>
    <t>BCN-AVG CBM/PO</t>
  </si>
  <si>
    <t>LCL-AVG CBM/PO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</si>
  <si>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</si>
  <si>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</si>
  <si>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</si>
  <si>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</si>
  <si>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</si>
  <si>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</si>
  <si>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</si>
  <si>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</si>
  <si>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</si>
  <si>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</si>
  <si>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</si>
  <si>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</si>
  <si>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FCL-20</t>
    <phoneticPr fontId="1" type="noConversion"/>
  </si>
  <si>
    <t>FCL-40</t>
    <phoneticPr fontId="1" type="noConversion"/>
  </si>
  <si>
    <t>BCN-20</t>
    <phoneticPr fontId="1" type="noConversion"/>
  </si>
  <si>
    <t>BCN-40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</si>
</sst>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6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C80D9-5694-49EA-820E-D45552C4F602}">
  <dimension ref="A1:R29"/>
  <sheetViews>
    <sheetView tabSelected="1" workbookViewId="0">
      <selection activeCell="R1" sqref="R1"/>
    </sheetView>
  </sheetViews>
  <sheetFormatPr defaultColWidth="9.1640625" defaultRowHeight="14" x14ac:dyDescent="0.3"/>
  <cols>
    <col min="1" max="1" width="9.1640625" style="1"/>
    <col min="2" max="2" width="15.25" style="1" customWidth="1"/>
    <col min="3" max="5" width="9.1640625" style="2"/>
    <col min="6" max="11" width="9.1640625" style="1"/>
    <col min="12" max="12" width="16.75" style="2" customWidth="1"/>
    <col min="13" max="13" width="17.25" style="2" customWidth="1"/>
    <col min="14" max="14" width="17" style="2" customWidth="1"/>
    <col min="15" max="16384" width="9.1640625" style="1"/>
  </cols>
  <sheetData>
    <row r="1" spans="1:18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1" t="s">
        <v>26</v>
      </c>
      <c r="P1" s="1" t="s">
        <v>27</v>
      </c>
      <c r="Q1" s="1" t="s">
        <v>28</v>
      </c>
      <c r="R1" s="1" t="s">
        <v>29</v>
      </c>
    </row>
    <row r="2" spans="1:18" x14ac:dyDescent="0.3">
      <c r="A2" s="1">
        <v>2024</v>
      </c>
      <c r="B2" s="3" t="s">
        <v>14</v>
      </c>
      <c r="C2" s="2">
        <v>4960.5859999999984</v>
      </c>
      <c r="D2" s="2">
        <v>474.82999999999993</v>
      </c>
      <c r="E2" s="2">
        <v>82.76</v>
      </c>
      <c r="F2" s="1">
        <v>108</v>
      </c>
      <c r="G2" s="1">
        <v>108</v>
      </c>
      <c r="H2" s="1">
        <v>32</v>
      </c>
      <c r="I2" s="1">
        <v>79</v>
      </c>
      <c r="J2" s="1">
        <v>92</v>
      </c>
      <c r="K2" s="1">
        <v>31</v>
      </c>
      <c r="L2" s="2">
        <f>C2/F2</f>
        <v>45.931351851851836</v>
      </c>
      <c r="M2" s="2">
        <f>D2/G2</f>
        <v>4.3965740740740733</v>
      </c>
      <c r="N2" s="2">
        <f>E2/H2</f>
        <v>2.5862500000000002</v>
      </c>
      <c r="O2" s="1">
        <v>4</v>
      </c>
      <c r="P2" s="1">
        <v>75</v>
      </c>
      <c r="Q2" s="1">
        <v>3</v>
      </c>
      <c r="R2" s="1">
        <v>7</v>
      </c>
    </row>
    <row r="3" spans="1:18" x14ac:dyDescent="0.3">
      <c r="A3" s="1">
        <v>2024</v>
      </c>
      <c r="B3" s="3" t="s">
        <v>15</v>
      </c>
      <c r="C3" s="2">
        <v>1271.2560000000001</v>
      </c>
      <c r="D3" s="2">
        <v>373.892</v>
      </c>
      <c r="E3" s="2">
        <v>51.550000000000004</v>
      </c>
      <c r="F3" s="1">
        <v>38</v>
      </c>
      <c r="G3" s="1">
        <v>66</v>
      </c>
      <c r="H3" s="1">
        <v>20</v>
      </c>
      <c r="I3" s="1">
        <v>24</v>
      </c>
      <c r="J3" s="1">
        <v>51</v>
      </c>
      <c r="K3" s="1">
        <v>15</v>
      </c>
      <c r="L3" s="2">
        <f t="shared" ref="L3:N13" si="0">C3/F3</f>
        <v>33.454105263157899</v>
      </c>
      <c r="M3" s="2">
        <f t="shared" si="0"/>
        <v>5.6650303030303029</v>
      </c>
      <c r="N3" s="2">
        <f t="shared" si="0"/>
        <v>2.5775000000000001</v>
      </c>
      <c r="O3" s="1">
        <v>5</v>
      </c>
      <c r="P3" s="1">
        <v>19</v>
      </c>
      <c r="Q3" s="1">
        <v>1</v>
      </c>
      <c r="R3" s="1">
        <v>6</v>
      </c>
    </row>
    <row r="4" spans="1:18" x14ac:dyDescent="0.3">
      <c r="A4" s="1">
        <v>2024</v>
      </c>
      <c r="B4" s="3" t="s">
        <v>16</v>
      </c>
      <c r="C4" s="2">
        <v>1087.4349999999999</v>
      </c>
      <c r="D4" s="2">
        <v>329.23100000000005</v>
      </c>
      <c r="E4" s="2">
        <v>74.303000000000011</v>
      </c>
      <c r="F4" s="1">
        <v>43</v>
      </c>
      <c r="G4" s="1">
        <v>57</v>
      </c>
      <c r="H4" s="1">
        <v>33</v>
      </c>
      <c r="I4" s="1">
        <v>24</v>
      </c>
      <c r="J4" s="1">
        <v>42</v>
      </c>
      <c r="K4" s="1">
        <v>27</v>
      </c>
      <c r="L4" s="2">
        <f t="shared" si="0"/>
        <v>25.289186046511627</v>
      </c>
      <c r="M4" s="2">
        <f t="shared" si="0"/>
        <v>5.7759824561403521</v>
      </c>
      <c r="N4" s="2">
        <f t="shared" si="0"/>
        <v>2.2516060606060608</v>
      </c>
      <c r="O4" s="1">
        <v>10</v>
      </c>
      <c r="P4" s="1">
        <v>14</v>
      </c>
      <c r="Q4" s="1">
        <v>0</v>
      </c>
      <c r="R4" s="1">
        <v>6</v>
      </c>
    </row>
    <row r="5" spans="1:18" x14ac:dyDescent="0.3">
      <c r="A5" s="1">
        <v>2024</v>
      </c>
      <c r="B5" s="3" t="s">
        <v>17</v>
      </c>
      <c r="C5" s="2">
        <v>1587.6510000000001</v>
      </c>
      <c r="D5" s="2">
        <v>912.05399999999997</v>
      </c>
      <c r="E5" s="2">
        <v>55.866999999999997</v>
      </c>
      <c r="F5" s="1">
        <v>59</v>
      </c>
      <c r="G5" s="1">
        <v>188</v>
      </c>
      <c r="H5" s="1">
        <v>21</v>
      </c>
      <c r="I5" s="1">
        <v>33</v>
      </c>
      <c r="J5" s="1">
        <v>133</v>
      </c>
      <c r="K5" s="1">
        <v>14</v>
      </c>
      <c r="L5" s="2">
        <f t="shared" si="0"/>
        <v>26.909338983050848</v>
      </c>
      <c r="M5" s="2">
        <f t="shared" si="0"/>
        <v>4.851351063829787</v>
      </c>
      <c r="N5" s="2">
        <f t="shared" si="0"/>
        <v>2.660333333333333</v>
      </c>
      <c r="O5" s="1">
        <v>7</v>
      </c>
      <c r="P5" s="1">
        <v>24</v>
      </c>
      <c r="Q5" s="1">
        <v>5</v>
      </c>
      <c r="R5" s="1">
        <v>15</v>
      </c>
    </row>
    <row r="6" spans="1:18" x14ac:dyDescent="0.3">
      <c r="A6" s="1">
        <v>2024</v>
      </c>
      <c r="B6" s="3" t="s">
        <v>18</v>
      </c>
      <c r="C6" s="2">
        <v>1858.4440000000002</v>
      </c>
      <c r="D6" s="2">
        <v>901.22500000000025</v>
      </c>
      <c r="E6" s="2">
        <v>97.089000000000013</v>
      </c>
      <c r="F6" s="1">
        <v>72</v>
      </c>
      <c r="G6" s="1">
        <v>161</v>
      </c>
      <c r="H6" s="1">
        <v>39</v>
      </c>
      <c r="I6" s="1">
        <v>41</v>
      </c>
      <c r="J6" s="1">
        <v>119</v>
      </c>
      <c r="K6" s="1">
        <v>29</v>
      </c>
      <c r="L6" s="2">
        <f t="shared" si="0"/>
        <v>25.811722222222226</v>
      </c>
      <c r="M6" s="2">
        <f t="shared" si="0"/>
        <v>5.5976708074534178</v>
      </c>
      <c r="N6" s="2">
        <f t="shared" si="0"/>
        <v>2.4894615384615388</v>
      </c>
      <c r="O6" s="1">
        <v>14</v>
      </c>
      <c r="P6" s="1">
        <v>26</v>
      </c>
      <c r="Q6" s="1">
        <v>3</v>
      </c>
      <c r="R6" s="1">
        <v>15</v>
      </c>
    </row>
    <row r="7" spans="1:18" x14ac:dyDescent="0.3">
      <c r="A7" s="1">
        <v>2024</v>
      </c>
      <c r="B7" s="3" t="s">
        <v>19</v>
      </c>
      <c r="C7" s="2">
        <v>1991.7750000000001</v>
      </c>
      <c r="D7" s="2">
        <v>376.2000000000001</v>
      </c>
      <c r="E7" s="2">
        <v>128.16849999999999</v>
      </c>
      <c r="F7" s="1">
        <v>66</v>
      </c>
      <c r="G7" s="1">
        <v>92</v>
      </c>
      <c r="H7" s="1">
        <v>52</v>
      </c>
      <c r="I7" s="1">
        <v>39</v>
      </c>
      <c r="J7" s="1">
        <v>74</v>
      </c>
      <c r="K7" s="1">
        <v>32</v>
      </c>
      <c r="L7" s="2">
        <f t="shared" si="0"/>
        <v>30.178409090909092</v>
      </c>
      <c r="M7" s="2">
        <f t="shared" si="0"/>
        <v>4.0891304347826098</v>
      </c>
      <c r="N7" s="2">
        <f t="shared" si="0"/>
        <v>2.464778846153846</v>
      </c>
      <c r="O7" s="1">
        <v>10</v>
      </c>
      <c r="P7" s="1">
        <v>29</v>
      </c>
      <c r="Q7" s="1">
        <v>2</v>
      </c>
      <c r="R7" s="1">
        <v>6</v>
      </c>
    </row>
    <row r="8" spans="1:18" x14ac:dyDescent="0.3">
      <c r="A8" s="1">
        <v>2024</v>
      </c>
      <c r="B8" s="3" t="s">
        <v>20</v>
      </c>
      <c r="C8" s="2">
        <v>1215.904</v>
      </c>
      <c r="D8" s="2">
        <v>597.97</v>
      </c>
      <c r="E8" s="2">
        <v>73.472999999999999</v>
      </c>
      <c r="F8" s="1">
        <v>59</v>
      </c>
      <c r="G8" s="1">
        <v>87</v>
      </c>
      <c r="H8" s="1">
        <v>43</v>
      </c>
      <c r="I8" s="1">
        <v>29</v>
      </c>
      <c r="J8" s="1">
        <v>65</v>
      </c>
      <c r="K8" s="1">
        <v>27</v>
      </c>
      <c r="L8" s="2">
        <f t="shared" si="0"/>
        <v>20.608542372881356</v>
      </c>
      <c r="M8" s="2">
        <f t="shared" si="0"/>
        <v>6.8732183908045981</v>
      </c>
      <c r="N8" s="2">
        <f t="shared" si="0"/>
        <v>1.7086744186046512</v>
      </c>
      <c r="O8" s="1">
        <v>9</v>
      </c>
      <c r="P8" s="1">
        <v>19</v>
      </c>
      <c r="Q8" s="1">
        <v>2</v>
      </c>
      <c r="R8" s="1">
        <v>10</v>
      </c>
    </row>
    <row r="9" spans="1:18" x14ac:dyDescent="0.3">
      <c r="A9" s="1">
        <v>2024</v>
      </c>
      <c r="B9" s="3" t="s">
        <v>21</v>
      </c>
      <c r="C9" s="2">
        <v>2331.1970000000001</v>
      </c>
      <c r="D9" s="2">
        <v>959.72199999999975</v>
      </c>
      <c r="E9" s="2">
        <v>118.161</v>
      </c>
      <c r="F9" s="1">
        <v>71</v>
      </c>
      <c r="G9" s="1">
        <v>206</v>
      </c>
      <c r="H9" s="1">
        <v>46</v>
      </c>
      <c r="I9" s="1">
        <v>49</v>
      </c>
      <c r="J9" s="1">
        <v>134</v>
      </c>
      <c r="K9" s="1">
        <v>39</v>
      </c>
      <c r="L9" s="2">
        <f t="shared" si="0"/>
        <v>32.833760563380281</v>
      </c>
      <c r="M9" s="2">
        <f t="shared" si="0"/>
        <v>4.6588446601941733</v>
      </c>
      <c r="N9" s="2">
        <f t="shared" si="0"/>
        <v>2.568717391304348</v>
      </c>
      <c r="O9" s="1">
        <v>18</v>
      </c>
      <c r="P9" s="1">
        <v>31</v>
      </c>
      <c r="Q9" s="1">
        <v>4</v>
      </c>
      <c r="R9" s="1">
        <v>15</v>
      </c>
    </row>
    <row r="10" spans="1:18" x14ac:dyDescent="0.3">
      <c r="A10" s="1">
        <v>2024</v>
      </c>
      <c r="B10" s="3" t="s">
        <v>22</v>
      </c>
      <c r="C10" s="2">
        <v>2885.3889999999988</v>
      </c>
      <c r="D10" s="2">
        <v>760.57100000000014</v>
      </c>
      <c r="E10" s="2">
        <v>124.63800000000001</v>
      </c>
      <c r="F10" s="1">
        <v>83</v>
      </c>
      <c r="G10" s="1">
        <v>161</v>
      </c>
      <c r="H10" s="1">
        <v>57</v>
      </c>
      <c r="I10" s="1">
        <v>56</v>
      </c>
      <c r="J10" s="1">
        <v>116</v>
      </c>
      <c r="K10" s="1">
        <v>37</v>
      </c>
      <c r="L10" s="2">
        <f t="shared" si="0"/>
        <v>34.763722891566253</v>
      </c>
      <c r="M10" s="2">
        <f t="shared" si="0"/>
        <v>4.72404347826087</v>
      </c>
      <c r="N10" s="2">
        <f t="shared" si="0"/>
        <v>2.1866315789473685</v>
      </c>
      <c r="O10" s="1">
        <v>11</v>
      </c>
      <c r="P10" s="1">
        <v>44</v>
      </c>
      <c r="Q10" s="1">
        <v>4</v>
      </c>
      <c r="R10" s="1">
        <v>12</v>
      </c>
    </row>
    <row r="11" spans="1:18" x14ac:dyDescent="0.3">
      <c r="A11" s="1">
        <v>2024</v>
      </c>
      <c r="B11" s="3" t="s">
        <v>23</v>
      </c>
      <c r="C11" s="2">
        <v>3460.6400000000003</v>
      </c>
      <c r="D11" s="2">
        <v>490.26599999999991</v>
      </c>
      <c r="E11" s="2">
        <v>122.78699999999998</v>
      </c>
      <c r="F11" s="1">
        <v>88</v>
      </c>
      <c r="G11" s="1">
        <v>91</v>
      </c>
      <c r="H11" s="1">
        <v>45</v>
      </c>
      <c r="I11" s="1">
        <v>63</v>
      </c>
      <c r="J11" s="1">
        <v>61</v>
      </c>
      <c r="K11" s="1">
        <v>31</v>
      </c>
      <c r="L11" s="2">
        <f t="shared" si="0"/>
        <v>39.325454545454548</v>
      </c>
      <c r="M11" s="2">
        <f t="shared" si="0"/>
        <v>5.3875384615384609</v>
      </c>
      <c r="N11" s="2">
        <f t="shared" si="0"/>
        <v>2.7285999999999997</v>
      </c>
      <c r="O11" s="1">
        <v>13</v>
      </c>
      <c r="P11" s="1">
        <v>50</v>
      </c>
      <c r="Q11" s="1">
        <v>2</v>
      </c>
      <c r="R11" s="1">
        <v>8</v>
      </c>
    </row>
    <row r="12" spans="1:18" x14ac:dyDescent="0.3">
      <c r="A12" s="1">
        <v>2024</v>
      </c>
      <c r="B12" s="3" t="s">
        <v>24</v>
      </c>
      <c r="C12" s="2">
        <v>2038.509</v>
      </c>
      <c r="D12" s="2">
        <v>615.08000000000004</v>
      </c>
      <c r="E12" s="2">
        <v>58.353999999999999</v>
      </c>
      <c r="F12" s="1">
        <v>78</v>
      </c>
      <c r="G12" s="1">
        <v>143</v>
      </c>
      <c r="H12" s="1">
        <v>25</v>
      </c>
      <c r="I12" s="1">
        <v>38</v>
      </c>
      <c r="J12" s="1">
        <v>88</v>
      </c>
      <c r="K12" s="1">
        <v>18</v>
      </c>
      <c r="L12" s="2">
        <f t="shared" si="0"/>
        <v>26.134730769230771</v>
      </c>
      <c r="M12" s="2">
        <f t="shared" si="0"/>
        <v>4.3012587412587413</v>
      </c>
      <c r="N12" s="2">
        <f t="shared" si="0"/>
        <v>2.3341599999999998</v>
      </c>
      <c r="O12" s="1">
        <v>8</v>
      </c>
      <c r="P12" s="1">
        <v>30</v>
      </c>
      <c r="Q12" s="1">
        <v>7</v>
      </c>
      <c r="R12" s="1">
        <v>8</v>
      </c>
    </row>
    <row r="13" spans="1:18" x14ac:dyDescent="0.3">
      <c r="A13" s="1">
        <v>2024</v>
      </c>
      <c r="B13" s="3" t="s">
        <v>25</v>
      </c>
      <c r="C13" s="2">
        <v>2167.6579999999999</v>
      </c>
      <c r="D13" s="2">
        <v>451.38900000000024</v>
      </c>
      <c r="E13" s="2">
        <v>106.13799999999999</v>
      </c>
      <c r="F13" s="1">
        <v>60</v>
      </c>
      <c r="G13" s="1">
        <v>103</v>
      </c>
      <c r="H13" s="1">
        <v>54</v>
      </c>
      <c r="I13" s="1">
        <v>39</v>
      </c>
      <c r="J13" s="1">
        <v>72</v>
      </c>
      <c r="K13" s="1">
        <v>32</v>
      </c>
      <c r="L13" s="2">
        <f t="shared" si="0"/>
        <v>36.127633333333328</v>
      </c>
      <c r="M13" s="2">
        <f t="shared" si="0"/>
        <v>4.3824174757281575</v>
      </c>
      <c r="N13" s="2">
        <f t="shared" si="0"/>
        <v>1.9655185185185184</v>
      </c>
      <c r="O13" s="1">
        <v>7</v>
      </c>
      <c r="P13" s="1">
        <v>32</v>
      </c>
      <c r="Q13" s="1">
        <v>4</v>
      </c>
      <c r="R13" s="1">
        <v>7</v>
      </c>
    </row>
    <row r="14" spans="1:18" x14ac:dyDescent="0.3">
      <c r="A14" s="1">
        <v>2025</v>
      </c>
      <c r="B14" s="3" t="s">
        <v>14</v>
      </c>
      <c r="C14" s="2">
        <v>2020.3490000000004</v>
      </c>
      <c r="D14" s="2">
        <v>369.83199999999977</v>
      </c>
      <c r="E14" s="2">
        <v>100.70700000000001</v>
      </c>
      <c r="F14" s="1">
        <v>71</v>
      </c>
      <c r="G14" s="1">
        <v>103</v>
      </c>
      <c r="H14" s="1">
        <v>47</v>
      </c>
      <c r="I14" s="1">
        <v>40</v>
      </c>
      <c r="J14" s="1">
        <v>73</v>
      </c>
      <c r="K14" s="1">
        <v>28</v>
      </c>
      <c r="L14" s="2">
        <f>C14/F14</f>
        <v>28.455619718309865</v>
      </c>
      <c r="M14" s="2">
        <f>D14/G14</f>
        <v>3.5906019417475705</v>
      </c>
      <c r="N14" s="2">
        <f>E14/H14</f>
        <v>2.1427021276595748</v>
      </c>
      <c r="O14" s="1">
        <v>13</v>
      </c>
      <c r="P14" s="1">
        <v>26</v>
      </c>
      <c r="Q14" s="1">
        <v>4</v>
      </c>
      <c r="R14" s="1">
        <v>6</v>
      </c>
    </row>
    <row r="15" spans="1:18" x14ac:dyDescent="0.3">
      <c r="A15" s="1">
        <v>2025</v>
      </c>
      <c r="B15" s="3" t="s">
        <v>15</v>
      </c>
      <c r="C15" s="2">
        <v>424.17</v>
      </c>
      <c r="D15" s="2">
        <v>255.32999999999998</v>
      </c>
      <c r="E15" s="2">
        <v>25.8</v>
      </c>
      <c r="F15" s="1">
        <v>15</v>
      </c>
      <c r="G15" s="1">
        <v>77</v>
      </c>
      <c r="H15" s="1">
        <v>24</v>
      </c>
      <c r="I15" s="1">
        <v>9</v>
      </c>
      <c r="J15" s="1">
        <v>38</v>
      </c>
      <c r="K15" s="1">
        <v>14</v>
      </c>
      <c r="L15" s="2">
        <f t="shared" ref="L15:N29" si="1">C15/F15</f>
        <v>28.278000000000002</v>
      </c>
      <c r="M15" s="2">
        <f t="shared" si="1"/>
        <v>3.3159740259740258</v>
      </c>
      <c r="N15" s="2">
        <f t="shared" si="1"/>
        <v>1.075</v>
      </c>
      <c r="O15" s="1">
        <v>4</v>
      </c>
      <c r="P15" s="1">
        <v>5</v>
      </c>
      <c r="Q15" s="1">
        <v>2</v>
      </c>
      <c r="R15" s="1">
        <v>4</v>
      </c>
    </row>
    <row r="16" spans="1:18" x14ac:dyDescent="0.3">
      <c r="A16" s="1">
        <v>2025</v>
      </c>
      <c r="B16" s="3" t="s">
        <v>16</v>
      </c>
      <c r="C16" s="2">
        <v>1282.2590000000005</v>
      </c>
      <c r="D16" s="2">
        <v>768.06100000000026</v>
      </c>
      <c r="E16" s="2">
        <v>77.55040000000001</v>
      </c>
      <c r="F16" s="1">
        <v>49</v>
      </c>
      <c r="G16" s="1">
        <v>203</v>
      </c>
      <c r="H16" s="1">
        <v>32</v>
      </c>
      <c r="I16" s="1">
        <v>29</v>
      </c>
      <c r="J16" s="1">
        <v>131</v>
      </c>
      <c r="K16" s="1">
        <v>22</v>
      </c>
      <c r="L16" s="2">
        <f t="shared" si="1"/>
        <v>26.168551020408174</v>
      </c>
      <c r="M16" s="2">
        <f t="shared" si="1"/>
        <v>3.7835517241379324</v>
      </c>
      <c r="N16" s="2">
        <f t="shared" si="1"/>
        <v>2.4234500000000003</v>
      </c>
      <c r="O16" s="1">
        <v>12</v>
      </c>
      <c r="P16" s="1">
        <v>17</v>
      </c>
      <c r="Q16" s="1">
        <v>8</v>
      </c>
      <c r="R16" s="1">
        <v>11</v>
      </c>
    </row>
    <row r="17" spans="1:18" x14ac:dyDescent="0.3">
      <c r="A17" s="1">
        <v>2025</v>
      </c>
      <c r="B17" s="3" t="s">
        <v>17</v>
      </c>
      <c r="C17" s="2">
        <v>2130.6200000000003</v>
      </c>
      <c r="D17" s="2">
        <v>842.3760000000002</v>
      </c>
      <c r="E17" s="2">
        <v>68.568999999999988</v>
      </c>
      <c r="F17" s="1">
        <v>90</v>
      </c>
      <c r="G17" s="1">
        <v>240</v>
      </c>
      <c r="H17" s="1">
        <v>38</v>
      </c>
      <c r="I17" s="1">
        <v>48</v>
      </c>
      <c r="J17" s="1">
        <v>136</v>
      </c>
      <c r="K17" s="1">
        <v>24</v>
      </c>
      <c r="L17" s="2">
        <f t="shared" si="1"/>
        <v>23.673555555555559</v>
      </c>
      <c r="M17" s="2">
        <f t="shared" si="1"/>
        <v>3.5099000000000009</v>
      </c>
      <c r="N17" s="2">
        <f t="shared" si="1"/>
        <v>1.8044473684210522</v>
      </c>
      <c r="O17" s="1">
        <v>23</v>
      </c>
      <c r="P17" s="1">
        <v>25</v>
      </c>
      <c r="Q17" s="1">
        <v>6</v>
      </c>
      <c r="R17" s="1">
        <v>13</v>
      </c>
    </row>
    <row r="18" spans="1:18" x14ac:dyDescent="0.3">
      <c r="A18" s="1">
        <v>2025</v>
      </c>
      <c r="B18" s="3" t="s">
        <v>18</v>
      </c>
      <c r="C18" s="2">
        <v>1362.704</v>
      </c>
      <c r="D18" s="2">
        <v>754.36</v>
      </c>
      <c r="E18" s="2">
        <v>40.631000000000007</v>
      </c>
      <c r="F18" s="1">
        <v>76</v>
      </c>
      <c r="G18" s="1">
        <v>228</v>
      </c>
      <c r="H18" s="1">
        <v>29</v>
      </c>
      <c r="I18" s="1">
        <v>33</v>
      </c>
      <c r="J18" s="1">
        <v>133</v>
      </c>
      <c r="K18" s="1">
        <v>19</v>
      </c>
      <c r="L18" s="2">
        <f t="shared" si="1"/>
        <v>17.930315789473685</v>
      </c>
      <c r="M18" s="2">
        <f t="shared" si="1"/>
        <v>3.3085964912280703</v>
      </c>
      <c r="N18" s="2">
        <f t="shared" si="1"/>
        <v>1.4010689655172417</v>
      </c>
      <c r="O18" s="1">
        <v>11</v>
      </c>
      <c r="P18" s="1">
        <v>21</v>
      </c>
      <c r="Q18" s="1">
        <v>4</v>
      </c>
      <c r="R18" s="1">
        <v>12</v>
      </c>
    </row>
    <row r="19" spans="1:18" x14ac:dyDescent="0.3">
      <c r="A19" s="1">
        <v>2025</v>
      </c>
      <c r="B19" s="3" t="s">
        <v>19</v>
      </c>
      <c r="C19" s="2">
        <v>1095.2670000000001</v>
      </c>
      <c r="D19" s="2">
        <v>639.45600000000002</v>
      </c>
      <c r="E19" s="2">
        <v>71.903999999999996</v>
      </c>
      <c r="F19" s="1">
        <v>33</v>
      </c>
      <c r="G19" s="1">
        <v>222</v>
      </c>
      <c r="H19" s="1">
        <v>39</v>
      </c>
      <c r="I19" s="1">
        <v>22</v>
      </c>
      <c r="J19" s="1">
        <v>126</v>
      </c>
      <c r="K19" s="1">
        <v>21</v>
      </c>
      <c r="L19" s="2">
        <f t="shared" si="1"/>
        <v>33.18990909090909</v>
      </c>
      <c r="M19" s="2">
        <f t="shared" si="1"/>
        <v>2.8804324324324324</v>
      </c>
      <c r="N19" s="2">
        <f t="shared" si="1"/>
        <v>1.8436923076923075</v>
      </c>
      <c r="O19" s="1">
        <v>7</v>
      </c>
      <c r="P19" s="1">
        <v>14</v>
      </c>
      <c r="Q19" s="1">
        <v>3</v>
      </c>
      <c r="R19" s="1">
        <v>10</v>
      </c>
    </row>
    <row r="20" spans="1:18" x14ac:dyDescent="0.3">
      <c r="A20" s="1">
        <v>2025</v>
      </c>
      <c r="B20" s="3" t="s">
        <v>20</v>
      </c>
      <c r="C20" s="2">
        <v>4416.7259999999997</v>
      </c>
      <c r="D20" s="2">
        <v>534.67700000000002</v>
      </c>
      <c r="E20" s="2">
        <v>84.676000000000002</v>
      </c>
      <c r="F20" s="1">
        <v>123</v>
      </c>
      <c r="G20" s="1">
        <v>174</v>
      </c>
      <c r="H20" s="1">
        <v>44</v>
      </c>
      <c r="I20" s="1">
        <v>85</v>
      </c>
      <c r="J20" s="1">
        <v>110</v>
      </c>
      <c r="K20" s="1">
        <v>23</v>
      </c>
      <c r="L20" s="2">
        <f t="shared" si="1"/>
        <v>35.908341463414629</v>
      </c>
      <c r="M20" s="2">
        <f t="shared" si="1"/>
        <v>3.0728563218390805</v>
      </c>
      <c r="N20" s="2">
        <f t="shared" si="1"/>
        <v>1.9244545454545454</v>
      </c>
      <c r="O20" s="1">
        <v>23</v>
      </c>
      <c r="P20" s="1">
        <v>61</v>
      </c>
      <c r="Q20" s="1">
        <v>10</v>
      </c>
      <c r="R20" s="1">
        <v>5</v>
      </c>
    </row>
    <row r="21" spans="1:18" x14ac:dyDescent="0.3">
      <c r="A21" s="1">
        <v>2025</v>
      </c>
      <c r="B21" s="3" t="s">
        <v>21</v>
      </c>
      <c r="C21" s="2">
        <v>2139.1870000000004</v>
      </c>
      <c r="D21" s="2">
        <v>869.125</v>
      </c>
      <c r="E21" s="2">
        <v>85.557000000000002</v>
      </c>
      <c r="F21" s="1">
        <v>73</v>
      </c>
      <c r="G21" s="1">
        <v>221</v>
      </c>
      <c r="H21" s="1">
        <v>37</v>
      </c>
      <c r="I21" s="1">
        <v>46</v>
      </c>
      <c r="J21" s="1">
        <v>141</v>
      </c>
      <c r="K21" s="1">
        <v>25</v>
      </c>
      <c r="L21" s="2">
        <f t="shared" si="1"/>
        <v>29.30393150684932</v>
      </c>
      <c r="M21" s="2">
        <f t="shared" si="1"/>
        <v>3.9326923076923075</v>
      </c>
      <c r="N21" s="2">
        <f t="shared" si="1"/>
        <v>2.3123513513513516</v>
      </c>
      <c r="O21" s="1">
        <v>14</v>
      </c>
      <c r="P21" s="1">
        <v>30</v>
      </c>
      <c r="Q21" s="1">
        <v>3</v>
      </c>
      <c r="R21" s="1">
        <v>14</v>
      </c>
    </row>
    <row r="22" spans="1:18" x14ac:dyDescent="0.3">
      <c r="A22" s="1">
        <v>2025</v>
      </c>
      <c r="B22" s="3" t="s">
        <v>22</v>
      </c>
      <c r="C22" s="2">
        <v>1376.1489999999997</v>
      </c>
      <c r="D22" s="2">
        <v>766.42400000000009</v>
      </c>
      <c r="E22" s="2">
        <v>86.543999999999997</v>
      </c>
      <c r="F22" s="1">
        <v>47</v>
      </c>
      <c r="G22" s="1">
        <v>213</v>
      </c>
      <c r="H22" s="1">
        <v>43</v>
      </c>
      <c r="I22" s="1">
        <v>28</v>
      </c>
      <c r="J22" s="1">
        <v>128</v>
      </c>
      <c r="K22" s="1">
        <v>21</v>
      </c>
      <c r="L22" s="2">
        <f t="shared" si="1"/>
        <v>29.279765957446802</v>
      </c>
      <c r="M22" s="2">
        <f t="shared" si="1"/>
        <v>3.5982347417840379</v>
      </c>
      <c r="N22" s="2">
        <f t="shared" si="1"/>
        <v>2.0126511627906978</v>
      </c>
      <c r="O22" s="1">
        <v>8</v>
      </c>
      <c r="P22" s="1">
        <v>19</v>
      </c>
      <c r="Q22" s="1">
        <v>4</v>
      </c>
      <c r="R22" s="1">
        <v>11</v>
      </c>
    </row>
    <row r="23" spans="1:18" x14ac:dyDescent="0.3">
      <c r="A23" s="1">
        <v>2025</v>
      </c>
      <c r="B23" s="3" t="s">
        <v>23</v>
      </c>
      <c r="C23" s="2">
        <v>2693.2379999999985</v>
      </c>
      <c r="D23" s="2">
        <v>1008.3780000000003</v>
      </c>
      <c r="E23" s="2">
        <v>54.266999999999996</v>
      </c>
      <c r="F23" s="1">
        <v>96</v>
      </c>
      <c r="G23" s="1">
        <v>316</v>
      </c>
      <c r="H23" s="1">
        <v>47</v>
      </c>
      <c r="I23" s="1">
        <v>54</v>
      </c>
      <c r="J23" s="1">
        <v>196</v>
      </c>
      <c r="K23" s="1">
        <v>20</v>
      </c>
      <c r="L23" s="2">
        <f t="shared" si="1"/>
        <v>28.054562499999985</v>
      </c>
      <c r="M23" s="2">
        <f t="shared" si="1"/>
        <v>3.1910696202531654</v>
      </c>
      <c r="N23" s="2">
        <f t="shared" si="1"/>
        <v>1.1546170212765956</v>
      </c>
      <c r="O23" s="1">
        <v>17</v>
      </c>
      <c r="P23" s="1">
        <v>37</v>
      </c>
      <c r="Q23" s="1">
        <v>5</v>
      </c>
      <c r="R23" s="1">
        <v>15</v>
      </c>
    </row>
    <row r="24" spans="1:18" x14ac:dyDescent="0.3">
      <c r="A24" s="1">
        <v>2025</v>
      </c>
      <c r="B24" s="3" t="s">
        <v>24</v>
      </c>
      <c r="C24" s="2">
        <v>2549.5830000000001</v>
      </c>
      <c r="D24" s="2">
        <v>945.77100000000053</v>
      </c>
      <c r="E24" s="2">
        <v>47.45</v>
      </c>
      <c r="F24" s="1">
        <v>85</v>
      </c>
      <c r="G24" s="1">
        <v>260</v>
      </c>
      <c r="H24" s="1">
        <v>41</v>
      </c>
      <c r="I24" s="1">
        <v>52</v>
      </c>
      <c r="J24" s="1">
        <v>166</v>
      </c>
      <c r="K24" s="1">
        <v>24</v>
      </c>
      <c r="L24" s="2">
        <f t="shared" si="1"/>
        <v>29.99509411764706</v>
      </c>
      <c r="M24" s="2">
        <f t="shared" si="1"/>
        <v>3.6375807692307713</v>
      </c>
      <c r="N24" s="2">
        <f t="shared" si="1"/>
        <v>1.1573170731707318</v>
      </c>
      <c r="O24" s="1">
        <v>14</v>
      </c>
      <c r="P24" s="1">
        <v>37</v>
      </c>
      <c r="Q24" s="1">
        <v>1</v>
      </c>
      <c r="R24" s="1">
        <v>15</v>
      </c>
    </row>
    <row r="25" spans="1:18" x14ac:dyDescent="0.3">
      <c r="A25" s="1">
        <v>2025</v>
      </c>
      <c r="B25" s="3" t="s">
        <v>25</v>
      </c>
      <c r="C25" s="2">
        <v>1241.087</v>
      </c>
      <c r="D25" s="2">
        <v>599.71499999999992</v>
      </c>
      <c r="E25" s="2">
        <v>38.077999999999996</v>
      </c>
      <c r="F25" s="1">
        <v>37</v>
      </c>
      <c r="G25" s="1">
        <v>129</v>
      </c>
      <c r="H25" s="1">
        <v>17</v>
      </c>
      <c r="I25" s="1">
        <v>23</v>
      </c>
      <c r="J25" s="1">
        <v>88</v>
      </c>
      <c r="K25" s="1">
        <v>13</v>
      </c>
      <c r="L25" s="2">
        <f t="shared" si="1"/>
        <v>33.542891891891891</v>
      </c>
      <c r="M25" s="2">
        <f t="shared" si="1"/>
        <v>4.6489534883720927</v>
      </c>
      <c r="N25" s="2">
        <f t="shared" si="1"/>
        <v>2.2398823529411764</v>
      </c>
      <c r="O25" s="1">
        <v>3</v>
      </c>
      <c r="P25" s="1">
        <v>20</v>
      </c>
      <c r="Q25" s="1">
        <v>6</v>
      </c>
      <c r="R25" s="1">
        <v>8</v>
      </c>
    </row>
    <row r="26" spans="1:18" x14ac:dyDescent="0.3">
      <c r="A26" s="1">
        <v>2026</v>
      </c>
      <c r="B26" s="3" t="s">
        <v>14</v>
      </c>
      <c r="C26" s="2">
        <v>1434.9670000000001</v>
      </c>
      <c r="D26" s="2">
        <v>504.55000000000007</v>
      </c>
      <c r="E26" s="2">
        <v>77.630999999999986</v>
      </c>
      <c r="F26" s="1">
        <v>41</v>
      </c>
      <c r="G26" s="1">
        <v>141</v>
      </c>
      <c r="H26" s="1">
        <v>36</v>
      </c>
      <c r="I26" s="1">
        <v>33</v>
      </c>
      <c r="J26" s="1">
        <v>97</v>
      </c>
      <c r="K26" s="1">
        <v>25</v>
      </c>
      <c r="L26" s="2">
        <f t="shared" si="1"/>
        <v>34.999195121951225</v>
      </c>
      <c r="M26" s="2">
        <f t="shared" si="1"/>
        <v>3.5783687943262414</v>
      </c>
      <c r="N26" s="2">
        <f t="shared" si="1"/>
        <v>2.1564166666666664</v>
      </c>
      <c r="O26" s="1">
        <v>9</v>
      </c>
      <c r="P26" s="1">
        <v>24</v>
      </c>
      <c r="Q26" s="1">
        <v>3</v>
      </c>
      <c r="R26" s="1">
        <v>7</v>
      </c>
    </row>
    <row r="27" spans="1:18" x14ac:dyDescent="0.3">
      <c r="A27" s="1">
        <v>2026</v>
      </c>
      <c r="B27" s="3" t="s">
        <v>15</v>
      </c>
      <c r="C27" s="2">
        <v>1196.8689999999999</v>
      </c>
      <c r="D27" s="2">
        <v>524.92800000000011</v>
      </c>
      <c r="E27" s="2">
        <v>53.715999999999994</v>
      </c>
      <c r="F27" s="1">
        <v>28</v>
      </c>
      <c r="G27" s="1">
        <v>117</v>
      </c>
      <c r="H27" s="1">
        <v>34</v>
      </c>
      <c r="I27" s="1">
        <v>23</v>
      </c>
      <c r="J27" s="1">
        <v>83</v>
      </c>
      <c r="K27" s="1">
        <v>21</v>
      </c>
      <c r="L27" s="2">
        <f t="shared" si="1"/>
        <v>42.745321428571422</v>
      </c>
      <c r="M27" s="2">
        <f t="shared" si="1"/>
        <v>4.4865641025641034</v>
      </c>
      <c r="N27" s="2">
        <f t="shared" si="1"/>
        <v>1.5798823529411763</v>
      </c>
      <c r="O27" s="1">
        <v>6</v>
      </c>
      <c r="P27" s="1">
        <v>17</v>
      </c>
      <c r="Q27" s="1">
        <v>3</v>
      </c>
      <c r="R27" s="1">
        <v>8</v>
      </c>
    </row>
    <row r="28" spans="1:18" x14ac:dyDescent="0.3">
      <c r="A28" s="1">
        <v>2026</v>
      </c>
      <c r="B28" s="3" t="s">
        <v>16</v>
      </c>
      <c r="C28" s="2">
        <v>1395.915</v>
      </c>
      <c r="D28" s="2">
        <v>436.37399999999991</v>
      </c>
      <c r="E28" s="2">
        <v>50.528999999999996</v>
      </c>
      <c r="F28" s="1">
        <v>28</v>
      </c>
      <c r="G28" s="1">
        <v>130</v>
      </c>
      <c r="H28" s="1">
        <v>23</v>
      </c>
      <c r="I28" s="1">
        <v>26</v>
      </c>
      <c r="J28" s="1">
        <v>88</v>
      </c>
      <c r="K28" s="1">
        <v>15</v>
      </c>
      <c r="L28" s="2">
        <f t="shared" si="1"/>
        <v>49.854107142857139</v>
      </c>
      <c r="M28" s="2">
        <f t="shared" si="1"/>
        <v>3.356723076923076</v>
      </c>
      <c r="N28" s="2">
        <f t="shared" si="1"/>
        <v>2.1969130434782609</v>
      </c>
      <c r="O28" s="1">
        <v>4</v>
      </c>
      <c r="P28" s="1">
        <v>22</v>
      </c>
      <c r="Q28" s="1">
        <v>4</v>
      </c>
      <c r="R28" s="1">
        <v>6</v>
      </c>
    </row>
    <row r="29" spans="1:18" x14ac:dyDescent="0.3">
      <c r="A29" s="1">
        <v>2026</v>
      </c>
      <c r="B29" s="3" t="s">
        <v>17</v>
      </c>
      <c r="C29" s="2">
        <v>719.85000000000014</v>
      </c>
      <c r="D29" s="2">
        <v>228.43099999999993</v>
      </c>
      <c r="E29" s="2">
        <v>78.573999999999998</v>
      </c>
      <c r="F29" s="4">
        <v>21</v>
      </c>
      <c r="G29" s="1">
        <v>69</v>
      </c>
      <c r="H29" s="4">
        <v>20</v>
      </c>
      <c r="I29" s="1">
        <v>13</v>
      </c>
      <c r="J29" s="1">
        <v>48</v>
      </c>
      <c r="K29" s="1">
        <v>16</v>
      </c>
      <c r="L29" s="2">
        <f t="shared" si="1"/>
        <v>34.278571428571432</v>
      </c>
      <c r="M29" s="2">
        <f t="shared" si="1"/>
        <v>3.3105942028985496</v>
      </c>
      <c r="N29" s="2">
        <f t="shared" si="1"/>
        <v>3.9287000000000001</v>
      </c>
      <c r="O29" s="1">
        <v>1</v>
      </c>
      <c r="P29" s="1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 Feng</dc:creator>
  <cp:lastModifiedBy>Jun Fong</cp:lastModifiedBy>
  <dcterms:created xsi:type="dcterms:W3CDTF">2026-03-29T11:27:42Z</dcterms:created>
  <dcterms:modified xsi:type="dcterms:W3CDTF">2026-03-30T04:19:32Z</dcterms:modified>
</cp:coreProperties>
</file>